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riana.nina\Desktop\ADRIANA\PUBLICACIONES\CDs\CD julio\"/>
    </mc:Choice>
  </mc:AlternateContent>
  <xr:revisionPtr revIDLastSave="0" documentId="13_ncr:1_{155ED838-3A26-4FB8-8118-75780DABAFC7}" xr6:coauthVersionLast="47" xr6:coauthVersionMax="47" xr10:uidLastSave="{00000000-0000-0000-0000-000000000000}"/>
  <bookViews>
    <workbookView xWindow="-120" yWindow="-120" windowWidth="24240" windowHeight="13140" xr2:uid="{5656EF76-C9BA-4435-B72D-0E3ABD20BCAC}"/>
  </bookViews>
  <sheets>
    <sheet name="ÍNDICE" sheetId="92" r:id="rId1"/>
    <sheet name="1" sheetId="91" r:id="rId2"/>
    <sheet name="2" sheetId="90" r:id="rId3"/>
    <sheet name="3" sheetId="89" r:id="rId4"/>
    <sheet name="4" sheetId="88" r:id="rId5"/>
    <sheet name="5" sheetId="87" r:id="rId6"/>
    <sheet name="6" sheetId="86" r:id="rId7"/>
    <sheet name="7" sheetId="85" r:id="rId8"/>
    <sheet name="8-1" sheetId="84" r:id="rId9"/>
    <sheet name="8-2" sheetId="83" r:id="rId10"/>
    <sheet name="9" sheetId="82" r:id="rId11"/>
    <sheet name="10" sheetId="81" r:id="rId12"/>
    <sheet name="11" sheetId="80" r:id="rId13"/>
    <sheet name="12" sheetId="79" r:id="rId14"/>
    <sheet name="13" sheetId="78" r:id="rId15"/>
    <sheet name="14" sheetId="77" r:id="rId16"/>
    <sheet name="15" sheetId="76" r:id="rId17"/>
    <sheet name="16" sheetId="75" r:id="rId18"/>
    <sheet name="17" sheetId="74" r:id="rId19"/>
    <sheet name="18" sheetId="73" r:id="rId20"/>
    <sheet name="19" sheetId="72" r:id="rId21"/>
    <sheet name="20" sheetId="71" r:id="rId22"/>
    <sheet name="21" sheetId="70" r:id="rId23"/>
    <sheet name="22" sheetId="69" r:id="rId24"/>
    <sheet name="23" sheetId="68" r:id="rId25"/>
    <sheet name="24" sheetId="67" r:id="rId26"/>
    <sheet name="25" sheetId="66" r:id="rId27"/>
    <sheet name="26" sheetId="65" r:id="rId28"/>
    <sheet name="27" sheetId="64" r:id="rId29"/>
    <sheet name="28" sheetId="63" r:id="rId30"/>
    <sheet name="29" sheetId="62" r:id="rId31"/>
    <sheet name="30" sheetId="61" r:id="rId32"/>
    <sheet name="31-1" sheetId="60" r:id="rId33"/>
    <sheet name="31-2" sheetId="59" r:id="rId34"/>
    <sheet name="32" sheetId="58" r:id="rId35"/>
    <sheet name="33" sheetId="57" r:id="rId36"/>
    <sheet name="34" sheetId="56" r:id="rId37"/>
    <sheet name="35" sheetId="55" r:id="rId38"/>
    <sheet name="36" sheetId="54" r:id="rId39"/>
    <sheet name="37" sheetId="53" r:id="rId40"/>
    <sheet name="38" sheetId="52" r:id="rId41"/>
    <sheet name="39" sheetId="51" r:id="rId42"/>
    <sheet name="40" sheetId="50" r:id="rId43"/>
    <sheet name="41" sheetId="49" r:id="rId44"/>
    <sheet name="42" sheetId="48" r:id="rId45"/>
    <sheet name="43" sheetId="47" r:id="rId46"/>
    <sheet name="44" sheetId="46" r:id="rId47"/>
    <sheet name="45-1" sheetId="45" r:id="rId48"/>
    <sheet name="45-2" sheetId="44" r:id="rId49"/>
    <sheet name="46" sheetId="43" r:id="rId50"/>
    <sheet name="47" sheetId="42" r:id="rId51"/>
    <sheet name="48" sheetId="41" r:id="rId52"/>
    <sheet name="49" sheetId="40" r:id="rId53"/>
    <sheet name="50" sheetId="39" r:id="rId54"/>
    <sheet name="51" sheetId="38" r:id="rId55"/>
    <sheet name="52" sheetId="37" r:id="rId56"/>
    <sheet name="53-1" sheetId="36" r:id="rId57"/>
    <sheet name="53-2" sheetId="35" r:id="rId58"/>
    <sheet name="54-1" sheetId="34" r:id="rId59"/>
    <sheet name="54-2" sheetId="33" r:id="rId60"/>
    <sheet name="55-1" sheetId="32" r:id="rId61"/>
    <sheet name="55-2" sheetId="31" r:id="rId62"/>
    <sheet name="56" sheetId="30" r:id="rId63"/>
    <sheet name="57" sheetId="29" r:id="rId64"/>
    <sheet name="58" sheetId="28" r:id="rId65"/>
    <sheet name="59" sheetId="27" r:id="rId66"/>
    <sheet name="60" sheetId="26" r:id="rId67"/>
    <sheet name="61" sheetId="25" r:id="rId68"/>
    <sheet name="62-1" sheetId="24" r:id="rId69"/>
    <sheet name="62-2" sheetId="23" r:id="rId70"/>
    <sheet name="63" sheetId="22" r:id="rId71"/>
    <sheet name="64" sheetId="21" r:id="rId72"/>
    <sheet name="65" sheetId="20" r:id="rId73"/>
    <sheet name="66" sheetId="19" r:id="rId74"/>
    <sheet name="67" sheetId="18" r:id="rId75"/>
    <sheet name="68" sheetId="17" r:id="rId76"/>
    <sheet name="69" sheetId="16" r:id="rId77"/>
    <sheet name="70" sheetId="15" r:id="rId78"/>
    <sheet name="71" sheetId="14" r:id="rId79"/>
    <sheet name="72" sheetId="13" r:id="rId80"/>
    <sheet name="73" sheetId="12" r:id="rId81"/>
    <sheet name="74" sheetId="11" r:id="rId82"/>
    <sheet name="75" sheetId="10" r:id="rId83"/>
    <sheet name="76" sheetId="9" r:id="rId84"/>
    <sheet name="77" sheetId="8" r:id="rId85"/>
    <sheet name="78" sheetId="7" r:id="rId86"/>
    <sheet name="80" sheetId="6" r:id="rId87"/>
    <sheet name="81" sheetId="5" r:id="rId88"/>
    <sheet name="82" sheetId="4" r:id="rId89"/>
    <sheet name="83" sheetId="3" r:id="rId90"/>
    <sheet name="84" sheetId="2" r:id="rId91"/>
    <sheet name="Abreviaturas" sheetId="93" r:id="rId92"/>
  </sheets>
  <externalReferences>
    <externalReference r:id="rId93"/>
  </externalReferences>
  <definedNames>
    <definedName name="_004" localSheetId="28">'[1]Bancos Múltiples'!#REF!</definedName>
    <definedName name="_004" localSheetId="29">'[1]Bancos Múltiples'!#REF!</definedName>
    <definedName name="_004" localSheetId="4">'[1]Bancos Múltiples'!#REF!</definedName>
    <definedName name="_004" localSheetId="43">'[1]Bancos Múltiples'!#REF!</definedName>
    <definedName name="_004" localSheetId="44">'[1]Bancos Múltiples'!#REF!</definedName>
    <definedName name="_004" localSheetId="52">'[1]Bancos Múltiples'!#REF!</definedName>
    <definedName name="_004" localSheetId="5">'[1]Bancos Múltiples'!#REF!</definedName>
    <definedName name="_004" localSheetId="53">'[1]Bancos Múltiples'!#REF!</definedName>
    <definedName name="_004" localSheetId="64">'[1]Bancos Múltiples'!#REF!</definedName>
    <definedName name="_004" localSheetId="65">'[1]Bancos Múltiples'!#REF!</definedName>
    <definedName name="_004" localSheetId="73">'[1]Bancos Múltiples'!#REF!</definedName>
    <definedName name="_004" localSheetId="74">'[1]Bancos Múltiples'!#REF!</definedName>
    <definedName name="_004">'[1]Bancos Múltiples'!#REF!</definedName>
    <definedName name="_004B" localSheetId="28">'[1]Bancos Múltiples'!#REF!</definedName>
    <definedName name="_004B" localSheetId="29">'[1]Bancos Múltiples'!#REF!</definedName>
    <definedName name="_004B" localSheetId="30">'[1]Bancos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'1'!$H$6:$J$6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8">#REF!</definedName>
    <definedName name="A" localSheetId="29">#REF!</definedName>
    <definedName name="A" localSheetId="30">#REF!</definedName>
    <definedName name="A" localSheetId="4">#REF!</definedName>
    <definedName name="A" localSheetId="43">#REF!</definedName>
    <definedName name="A" localSheetId="44">#REF!</definedName>
    <definedName name="A" localSheetId="45">#REF!</definedName>
    <definedName name="A" localSheetId="52">#REF!</definedName>
    <definedName name="A" localSheetId="5">#REF!</definedName>
    <definedName name="A" localSheetId="53">#REF!</definedName>
    <definedName name="A" localSheetId="54">#REF!</definedName>
    <definedName name="A" localSheetId="64">#REF!</definedName>
    <definedName name="A" localSheetId="65">#REF!</definedName>
    <definedName name="A" localSheetId="6">#REF!</definedName>
    <definedName name="A" localSheetId="66">#REF!</definedName>
    <definedName name="A" localSheetId="73">#REF!</definedName>
    <definedName name="A" localSheetId="74">#REF!</definedName>
    <definedName name="A" localSheetId="75">#REF!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'24'!$C$1:$O$23</definedName>
    <definedName name="_xlnm.Print_Area" localSheetId="26">'25'!$A$1:$G$34</definedName>
    <definedName name="_xlnm.Print_Area" localSheetId="31">'30'!$A$1:$N$85</definedName>
    <definedName name="_xlnm.Print_Area" localSheetId="32">'31-1'!$A$1:$Q$56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'45-1'!$A$1:$Q$57</definedName>
    <definedName name="_xlnm.Print_Area" localSheetId="48">'45-2'!$A$1:$N$75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'62-1'!$A$1:$O$56</definedName>
    <definedName name="_xlnm.Print_Area" localSheetId="69">'62-2'!$A$1:$L$75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'70'!$A$1:$P$56</definedName>
    <definedName name="_xlnm.Print_Area" localSheetId="78">'71'!$A$1:$L$75</definedName>
    <definedName name="_xlnm.Print_Area" localSheetId="79">'72'!$A$1:$C$37</definedName>
    <definedName name="_xlnm.Print_Area" localSheetId="80">'73'!$A$1:$D$25</definedName>
    <definedName name="_xlnm.Print_Area" localSheetId="82">'75'!$B$1:$W$94</definedName>
    <definedName name="_xlnm.Print_Area" localSheetId="83">'76'!$B$1:$W$97</definedName>
    <definedName name="_xlnm.Print_Area" localSheetId="84">'77'!$B$1:$W$44</definedName>
    <definedName name="_xlnm.Print_Area" localSheetId="85">'78'!$A$1:$E$70</definedName>
    <definedName name="_xlnm.Print_Area" localSheetId="86">'80'!$A$1:$D$62</definedName>
    <definedName name="_xlnm.Print_Area" localSheetId="87">'81'!$A$1:$D$62</definedName>
    <definedName name="_xlnm.Print_Area" localSheetId="8">'8-1'!$A$1:$Q$56</definedName>
    <definedName name="_xlnm.Print_Area" localSheetId="88">'82'!$A$1:$C$61</definedName>
    <definedName name="_xlnm.Print_Area" localSheetId="9">'8-2'!$A$1:$M$75</definedName>
    <definedName name="_xlnm.Print_Area" localSheetId="10">'9'!$A$1:$N$86</definedName>
    <definedName name="B" localSheetId="28">#REF!</definedName>
    <definedName name="B" localSheetId="29">#REF!</definedName>
    <definedName name="B" localSheetId="30">#REF!</definedName>
    <definedName name="B" localSheetId="4">#REF!</definedName>
    <definedName name="B" localSheetId="43">#REF!</definedName>
    <definedName name="B" localSheetId="44">#REF!</definedName>
    <definedName name="B" localSheetId="45">#REF!</definedName>
    <definedName name="B" localSheetId="52">#REF!</definedName>
    <definedName name="B" localSheetId="5">#REF!</definedName>
    <definedName name="B" localSheetId="53">#REF!</definedName>
    <definedName name="B" localSheetId="54">#REF!</definedName>
    <definedName name="B" localSheetId="64">#REF!</definedName>
    <definedName name="B" localSheetId="65">#REF!</definedName>
    <definedName name="B" localSheetId="6">#REF!</definedName>
    <definedName name="B" localSheetId="66">#REF!</definedName>
    <definedName name="B" localSheetId="73">#REF!</definedName>
    <definedName name="B" localSheetId="74">#REF!</definedName>
    <definedName name="B" localSheetId="75">#REF!</definedName>
    <definedName name="B">#REF!</definedName>
    <definedName name="C_" localSheetId="28">#REF!</definedName>
    <definedName name="C_" localSheetId="29">#REF!</definedName>
    <definedName name="C_" localSheetId="30">#REF!</definedName>
    <definedName name="C_" localSheetId="4">#REF!</definedName>
    <definedName name="C_" localSheetId="43">#REF!</definedName>
    <definedName name="C_" localSheetId="44">#REF!</definedName>
    <definedName name="C_" localSheetId="45">#REF!</definedName>
    <definedName name="C_" localSheetId="52">#REF!</definedName>
    <definedName name="C_" localSheetId="5">#REF!</definedName>
    <definedName name="C_" localSheetId="53">#REF!</definedName>
    <definedName name="C_" localSheetId="54">#REF!</definedName>
    <definedName name="C_" localSheetId="64">#REF!</definedName>
    <definedName name="C_" localSheetId="65">#REF!</definedName>
    <definedName name="C_" localSheetId="6">#REF!</definedName>
    <definedName name="C_" localSheetId="66">#REF!</definedName>
    <definedName name="C_" localSheetId="73">#REF!</definedName>
    <definedName name="C_" localSheetId="74">#REF!</definedName>
    <definedName name="C_" localSheetId="75">#REF!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8">'[1]Bancos Múltiples'!#REF!</definedName>
    <definedName name="XA100.00" localSheetId="29">'[1]Bancos Múltiples'!#REF!</definedName>
    <definedName name="XA100.00" localSheetId="30">'[1]Bancos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45">'[1]Bancos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54">'[1]Bancos Múltiples'!#REF!</definedName>
    <definedName name="XA100.00" localSheetId="64">'[1]Bancos Múltiples'!#REF!</definedName>
    <definedName name="XA100.00" localSheetId="65">'[1]Bancos Múltiples'!#REF!</definedName>
    <definedName name="XA100.00" localSheetId="6">'[1]Bancos Múltiples'!#REF!</definedName>
    <definedName name="XA100.00" localSheetId="66">'[1]Bancos Múltiples'!#REF!</definedName>
    <definedName name="XA100.00" localSheetId="73">'[1]Bancos Múltiples'!#REF!</definedName>
    <definedName name="XA100.00" localSheetId="74">'[1]Bancos Múltiples'!#REF!</definedName>
    <definedName name="XA100.00" localSheetId="75">'[1]Bancos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66" l="1"/>
  <c r="I6" i="66"/>
  <c r="H6" i="66"/>
  <c r="F6" i="66"/>
  <c r="D6" i="66"/>
  <c r="J6" i="53"/>
  <c r="I6" i="53"/>
  <c r="H6" i="53"/>
  <c r="G6" i="53"/>
  <c r="F6" i="53"/>
  <c r="D6" i="53"/>
  <c r="J6" i="52"/>
  <c r="I6" i="52"/>
  <c r="H6" i="52"/>
  <c r="F6" i="52"/>
  <c r="D6" i="52"/>
</calcChain>
</file>

<file path=xl/sharedStrings.xml><?xml version="1.0" encoding="utf-8"?>
<sst xmlns="http://schemas.openxmlformats.org/spreadsheetml/2006/main" count="14136" uniqueCount="1463">
  <si>
    <t>EMPRESAS ADMINISTRADORAS DE TARJETAS ELECTRÓNICAS</t>
  </si>
  <si>
    <t>ESTADOS FINANCIEROS POR ENTIDAD</t>
  </si>
  <si>
    <t>AL 31 DE JULIO DE 2026</t>
  </si>
  <si>
    <t>(en miles de bolivianos)</t>
  </si>
  <si>
    <t>ATC</t>
  </si>
  <si>
    <t>LNK</t>
  </si>
  <si>
    <t>TOTAL SISTEMA</t>
  </si>
  <si>
    <t>ACTIVO</t>
  </si>
  <si>
    <t>DISPONIBILIDADES</t>
  </si>
  <si>
    <t>INVERSIONES TEMPORARIAS</t>
  </si>
  <si>
    <t>OTRAS CUENTAS POR COBRAR</t>
  </si>
  <si>
    <t>BIENES REALIZABLES</t>
  </si>
  <si>
    <t>INVERSIONES PERMANENTES</t>
  </si>
  <si>
    <t>BIENES DE USO</t>
  </si>
  <si>
    <t>OTROS ACTIVOS</t>
  </si>
  <si>
    <t>FIDEICOMISOS CONSTITUIDOS</t>
  </si>
  <si>
    <t>PASIVO</t>
  </si>
  <si>
    <t>OBLIGACIONES CON EL PÚBLICO</t>
  </si>
  <si>
    <t>OBLIGACIONES CON BANCOS Y ENTIDADES DE FINANCIAMIENTO</t>
  </si>
  <si>
    <t>OTRAS CUENTAS POR PAGAR</t>
  </si>
  <si>
    <t>PREVISIONES</t>
  </si>
  <si>
    <t>VALORES EN CIRCULACIÓN</t>
  </si>
  <si>
    <t>OBLIGACIONES SUBORDINADAS</t>
  </si>
  <si>
    <t>OBLIGACIONES CON EMPRESAS PÚBLICAS</t>
  </si>
  <si>
    <t>PATRIMONIO</t>
  </si>
  <si>
    <t>CAPITAL SOCIAL</t>
  </si>
  <si>
    <t>APORTES NO CAPITALIZADOS</t>
  </si>
  <si>
    <t>AJUSTES AL PATRIMONIO</t>
  </si>
  <si>
    <t>RESERVAS</t>
  </si>
  <si>
    <t>RESULTADOS ACUMULADOS</t>
  </si>
  <si>
    <t xml:space="preserve">    Utilidades (pérdidas) acumuladas</t>
  </si>
  <si>
    <t xml:space="preserve">    Utilidades (pérdidas) del periodo o gestión</t>
  </si>
  <si>
    <t>PASIVO Y PATRIMONIO</t>
  </si>
  <si>
    <t>CUENTAS CONTINGENTES DEUDORAS</t>
  </si>
  <si>
    <t>CUENTAS DE ORDEN DEUDORAS</t>
  </si>
  <si>
    <t>(+) INGRESOS FINANCIEROS</t>
  </si>
  <si>
    <t>(-) Gastos financieros</t>
  </si>
  <si>
    <t>RESULTADO FINANCIERO BRUTO</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</si>
  <si>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</si>
  <si>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</si>
  <si>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</si>
  <si>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</si>
  <si>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</si>
  <si>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</si>
  <si>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</si>
  <si>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</si>
  <si>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</si>
  <si>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</si>
  <si>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</si>
  <si>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</si>
  <si>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</si>
  <si>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</si>
  <si>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</si>
  <si>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</si>
  <si>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RESULTADO NETO DEL EJERCICIO ANTES DE AJUSTES DE GESTIONES ANTERIORES</t>
  </si>
  <si>
    <t>(+) Ingresos gestiones anteriores</t>
  </si>
  <si>
    <t>(-) Gastos de gestiones anteriores</t>
  </si>
  <si>
    <t>RESULTADO ANTES DE IMPUESTOS Y AJUSTE CONTABLE POR EFECTO DE INFLACIÓN</t>
  </si>
  <si>
    <t>(+/-) Ajuste contable por efecto de la inflación</t>
  </si>
  <si>
    <t xml:space="preserve">RESULTADO ANTES DE IMPUESTOS </t>
  </si>
  <si>
    <t>(-) Impuestos sobre las utilidades de las empresas (IUE)</t>
  </si>
  <si>
    <t>RESULTADO DE LA GESTIÓN</t>
  </si>
  <si>
    <t>EMPRESAS DE TRANSPORTE DE MATERIAL MONETARIO Y VALORES</t>
  </si>
  <si>
    <t>ETV</t>
  </si>
  <si>
    <t>TBK</t>
  </si>
  <si>
    <t>EMPRESAS DE SERVICIO DE PAGO MÓVIL</t>
  </si>
  <si>
    <t>MEF</t>
  </si>
  <si>
    <t>Utilidades (pérdidas) acumuladas</t>
  </si>
  <si>
    <t>Utilidades (pérdidas) del período o gestión</t>
  </si>
  <si>
    <t>BURÓS DE INFORMACIÓN</t>
  </si>
  <si>
    <t>ESB</t>
  </si>
  <si>
    <t>IFC</t>
  </si>
  <si>
    <t xml:space="preserve">                                                                 TOTAL</t>
  </si>
  <si>
    <t>CÁMARAS DE COMPENSACIÓN Y LIQUIDACIÓN</t>
  </si>
  <si>
    <t>ACC</t>
  </si>
  <si>
    <t>ACD</t>
  </si>
  <si>
    <t>EMPRESAS DE ARRENDAMIENTO FINANCIERO</t>
  </si>
  <si>
    <t>LBI</t>
  </si>
  <si>
    <t>LFO</t>
  </si>
  <si>
    <t>LBN</t>
  </si>
  <si>
    <t>TOTAL                                          SISTEMA</t>
  </si>
  <si>
    <t xml:space="preserve"> ACTIVO</t>
  </si>
  <si>
    <t xml:space="preserve">  DISPONIBILIDADES</t>
  </si>
  <si>
    <t xml:space="preserve">  INVERSIONES TEMPORARIAS</t>
  </si>
  <si>
    <t xml:space="preserve">  CARTERA</t>
  </si>
  <si>
    <t xml:space="preserve">      CARTERA VIGENTE</t>
  </si>
  <si>
    <t xml:space="preserve">      CARTERA REPROGRAMADA O REESTRUCTURADA VIGENTE</t>
  </si>
  <si>
    <t xml:space="preserve">      CARTERA VENCIDA</t>
  </si>
  <si>
    <t xml:space="preserve">      CARTERA REPROGRAMADA O REESTRUCTURADA VENCIDA</t>
  </si>
  <si>
    <t xml:space="preserve">      CARTERA EN EJECUCIÓN</t>
  </si>
  <si>
    <t xml:space="preserve">      CARTERA REPROGRAMADA O REESTRUCTURADA EN EJECUCIÓN</t>
  </si>
  <si>
    <t xml:space="preserve">      PRODUCTOS DEVENGADOS POR COBRAR CARTERA</t>
  </si>
  <si>
    <t xml:space="preserve">      (PREVISIÓN PARA INCOBRABILIDAD DE CARTERA)</t>
  </si>
  <si>
    <t xml:space="preserve">  OTRAS CUENTAS POR COBRAR</t>
  </si>
  <si>
    <t xml:space="preserve">  BIENES REALIZABLES</t>
  </si>
  <si>
    <t xml:space="preserve">  INVERSIONES PERMANENTES</t>
  </si>
  <si>
    <t xml:space="preserve">  BIENES DE USO</t>
  </si>
  <si>
    <t xml:space="preserve">  OTROS ACTIVOS</t>
  </si>
  <si>
    <t xml:space="preserve">  FIDEICOMISOS CONSTITUIDOS</t>
  </si>
  <si>
    <t xml:space="preserve"> PASIVO</t>
  </si>
  <si>
    <t xml:space="preserve">  OBLIGACIONES CON BANCOS Y ENTIDADES DE FINANCIAMIENTO</t>
  </si>
  <si>
    <t xml:space="preserve">  OTRAS CUENTAS POR PAGAR</t>
  </si>
  <si>
    <t xml:space="preserve">  PREVISIONES</t>
  </si>
  <si>
    <t xml:space="preserve">  VALORES EN CIRCULACIÓN</t>
  </si>
  <si>
    <t xml:space="preserve">  OBLIGACIONES SUBORDINADAS</t>
  </si>
  <si>
    <t xml:space="preserve">  OBLIGACIONES CON EMPRESAS PÚBLICAS</t>
  </si>
  <si>
    <t xml:space="preserve"> PATRIMONIO</t>
  </si>
  <si>
    <t xml:space="preserve">  CAPITAL SOCIAL</t>
  </si>
  <si>
    <t xml:space="preserve">  APORTES NO CAPITALIZADOS</t>
  </si>
  <si>
    <t xml:space="preserve">  AJUSTES AL PATRIMONIO</t>
  </si>
  <si>
    <t xml:space="preserve">  RESERVAS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</si>
  <si>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</si>
  <si>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</si>
  <si>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</si>
  <si>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</si>
  <si>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</si>
  <si>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CUENTAS DE ORDEN DEUDORAS</t>
  </si>
  <si>
    <t xml:space="preserve">  (+) INGRESOS FINANCIEROS</t>
  </si>
  <si>
    <t xml:space="preserve">  (-) GASTOS FINANCIEROS</t>
  </si>
  <si>
    <t xml:space="preserve">  (=) RESULTADO FINANCIERO BRUTO</t>
  </si>
  <si>
    <t xml:space="preserve">  (+) OTROS INGRESOS OPERATIVOS</t>
  </si>
  <si>
    <t xml:space="preserve">  (-) OTROS GASTOS OPERATIVOS</t>
  </si>
  <si>
    <t xml:space="preserve">  (=) RESULTADO DE OPERACIÓN BRUTO</t>
  </si>
  <si>
    <t xml:space="preserve">  (+) RECUPERACION DE ACTIVOS FINANCIEROS</t>
  </si>
  <si>
    <t xml:space="preserve">  (-) CARGOS POR INCOBRABILIDAD Y DESVALORIZACIÓN DE ACTIVOS FINANCIEROS</t>
  </si>
  <si>
    <t xml:space="preserve">  (=) RESULTADO DE OPERACIÓN DESPUÉS DE INCOBRABLES</t>
  </si>
  <si>
    <t xml:space="preserve">  (-)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</si>
  <si>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</si>
  <si>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</si>
  <si>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</si>
  <si>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</si>
  <si>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</si>
  <si>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</si>
  <si>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</si>
  <si>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</si>
  <si>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</si>
  <si>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</si>
  <si>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DE GESTIONES ANTERIORES</t>
  </si>
  <si>
    <t xml:space="preserve">  (-)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</si>
  <si>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</si>
  <si>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</si>
  <si>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</si>
  <si>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</si>
  <si>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</si>
  <si>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</si>
  <si>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RANKING DE CONTINGENTE</t>
  </si>
  <si>
    <t>DIC-20</t>
  </si>
  <si>
    <t>DIC-21</t>
  </si>
  <si>
    <t>DIC-22</t>
  </si>
  <si>
    <t>DIC-23</t>
  </si>
  <si>
    <t>DIC-24</t>
  </si>
  <si>
    <t>DIC-25</t>
  </si>
  <si>
    <t>JUL-26</t>
  </si>
  <si>
    <t xml:space="preserve">TOTAL CONTINGENTE </t>
  </si>
  <si>
    <t>% DE PARTICIP.</t>
  </si>
  <si>
    <t>LUGAR RANKING</t>
  </si>
  <si>
    <t>BANCOS MÚLTIPLES</t>
  </si>
  <si>
    <t>600.00</t>
  </si>
  <si>
    <t>BNB</t>
  </si>
  <si>
    <t>BUN</t>
  </si>
  <si>
    <t>BME</t>
  </si>
  <si>
    <t>BIS</t>
  </si>
  <si>
    <t>BCR</t>
  </si>
  <si>
    <t>BGA</t>
  </si>
  <si>
    <t>BEC</t>
  </si>
  <si>
    <t>BSO</t>
  </si>
  <si>
    <t>BNA</t>
  </si>
  <si>
    <t>BIE</t>
  </si>
  <si>
    <t>BFO</t>
  </si>
  <si>
    <t>BFS</t>
  </si>
  <si>
    <t xml:space="preserve"> - - -</t>
  </si>
  <si>
    <t>BPR</t>
  </si>
  <si>
    <t>SUB-TOTAL</t>
  </si>
  <si>
    <t>BANCOS PYME</t>
  </si>
  <si>
    <t>PEF</t>
  </si>
  <si>
    <t>PCO</t>
  </si>
  <si>
    <t>ENTIDADES FINANCIERAS DE VIVIENDA (1)</t>
  </si>
  <si>
    <t>VL1</t>
  </si>
  <si>
    <t>VPR</t>
  </si>
  <si>
    <t>COOPERATIVAS DE AHORRO Y CRÉDITO ABIERTAS</t>
  </si>
  <si>
    <t>CJN</t>
  </si>
  <si>
    <t>INSTITUCIONES FINANCIERAS DE DESARROLLO</t>
  </si>
  <si>
    <t>IPM</t>
  </si>
  <si>
    <t>IDI</t>
  </si>
  <si>
    <t>TOTAL</t>
  </si>
  <si>
    <t>(1) A partir del 23 de noviembre de 2015 se transformaron de mutuales de ahorro y préstamo a entidades financieras de vivienda.</t>
  </si>
  <si>
    <t>RANKING DE CARTERA (1)</t>
  </si>
  <si>
    <t>CARTERA</t>
  </si>
  <si>
    <t>131.00+132.00+133.00+134.00+135.00+136.00+137.00</t>
  </si>
  <si>
    <t>131.00+132.00+133.00+134.00+135.00+136.00+137.01</t>
  </si>
  <si>
    <t/>
  </si>
  <si>
    <t>BANCOS DE DESARROLLO PRODUCTIVO</t>
  </si>
  <si>
    <t>BDR</t>
  </si>
  <si>
    <t>ENTIDADES FINANCIERAS DE VIVIENDAS (2)</t>
  </si>
  <si>
    <t>VPG</t>
  </si>
  <si>
    <t>COOPERATIVAS DE AHORRO Y CRÉDITO</t>
  </si>
  <si>
    <t>CSM</t>
  </si>
  <si>
    <t>CFA</t>
  </si>
  <si>
    <t>CSP</t>
  </si>
  <si>
    <t>CLY</t>
  </si>
  <si>
    <t>CCA</t>
  </si>
  <si>
    <t>CSA</t>
  </si>
  <si>
    <t>CPX</t>
  </si>
  <si>
    <t>CIH</t>
  </si>
  <si>
    <t>CQC</t>
  </si>
  <si>
    <t>CJP</t>
  </si>
  <si>
    <t>CTR</t>
  </si>
  <si>
    <t>CCM</t>
  </si>
  <si>
    <t>CSR</t>
  </si>
  <si>
    <t>CST</t>
  </si>
  <si>
    <t>CCR</t>
  </si>
  <si>
    <t>CMG</t>
  </si>
  <si>
    <t>CEC</t>
  </si>
  <si>
    <t>CCP</t>
  </si>
  <si>
    <t>CAS</t>
  </si>
  <si>
    <t>CJB</t>
  </si>
  <si>
    <t>CMR</t>
  </si>
  <si>
    <t>CJO</t>
  </si>
  <si>
    <t>CMM</t>
  </si>
  <si>
    <t>CME</t>
  </si>
  <si>
    <t>CCB</t>
  </si>
  <si>
    <t>CCF</t>
  </si>
  <si>
    <t>CPG</t>
  </si>
  <si>
    <t>CLS</t>
  </si>
  <si>
    <t>CMD</t>
  </si>
  <si>
    <t>CSN (3)</t>
  </si>
  <si>
    <t>CSQ (4)</t>
  </si>
  <si>
    <t>CLO (5)</t>
  </si>
  <si>
    <t>CVE (5)</t>
  </si>
  <si>
    <t>COO (6)</t>
  </si>
  <si>
    <t>CLC (6)</t>
  </si>
  <si>
    <t>CEY (7)</t>
  </si>
  <si>
    <t>CPS (8)</t>
  </si>
  <si>
    <t>CHO (8)</t>
  </si>
  <si>
    <t>CAE (8)</t>
  </si>
  <si>
    <t>CUM (9)</t>
  </si>
  <si>
    <t>ICI</t>
  </si>
  <si>
    <t>ICR</t>
  </si>
  <si>
    <t>IFO</t>
  </si>
  <si>
    <t>IFU</t>
  </si>
  <si>
    <t>IID</t>
  </si>
  <si>
    <t>IIM</t>
  </si>
  <si>
    <t>ISA</t>
  </si>
  <si>
    <t>(1) Cartera vigente, vencida y en ejecución.</t>
  </si>
  <si>
    <t>(2) A partir del 23 de noviembre de 2015 se transformaron de mutuales de ahorro y préstamo a entidades financieras de vivienda.</t>
  </si>
  <si>
    <t>(3) A partir del 7 de enero de 2020 inició operaciones.</t>
  </si>
  <si>
    <t>||</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</si>
  <si>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</si>
  <si>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</si>
  <si>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</si>
  <si>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</si>
  <si>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</si>
  <si>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</si>
  <si>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SISTEMA DE INTERMEDACIÓN FINANCIERA</t>
  </si>
  <si>
    <t>RANKING DE DEPÓSITOS DEL PÚBLICO Y DE EMPRESAS PÚBLICAS (1)</t>
  </si>
  <si>
    <t>DEPÓSITOS</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</si>
  <si>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</si>
  <si>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</si>
  <si>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ENTIDADES FINANCIERAS DE VIVIENDA (2)</t>
  </si>
  <si>
    <t>CSQ (7)</t>
  </si>
  <si>
    <t>CLO (8)</t>
  </si>
  <si>
    <t>CVE (8)</t>
  </si>
  <si>
    <t>CLC (9)</t>
  </si>
  <si>
    <t>COO (9)</t>
  </si>
  <si>
    <t>CEY (10)</t>
  </si>
  <si>
    <t>CPS (13)</t>
  </si>
  <si>
    <t>CHO (13)</t>
  </si>
  <si>
    <t>CAE (13)</t>
  </si>
  <si>
    <t>CUM (14)</t>
  </si>
  <si>
    <t>ICI (4)</t>
  </si>
  <si>
    <t>ICR (6)</t>
  </si>
  <si>
    <t>IDI (5)</t>
  </si>
  <si>
    <t>IPM (6)</t>
  </si>
  <si>
    <t>IFU (11)</t>
  </si>
  <si>
    <t>IID (12)</t>
  </si>
  <si>
    <t>(1) Depósitos en cuenta corriente, caja de ahorros y a plazo fijo del público y de empresas públicas.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</si>
  <si>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</si>
  <si>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</si>
  <si>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</si>
  <si>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</si>
  <si>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</si>
  <si>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</si>
  <si>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</si>
  <si>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</si>
  <si>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</si>
  <si>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</si>
  <si>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</si>
  <si>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</si>
  <si>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</si>
  <si>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</si>
  <si>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</si>
  <si>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</si>
  <si>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</si>
  <si>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</si>
  <si>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</si>
  <si>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</si>
  <si>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</si>
  <si>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</si>
  <si>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</si>
  <si>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</si>
  <si>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</si>
  <si>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</si>
  <si>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</si>
  <si>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</si>
  <si>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</si>
  <si>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</si>
  <si>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</si>
  <si>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</si>
  <si>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</si>
  <si>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</si>
  <si>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</si>
  <si>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</si>
  <si>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</si>
  <si>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</si>
  <si>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</si>
  <si>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</si>
  <si>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</si>
  <si>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CALIFICACIÓN DE CARTERA Y CONTINGENTE (1)</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</si>
  <si>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</si>
  <si>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</si>
  <si>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</si>
  <si>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</si>
  <si>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</si>
  <si>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</si>
  <si>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</si>
  <si>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</si>
  <si>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</si>
  <si>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</si>
  <si>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</si>
  <si>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</si>
  <si>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</si>
  <si>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</si>
  <si>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</si>
  <si>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</si>
  <si>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</si>
  <si>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</si>
  <si>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No incluye 651.00 Otras contingencias.</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</si>
  <si>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</si>
  <si>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</si>
  <si>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</si>
  <si>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</si>
  <si>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</si>
  <si>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</si>
  <si>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</si>
  <si>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</si>
  <si>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</si>
  <si>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</si>
  <si>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</si>
  <si>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</si>
  <si>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</si>
  <si>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</si>
  <si>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</si>
  <si>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</si>
  <si>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</si>
  <si>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</si>
  <si>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</si>
  <si>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</si>
  <si>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</si>
  <si>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</si>
  <si>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</si>
  <si>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</si>
  <si>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</si>
  <si>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</si>
  <si>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</si>
  <si>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</si>
  <si>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</si>
  <si>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</si>
  <si>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</si>
  <si>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INDICADORES FINANCIEROS EVOLUTIVOS</t>
  </si>
  <si>
    <t>Dic-15</t>
  </si>
  <si>
    <t>Dic-16</t>
  </si>
  <si>
    <t>Dic-17</t>
  </si>
  <si>
    <t>Dic-18</t>
  </si>
  <si>
    <t>Dic-19</t>
  </si>
  <si>
    <t>Dic-20</t>
  </si>
  <si>
    <t>Dic-21</t>
  </si>
  <si>
    <t>Dic-22</t>
  </si>
  <si>
    <t>Dic-23</t>
  </si>
  <si>
    <t>Dic-24</t>
  </si>
  <si>
    <t>Jul-25</t>
  </si>
  <si>
    <t>Dic-25</t>
  </si>
  <si>
    <t>Jul-26</t>
  </si>
  <si>
    <t>RENTABILIDAD (1)</t>
  </si>
  <si>
    <t>M</t>
  </si>
  <si>
    <t>I18.09</t>
  </si>
  <si>
    <t>Resultado Financiero Bruto/(Activo + Contingente)</t>
  </si>
  <si>
    <t>I18.03</t>
  </si>
  <si>
    <t>Resultado de Operación Bruto/(Activo+Contingente)</t>
  </si>
  <si>
    <t>I18.10</t>
  </si>
  <si>
    <t>Resultado de operación después de Incobrables/(Activo + Contingente)</t>
  </si>
  <si>
    <t>I18.11</t>
  </si>
  <si>
    <t>Resultado de Operación Neto/(Activo + Contingente)</t>
  </si>
  <si>
    <t>I18.04</t>
  </si>
  <si>
    <t>Resultado de Operación Neto Antes de Impuestos/(Activo+Contingente)</t>
  </si>
  <si>
    <t>I18.06</t>
  </si>
  <si>
    <t>Resultado Neto de la Gestión/(Activo+Contingente) (ROA)</t>
  </si>
  <si>
    <t>I18.07</t>
  </si>
  <si>
    <t xml:space="preserve">Resultado Neto de la Gestión/Patrimonio (ROE)                                                          </t>
  </si>
  <si>
    <t>RESULTADOS (1)</t>
  </si>
  <si>
    <t>I19.01</t>
  </si>
  <si>
    <t xml:space="preserve">Ingresos Financieros/Activo+Contingente                                                             </t>
  </si>
  <si>
    <t>I19.02</t>
  </si>
  <si>
    <t xml:space="preserve">Gastos Financieros/Activo+Contingente                                                               </t>
  </si>
  <si>
    <t>I19.11</t>
  </si>
  <si>
    <t xml:space="preserve">Gastos Financieros/Pasivos con costo promedio                                                       </t>
  </si>
  <si>
    <t>I19.03</t>
  </si>
  <si>
    <t>Ajustes netos por inflación y por diferencias de cambio/Activo+Conting.(2)</t>
  </si>
  <si>
    <t>I19.04</t>
  </si>
  <si>
    <t xml:space="preserve">Cargos por Incob. Netos de Recuper./Activo+Conting.                                                  </t>
  </si>
  <si>
    <t>I19.05</t>
  </si>
  <si>
    <t xml:space="preserve">Otros Ingresos Operativos Netos/Activo+Contingente                                           </t>
  </si>
  <si>
    <t>I19.06</t>
  </si>
  <si>
    <t>Gastos de Administración/Activo+Contingente</t>
  </si>
  <si>
    <t>I19.08</t>
  </si>
  <si>
    <t xml:space="preserve">Ing. Extraord. y de Gest. Ant. Netos/Activo+Conting.                                                    </t>
  </si>
  <si>
    <t>I19.09</t>
  </si>
  <si>
    <t>Deprec. y Desval. Bienes de Uso/Bienes de Uso-Terrenos</t>
  </si>
  <si>
    <t>INGRESOS Y GASTOS FINANCIEROS (1)</t>
  </si>
  <si>
    <t>I21.01</t>
  </si>
  <si>
    <t>Productos por Cartera Vigente/Cartera Vigente</t>
  </si>
  <si>
    <t>I21.08</t>
  </si>
  <si>
    <t xml:space="preserve">Productos por Cartera Reprog. y Reestruct. Vigente/Cartera Reprog. y Reestruct. Vigente            </t>
  </si>
  <si>
    <t>I21.03</t>
  </si>
  <si>
    <t xml:space="preserve">Productos por Cartera Vencida y en Ejecución/Cartera Vencida y en Ejecución                          </t>
  </si>
  <si>
    <t>I21.09</t>
  </si>
  <si>
    <t xml:space="preserve">Productos por Cartera Reprog. y Reestruct. Vencida y en Ejec./Cartera Reprog. y Reestruct. Vencida </t>
  </si>
  <si>
    <t>I21.10</t>
  </si>
  <si>
    <t xml:space="preserve">Int. penales Cartera Vencida Total/Productos cartera vencida total                                </t>
  </si>
  <si>
    <t>I21.11</t>
  </si>
  <si>
    <t xml:space="preserve">Int. penales Cartera en Ejecución Total/Productos cartera en Ejecución                            </t>
  </si>
  <si>
    <t>I21.12</t>
  </si>
  <si>
    <t>Int. penales Cartera Vencida Total y en Ejecución Total/Productos cartera Vencida Total y en Ejecución</t>
  </si>
  <si>
    <t>I21.04</t>
  </si>
  <si>
    <t xml:space="preserve">Int. Oblig. Púb. a la Vista/Oblig. Púb. a la Vista                                                      </t>
  </si>
  <si>
    <t>I21.05</t>
  </si>
  <si>
    <t xml:space="preserve">Int. Depósitos Caja de Ahorro/Oblig. Púb. Ctas. Ahorro                                                        </t>
  </si>
  <si>
    <t>I21.06</t>
  </si>
  <si>
    <t xml:space="preserve">Int. Depósitos Púb. a Plazo/Depósitos Púb. a Plazo                                                         </t>
  </si>
  <si>
    <t>Int. Oblig. con Emp. públicas/Oblig. c/emp. públicas</t>
  </si>
  <si>
    <t>I21.07</t>
  </si>
  <si>
    <t xml:space="preserve">Cargos por Oblig. con el B.C.B./Oblig. con el B.C.B.                                                  </t>
  </si>
  <si>
    <t>EFICIENCIA ADMINISTRATIVA</t>
  </si>
  <si>
    <t>RATIOS DE EFICIENCIA (1)</t>
  </si>
  <si>
    <t>I22.01</t>
  </si>
  <si>
    <t>Gastos de Administración/(Activo+Contingente)</t>
  </si>
  <si>
    <t>I22.02</t>
  </si>
  <si>
    <t>Gastos de Administración/Activo Productivo Promedio neto de Contingente</t>
  </si>
  <si>
    <t>I22.03</t>
  </si>
  <si>
    <t>Gastos de Administración/(Cartera+Contingente)</t>
  </si>
  <si>
    <t>I22.04</t>
  </si>
  <si>
    <t xml:space="preserve">Gastos de Administración/Depósitos(3)                                                               </t>
  </si>
  <si>
    <t>ESTRUCTURA DE GASTOS DE ADMINISTRACIÓN</t>
  </si>
  <si>
    <t>I23.01</t>
  </si>
  <si>
    <t xml:space="preserve">Gastos de Personal/Gastos de Administración                                                         </t>
  </si>
  <si>
    <t>I23.02</t>
  </si>
  <si>
    <t xml:space="preserve">Deprec.y Amortizaciones/Gastos de Administración                                                    </t>
  </si>
  <si>
    <t>I23.03</t>
  </si>
  <si>
    <t xml:space="preserve">Otros Gastos Administración/Gastos de Administración                                                </t>
  </si>
  <si>
    <t>I23.04</t>
  </si>
  <si>
    <t xml:space="preserve">Gastos de Administración/Total Egresos(4)                                                           </t>
  </si>
  <si>
    <t>CÁLCULO SPREAD EFECTIVO (1)</t>
  </si>
  <si>
    <t>I24.01</t>
  </si>
  <si>
    <t xml:space="preserve">SPREAD EFECTIVO                                                                                     </t>
  </si>
  <si>
    <t>I25.01</t>
  </si>
  <si>
    <t xml:space="preserve">       MARGEN FINANCIERO (5)</t>
  </si>
  <si>
    <t>I25.02</t>
  </si>
  <si>
    <t xml:space="preserve">          Margen Financiero en Activos Productivos Promedio Neto de Contingente</t>
  </si>
  <si>
    <t>I25.03</t>
  </si>
  <si>
    <t xml:space="preserve">             Ingreso Financiero Promedio en Activos Productivos Neto de Contingente (6)</t>
  </si>
  <si>
    <t>I25.04</t>
  </si>
  <si>
    <t xml:space="preserve">             Costo Promedio de Fondos (7)</t>
  </si>
  <si>
    <t>I25.05</t>
  </si>
  <si>
    <t xml:space="preserve">          Impacto Activos Improductivos Promedio Neto de Contingente (8)</t>
  </si>
  <si>
    <t>I25.06</t>
  </si>
  <si>
    <t xml:space="preserve">       MARGEN OPERATIVO</t>
  </si>
  <si>
    <t>UTILIZACIÓN DEL SPREAD EFECTIVO (2)</t>
  </si>
  <si>
    <t>I27.01</t>
  </si>
  <si>
    <t xml:space="preserve">       Incobrabilidad</t>
  </si>
  <si>
    <t>I27.02</t>
  </si>
  <si>
    <t xml:space="preserve">       Gastos administrativos</t>
  </si>
  <si>
    <t>I27.03</t>
  </si>
  <si>
    <t xml:space="preserve">       Resultados extraordinarios</t>
  </si>
  <si>
    <t>I27.04</t>
  </si>
  <si>
    <t xml:space="preserve">       Resultados gestiones anteriores</t>
  </si>
  <si>
    <t xml:space="preserve">       Ajustes netos por inflación y por diferencia de cambio</t>
  </si>
  <si>
    <t>I28.01</t>
  </si>
  <si>
    <t xml:space="preserve">UTILIDAD NETA                                                                                       </t>
  </si>
  <si>
    <t>(1) Anualizado.</t>
  </si>
  <si>
    <t>(2) Abonos menos cargos por ajustes por inflación.</t>
  </si>
  <si>
    <t>(3) Promedio obligaciones vista ,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</si>
  <si>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</si>
  <si>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</si>
  <si>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</si>
  <si>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</si>
  <si>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</si>
  <si>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ESTRUCTURA DE ACTIVOS</t>
  </si>
  <si>
    <t>I11.01</t>
  </si>
  <si>
    <t xml:space="preserve">Disponibilidades / Activos                                                                          </t>
  </si>
  <si>
    <t>I11.02</t>
  </si>
  <si>
    <t xml:space="preserve">Cartera Neta / Activo                                                                               </t>
  </si>
  <si>
    <t>ESTRUCTURA DE PASIVOS</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</si>
  <si>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</si>
  <si>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</si>
  <si>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</si>
  <si>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</si>
  <si>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</si>
  <si>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</si>
  <si>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</si>
  <si>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</si>
  <si>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</si>
  <si>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</si>
  <si>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</si>
  <si>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</si>
  <si>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</si>
  <si>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</si>
  <si>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</si>
  <si>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</si>
  <si>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</si>
  <si>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</si>
  <si>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</si>
  <si>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</si>
  <si>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</si>
  <si>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</si>
  <si>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</si>
  <si>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</si>
  <si>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</si>
  <si>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</si>
  <si>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</si>
  <si>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</si>
  <si>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</si>
  <si>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</si>
  <si>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</si>
  <si>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</si>
  <si>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</si>
  <si>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</si>
  <si>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</si>
  <si>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</si>
  <si>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</si>
  <si>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</si>
  <si>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</si>
  <si>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</si>
  <si>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</si>
  <si>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LIQUIDEZ</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</si>
  <si>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</si>
  <si>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</si>
  <si>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</si>
  <si>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</si>
  <si>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</si>
  <si>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</si>
  <si>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</si>
  <si>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</si>
  <si>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</si>
  <si>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</si>
  <si>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SOLVENCIA</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</si>
  <si>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</si>
  <si>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</si>
  <si>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</si>
  <si>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</si>
  <si>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</si>
  <si>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</si>
  <si>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</si>
  <si>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</si>
  <si>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</si>
  <si>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</si>
  <si>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</si>
  <si>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</si>
  <si>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</si>
  <si>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</si>
  <si>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</si>
  <si>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</si>
  <si>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</si>
  <si>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</si>
  <si>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</si>
  <si>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</si>
  <si>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</si>
  <si>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(1) La cartera incluye el total de la cartera vigente, vencida en ejecución, incluyendo la cartera reprogramada o reestructurada.  Se excluyen productos y no se deducen previsiones.</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</si>
  <si>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</si>
  <si>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</si>
  <si>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</si>
  <si>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(5) De acuerdo con lo establecido en el Anexo 2, Capítulo I, Título III, Libro 3° de la Recopilación de Normas para Servicios Financieros (No Considera el plazo residual de vencimiento).</t>
  </si>
  <si>
    <t xml:space="preserve">(6)  A partir del mes de noviembre de 2023, no se incluyen las subcuentas relacionadas con los préstamos cedidos dentro del procedimiento de solución de una entidad de intermediación financiera intervenida (131.41, 133.41, 134.41, 135.41, 136.41, 137.41).
</t>
  </si>
  <si>
    <t>ESTADOS FINANCIEROS EVOLUTIVOS</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</si>
  <si>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</si>
  <si>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</si>
  <si>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</si>
  <si>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</si>
  <si>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</si>
  <si>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</si>
  <si>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</si>
  <si>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</si>
  <si>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</si>
  <si>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</si>
  <si>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</si>
  <si>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</si>
  <si>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</si>
  <si>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</si>
  <si>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</si>
  <si>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</si>
  <si>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</si>
  <si>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</si>
  <si>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</si>
  <si>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</si>
  <si>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</si>
  <si>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</si>
  <si>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</si>
  <si>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</si>
  <si>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 xml:space="preserve">  RESERVAS </t>
  </si>
  <si>
    <t xml:space="preserve">      Utilidades (pérdidas) acumuladas</t>
  </si>
  <si>
    <t xml:space="preserve">      Utilidades (pérdidas) del período o gestión</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</si>
  <si>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</si>
  <si>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</si>
  <si>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</si>
  <si>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</si>
  <si>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</si>
  <si>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</si>
  <si>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</si>
  <si>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</si>
  <si>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</si>
  <si>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</si>
  <si>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</si>
  <si>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</si>
  <si>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</si>
  <si>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</si>
  <si>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</si>
  <si>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</si>
  <si>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</si>
  <si>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</si>
  <si>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</si>
  <si>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</si>
  <si>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</si>
  <si>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</si>
  <si>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</si>
  <si>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</si>
  <si>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</si>
  <si>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 xml:space="preserve">(+/-) INGRESOS (GASTOS) DE GESTIONES ANTERIORES </t>
  </si>
  <si>
    <t xml:space="preserve">(+/-) AJUSTE CONTABLE POR EFECTO DE LA INFLACION </t>
  </si>
  <si>
    <t>RESULTADO ANTES DE IMPUESTOS</t>
  </si>
  <si>
    <t>(-) IMPUESTOS SOBRE LAS UTILIDADES DE LAS EMPRESAS (IUE)</t>
  </si>
  <si>
    <t>RESULTADO NETO DE LA GESTIÓN</t>
  </si>
  <si>
    <t>INDICADORES FINANCIEROS</t>
  </si>
  <si>
    <t xml:space="preserve">    Disponibilidades / Activos</t>
  </si>
  <si>
    <t xml:space="preserve">    Cartera Neta / Activo</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</si>
  <si>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</si>
  <si>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</si>
  <si>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</si>
  <si>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</si>
  <si>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</si>
  <si>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</si>
  <si>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</si>
  <si>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</si>
  <si>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</si>
  <si>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</si>
  <si>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</si>
  <si>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</si>
  <si>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</si>
  <si>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</si>
  <si>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</si>
  <si>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</si>
  <si>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</si>
  <si>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</si>
  <si>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</si>
  <si>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</si>
  <si>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</si>
  <si>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</si>
  <si>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</si>
  <si>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</si>
  <si>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</si>
  <si>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</si>
  <si>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</si>
  <si>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</si>
  <si>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</si>
  <si>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</si>
  <si>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</si>
  <si>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</si>
  <si>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</si>
  <si>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</si>
  <si>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</si>
  <si>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</si>
  <si>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</si>
  <si>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</si>
  <si>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(4) Obligaciones vista, caja de ahorro y DPFs a 30 días.</t>
  </si>
  <si>
    <t>(6) A partir del mes de noviembre de 2023, no se incluyen las subcuentas relacionadas con los préstamos cedidos dentro del procedimiento de solución de una entidad de intermediación financiera intervenida (131.41, 133.41, 134.41, 135.41, 136.41, 137.41).</t>
  </si>
  <si>
    <t xml:space="preserve">    UTILIDAD NETA</t>
  </si>
  <si>
    <t>(2) Abonos menos cargos por diferencias de cambio y por ajustes por inflación.</t>
  </si>
  <si>
    <t>(3) Promedio obligaciones vista, caja de ahorros y DPF.</t>
  </si>
  <si>
    <t>(5) A partir de enero de 2004, para el cálculo del margen financiero no se incluye la cuenta 544.00 ni la cuenta 443.00, las cuales se incorporan en el cálculo del margen operativo</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</si>
  <si>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</si>
  <si>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</si>
  <si>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</si>
  <si>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</si>
  <si>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</si>
  <si>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</si>
  <si>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</si>
  <si>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</si>
  <si>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</si>
  <si>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</si>
  <si>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</si>
  <si>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</si>
  <si>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</si>
  <si>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</si>
  <si>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</si>
  <si>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</si>
  <si>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 VIGENTE TOTAL</t>
  </si>
  <si>
    <t xml:space="preserve">    CARTERA VENCIDA TOTAL</t>
  </si>
  <si>
    <t xml:space="preserve">    CARTERA EJECUCIÓN TOTAL</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</si>
  <si>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</si>
  <si>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</si>
  <si>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</si>
  <si>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</si>
  <si>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</si>
  <si>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</si>
  <si>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</si>
  <si>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</si>
  <si>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</si>
  <si>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</si>
  <si>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</si>
  <si>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</si>
  <si>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</si>
  <si>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</si>
  <si>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</si>
  <si>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</si>
  <si>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</si>
  <si>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</si>
  <si>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</si>
  <si>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</si>
  <si>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</si>
  <si>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</si>
  <si>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</si>
  <si>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</si>
  <si>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</si>
  <si>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</si>
  <si>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</si>
  <si>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</si>
  <si>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</si>
  <si>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</si>
  <si>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</si>
  <si>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</si>
  <si>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</si>
  <si>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</si>
  <si>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</si>
  <si>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</si>
  <si>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</si>
  <si>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</si>
  <si>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PARTICIPACIÓN EN ENTIDADES FINANCIERAS Y AFINES</t>
  </si>
  <si>
    <t xml:space="preserve">      PRODUCTOS DEVENGADOS POR COBRAR INVERSIONES PERMANENTES</t>
  </si>
  <si>
    <t xml:space="preserve">      (PREVISIÓN PARA INVERSIONES PERMANENTES)</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</si>
  <si>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</si>
  <si>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</si>
  <si>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</si>
  <si>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</si>
  <si>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</si>
  <si>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</si>
  <si>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</si>
  <si>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</si>
  <si>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</si>
  <si>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</si>
  <si>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</si>
  <si>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</si>
  <si>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</si>
  <si>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</si>
  <si>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</si>
  <si>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</si>
  <si>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</si>
  <si>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</si>
  <si>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</si>
  <si>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</si>
  <si>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</si>
  <si>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</si>
  <si>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</si>
  <si>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</si>
  <si>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</si>
  <si>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</si>
  <si>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</si>
  <si>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</si>
  <si>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</si>
  <si>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</si>
  <si>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</si>
  <si>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</si>
  <si>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</si>
  <si>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</si>
  <si>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</si>
  <si>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</si>
  <si>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</si>
  <si>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</si>
  <si>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</si>
  <si>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</si>
  <si>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</si>
  <si>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</si>
  <si>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</si>
  <si>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</si>
  <si>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</si>
  <si>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</si>
  <si>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</si>
  <si>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</si>
  <si>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</si>
  <si>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</si>
  <si>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</si>
  <si>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PROVISIONES</t>
  </si>
  <si>
    <t xml:space="preserve">      CARGOS DEVENGADOS DE OTRAS CUENTAS POR PAGAR</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</si>
  <si>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</si>
  <si>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</si>
  <si>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</si>
  <si>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</si>
  <si>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</si>
  <si>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</si>
  <si>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BONOS</t>
  </si>
  <si>
    <t xml:space="preserve">      CÉDULAS HIPOTECARIAS</t>
  </si>
  <si>
    <t xml:space="preserve">      PAGARÉS</t>
  </si>
  <si>
    <t xml:space="preserve">      CARGOS DEVENGADOS POR PAGAR  VALORES EN CIRCULACIÓN</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</si>
  <si>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</si>
  <si>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</si>
  <si>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</si>
  <si>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</si>
  <si>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</si>
  <si>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</si>
  <si>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</si>
  <si>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</si>
  <si>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CAPITAL PAGADO</t>
  </si>
  <si>
    <t xml:space="preserve">      CAPITAL SUSCRITO</t>
  </si>
  <si>
    <t xml:space="preserve">      (SUSCRIPCIONES DE CAPITAL PENDIENTES DE INTEGRACIÓN)</t>
  </si>
  <si>
    <t xml:space="preserve">      PRIMAS DE EMISIÓN</t>
  </si>
  <si>
    <t xml:space="preserve">      APORTES PARA FUTUROS AUMENTOS DE CAPITAL</t>
  </si>
  <si>
    <t xml:space="preserve">      DONACIONES NO CAPITALIZABLES</t>
  </si>
  <si>
    <t xml:space="preserve">      AJUSTES PARTICIPACIÓN EN ENTIDADES FINANCIERAS Y AFINES</t>
  </si>
  <si>
    <t xml:space="preserve">      RESERVA LEGAL</t>
  </si>
  <si>
    <t xml:space="preserve">      OTRAS RESERVAS OBLIGATORIAS</t>
  </si>
  <si>
    <t xml:space="preserve">      RESERVAS VOLUNTARIAS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</si>
  <si>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</si>
  <si>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</si>
  <si>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</si>
  <si>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</si>
  <si>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</si>
  <si>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</si>
  <si>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</si>
  <si>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</si>
  <si>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</si>
  <si>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</si>
  <si>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</si>
  <si>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</si>
  <si>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</si>
  <si>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</si>
  <si>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</si>
  <si>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</si>
  <si>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</si>
  <si>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</si>
  <si>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</si>
  <si>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</si>
  <si>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</si>
  <si>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</si>
  <si>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</si>
  <si>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</si>
  <si>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</si>
  <si>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</si>
  <si>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</si>
  <si>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</si>
  <si>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</si>
  <si>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</si>
  <si>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</si>
  <si>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</si>
  <si>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</si>
  <si>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</si>
  <si>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</si>
  <si>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</si>
  <si>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</si>
  <si>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</si>
  <si>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</si>
  <si>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</si>
  <si>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</si>
  <si>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</si>
  <si>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</si>
  <si>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</si>
  <si>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</si>
  <si>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</si>
  <si>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</si>
  <si>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</si>
  <si>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</si>
  <si>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</si>
  <si>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</si>
  <si>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</si>
  <si>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</si>
  <si>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</si>
  <si>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</si>
  <si>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</si>
  <si>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</si>
  <si>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</si>
  <si>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</si>
  <si>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</si>
  <si>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</si>
  <si>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</si>
  <si>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</si>
  <si>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</si>
  <si>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</si>
  <si>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</si>
  <si>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</si>
  <si>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</si>
  <si>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</si>
  <si>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</si>
  <si>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</si>
  <si>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</si>
  <si>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</si>
  <si>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</si>
  <si>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</si>
  <si>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</si>
  <si>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</si>
  <si>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</si>
  <si>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</si>
  <si>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</si>
  <si>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</si>
  <si>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</si>
  <si>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</si>
  <si>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</si>
  <si>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</si>
  <si>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</si>
  <si>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</si>
  <si>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</si>
  <si>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</si>
  <si>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</si>
  <si>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</si>
  <si>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</si>
  <si>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</si>
  <si>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</si>
  <si>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</si>
  <si>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</si>
  <si>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</si>
  <si>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</si>
  <si>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</si>
  <si>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</si>
  <si>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</si>
  <si>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</si>
  <si>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</si>
  <si>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Ingresos (gastos) extraordinarios</t>
  </si>
  <si>
    <t xml:space="preserve">  (+/-) Ingresos (gastos) de gestiones anteriores</t>
  </si>
  <si>
    <t>ESTADOS FINANCIEROS SEGÚN DENOMINACIÓN MONETARIA</t>
  </si>
  <si>
    <t>MN</t>
  </si>
  <si>
    <t>ME</t>
  </si>
  <si>
    <t>MNMV</t>
  </si>
  <si>
    <t>MNUFV</t>
  </si>
  <si>
    <t xml:space="preserve">    PRODUCTOS DEVENGADOS POR COBRAR CARTERA</t>
  </si>
  <si>
    <t xml:space="preserve">    (PREVISIÓN PARA INCOBRABILIDAD DE CARTERA)</t>
  </si>
  <si>
    <t xml:space="preserve">  OBLIGACIONES CON EL PÚBLICO</t>
  </si>
  <si>
    <t xml:space="preserve"> PASIVO + PATRIMONIO</t>
  </si>
  <si>
    <t xml:space="preserve"> (+) INGRESOS FINANCIEROS</t>
  </si>
  <si>
    <t xml:space="preserve"> (-) GASTOS FINANCIEROS</t>
  </si>
  <si>
    <t xml:space="preserve"> (=) RESULTADO FINANCIERO BRUTO</t>
  </si>
  <si>
    <t xml:space="preserve"> (+) OTROS INGRESOS OPERATIVOS</t>
  </si>
  <si>
    <t xml:space="preserve"> (-) OTROS GASTOS OPERATIVOS</t>
  </si>
  <si>
    <t xml:space="preserve"> (=) RESULTADO DE OPERACIÓN BRUTO</t>
  </si>
  <si>
    <t xml:space="preserve"> (=) RESULTADO DE OPERACIÓN DESPUÉS DE INCOBRABLES</t>
  </si>
  <si>
    <t xml:space="preserve"> (=) RESULTADO DE OPERACIÓN NETO</t>
  </si>
  <si>
    <t xml:space="preserve"> (=) RESULTADO DESPUES DE AJUSTE POR DIFERENCIA DE CAMBIO Y MANTENIMIENTO DE VALOR</t>
  </si>
  <si>
    <t xml:space="preserve"> (=) RESULTADO NETO DEL EJERCICIO ANTES DE AJUSTES DE GESTIONES ANTERIORES</t>
  </si>
  <si>
    <t xml:space="preserve"> (=) RESULTADO ANTES DE IMPUESTOS Y AJUSTE CONTABLE POR EFECTO DE INFLACIÓN</t>
  </si>
  <si>
    <t xml:space="preserve"> (=) RESULTADO ANTES DE IMPUESTOS</t>
  </si>
  <si>
    <t xml:space="preserve"> (=) RESULTADO NETO DE LA GESTIÓN</t>
  </si>
  <si>
    <t xml:space="preserve">(6) A partir del mes de noviembre de 2023, no se incluyen las subcuentas relacionadas con los préstamos cedidos dentro del procedimiento de solución de una entidad de intermediación financiera intervenida (131.41, 133.41, 134.41, 135.41, 136.41, 137.41).
</t>
  </si>
  <si>
    <t>ENTIDADES FINANCIERAS DE VIVIENDA, COOPERATIVAS DE AHORRO Y CRÉDITO E INSTITUCIONES FINANCIERAS DE DESARROLLO</t>
  </si>
  <si>
    <t>ENCAJE LEGAL  (1)</t>
  </si>
  <si>
    <t>31 DE JULIO DE 2026</t>
  </si>
  <si>
    <t>OBLIGACIONES</t>
  </si>
  <si>
    <t xml:space="preserve">     ENCAJE REQUERIDO</t>
  </si>
  <si>
    <t xml:space="preserve">    ENCAJE CONSTITUIDO(1)</t>
  </si>
  <si>
    <t xml:space="preserve">   EXCEDENTE(DEFICIENCIA)(2)</t>
  </si>
  <si>
    <t>TASA DE ENCAJE MEDIO</t>
  </si>
  <si>
    <t>SUJETAS A</t>
  </si>
  <si>
    <t>ENTIDADES FINANCIERAS DE VIVIVIENDA</t>
  </si>
  <si>
    <t>ENCAJE</t>
  </si>
  <si>
    <t>REQUERIDO</t>
  </si>
  <si>
    <t>CONSTITUIDO</t>
  </si>
  <si>
    <t xml:space="preserve"> </t>
  </si>
  <si>
    <t>CSN</t>
  </si>
  <si>
    <t>CSQ</t>
  </si>
  <si>
    <t>CLO</t>
  </si>
  <si>
    <t>CVE</t>
  </si>
  <si>
    <t>COO</t>
  </si>
  <si>
    <t>CLC</t>
  </si>
  <si>
    <t>CEY</t>
  </si>
  <si>
    <t>CUM</t>
  </si>
  <si>
    <t>CPS</t>
  </si>
  <si>
    <t>CHO</t>
  </si>
  <si>
    <t>CAE</t>
  </si>
  <si>
    <t>(1) Corresponde al promedio del último período bisemanal concluido en el mes.</t>
  </si>
  <si>
    <t>(2) Posición consolidada independientemente del régimen de compensaciones.</t>
  </si>
  <si>
    <t xml:space="preserve"> TOTAL</t>
  </si>
  <si>
    <t xml:space="preserve">  TOTAL PREVISIÓN ESPECÍFICA</t>
  </si>
  <si>
    <t xml:space="preserve">  Porcentaje</t>
  </si>
  <si>
    <t>Dic-14</t>
  </si>
  <si>
    <t xml:space="preserve">Cartera Reprog. o Reestruct. Vencida y Ejec./ Cartera Reprog. o Reestruct. Total (6)                   </t>
  </si>
  <si>
    <t>INDICADORES FINANCIEROS POR ENTIDAD</t>
  </si>
  <si>
    <t>ENTIDADES FINANCIERAS DE VIVIENDA</t>
  </si>
  <si>
    <t>(En bolivianos)</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</si>
  <si>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</si>
  <si>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</si>
  <si>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</si>
  <si>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BANCOS MÚLTIPLES, PYME Y DE DESARROLLO PRODUCTIVO</t>
  </si>
  <si>
    <t>ENCAJE LEGAL (1)</t>
  </si>
  <si>
    <t xml:space="preserve">    ENCAJE REQUERIDO</t>
  </si>
  <si>
    <t xml:space="preserve">    ENCAJE CONSTITUIDO</t>
  </si>
  <si>
    <t xml:space="preserve">   EXCEDENTE(DEFICIENCIA) (2)</t>
  </si>
  <si>
    <t>EVOLUCIÓN DE OBLIGACIONES CON EL PÚBLICO 
Y CON EMPRESAS PÚBLICAS</t>
  </si>
  <si>
    <t>AL 31 DE OCTUBRE DE 2020</t>
  </si>
  <si>
    <t>DIC</t>
  </si>
  <si>
    <t>JUL</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</si>
  <si>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</si>
  <si>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</si>
  <si>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</si>
  <si>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</si>
  <si>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</si>
  <si>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</si>
  <si>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</si>
  <si>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</si>
  <si>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</si>
  <si>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</si>
  <si>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</si>
  <si>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</si>
  <si>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</si>
  <si>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</si>
  <si>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</si>
  <si>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</si>
  <si>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</si>
  <si>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</si>
  <si>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</si>
  <si>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</si>
  <si>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</si>
  <si>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</si>
  <si>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</si>
  <si>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</si>
  <si>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</si>
  <si>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</si>
  <si>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</si>
  <si>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</si>
  <si>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</si>
  <si>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</si>
  <si>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</si>
  <si>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</si>
  <si>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</si>
  <si>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</si>
  <si>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</si>
  <si>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</si>
  <si>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</si>
  <si>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</si>
  <si>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</si>
  <si>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</si>
  <si>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</si>
  <si>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</si>
  <si>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</si>
  <si>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</si>
  <si>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</si>
  <si>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</si>
  <si>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</si>
  <si>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</si>
  <si>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</si>
  <si>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</si>
  <si>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</si>
  <si>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EVOLUCIÓN DE CARTERA Y CONTINGENTE</t>
  </si>
  <si>
    <t xml:space="preserve">131.00+135.00    </t>
  </si>
  <si>
    <t>CARTERA VIGENTE TOTAL</t>
  </si>
  <si>
    <t>131.00</t>
  </si>
  <si>
    <t xml:space="preserve">    CARTERA VIGENTE</t>
  </si>
  <si>
    <t>135.00</t>
  </si>
  <si>
    <t>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</si>
  <si>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</si>
  <si>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</si>
  <si>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</si>
  <si>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</si>
  <si>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</si>
  <si>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</si>
  <si>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</si>
  <si>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</si>
  <si>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</si>
  <si>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</si>
  <si>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</si>
  <si>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</si>
  <si>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</si>
  <si>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</si>
  <si>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</si>
  <si>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</si>
  <si>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</si>
  <si>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</si>
  <si>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</si>
  <si>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</si>
  <si>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</si>
  <si>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</si>
  <si>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DEPÓSITOS DEL PÚBLICO Y DE EMPRESAS PÚBLICAS (1)</t>
  </si>
  <si>
    <t>TOTAL DEPÓSITOS</t>
  </si>
  <si>
    <t>CUENTA CORRIENTE (2)</t>
  </si>
  <si>
    <t>BANCO</t>
  </si>
  <si>
    <t>Cta. Cte</t>
  </si>
  <si>
    <t>Cja. Ahorros</t>
  </si>
  <si>
    <t>Plazo Fijo</t>
  </si>
  <si>
    <t>UFV</t>
  </si>
  <si>
    <t xml:space="preserve">  PEF</t>
  </si>
  <si>
    <t xml:space="preserve">  PCO</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</si>
  <si>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</si>
  <si>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</si>
  <si>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</si>
  <si>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</si>
  <si>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</si>
  <si>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</si>
  <si>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</si>
  <si>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</si>
  <si>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BANCO PYME ECOFUTURO S.A.</t>
  </si>
  <si>
    <r>
      <t xml:space="preserve">    </t>
    </r>
    <r>
      <rPr>
        <sz val="10"/>
        <color indexed="8"/>
        <rFont val="Arial"/>
        <family val="2"/>
      </rPr>
      <t>Cargos por diferencia de  cambio</t>
    </r>
  </si>
  <si>
    <t>BANCO PYME DE LA COMUNIDAD S.A.</t>
  </si>
  <si>
    <t>(6)  A partir del mes de noviembre de 2023, no se incluyen las subcuentas relacionadas con los préstamos cedidos dentro del procedimiento de solución de una entidad de intermediación financiera intervenida (131.41, 133.41, 134.41, 135.41, 136.41, 137.41).</t>
  </si>
  <si>
    <t>AL 30 DE NOVIEMBRE DE 2020</t>
  </si>
  <si>
    <t>2024</t>
  </si>
  <si>
    <t>2025</t>
  </si>
  <si>
    <t>2026</t>
  </si>
  <si>
    <t xml:space="preserve">    CARTERA REPROGRAMADA O REESTRUCTURADA VIGENTE</t>
  </si>
  <si>
    <t>DEPÓSITOS DEL PÚBLICO Y DE EMPRESAS CON PARTICIPACIÓN ESTATAL(1)</t>
  </si>
  <si>
    <t>(1) Excluye Cargos Financieros Devengados por Pagar</t>
  </si>
  <si>
    <t>(2) Incluye 211.01+211.02+214.02+281.01+281.02+284.02</t>
  </si>
  <si>
    <t>(3) Incluye 212.01+212.02+214.03+282.01+282.02+284.03</t>
  </si>
  <si>
    <t>(4) Incluye 213.01 a la 213.08+214.04+214.08+215.01 a la 215.08 +283.01 a la 283.08+284.04+284.08+285.01 a la 285.08</t>
  </si>
  <si>
    <t>BANCO PRODEM S.A.</t>
  </si>
  <si>
    <t>BANCO FORTALEZA S.A.</t>
  </si>
  <si>
    <t>BANCO PARA EL FOMENTO A INICIATIVAS ECONÓMICAS S.A.</t>
  </si>
  <si>
    <t>BANCO DE LA NACIÓN ARGENTINA</t>
  </si>
  <si>
    <t>BANCO SOLIDARIO S. A.</t>
  </si>
  <si>
    <t>BANCO ECONÓMICO S. A.</t>
  </si>
  <si>
    <t>BANCO GANADERO S. A.</t>
  </si>
  <si>
    <t>BANCO DE CRÉDITO DE BOLIVIA S. A.</t>
  </si>
  <si>
    <t>BANCO BISA  S. A.</t>
  </si>
  <si>
    <t>BANCO MERCANTIL SANTA CRUZ S. A.</t>
  </si>
  <si>
    <t>BANCO UNIÓN S. A.</t>
  </si>
  <si>
    <t>BANCO NACIONAL DE BOLIVIA S.A.</t>
  </si>
  <si>
    <t xml:space="preserve">Cartera Reprog. o Reestruct. Vencida y Ejec./ Cartera Reprog. o Reestruct. Total (6)                </t>
  </si>
  <si>
    <t>SISTEMA  DE INTERMEDIACIÓN  FINANCIERA</t>
  </si>
  <si>
    <t>CARTERA DE CRÉDITOS POR DEPARTAMENTO Y POR ENTIDAD</t>
  </si>
  <si>
    <t>TIPO DE ENTIDAD</t>
  </si>
  <si>
    <t>CHUQUISACA</t>
  </si>
  <si>
    <t>LA PAZ</t>
  </si>
  <si>
    <t>COCHABAMBA</t>
  </si>
  <si>
    <t>ORURO</t>
  </si>
  <si>
    <t>POTOSÍ</t>
  </si>
  <si>
    <t>TARIJA</t>
  </si>
  <si>
    <t>SANTA CRUZ</t>
  </si>
  <si>
    <t>BENI</t>
  </si>
  <si>
    <t>PANDO</t>
  </si>
  <si>
    <t>CSQ (1)</t>
  </si>
  <si>
    <t>CLO (2)</t>
  </si>
  <si>
    <t>CVE (2)</t>
  </si>
  <si>
    <t>CLC (3)</t>
  </si>
  <si>
    <t>COO (3)</t>
  </si>
  <si>
    <t>CEY (4)</t>
  </si>
  <si>
    <t>CAE (5)</t>
  </si>
  <si>
    <t>CHO (5)</t>
  </si>
  <si>
    <t>CPS (5)</t>
  </si>
  <si>
    <t>CUM (6)</t>
  </si>
  <si>
    <t>BANCO PÚBLICO</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</si>
  <si>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</si>
  <si>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</si>
  <si>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</si>
  <si>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</si>
  <si>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</si>
  <si>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</si>
  <si>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DEPÓSITOS (1) POR DEPARTAMENTO Y POR ENTIDAD</t>
  </si>
  <si>
    <t>CAE (10)</t>
  </si>
  <si>
    <t>CHO (10)</t>
  </si>
  <si>
    <t>CPS (10)</t>
  </si>
  <si>
    <t>CUM (11)</t>
  </si>
  <si>
    <t>IDI (2)</t>
  </si>
  <si>
    <t>ICR (3)</t>
  </si>
  <si>
    <t>IPM (3)</t>
  </si>
  <si>
    <t>IFU (8)</t>
  </si>
  <si>
    <t>IID (9)</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</si>
  <si>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</si>
  <si>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</si>
  <si>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</si>
  <si>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</si>
  <si>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</si>
  <si>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</si>
  <si>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</si>
  <si>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</si>
  <si>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</si>
  <si>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</si>
  <si>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</si>
  <si>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 xml:space="preserve">      INVERSIONES EN EL BANCO CENTRAL DE BOLIVIAInvtemp</t>
  </si>
  <si>
    <t xml:space="preserve">      INVERSIONES EN ENTIDADES FINANCIERAS DEL PAÍSInvtemp</t>
  </si>
  <si>
    <t xml:space="preserve">      INVERSIONES EN ENTIDADES FINANCIERAS DEL EXTERIORInvtemp</t>
  </si>
  <si>
    <t xml:space="preserve">      INVERSIONES EN ENTIDADES PÚBLICAS NO FINANCIERAS DEL PAÍSInvtemp</t>
  </si>
  <si>
    <t xml:space="preserve">      INVERSIONES EN OTRAS ENTIDADES NO FINANCIERASInvtemp</t>
  </si>
  <si>
    <t xml:space="preserve">      INVERSIONES DE DISPONIBILIDAD RESTRINGIDAInvtemp</t>
  </si>
  <si>
    <t xml:space="preserve">      PRODUCTOS DEVENGADOS POR COBRAR INVERSIONES TEMPORARIASInvtemp</t>
  </si>
  <si>
    <t xml:space="preserve">      (PREVISIÓN PARA INVERSIONES TEMPORARIAS)Invtemp</t>
  </si>
  <si>
    <t xml:space="preserve">      CARTERA REPROGRAMADA VIGENTE</t>
  </si>
  <si>
    <t xml:space="preserve">      CARTERA REESTRUCTURADA VIGENTE</t>
  </si>
  <si>
    <t xml:space="preserve">      CARTERA REPROGRAMADA VENCIDA</t>
  </si>
  <si>
    <t xml:space="preserve">      CARTERA REESTRUCTURADA VENCIDA</t>
  </si>
  <si>
    <t xml:space="preserve">      CARTERA REPROGRAMADA EJECUCIÓN</t>
  </si>
  <si>
    <t xml:space="preserve">      CARTERA REESTRUCTURADA EN EJECUCIÓN</t>
  </si>
  <si>
    <t xml:space="preserve">      POR INTERMEDIACIÓN FINANCIERAOtrascxc</t>
  </si>
  <si>
    <t xml:space="preserve">      PAGOS ANTICIPADOSOtrascxc</t>
  </si>
  <si>
    <t xml:space="preserve">      DIVERSASOtrascxc</t>
  </si>
  <si>
    <t xml:space="preserve">      PRODUCTOS DEVENGADOS DE OTRAS CUENTAS POR COBRAROtrascxc</t>
  </si>
  <si>
    <t xml:space="preserve">      (PREVISIÓN PARA OTRAS CUENTAS POR COBRAR)Otrascxc</t>
  </si>
  <si>
    <t xml:space="preserve">      INVERSIONES EN EL BANCO CENTRAL DE BOLIVIAInvperm</t>
  </si>
  <si>
    <t xml:space="preserve">      INVERSIONES EN ENTIDADES FINANCIERAS DEL PAÍSInvperm</t>
  </si>
  <si>
    <t xml:space="preserve">      INVERSIONES EN ENTIDADES FINANCIERAS DEL EXTERIORInvperm</t>
  </si>
  <si>
    <t xml:space="preserve">      INVERSIONES EN ENTIDADES PÚBLICAS NO FINANCIERAS DEL PAÍSInvperm</t>
  </si>
  <si>
    <t xml:space="preserve">      PARTICIPACIÓN EN ENTIDADES FINANCIERAS Y AFINESInvperm</t>
  </si>
  <si>
    <t xml:space="preserve">      INVERSIONES EN OTRAS ENTIDADES NO FINANCIERASInvperm</t>
  </si>
  <si>
    <t xml:space="preserve">      INVERSIONES DE DISPONIBILIDAD RESTRINGIDAInvperm</t>
  </si>
  <si>
    <t xml:space="preserve">      PRODUCTOS DEVENGADOS POR COBRAR INVERSIONES PERMANENTESInvperm</t>
  </si>
  <si>
    <t xml:space="preserve">      (PREVISIÓN PARA INVERSIONES PERMANENTES)Invperm</t>
  </si>
  <si>
    <t xml:space="preserve">      BIENES DIVERSOSOtrosact</t>
  </si>
  <si>
    <t xml:space="preserve">      CARGOS DIFERIDOSOtrosact</t>
  </si>
  <si>
    <t xml:space="preserve">      PARTIDAS PENDIENTES DE IMPUTACIÓNOtrosact</t>
  </si>
  <si>
    <t xml:space="preserve">      ACTIVOS INTANGIBLESOtrosact</t>
  </si>
  <si>
    <t xml:space="preserve">      (PREVISIÓN PARA PARTIDAS PENDIENTES DE IMPUTACIÓN)Otrosact</t>
  </si>
  <si>
    <t xml:space="preserve">      Activos de los patrimonios autónomosPriv</t>
  </si>
  <si>
    <t xml:space="preserve">      Gastos de los patrimonios autónomosPriv</t>
  </si>
  <si>
    <t xml:space="preserve">      PRODUCTOS DE CARTERA VIGENTE REPROGRAMADA O REESTRUCTURADA</t>
  </si>
  <si>
    <t xml:space="preserve">      PRODUCTOS DE CARTERA VENCIDA REPROGRAMADA O REESTRUCTURADA</t>
  </si>
  <si>
    <t xml:space="preserve">      PRODUCTOS DE CARTERA EN EJECUCIÓN  REPROGRAMADA O REESTRUCTURADA</t>
  </si>
  <si>
    <t xml:space="preserve">      COMISIONES POR SERVICIOSOper</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</si>
  <si>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</si>
  <si>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</si>
  <si>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</si>
  <si>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</si>
  <si>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</si>
  <si>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</si>
  <si>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</si>
  <si>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</si>
  <si>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</si>
  <si>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</si>
  <si>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</si>
  <si>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</si>
  <si>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</si>
  <si>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</si>
  <si>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</si>
  <si>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</si>
  <si>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</si>
  <si>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</si>
  <si>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</si>
  <si>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</si>
  <si>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</si>
  <si>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</si>
  <si>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</si>
  <si>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</si>
  <si>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</si>
  <si>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</si>
  <si>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</si>
  <si>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</si>
  <si>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</si>
  <si>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</si>
  <si>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</si>
  <si>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</si>
  <si>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</si>
  <si>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</si>
  <si>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</si>
  <si>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</si>
  <si>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</si>
  <si>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</si>
  <si>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</si>
  <si>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</si>
  <si>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</si>
  <si>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</si>
  <si>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</si>
  <si>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</si>
  <si>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</si>
  <si>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</si>
  <si>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</si>
  <si>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</si>
  <si>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</si>
  <si>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</si>
  <si>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</si>
  <si>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</si>
  <si>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</si>
  <si>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</si>
  <si>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</si>
  <si>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</si>
  <si>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</si>
  <si>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</si>
  <si>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</si>
  <si>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</si>
  <si>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</si>
  <si>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</si>
  <si>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</si>
  <si>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</si>
  <si>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</si>
  <si>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</si>
  <si>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</si>
  <si>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</si>
  <si>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</si>
  <si>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</si>
  <si>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</si>
  <si>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</si>
  <si>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</si>
  <si>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</si>
  <si>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</si>
  <si>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</si>
  <si>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</si>
  <si>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</si>
  <si>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</si>
  <si>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</si>
  <si>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</si>
  <si>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</si>
  <si>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</si>
  <si>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</si>
  <si>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</si>
  <si>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</si>
  <si>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</si>
  <si>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</si>
  <si>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</si>
  <si>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</si>
  <si>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</si>
  <si>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</si>
  <si>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</si>
  <si>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</si>
  <si>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</si>
  <si>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</si>
  <si>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</si>
  <si>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</si>
  <si>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</si>
  <si>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</si>
  <si>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</si>
  <si>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</si>
  <si>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</si>
  <si>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</si>
  <si>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</si>
  <si>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</si>
  <si>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</si>
  <si>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</si>
  <si>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</si>
  <si>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</si>
  <si>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</si>
  <si>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</si>
  <si>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</si>
  <si>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</si>
  <si>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</si>
  <si>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</si>
  <si>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</si>
  <si>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</si>
  <si>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</si>
  <si>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</si>
  <si>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</si>
  <si>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</si>
  <si>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</si>
  <si>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</si>
  <si>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</si>
  <si>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</si>
  <si>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</si>
  <si>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</si>
  <si>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</si>
  <si>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</si>
  <si>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</si>
  <si>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</si>
  <si>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</si>
  <si>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</si>
  <si>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</si>
  <si>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</si>
  <si>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</si>
  <si>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</si>
  <si>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</si>
  <si>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</si>
  <si>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</si>
  <si>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</si>
  <si>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</si>
  <si>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</si>
  <si>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</si>
  <si>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</si>
  <si>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</si>
  <si>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</si>
  <si>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</si>
  <si>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</si>
  <si>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</si>
  <si>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</si>
  <si>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</si>
  <si>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</si>
  <si>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</si>
  <si>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</si>
  <si>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</si>
  <si>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</si>
  <si>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</si>
  <si>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</si>
  <si>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</si>
  <si>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</si>
  <si>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</si>
  <si>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AWM</t>
  </si>
  <si>
    <t>Almacenes Internacionales S.A.</t>
  </si>
  <si>
    <t>AIS</t>
  </si>
  <si>
    <t>Almacenes Generales de Depósito ALTRASER S.A. (12)</t>
  </si>
  <si>
    <t>ALT</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</si>
  <si>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</si>
  <si>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</si>
  <si>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</si>
  <si>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</si>
  <si>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</si>
  <si>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</si>
  <si>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</si>
  <si>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</si>
  <si>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</si>
  <si>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</si>
  <si>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</si>
  <si>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</si>
  <si>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R02</t>
  </si>
  <si>
    <t>Empresa de Giro y Remesas de Dinero Argenper Bolivia S.R.L.</t>
  </si>
  <si>
    <t>R03</t>
  </si>
  <si>
    <t xml:space="preserve">Empresa de Remesas y Giros EUROENVIOS S.R.L. </t>
  </si>
  <si>
    <t>R07</t>
  </si>
  <si>
    <t xml:space="preserve">Empresa de Giro y Remesas de Dinero Compañia Interamericana de Servicios S.R.L. </t>
  </si>
  <si>
    <t>R08</t>
  </si>
  <si>
    <t>Mabrend Hispano Transfer Empresa de Giro y Remesas de Dinero S.R.L.</t>
  </si>
  <si>
    <t>R09</t>
  </si>
  <si>
    <t>Empresas de Giro y Remesas de Dinero Unitransfer S.R.L.</t>
  </si>
  <si>
    <t>R10</t>
  </si>
  <si>
    <t>Giros y Remesas de Dinero GAMBARTE BOLIVIA S.R.L.</t>
  </si>
  <si>
    <t>R11</t>
  </si>
  <si>
    <t>LINKSER Empresa Administradora de Tarjetas Electrónicas S.A.</t>
  </si>
  <si>
    <t>Administradora de Tarjetas de Crédito S.A.</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</si>
  <si>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</si>
  <si>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</si>
  <si>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</si>
  <si>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</si>
  <si>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</si>
  <si>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</si>
  <si>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</si>
  <si>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</si>
  <si>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</si>
  <si>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</si>
  <si>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</si>
  <si>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</si>
  <si>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</si>
  <si>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</si>
  <si>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</si>
  <si>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</si>
  <si>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</si>
  <si>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</si>
  <si>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</si>
  <si>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</si>
  <si>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</si>
  <si>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</si>
  <si>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</si>
  <si>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</si>
  <si>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</si>
  <si>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</si>
  <si>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</si>
  <si>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</si>
  <si>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</si>
  <si>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</si>
  <si>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</si>
  <si>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</si>
  <si>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</si>
  <si>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</si>
  <si>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</si>
  <si>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</si>
  <si>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</si>
  <si>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</si>
  <si>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</si>
  <si>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</si>
  <si>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</si>
  <si>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</si>
  <si>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</si>
  <si>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</si>
  <si>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</si>
  <si>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</si>
  <si>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</si>
  <si>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</si>
  <si>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</si>
  <si>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</si>
  <si>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</si>
  <si>
    <t>PASIVO + PATRIMONIO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</si>
</sst>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 #,##0_);_(* \(#,##0\);_(* &quot;-&quot;??_);_(@_)"/>
    <numFmt numFmtId="166" formatCode="#,##0.0000;\-#,##0.0000"/>
    <numFmt numFmtId="167" formatCode="0.000%"/>
    <numFmt numFmtId="168" formatCode="0.00000000%"/>
    <numFmt numFmtId="169" formatCode="#,##0;\(#,##0\)"/>
    <numFmt numFmtId="170" formatCode="_-* #,##0_-;\-* #,##0_-;_-* &quot;-&quot;??_-;_-@_-"/>
    <numFmt numFmtId="171" formatCode="#,##0_ ;\-#,##0\ "/>
    <numFmt numFmtId="172" formatCode="_(* #,##0_);_(* \(#,##0\);_(* &quot;-&quot;_);_(@_)"/>
    <numFmt numFmtId="173" formatCode="0.0%"/>
    <numFmt numFmtId="174" formatCode="#,##0.000000;\-#,##0.000000"/>
    <numFmt numFmtId="175" formatCode="#,##0.00000;\-#,##0.00000"/>
  </numFmts>
  <fonts count="63"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sz val="10"/>
      <color theme="1"/>
      <name val="Arial"/>
      <family val="2"/>
    </font>
    <font>
      <b/>
      <sz val="10"/>
      <name val="Arial"/>
      <family val="2"/>
    </font>
    <font>
      <sz val="16"/>
      <name val="Times New Roman"/>
      <family val="1"/>
    </font>
    <font>
      <sz val="8"/>
      <name val="Univers Condensed"/>
      <family val="2"/>
    </font>
    <font>
      <b/>
      <sz val="14"/>
      <name val="Arial"/>
      <family val="2"/>
    </font>
    <font>
      <sz val="28"/>
      <name val="Times New Roman"/>
      <family val="1"/>
    </font>
    <font>
      <sz val="20"/>
      <name val="Times New Roman"/>
      <family val="1"/>
    </font>
    <font>
      <sz val="7"/>
      <name val="Arial"/>
      <family val="2"/>
    </font>
    <font>
      <b/>
      <sz val="11"/>
      <name val="Arial"/>
      <family val="2"/>
    </font>
    <font>
      <sz val="11"/>
      <name val="Arial"/>
      <family val="2"/>
    </font>
    <font>
      <sz val="12"/>
      <name val="Arial"/>
      <family val="2"/>
    </font>
    <font>
      <sz val="12"/>
      <color rgb="FFFF0000"/>
      <name val="Arial"/>
      <family val="2"/>
    </font>
    <font>
      <sz val="14"/>
      <name val="Arial"/>
      <family val="2"/>
    </font>
    <font>
      <sz val="8"/>
      <name val="Arial"/>
      <family val="2"/>
    </font>
    <font>
      <sz val="12"/>
      <name val="Times New Roman"/>
      <family val="1"/>
    </font>
    <font>
      <sz val="11"/>
      <name val="Arial Narrow"/>
      <family val="2"/>
    </font>
    <font>
      <b/>
      <sz val="11"/>
      <name val="Arial Narrow"/>
      <family val="2"/>
    </font>
    <font>
      <b/>
      <sz val="9"/>
      <name val="Arial"/>
      <family val="2"/>
    </font>
    <font>
      <b/>
      <sz val="12"/>
      <name val="Arial"/>
      <family val="2"/>
    </font>
    <font>
      <sz val="8"/>
      <color theme="1"/>
      <name val="Arial"/>
      <family val="2"/>
    </font>
    <font>
      <b/>
      <sz val="7"/>
      <name val="Arial"/>
      <family val="2"/>
    </font>
    <font>
      <sz val="10"/>
      <name val="Arial"/>
      <family val="2"/>
    </font>
    <font>
      <sz val="8"/>
      <color indexed="8"/>
      <name val="Arial"/>
      <family val="2"/>
    </font>
    <font>
      <b/>
      <sz val="10"/>
      <color indexed="9"/>
      <name val="Arial"/>
      <family val="2"/>
    </font>
    <font>
      <sz val="10"/>
      <color indexed="8"/>
      <name val="Arial"/>
      <family val="2"/>
    </font>
    <font>
      <b/>
      <sz val="10"/>
      <color indexed="8"/>
      <name val="Arial"/>
      <family val="2"/>
    </font>
    <font>
      <sz val="12"/>
      <name val="Arial Narrow"/>
      <family val="2"/>
    </font>
    <font>
      <sz val="12"/>
      <name val="Helv"/>
    </font>
    <font>
      <sz val="11"/>
      <name val="Calibri"/>
      <family val="2"/>
      <scheme val="minor"/>
    </font>
    <font>
      <sz val="10"/>
      <name val="Helv"/>
    </font>
    <font>
      <b/>
      <sz val="8"/>
      <name val="Arial"/>
      <family val="2"/>
    </font>
    <font>
      <b/>
      <sz val="24"/>
      <name val="Helv"/>
    </font>
    <font>
      <b/>
      <sz val="12"/>
      <name val="Helv"/>
    </font>
    <font>
      <sz val="18"/>
      <name val="Times New Roman"/>
      <family val="1"/>
    </font>
    <font>
      <b/>
      <sz val="10"/>
      <color indexed="10"/>
      <name val="Arial"/>
      <family val="2"/>
    </font>
    <font>
      <sz val="10"/>
      <color indexed="10"/>
      <name val="Arial"/>
      <family val="2"/>
    </font>
    <font>
      <sz val="9"/>
      <name val="Arial"/>
      <family val="2"/>
    </font>
    <font>
      <sz val="13"/>
      <name val="Arial Narrow"/>
      <family val="2"/>
    </font>
    <font>
      <b/>
      <sz val="13"/>
      <name val="Arial Narrow"/>
      <family val="2"/>
    </font>
    <font>
      <b/>
      <sz val="16"/>
      <name val="Arial"/>
      <family val="2"/>
    </font>
    <font>
      <b/>
      <sz val="12"/>
      <color indexed="8"/>
      <name val="Arial"/>
      <family val="2"/>
    </font>
    <font>
      <sz val="12"/>
      <color indexed="8"/>
      <name val="Arial"/>
      <family val="2"/>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s>
  <fills count="10">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23"/>
        <bgColor indexed="64"/>
      </patternFill>
    </fill>
    <fill>
      <patternFill patternType="solid">
        <fgColor indexed="9"/>
        <bgColor indexed="64"/>
      </patternFill>
    </fill>
    <fill>
      <patternFill patternType="solid">
        <fgColor indexed="43"/>
        <bgColor indexed="64"/>
      </patternFill>
    </fill>
    <fill>
      <patternFill patternType="solid">
        <fgColor rgb="FF2D536F"/>
        <bgColor indexed="64"/>
      </patternFill>
    </fill>
    <fill>
      <patternFill patternType="solid">
        <fgColor rgb="FF8A8C88"/>
        <bgColor indexed="22"/>
      </patternFill>
    </fill>
    <fill>
      <patternFill patternType="solid">
        <fgColor rgb="FFFFFFFF"/>
        <bgColor indexed="64"/>
      </patternFill>
    </fill>
  </fills>
  <borders count="31">
    <border>
      <left/>
      <right/>
      <top/>
      <bottom/>
      <diagonal/>
    </border>
    <border>
      <left/>
      <right/>
      <top style="thin">
        <color rgb="FFFFFFFF"/>
      </top>
      <bottom style="thin">
        <color rgb="FFFFFFFF"/>
      </bottom>
      <diagonal/>
    </border>
    <border>
      <left/>
      <right/>
      <top style="thin">
        <color rgb="FFFFFFFF"/>
      </top>
      <bottom/>
      <diagonal/>
    </border>
    <border>
      <left/>
      <right/>
      <top style="thick">
        <color theme="0"/>
      </top>
      <bottom style="thick">
        <color theme="0"/>
      </bottom>
      <diagonal/>
    </border>
    <border>
      <left/>
      <right/>
      <top style="medium">
        <color rgb="FFFFFFFF"/>
      </top>
      <bottom/>
      <diagonal/>
    </border>
    <border>
      <left/>
      <right/>
      <top/>
      <bottom style="thick">
        <color theme="0" tint="-0.499984740745262"/>
      </bottom>
      <diagonal/>
    </border>
    <border>
      <left/>
      <right/>
      <top style="thick">
        <color theme="0"/>
      </top>
      <bottom/>
      <diagonal/>
    </border>
    <border>
      <left/>
      <right/>
      <top style="thick">
        <color theme="0"/>
      </top>
      <bottom style="thick">
        <color theme="0" tint="-0.499984740745262"/>
      </bottom>
      <diagonal/>
    </border>
    <border>
      <left/>
      <right/>
      <top/>
      <bottom style="thick">
        <color theme="2" tint="-0.499984740745262"/>
      </bottom>
      <diagonal/>
    </border>
    <border>
      <left/>
      <right/>
      <top/>
      <bottom style="thick">
        <color indexed="23"/>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bottom style="thick">
        <color indexed="9"/>
      </bottom>
      <diagonal/>
    </border>
    <border>
      <left/>
      <right/>
      <top style="thick">
        <color indexed="9"/>
      </top>
      <bottom style="thick">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rgb="FF8A8C88"/>
      </bottom>
      <diagonal/>
    </border>
    <border>
      <left/>
      <right/>
      <top style="thick">
        <color rgb="FF8A8C88"/>
      </top>
      <bottom/>
      <diagonal/>
    </border>
    <border>
      <left style="thin">
        <color indexed="22"/>
      </left>
      <right/>
      <top style="thin">
        <color indexed="22"/>
      </top>
      <bottom style="thin">
        <color indexed="22"/>
      </bottom>
      <diagonal/>
    </border>
    <border>
      <left/>
      <right/>
      <top/>
      <bottom style="medium">
        <color indexed="64"/>
      </bottom>
      <diagonal/>
    </border>
    <border>
      <left/>
      <right/>
      <top style="thick">
        <color indexed="23"/>
      </top>
      <bottom/>
      <diagonal/>
    </border>
    <border>
      <left/>
      <right/>
      <top/>
      <bottom style="thick">
        <color indexed="55"/>
      </bottom>
      <diagonal/>
    </border>
    <border>
      <left/>
      <right/>
      <top/>
      <bottom style="medium">
        <color theme="2" tint="-0.499984740745262"/>
      </bottom>
      <diagonal/>
    </border>
    <border>
      <left/>
      <right style="thin">
        <color indexed="64"/>
      </right>
      <top style="thin">
        <color indexed="64"/>
      </top>
      <bottom style="thin">
        <color indexed="64"/>
      </bottom>
      <diagonal/>
    </border>
    <border>
      <left/>
      <right/>
      <top style="thick">
        <color theme="2" tint="-0.499984740745262"/>
      </top>
      <bottom/>
      <diagonal/>
    </border>
    <border>
      <left/>
      <right/>
      <top/>
      <bottom style="medium">
        <color indexed="23"/>
      </bottom>
      <diagonal/>
    </border>
    <border>
      <left/>
      <right/>
      <top style="medium">
        <color indexed="23"/>
      </top>
      <bottom/>
      <diagonal/>
    </border>
    <border>
      <left/>
      <right/>
      <top/>
      <bottom style="thick">
        <color rgb="FFFFFFFF"/>
      </bottom>
      <diagonal/>
    </border>
    <border>
      <left/>
      <right/>
      <top style="thick">
        <color indexed="9"/>
      </top>
      <bottom/>
      <diagonal/>
    </border>
    <border>
      <left/>
      <right/>
      <top style="thick">
        <color rgb="FFFFFFFF"/>
      </top>
      <bottom/>
      <diagonal/>
    </border>
    <border>
      <left/>
      <right/>
      <top/>
      <bottom style="thin">
        <color indexed="64"/>
      </bottom>
      <diagonal/>
    </border>
  </borders>
  <cellStyleXfs count="2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1"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164" fontId="2" fillId="0" borderId="0" applyFont="0" applyFill="0" applyBorder="0" applyAlignment="0" applyProtection="0"/>
    <xf numFmtId="0" fontId="26" fillId="0" borderId="0"/>
    <xf numFmtId="9" fontId="26" fillId="0" borderId="0" applyFont="0" applyFill="0" applyBorder="0" applyAlignment="0" applyProtection="0"/>
    <xf numFmtId="164" fontId="26" fillId="0" borderId="0" applyFont="0" applyFill="0" applyBorder="0" applyAlignment="0" applyProtection="0"/>
    <xf numFmtId="0" fontId="29"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33" fillId="0" borderId="0" applyFont="0" applyFill="0" applyBorder="0" applyAlignment="0" applyProtection="0"/>
    <xf numFmtId="0" fontId="47" fillId="0" borderId="0" applyNumberFormat="0" applyFill="0" applyBorder="0" applyAlignment="0" applyProtection="0"/>
    <xf numFmtId="0" fontId="1" fillId="0" borderId="0"/>
    <xf numFmtId="0" fontId="55" fillId="0" borderId="0" applyNumberFormat="0" applyFill="0" applyBorder="0" applyAlignment="0" applyProtection="0">
      <alignment vertical="top"/>
      <protection locked="0"/>
    </xf>
    <xf numFmtId="0" fontId="2" fillId="0" borderId="0"/>
  </cellStyleXfs>
  <cellXfs count="811">
    <xf numFmtId="0" fontId="0" fillId="0" borderId="0" xfId="0"/>
    <xf numFmtId="0" fontId="5" fillId="0" borderId="0" xfId="0" applyFont="1" applyAlignment="1">
      <alignment horizontal="center" vertical="center"/>
    </xf>
    <xf numFmtId="0" fontId="6" fillId="3" borderId="1" xfId="0" applyFont="1" applyFill="1" applyBorder="1" applyAlignment="1">
      <alignment horizontal="left" vertical="center"/>
    </xf>
    <xf numFmtId="0" fontId="6" fillId="3" borderId="2" xfId="0" applyFont="1" applyFill="1" applyBorder="1" applyAlignment="1">
      <alignment horizontal="right" vertical="center"/>
    </xf>
    <xf numFmtId="0" fontId="6" fillId="3" borderId="2" xfId="0" applyFont="1" applyFill="1" applyBorder="1" applyAlignment="1">
      <alignment horizontal="right" vertical="center" wrapText="1"/>
    </xf>
    <xf numFmtId="0" fontId="6" fillId="3" borderId="3" xfId="3" applyFont="1" applyFill="1" applyBorder="1" applyAlignment="1">
      <alignment horizontal="left" vertical="center"/>
    </xf>
    <xf numFmtId="37" fontId="2" fillId="3" borderId="4" xfId="3" applyNumberFormat="1" applyFill="1" applyBorder="1" applyAlignment="1">
      <alignment horizontal="right" vertical="center"/>
    </xf>
    <xf numFmtId="165" fontId="1" fillId="0" borderId="0" xfId="4" applyNumberFormat="1" applyFont="1"/>
    <xf numFmtId="0" fontId="6" fillId="0" borderId="0" xfId="3" applyFont="1" applyAlignment="1">
      <alignment horizontal="left" vertical="center"/>
    </xf>
    <xf numFmtId="37" fontId="2" fillId="0" borderId="0" xfId="3" applyNumberFormat="1" applyAlignment="1">
      <alignment horizontal="right" vertical="center"/>
    </xf>
    <xf numFmtId="37" fontId="2" fillId="3" borderId="0" xfId="3" applyNumberFormat="1" applyFill="1" applyAlignment="1">
      <alignment horizontal="right" vertical="center"/>
    </xf>
    <xf numFmtId="0" fontId="2" fillId="0" borderId="0" xfId="3" applyAlignment="1">
      <alignment horizontal="left" vertical="center"/>
    </xf>
    <xf numFmtId="0" fontId="2" fillId="0" borderId="0" xfId="3" quotePrefix="1" applyAlignment="1">
      <alignment horizontal="left" vertical="center"/>
    </xf>
    <xf numFmtId="0" fontId="2" fillId="0" borderId="0" xfId="3" applyAlignment="1">
      <alignment vertical="center"/>
    </xf>
    <xf numFmtId="0" fontId="6" fillId="3" borderId="0" xfId="3" applyFont="1" applyFill="1" applyAlignment="1">
      <alignment horizontal="left" vertical="center"/>
    </xf>
    <xf numFmtId="0" fontId="5" fillId="0" borderId="5" xfId="0" applyFont="1" applyBorder="1" applyAlignment="1">
      <alignment horizontal="center" vertical="center"/>
    </xf>
    <xf numFmtId="37" fontId="5" fillId="0" borderId="0" xfId="0" applyNumberFormat="1" applyFont="1" applyAlignment="1">
      <alignment horizontal="center" vertical="center"/>
    </xf>
    <xf numFmtId="0" fontId="0" fillId="0" borderId="0" xfId="0" applyAlignment="1">
      <alignment horizontal="right"/>
    </xf>
    <xf numFmtId="0" fontId="5" fillId="0" borderId="0" xfId="0" applyFont="1" applyAlignment="1">
      <alignment vertical="center"/>
    </xf>
    <xf numFmtId="0" fontId="6" fillId="3" borderId="1" xfId="0" applyFont="1" applyFill="1" applyBorder="1" applyAlignment="1">
      <alignment vertical="center"/>
    </xf>
    <xf numFmtId="0" fontId="6" fillId="3" borderId="3" xfId="3" applyFont="1" applyFill="1" applyBorder="1" applyAlignment="1">
      <alignment vertical="center"/>
    </xf>
    <xf numFmtId="0" fontId="6" fillId="0" borderId="0" xfId="3" applyFont="1" applyAlignment="1">
      <alignment vertical="center"/>
    </xf>
    <xf numFmtId="165" fontId="2" fillId="0" borderId="0" xfId="4" applyNumberFormat="1" applyFont="1" applyAlignment="1">
      <alignment vertical="center"/>
    </xf>
    <xf numFmtId="0" fontId="6" fillId="3" borderId="6" xfId="3" applyFont="1" applyFill="1" applyBorder="1" applyAlignment="1">
      <alignment vertical="center"/>
    </xf>
    <xf numFmtId="0" fontId="6" fillId="0" borderId="7" xfId="3" applyFont="1" applyBorder="1" applyAlignment="1">
      <alignment vertical="center"/>
    </xf>
    <xf numFmtId="37" fontId="2" fillId="0" borderId="7" xfId="3" applyNumberFormat="1" applyBorder="1" applyAlignment="1">
      <alignment vertical="center"/>
    </xf>
    <xf numFmtId="37" fontId="2" fillId="0" borderId="0" xfId="3" applyNumberFormat="1" applyAlignment="1">
      <alignment vertical="center"/>
    </xf>
    <xf numFmtId="0" fontId="7" fillId="0" borderId="0" xfId="3" applyFont="1"/>
    <xf numFmtId="0" fontId="2" fillId="0" borderId="0" xfId="3"/>
    <xf numFmtId="0" fontId="2" fillId="3" borderId="0" xfId="3" applyFill="1" applyAlignment="1">
      <alignment vertical="center"/>
    </xf>
    <xf numFmtId="0" fontId="6" fillId="3" borderId="0" xfId="3" applyFont="1" applyFill="1" applyAlignment="1">
      <alignment horizontal="right" vertical="center"/>
    </xf>
    <xf numFmtId="0" fontId="6" fillId="3" borderId="0" xfId="3" applyFont="1" applyFill="1" applyAlignment="1">
      <alignment horizontal="right" vertical="center" wrapText="1"/>
    </xf>
    <xf numFmtId="0" fontId="6" fillId="3" borderId="4" xfId="3" applyFont="1" applyFill="1" applyBorder="1" applyAlignment="1">
      <alignment vertical="center"/>
    </xf>
    <xf numFmtId="0" fontId="2" fillId="0" borderId="0" xfId="3" applyAlignment="1">
      <alignment vertical="top"/>
    </xf>
    <xf numFmtId="0" fontId="6" fillId="3" borderId="0" xfId="3" applyFont="1" applyFill="1" applyAlignment="1">
      <alignment vertical="center"/>
    </xf>
    <xf numFmtId="0" fontId="2" fillId="0" borderId="0" xfId="3" applyAlignment="1">
      <alignment horizontal="left" vertical="center" indent="2"/>
    </xf>
    <xf numFmtId="0" fontId="2" fillId="0" borderId="8" xfId="3" applyBorder="1" applyAlignment="1">
      <alignment vertical="center"/>
    </xf>
    <xf numFmtId="3" fontId="2" fillId="0" borderId="8" xfId="3" applyNumberFormat="1" applyBorder="1" applyAlignment="1">
      <alignment vertical="center"/>
    </xf>
    <xf numFmtId="37" fontId="2" fillId="0" borderId="0" xfId="3" quotePrefix="1" applyNumberFormat="1" applyAlignment="1">
      <alignment horizontal="left" vertical="center"/>
    </xf>
    <xf numFmtId="3" fontId="2" fillId="0" borderId="0" xfId="3" applyNumberFormat="1" applyAlignment="1">
      <alignment vertical="center"/>
    </xf>
    <xf numFmtId="0" fontId="8" fillId="0" borderId="0" xfId="3" applyFont="1"/>
    <xf numFmtId="165" fontId="1" fillId="0" borderId="0" xfId="5" applyNumberFormat="1" applyFont="1" applyAlignment="1">
      <alignment vertical="center"/>
    </xf>
    <xf numFmtId="165" fontId="1" fillId="0" borderId="0" xfId="5" applyNumberFormat="1" applyFont="1" applyAlignment="1">
      <alignment vertical="top"/>
    </xf>
    <xf numFmtId="165" fontId="1" fillId="0" borderId="0" xfId="5" applyNumberFormat="1" applyFont="1"/>
    <xf numFmtId="37" fontId="2" fillId="0" borderId="8" xfId="3" applyNumberFormat="1" applyBorder="1" applyAlignment="1">
      <alignment vertical="center"/>
    </xf>
    <xf numFmtId="37" fontId="2" fillId="0" borderId="9" xfId="3" quotePrefix="1" applyNumberFormat="1" applyBorder="1" applyAlignment="1">
      <alignment horizontal="left" vertical="center"/>
    </xf>
    <xf numFmtId="3" fontId="2" fillId="0" borderId="9" xfId="3" applyNumberFormat="1" applyBorder="1" applyAlignment="1">
      <alignment vertical="center"/>
    </xf>
    <xf numFmtId="166" fontId="2" fillId="0" borderId="0" xfId="3" applyNumberFormat="1"/>
    <xf numFmtId="0" fontId="7" fillId="0" borderId="0" xfId="3" applyFont="1" applyAlignment="1">
      <alignment vertical="top"/>
    </xf>
    <xf numFmtId="3" fontId="6" fillId="0" borderId="0" xfId="3" applyNumberFormat="1" applyFont="1" applyAlignment="1">
      <alignment horizontal="center" vertical="center"/>
    </xf>
    <xf numFmtId="0" fontId="6" fillId="3" borderId="2" xfId="3" applyFont="1" applyFill="1" applyBorder="1" applyAlignment="1">
      <alignment vertical="center"/>
    </xf>
    <xf numFmtId="3" fontId="6" fillId="3" borderId="2" xfId="3" applyNumberFormat="1" applyFont="1" applyFill="1" applyBorder="1" applyAlignment="1">
      <alignment horizontal="right" vertical="center"/>
    </xf>
    <xf numFmtId="3" fontId="6" fillId="3" borderId="2" xfId="3" applyNumberFormat="1" applyFont="1" applyFill="1" applyBorder="1" applyAlignment="1">
      <alignment horizontal="right" vertical="center" wrapText="1"/>
    </xf>
    <xf numFmtId="0" fontId="6" fillId="0" borderId="0" xfId="3" applyFont="1"/>
    <xf numFmtId="0" fontId="6" fillId="3" borderId="10" xfId="3" applyFont="1" applyFill="1" applyBorder="1" applyAlignment="1">
      <alignment horizontal="left" vertical="center"/>
    </xf>
    <xf numFmtId="37" fontId="2" fillId="3" borderId="10" xfId="3" applyNumberFormat="1" applyFill="1" applyBorder="1" applyAlignment="1">
      <alignment horizontal="right" vertical="center"/>
    </xf>
    <xf numFmtId="0" fontId="6" fillId="3" borderId="1" xfId="3" applyFont="1" applyFill="1" applyBorder="1" applyAlignment="1">
      <alignment vertical="center"/>
    </xf>
    <xf numFmtId="37" fontId="2" fillId="0" borderId="0" xfId="3" applyNumberFormat="1"/>
    <xf numFmtId="37" fontId="6" fillId="3" borderId="1" xfId="3" applyNumberFormat="1" applyFont="1" applyFill="1" applyBorder="1" applyAlignment="1">
      <alignment vertical="center"/>
    </xf>
    <xf numFmtId="0" fontId="2" fillId="0" borderId="11" xfId="3" applyBorder="1" applyAlignment="1">
      <alignment vertical="center"/>
    </xf>
    <xf numFmtId="3" fontId="6" fillId="0" borderId="11" xfId="3" applyNumberFormat="1" applyFont="1" applyBorder="1" applyAlignment="1">
      <alignment vertical="center"/>
    </xf>
    <xf numFmtId="3" fontId="2" fillId="0" borderId="11" xfId="3" applyNumberFormat="1" applyBorder="1" applyAlignment="1">
      <alignment horizontal="right" vertical="center"/>
    </xf>
    <xf numFmtId="3" fontId="6" fillId="0" borderId="0" xfId="3" applyNumberFormat="1" applyFont="1" applyAlignment="1">
      <alignment horizontal="right" vertical="center"/>
    </xf>
    <xf numFmtId="3" fontId="6" fillId="0" borderId="0" xfId="3" applyNumberFormat="1" applyFont="1" applyAlignment="1">
      <alignment horizontal="center" vertical="center" wrapText="1"/>
    </xf>
    <xf numFmtId="3" fontId="2" fillId="0" borderId="0" xfId="3" applyNumberFormat="1"/>
    <xf numFmtId="0" fontId="2" fillId="0" borderId="0" xfId="6" applyAlignment="1">
      <alignment vertical="center"/>
    </xf>
    <xf numFmtId="0" fontId="10" fillId="0" borderId="0" xfId="6" applyFont="1"/>
    <xf numFmtId="0" fontId="11" fillId="0" borderId="0" xfId="6" applyFont="1"/>
    <xf numFmtId="0" fontId="11" fillId="0" borderId="0" xfId="6" applyFont="1" applyAlignment="1">
      <alignment vertical="center"/>
    </xf>
    <xf numFmtId="0" fontId="12" fillId="0" borderId="0" xfId="6" applyFont="1"/>
    <xf numFmtId="0" fontId="6" fillId="0" borderId="0" xfId="6" applyFont="1" applyAlignment="1">
      <alignment vertical="center"/>
    </xf>
    <xf numFmtId="0" fontId="6" fillId="3" borderId="0" xfId="6" applyFont="1" applyFill="1" applyAlignment="1">
      <alignment horizontal="center" vertical="center"/>
    </xf>
    <xf numFmtId="0" fontId="13" fillId="0" borderId="0" xfId="6" applyFont="1"/>
    <xf numFmtId="0" fontId="6" fillId="3" borderId="0" xfId="6" applyFont="1" applyFill="1" applyAlignment="1">
      <alignment vertical="center"/>
    </xf>
    <xf numFmtId="0" fontId="6" fillId="3" borderId="0" xfId="6" quotePrefix="1" applyFont="1" applyFill="1" applyAlignment="1">
      <alignment horizontal="center" vertical="center" wrapText="1"/>
    </xf>
    <xf numFmtId="0" fontId="6" fillId="3" borderId="0" xfId="6" applyFont="1" applyFill="1" applyAlignment="1">
      <alignment horizontal="center" vertical="center" wrapText="1"/>
    </xf>
    <xf numFmtId="0" fontId="14" fillId="0" borderId="0" xfId="6" applyFont="1"/>
    <xf numFmtId="0" fontId="6" fillId="3" borderId="0" xfId="6" applyFont="1" applyFill="1" applyAlignment="1">
      <alignment horizontal="left" vertical="center"/>
    </xf>
    <xf numFmtId="0" fontId="2" fillId="3" borderId="0" xfId="6" applyFill="1" applyAlignment="1">
      <alignment horizontal="left" vertical="center"/>
    </xf>
    <xf numFmtId="0" fontId="15" fillId="0" borderId="0" xfId="6" applyFont="1" applyAlignment="1">
      <alignment vertical="center"/>
    </xf>
    <xf numFmtId="3" fontId="2" fillId="0" borderId="0" xfId="6" applyNumberFormat="1" applyAlignment="1">
      <alignment horizontal="right" vertical="center"/>
    </xf>
    <xf numFmtId="10" fontId="2" fillId="0" borderId="0" xfId="6" applyNumberFormat="1" applyAlignment="1">
      <alignment horizontal="right" vertical="center"/>
    </xf>
    <xf numFmtId="0" fontId="15" fillId="0" borderId="0" xfId="6" applyFont="1"/>
    <xf numFmtId="0" fontId="2" fillId="0" borderId="0" xfId="6"/>
    <xf numFmtId="3" fontId="2" fillId="0" borderId="0" xfId="6" applyNumberFormat="1" applyAlignment="1">
      <alignment vertical="center"/>
    </xf>
    <xf numFmtId="0" fontId="2" fillId="0" borderId="0" xfId="6" applyAlignment="1">
      <alignment horizontal="right" vertical="center"/>
    </xf>
    <xf numFmtId="0" fontId="2" fillId="3" borderId="0" xfId="6" applyFill="1" applyAlignment="1">
      <alignment horizontal="right" vertical="center"/>
    </xf>
    <xf numFmtId="0" fontId="16" fillId="0" borderId="0" xfId="6" applyFont="1"/>
    <xf numFmtId="0" fontId="2" fillId="3" borderId="0" xfId="6" applyFill="1" applyAlignment="1">
      <alignment vertical="center"/>
    </xf>
    <xf numFmtId="167" fontId="2" fillId="0" borderId="0" xfId="6" applyNumberFormat="1" applyAlignment="1">
      <alignment horizontal="right" vertical="center"/>
    </xf>
    <xf numFmtId="10" fontId="15" fillId="0" borderId="0" xfId="7" applyNumberFormat="1" applyFont="1"/>
    <xf numFmtId="0" fontId="2" fillId="0" borderId="9" xfId="6" applyBorder="1" applyAlignment="1">
      <alignment vertical="center"/>
    </xf>
    <xf numFmtId="3" fontId="2" fillId="0" borderId="9" xfId="6" applyNumberFormat="1" applyBorder="1" applyAlignment="1">
      <alignment vertical="center"/>
    </xf>
    <xf numFmtId="0" fontId="17" fillId="0" borderId="0" xfId="6" applyFont="1"/>
    <xf numFmtId="0" fontId="18" fillId="0" borderId="0" xfId="6" applyFont="1" applyAlignment="1">
      <alignment vertical="top"/>
    </xf>
    <xf numFmtId="10" fontId="2" fillId="0" borderId="0" xfId="6" applyNumberFormat="1" applyAlignment="1">
      <alignment vertical="center"/>
    </xf>
    <xf numFmtId="0" fontId="8" fillId="0" borderId="0" xfId="6" applyFont="1"/>
    <xf numFmtId="0" fontId="2" fillId="0" borderId="0" xfId="8" applyAlignment="1">
      <alignment vertical="center"/>
    </xf>
    <xf numFmtId="0" fontId="19" fillId="0" borderId="0" xfId="8" applyFont="1"/>
    <xf numFmtId="165" fontId="19" fillId="0" borderId="0" xfId="9" applyNumberFormat="1" applyFont="1"/>
    <xf numFmtId="0" fontId="19" fillId="0" borderId="0" xfId="8" applyFont="1" applyAlignment="1">
      <alignment vertical="center"/>
    </xf>
    <xf numFmtId="0" fontId="12" fillId="0" borderId="0" xfId="8" applyFont="1"/>
    <xf numFmtId="0" fontId="2" fillId="3" borderId="0" xfId="8" applyFill="1" applyAlignment="1">
      <alignment horizontal="center" vertical="center"/>
    </xf>
    <xf numFmtId="0" fontId="6" fillId="3" borderId="12" xfId="8" applyFont="1" applyFill="1" applyBorder="1" applyAlignment="1">
      <alignment vertical="center"/>
    </xf>
    <xf numFmtId="0" fontId="6" fillId="3" borderId="12" xfId="8" applyFont="1" applyFill="1" applyBorder="1" applyAlignment="1">
      <alignment horizontal="center" vertical="center" wrapText="1"/>
    </xf>
    <xf numFmtId="0" fontId="6" fillId="3" borderId="12" xfId="8" quotePrefix="1" applyFont="1" applyFill="1" applyBorder="1" applyAlignment="1">
      <alignment horizontal="center" vertical="center" wrapText="1"/>
    </xf>
    <xf numFmtId="0" fontId="6" fillId="3" borderId="0" xfId="8" applyFont="1" applyFill="1" applyAlignment="1">
      <alignment vertical="center"/>
    </xf>
    <xf numFmtId="0" fontId="2" fillId="3" borderId="0" xfId="8" applyFill="1" applyAlignment="1">
      <alignment vertical="center"/>
    </xf>
    <xf numFmtId="0" fontId="15" fillId="0" borderId="0" xfId="8" applyFont="1"/>
    <xf numFmtId="3" fontId="2" fillId="0" borderId="0" xfId="8" applyNumberFormat="1" applyAlignment="1">
      <alignment vertical="center"/>
    </xf>
    <xf numFmtId="10" fontId="2" fillId="0" borderId="0" xfId="8" applyNumberFormat="1" applyAlignment="1">
      <alignment horizontal="right" vertical="center"/>
    </xf>
    <xf numFmtId="165" fontId="15" fillId="0" borderId="0" xfId="8" applyNumberFormat="1" applyFont="1"/>
    <xf numFmtId="0" fontId="6" fillId="0" borderId="0" xfId="8" applyFont="1" applyAlignment="1">
      <alignment vertical="center"/>
    </xf>
    <xf numFmtId="10" fontId="2" fillId="3" borderId="0" xfId="8" applyNumberFormat="1" applyFill="1" applyAlignment="1">
      <alignment horizontal="right" vertical="center"/>
    </xf>
    <xf numFmtId="3" fontId="2" fillId="3" borderId="0" xfId="8" applyNumberFormat="1" applyFill="1" applyAlignment="1">
      <alignment vertical="center"/>
    </xf>
    <xf numFmtId="3" fontId="2" fillId="0" borderId="0" xfId="8" quotePrefix="1" applyNumberFormat="1" applyAlignment="1">
      <alignment horizontal="right" vertical="center"/>
    </xf>
    <xf numFmtId="165" fontId="2" fillId="0" borderId="0" xfId="8" applyNumberFormat="1" applyAlignment="1">
      <alignment vertical="center"/>
    </xf>
    <xf numFmtId="3" fontId="2" fillId="0" borderId="0" xfId="8" applyNumberFormat="1" applyAlignment="1">
      <alignment horizontal="right" vertical="center"/>
    </xf>
    <xf numFmtId="10" fontId="2" fillId="3" borderId="0" xfId="7" applyNumberFormat="1" applyFont="1" applyFill="1" applyAlignment="1">
      <alignment vertical="center"/>
    </xf>
    <xf numFmtId="9" fontId="2" fillId="3" borderId="0" xfId="7" applyFont="1" applyFill="1" applyAlignment="1">
      <alignment vertical="center"/>
    </xf>
    <xf numFmtId="0" fontId="15" fillId="0" borderId="0" xfId="8" applyFont="1" applyAlignment="1">
      <alignment vertical="center"/>
    </xf>
    <xf numFmtId="0" fontId="2" fillId="0" borderId="9" xfId="8" applyBorder="1" applyAlignment="1">
      <alignment vertical="center"/>
    </xf>
    <xf numFmtId="3" fontId="2" fillId="0" borderId="9" xfId="8" applyNumberFormat="1" applyBorder="1" applyAlignment="1">
      <alignment vertical="center"/>
    </xf>
    <xf numFmtId="10" fontId="2" fillId="0" borderId="9" xfId="8" applyNumberFormat="1" applyBorder="1" applyAlignment="1">
      <alignment vertical="center"/>
    </xf>
    <xf numFmtId="0" fontId="18" fillId="0" borderId="0" xfId="8" applyFont="1" applyAlignment="1">
      <alignment vertical="top"/>
    </xf>
    <xf numFmtId="10" fontId="2" fillId="0" borderId="0" xfId="8" applyNumberFormat="1" applyAlignment="1">
      <alignment vertical="center"/>
    </xf>
    <xf numFmtId="165" fontId="2" fillId="0" borderId="0" xfId="9" applyNumberFormat="1" applyFont="1" applyAlignment="1">
      <alignment vertical="center"/>
    </xf>
    <xf numFmtId="0" fontId="2" fillId="0" borderId="0" xfId="8"/>
    <xf numFmtId="0" fontId="8" fillId="0" borderId="0" xfId="8" applyFont="1"/>
    <xf numFmtId="0" fontId="6" fillId="3" borderId="13" xfId="8" applyFont="1" applyFill="1" applyBorder="1" applyAlignment="1">
      <alignment vertical="center"/>
    </xf>
    <xf numFmtId="0" fontId="2" fillId="3" borderId="13" xfId="8" applyFill="1" applyBorder="1" applyAlignment="1">
      <alignment vertical="center"/>
    </xf>
    <xf numFmtId="0" fontId="2" fillId="0" borderId="0" xfId="8" applyAlignment="1">
      <alignment horizontal="right" vertical="center"/>
    </xf>
    <xf numFmtId="0" fontId="2" fillId="3" borderId="0" xfId="8" applyFill="1" applyAlignment="1">
      <alignment horizontal="right" vertical="center"/>
    </xf>
    <xf numFmtId="10" fontId="2" fillId="0" borderId="0" xfId="7" applyNumberFormat="1" applyFont="1" applyAlignment="1">
      <alignment horizontal="right" vertical="center"/>
    </xf>
    <xf numFmtId="3" fontId="2" fillId="3" borderId="0" xfId="8" applyNumberFormat="1" applyFill="1" applyAlignment="1">
      <alignment horizontal="right" vertical="center"/>
    </xf>
    <xf numFmtId="10" fontId="2" fillId="3" borderId="0" xfId="7" applyNumberFormat="1" applyFont="1" applyFill="1" applyAlignment="1">
      <alignment horizontal="right" vertical="center"/>
    </xf>
    <xf numFmtId="168" fontId="2" fillId="0" borderId="0" xfId="8" applyNumberFormat="1" applyAlignment="1">
      <alignment vertical="center"/>
    </xf>
    <xf numFmtId="0" fontId="20" fillId="0" borderId="0" xfId="0" applyFont="1"/>
    <xf numFmtId="37" fontId="21" fillId="0" borderId="0" xfId="0" applyNumberFormat="1" applyFont="1"/>
    <xf numFmtId="0" fontId="22" fillId="0" borderId="0" xfId="0" applyFont="1" applyAlignment="1">
      <alignment horizontal="left"/>
    </xf>
    <xf numFmtId="37" fontId="6" fillId="3" borderId="3" xfId="0" applyNumberFormat="1" applyFont="1" applyFill="1" applyBorder="1" applyAlignment="1">
      <alignment horizontal="left"/>
    </xf>
    <xf numFmtId="37" fontId="6" fillId="3" borderId="3" xfId="0" applyNumberFormat="1" applyFont="1" applyFill="1" applyBorder="1" applyAlignment="1">
      <alignment horizontal="center"/>
    </xf>
    <xf numFmtId="37" fontId="6" fillId="3" borderId="3"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10" fontId="2" fillId="0" borderId="0" xfId="0" applyNumberFormat="1" applyFont="1" applyAlignment="1">
      <alignment horizontal="right"/>
    </xf>
    <xf numFmtId="3" fontId="2" fillId="3" borderId="3" xfId="0" applyNumberFormat="1" applyFont="1" applyFill="1" applyBorder="1" applyAlignment="1">
      <alignment horizontal="right"/>
    </xf>
    <xf numFmtId="10" fontId="2" fillId="3" borderId="3" xfId="0" applyNumberFormat="1" applyFont="1" applyFill="1" applyBorder="1" applyAlignment="1">
      <alignment horizontal="right"/>
    </xf>
    <xf numFmtId="10" fontId="6" fillId="0" borderId="0" xfId="0" applyNumberFormat="1" applyFont="1" applyAlignment="1">
      <alignment horizontal="left" vertical="center"/>
    </xf>
    <xf numFmtId="0" fontId="6" fillId="0" borderId="0" xfId="0" applyFont="1" applyAlignment="1">
      <alignment horizontal="right"/>
    </xf>
    <xf numFmtId="37" fontId="6" fillId="3" borderId="3" xfId="0" applyNumberFormat="1" applyFont="1" applyFill="1" applyBorder="1" applyAlignment="1">
      <alignment horizontal="left" wrapText="1"/>
    </xf>
    <xf numFmtId="10" fontId="1" fillId="0" borderId="0" xfId="2" applyNumberFormat="1" applyFont="1"/>
    <xf numFmtId="10" fontId="6" fillId="0" borderId="0" xfId="0" applyNumberFormat="1" applyFont="1" applyAlignment="1">
      <alignment horizontal="right"/>
    </xf>
    <xf numFmtId="49" fontId="23" fillId="0" borderId="9" xfId="0" quotePrefix="1" applyNumberFormat="1" applyFont="1" applyBorder="1" applyAlignment="1">
      <alignment horizontal="left"/>
    </xf>
    <xf numFmtId="0" fontId="15" fillId="0" borderId="9" xfId="0" applyFont="1" applyBorder="1"/>
    <xf numFmtId="10" fontId="15" fillId="0" borderId="9" xfId="0" applyNumberFormat="1" applyFont="1" applyBorder="1"/>
    <xf numFmtId="49" fontId="12" fillId="0" borderId="0" xfId="0" applyNumberFormat="1" applyFont="1"/>
    <xf numFmtId="0" fontId="12" fillId="0" borderId="0" xfId="0" applyFont="1"/>
    <xf numFmtId="10" fontId="12" fillId="0" borderId="0" xfId="0" applyNumberFormat="1" applyFont="1"/>
    <xf numFmtId="0" fontId="25" fillId="0" borderId="0" xfId="0" applyFont="1" applyAlignment="1">
      <alignment horizontal="left"/>
    </xf>
    <xf numFmtId="0" fontId="14" fillId="0" borderId="0" xfId="0" applyFont="1"/>
    <xf numFmtId="37" fontId="13" fillId="0" borderId="0" xfId="0" applyNumberFormat="1" applyFont="1"/>
    <xf numFmtId="49" fontId="18" fillId="0" borderId="0" xfId="0" applyNumberFormat="1" applyFont="1"/>
    <xf numFmtId="10" fontId="6" fillId="3" borderId="3" xfId="0" applyNumberFormat="1" applyFont="1" applyFill="1" applyBorder="1" applyAlignment="1">
      <alignment horizontal="center"/>
    </xf>
    <xf numFmtId="37" fontId="24" fillId="0" borderId="0" xfId="0" applyNumberFormat="1" applyFont="1"/>
    <xf numFmtId="10" fontId="25" fillId="0" borderId="0" xfId="0" applyNumberFormat="1" applyFont="1" applyAlignment="1">
      <alignment horizontal="left"/>
    </xf>
    <xf numFmtId="0" fontId="3" fillId="4" borderId="0" xfId="0" applyFont="1" applyFill="1"/>
    <xf numFmtId="0" fontId="17" fillId="4" borderId="0" xfId="0" applyFont="1" applyFill="1"/>
    <xf numFmtId="0" fontId="19" fillId="0" borderId="0" xfId="10" applyFont="1"/>
    <xf numFmtId="0" fontId="19" fillId="0" borderId="0" xfId="10" applyFont="1" applyAlignment="1">
      <alignment vertical="top"/>
    </xf>
    <xf numFmtId="49" fontId="2" fillId="0" borderId="0" xfId="10" applyNumberFormat="1" applyFont="1" applyAlignment="1">
      <alignment vertical="center"/>
    </xf>
    <xf numFmtId="3" fontId="2" fillId="0" borderId="0" xfId="10" applyNumberFormat="1" applyFont="1" applyAlignment="1">
      <alignment horizontal="right" vertical="center"/>
    </xf>
    <xf numFmtId="0" fontId="2" fillId="0" borderId="0" xfId="10" applyFont="1" applyAlignment="1">
      <alignment vertical="center"/>
    </xf>
    <xf numFmtId="0" fontId="26" fillId="0" borderId="0" xfId="10"/>
    <xf numFmtId="3" fontId="6" fillId="3" borderId="0" xfId="10" applyNumberFormat="1" applyFont="1" applyFill="1" applyAlignment="1">
      <alignment horizontal="center" vertical="center"/>
    </xf>
    <xf numFmtId="3" fontId="6" fillId="3" borderId="0" xfId="10" applyNumberFormat="1" applyFont="1" applyFill="1" applyAlignment="1">
      <alignment horizontal="right" vertical="center"/>
    </xf>
    <xf numFmtId="3" fontId="6" fillId="3" borderId="0" xfId="10" applyNumberFormat="1" applyFont="1" applyFill="1" applyAlignment="1">
      <alignment horizontal="right" vertical="center" wrapText="1"/>
    </xf>
    <xf numFmtId="10" fontId="6" fillId="3" borderId="0" xfId="10" applyNumberFormat="1" applyFont="1" applyFill="1" applyAlignment="1">
      <alignment horizontal="right" vertical="center"/>
    </xf>
    <xf numFmtId="3" fontId="2" fillId="0" borderId="0" xfId="10" applyNumberFormat="1" applyFont="1" applyAlignment="1">
      <alignment vertical="center"/>
    </xf>
    <xf numFmtId="3" fontId="2" fillId="0" borderId="0" xfId="10" applyNumberFormat="1" applyFont="1" applyAlignment="1">
      <alignment horizontal="right"/>
    </xf>
    <xf numFmtId="10" fontId="2" fillId="0" borderId="0" xfId="11" applyNumberFormat="1" applyFont="1" applyAlignment="1">
      <alignment horizontal="right"/>
    </xf>
    <xf numFmtId="164" fontId="2" fillId="0" borderId="0" xfId="12" applyFont="1" applyAlignment="1">
      <alignment horizontal="right"/>
    </xf>
    <xf numFmtId="3" fontId="6" fillId="3" borderId="14" xfId="10" applyNumberFormat="1" applyFont="1" applyFill="1" applyBorder="1" applyAlignment="1">
      <alignment vertical="center"/>
    </xf>
    <xf numFmtId="3" fontId="2" fillId="3" borderId="15" xfId="10" applyNumberFormat="1" applyFont="1" applyFill="1" applyBorder="1" applyAlignment="1">
      <alignment horizontal="right" vertical="center"/>
    </xf>
    <xf numFmtId="10" fontId="2" fillId="3" borderId="15" xfId="10" applyNumberFormat="1" applyFont="1" applyFill="1" applyBorder="1" applyAlignment="1">
      <alignment horizontal="right" vertical="center"/>
    </xf>
    <xf numFmtId="10" fontId="2" fillId="0" borderId="0" xfId="10" applyNumberFormat="1" applyFont="1" applyAlignment="1">
      <alignment vertical="center"/>
    </xf>
    <xf numFmtId="10" fontId="2" fillId="0" borderId="9" xfId="10" applyNumberFormat="1" applyFont="1" applyBorder="1" applyAlignment="1">
      <alignment vertical="center"/>
    </xf>
    <xf numFmtId="10" fontId="2" fillId="0" borderId="9" xfId="10" applyNumberFormat="1" applyFont="1" applyBorder="1" applyAlignment="1">
      <alignment horizontal="right" vertical="center"/>
    </xf>
    <xf numFmtId="10" fontId="26" fillId="0" borderId="0" xfId="10" applyNumberFormat="1"/>
    <xf numFmtId="0" fontId="18" fillId="0" borderId="0" xfId="10" applyFont="1" applyAlignment="1">
      <alignment vertical="top"/>
    </xf>
    <xf numFmtId="10" fontId="18" fillId="0" borderId="0" xfId="10" applyNumberFormat="1" applyFont="1" applyAlignment="1">
      <alignment horizontal="right" vertical="top"/>
    </xf>
    <xf numFmtId="10" fontId="18" fillId="0" borderId="0" xfId="10" applyNumberFormat="1" applyFont="1" applyAlignment="1">
      <alignment vertical="top"/>
    </xf>
    <xf numFmtId="3" fontId="18" fillId="0" borderId="0" xfId="10" applyNumberFormat="1" applyFont="1" applyAlignment="1">
      <alignment horizontal="right" vertical="top"/>
    </xf>
    <xf numFmtId="49" fontId="18" fillId="0" borderId="0" xfId="10" applyNumberFormat="1" applyFont="1" applyAlignment="1">
      <alignment vertical="top"/>
    </xf>
    <xf numFmtId="0" fontId="8" fillId="0" borderId="0" xfId="10" applyFont="1"/>
    <xf numFmtId="0" fontId="3" fillId="2" borderId="0" xfId="10" applyFont="1" applyFill="1" applyAlignment="1">
      <alignment horizontal="center"/>
    </xf>
    <xf numFmtId="0" fontId="3" fillId="2" borderId="0" xfId="10" applyFont="1" applyFill="1" applyAlignment="1">
      <alignment horizontal="center" vertical="center"/>
    </xf>
    <xf numFmtId="0" fontId="17" fillId="2" borderId="0" xfId="10" applyFont="1" applyFill="1" applyAlignment="1">
      <alignment vertical="center"/>
    </xf>
    <xf numFmtId="0" fontId="4" fillId="2" borderId="0" xfId="10" applyFont="1" applyFill="1" applyAlignment="1">
      <alignment horizontal="center" vertical="top"/>
    </xf>
    <xf numFmtId="0" fontId="26" fillId="0" borderId="0" xfId="10" applyAlignment="1">
      <alignment vertical="center"/>
    </xf>
    <xf numFmtId="0" fontId="2" fillId="3" borderId="6" xfId="10" applyFont="1" applyFill="1" applyBorder="1" applyAlignment="1">
      <alignment vertical="center"/>
    </xf>
    <xf numFmtId="0" fontId="6" fillId="3" borderId="6" xfId="10" applyFont="1" applyFill="1" applyBorder="1" applyAlignment="1">
      <alignment horizontal="center" vertical="center"/>
    </xf>
    <xf numFmtId="0" fontId="15" fillId="0" borderId="0" xfId="10" applyFont="1"/>
    <xf numFmtId="10" fontId="6" fillId="3" borderId="3" xfId="10" applyNumberFormat="1" applyFont="1" applyFill="1" applyBorder="1" applyAlignment="1">
      <alignment horizontal="left" vertical="center" wrapText="1"/>
    </xf>
    <xf numFmtId="10" fontId="6" fillId="3" borderId="3" xfId="12" applyNumberFormat="1" applyFont="1" applyFill="1" applyBorder="1" applyAlignment="1" applyProtection="1">
      <alignment horizontal="right" vertical="center"/>
    </xf>
    <xf numFmtId="10" fontId="26" fillId="0" borderId="0" xfId="10" applyNumberFormat="1" applyAlignment="1">
      <alignment horizontal="center" vertical="center"/>
    </xf>
    <xf numFmtId="0" fontId="2" fillId="0" borderId="0" xfId="10" applyFont="1" applyAlignment="1">
      <alignment horizontal="left" vertical="center"/>
    </xf>
    <xf numFmtId="37" fontId="2" fillId="0" borderId="0" xfId="12" applyNumberFormat="1" applyFont="1" applyBorder="1" applyAlignment="1" applyProtection="1">
      <alignment horizontal="right" vertical="center"/>
    </xf>
    <xf numFmtId="0" fontId="6" fillId="3" borderId="3" xfId="10" applyFont="1" applyFill="1" applyBorder="1" applyAlignment="1">
      <alignment horizontal="left" vertical="center"/>
    </xf>
    <xf numFmtId="37" fontId="6" fillId="3" borderId="3" xfId="12" applyNumberFormat="1" applyFont="1" applyFill="1" applyBorder="1" applyAlignment="1" applyProtection="1">
      <alignment horizontal="right" vertical="center"/>
    </xf>
    <xf numFmtId="37" fontId="6" fillId="0" borderId="0" xfId="12" applyNumberFormat="1" applyFont="1" applyBorder="1" applyAlignment="1" applyProtection="1">
      <alignment horizontal="right" vertical="center"/>
    </xf>
    <xf numFmtId="0" fontId="6" fillId="0" borderId="0" xfId="10" applyFont="1" applyAlignment="1">
      <alignment vertical="center"/>
    </xf>
    <xf numFmtId="0" fontId="2" fillId="0" borderId="0" xfId="10" applyFont="1" applyAlignment="1">
      <alignment horizontal="left" vertical="center" wrapText="1"/>
    </xf>
    <xf numFmtId="2" fontId="6" fillId="0" borderId="0" xfId="12" applyNumberFormat="1" applyFont="1" applyBorder="1" applyAlignment="1" applyProtection="1">
      <alignment horizontal="right" vertical="center"/>
    </xf>
    <xf numFmtId="0" fontId="26" fillId="0" borderId="0" xfId="10" applyAlignment="1">
      <alignment horizontal="center" vertical="center"/>
    </xf>
    <xf numFmtId="0" fontId="6" fillId="0" borderId="0" xfId="10" applyFont="1" applyAlignment="1">
      <alignment horizontal="center" vertical="center"/>
    </xf>
    <xf numFmtId="0" fontId="26" fillId="0" borderId="0" xfId="10" applyAlignment="1">
      <alignment vertical="center" wrapText="1"/>
    </xf>
    <xf numFmtId="0" fontId="6" fillId="3" borderId="3" xfId="10" applyFont="1" applyFill="1" applyBorder="1" applyAlignment="1">
      <alignment horizontal="left" vertical="center" wrapText="1"/>
    </xf>
    <xf numFmtId="10" fontId="2" fillId="0" borderId="0" xfId="12" applyNumberFormat="1" applyFont="1" applyBorder="1" applyAlignment="1" applyProtection="1">
      <alignment horizontal="right" vertical="center"/>
    </xf>
    <xf numFmtId="164" fontId="26" fillId="0" borderId="0" xfId="10" applyNumberFormat="1" applyAlignment="1">
      <alignment vertical="center"/>
    </xf>
    <xf numFmtId="0" fontId="2" fillId="0" borderId="16" xfId="10" applyFont="1" applyBorder="1" applyAlignment="1">
      <alignment vertical="center"/>
    </xf>
    <xf numFmtId="0" fontId="2" fillId="0" borderId="0" xfId="10" applyFont="1"/>
    <xf numFmtId="0" fontId="2" fillId="0" borderId="0" xfId="10" applyFont="1" applyAlignment="1">
      <alignment vertical="top"/>
    </xf>
    <xf numFmtId="0" fontId="28" fillId="5" borderId="0" xfId="10" applyFont="1" applyFill="1" applyAlignment="1">
      <alignment horizontal="center" vertical="center"/>
    </xf>
    <xf numFmtId="0" fontId="2" fillId="5" borderId="0" xfId="10" applyFont="1" applyFill="1" applyAlignment="1">
      <alignment vertical="center"/>
    </xf>
    <xf numFmtId="0" fontId="2" fillId="5" borderId="0" xfId="10" applyFont="1" applyFill="1"/>
    <xf numFmtId="0" fontId="2" fillId="0" borderId="0" xfId="10" quotePrefix="1" applyFont="1" applyAlignment="1">
      <alignment vertical="center"/>
    </xf>
    <xf numFmtId="0" fontId="2" fillId="0" borderId="0" xfId="10" applyFont="1" applyAlignment="1">
      <alignment horizontal="right" vertical="center"/>
    </xf>
    <xf numFmtId="10" fontId="2" fillId="0" borderId="0" xfId="11" applyNumberFormat="1" applyFont="1" applyFill="1" applyBorder="1" applyAlignment="1">
      <alignment horizontal="right" vertical="center"/>
    </xf>
    <xf numFmtId="0" fontId="29" fillId="0" borderId="18" xfId="13" applyBorder="1" applyAlignment="1">
      <alignment horizontal="left" vertical="center"/>
    </xf>
    <xf numFmtId="0" fontId="29" fillId="0" borderId="0" xfId="13" applyAlignment="1">
      <alignment horizontal="left" vertical="center"/>
    </xf>
    <xf numFmtId="10" fontId="2" fillId="0" borderId="0" xfId="10" applyNumberFormat="1" applyFont="1" applyAlignment="1">
      <alignment horizontal="right" vertical="center"/>
    </xf>
    <xf numFmtId="10" fontId="2" fillId="0" borderId="0" xfId="11" applyNumberFormat="1" applyFont="1" applyFill="1" applyBorder="1" applyAlignment="1">
      <alignment vertical="center"/>
    </xf>
    <xf numFmtId="10" fontId="2" fillId="0" borderId="0" xfId="11" applyNumberFormat="1" applyFont="1" applyBorder="1" applyAlignment="1">
      <alignment vertical="center"/>
    </xf>
    <xf numFmtId="0" fontId="2" fillId="0" borderId="19" xfId="10" applyFont="1" applyBorder="1" applyAlignment="1">
      <alignment vertical="center"/>
    </xf>
    <xf numFmtId="0" fontId="2" fillId="0" borderId="9" xfId="10" applyFont="1" applyBorder="1" applyAlignment="1">
      <alignment vertical="center"/>
    </xf>
    <xf numFmtId="37" fontId="18" fillId="0" borderId="0" xfId="10" applyNumberFormat="1" applyFont="1" applyAlignment="1">
      <alignment vertical="top"/>
    </xf>
    <xf numFmtId="37" fontId="18" fillId="0" borderId="0" xfId="10" applyNumberFormat="1" applyFont="1" applyAlignment="1">
      <alignment horizontal="left" vertical="top" wrapText="1"/>
    </xf>
    <xf numFmtId="0" fontId="28" fillId="5" borderId="0" xfId="10" applyFont="1" applyFill="1" applyAlignment="1">
      <alignment horizontal="centerContinuous" vertical="center"/>
    </xf>
    <xf numFmtId="0" fontId="26" fillId="5" borderId="0" xfId="10" applyFill="1"/>
    <xf numFmtId="0" fontId="15" fillId="0" borderId="0" xfId="10" applyFont="1" applyAlignment="1">
      <alignment vertical="center"/>
    </xf>
    <xf numFmtId="0" fontId="26" fillId="0" borderId="0" xfId="10" applyAlignment="1">
      <alignment vertical="top"/>
    </xf>
    <xf numFmtId="1" fontId="2" fillId="0" borderId="0" xfId="10" applyNumberFormat="1" applyFont="1" applyAlignment="1">
      <alignment horizontal="right" vertical="center"/>
    </xf>
    <xf numFmtId="165" fontId="2" fillId="0" borderId="0" xfId="10" applyNumberFormat="1" applyFont="1" applyAlignment="1">
      <alignment horizontal="right" vertical="center"/>
    </xf>
    <xf numFmtId="37" fontId="2" fillId="0" borderId="0" xfId="8" applyNumberFormat="1" applyAlignment="1">
      <alignment horizontal="left" vertical="center"/>
    </xf>
    <xf numFmtId="0" fontId="18" fillId="0" borderId="0" xfId="10" applyFont="1" applyAlignment="1">
      <alignment vertical="top" wrapText="1"/>
    </xf>
    <xf numFmtId="0" fontId="17" fillId="0" borderId="0" xfId="10" applyFont="1"/>
    <xf numFmtId="0" fontId="2" fillId="0" borderId="0" xfId="10" applyFont="1" applyAlignment="1">
      <alignment horizontal="center" vertical="center"/>
    </xf>
    <xf numFmtId="0" fontId="17" fillId="0" borderId="0" xfId="10" applyFont="1" applyAlignment="1">
      <alignment horizontal="center"/>
    </xf>
    <xf numFmtId="37" fontId="30" fillId="0" borderId="0" xfId="10" applyNumberFormat="1" applyFont="1" applyAlignment="1">
      <alignment vertical="center"/>
    </xf>
    <xf numFmtId="37" fontId="2" fillId="0" borderId="0" xfId="12" applyNumberFormat="1" applyFont="1" applyBorder="1" applyAlignment="1">
      <alignment horizontal="right" vertical="center"/>
    </xf>
    <xf numFmtId="0" fontId="17" fillId="0" borderId="0" xfId="10" applyFont="1" applyAlignment="1">
      <alignment vertical="center"/>
    </xf>
    <xf numFmtId="37" fontId="29" fillId="0" borderId="0" xfId="10" applyNumberFormat="1" applyFont="1" applyAlignment="1">
      <alignment vertical="center"/>
    </xf>
    <xf numFmtId="0" fontId="17" fillId="0" borderId="0" xfId="10" applyFont="1" applyAlignment="1">
      <alignment vertical="top"/>
    </xf>
    <xf numFmtId="37" fontId="30" fillId="0" borderId="0" xfId="10" applyNumberFormat="1" applyFont="1" applyAlignment="1">
      <alignment horizontal="left" vertical="center"/>
    </xf>
    <xf numFmtId="37" fontId="29" fillId="0" borderId="0" xfId="10" quotePrefix="1" applyNumberFormat="1" applyFont="1" applyAlignment="1">
      <alignment horizontal="left" vertical="center"/>
    </xf>
    <xf numFmtId="37" fontId="30" fillId="0" borderId="0" xfId="10" quotePrefix="1" applyNumberFormat="1" applyFont="1" applyAlignment="1">
      <alignment horizontal="left" vertical="center"/>
    </xf>
    <xf numFmtId="37" fontId="29" fillId="0" borderId="0" xfId="10" applyNumberFormat="1" applyFont="1" applyAlignment="1">
      <alignment horizontal="left" vertical="center"/>
    </xf>
    <xf numFmtId="37" fontId="29" fillId="0" borderId="0" xfId="10" quotePrefix="1" applyNumberFormat="1" applyFont="1" applyAlignment="1">
      <alignment vertical="center"/>
    </xf>
    <xf numFmtId="39" fontId="2" fillId="0" borderId="9" xfId="12" applyNumberFormat="1" applyFont="1" applyBorder="1" applyAlignment="1">
      <alignment horizontal="right" vertical="center"/>
    </xf>
    <xf numFmtId="37" fontId="2" fillId="0" borderId="0" xfId="10" applyNumberFormat="1" applyFont="1" applyAlignment="1">
      <alignment vertical="center"/>
    </xf>
    <xf numFmtId="39" fontId="2" fillId="0" borderId="0" xfId="10" applyNumberFormat="1" applyFont="1"/>
    <xf numFmtId="0" fontId="6" fillId="0" borderId="0" xfId="8" applyFont="1" applyAlignment="1">
      <alignment horizontal="center" vertical="center"/>
    </xf>
    <xf numFmtId="37" fontId="2" fillId="3" borderId="0" xfId="8" applyNumberFormat="1" applyFill="1" applyAlignment="1">
      <alignment horizontal="left" vertical="center"/>
    </xf>
    <xf numFmtId="0" fontId="6" fillId="3" borderId="0" xfId="8" applyFont="1" applyFill="1" applyAlignment="1">
      <alignment horizontal="center" vertical="center"/>
    </xf>
    <xf numFmtId="0" fontId="6" fillId="3" borderId="0" xfId="8" applyFont="1" applyFill="1" applyAlignment="1">
      <alignment horizontal="right" vertical="center" wrapText="1"/>
    </xf>
    <xf numFmtId="0" fontId="6" fillId="0" borderId="0" xfId="8" applyFont="1" applyAlignment="1">
      <alignment horizontal="right" vertical="center"/>
    </xf>
    <xf numFmtId="0" fontId="6" fillId="0" borderId="0" xfId="8" applyFont="1" applyAlignment="1">
      <alignment horizontal="right" vertical="center" wrapText="1"/>
    </xf>
    <xf numFmtId="37" fontId="6" fillId="3" borderId="0" xfId="8" applyNumberFormat="1" applyFont="1" applyFill="1" applyAlignment="1">
      <alignment horizontal="left" vertical="center"/>
    </xf>
    <xf numFmtId="0" fontId="6" fillId="3" borderId="0" xfId="8" applyFont="1" applyFill="1" applyAlignment="1">
      <alignment horizontal="right" vertical="center"/>
    </xf>
    <xf numFmtId="10" fontId="2" fillId="3" borderId="0" xfId="0" applyNumberFormat="1" applyFont="1" applyFill="1" applyAlignment="1">
      <alignment horizontal="right"/>
    </xf>
    <xf numFmtId="37" fontId="2" fillId="0" borderId="0" xfId="8" applyNumberFormat="1" applyAlignment="1" applyProtection="1">
      <alignment horizontal="left" vertical="center"/>
      <protection locked="0"/>
    </xf>
    <xf numFmtId="37" fontId="6" fillId="3" borderId="0" xfId="8" applyNumberFormat="1" applyFont="1" applyFill="1" applyAlignment="1" applyProtection="1">
      <alignment horizontal="left" vertical="center"/>
      <protection locked="0"/>
    </xf>
    <xf numFmtId="165" fontId="2" fillId="0" borderId="0" xfId="4" applyNumberFormat="1" applyFont="1" applyAlignment="1">
      <alignment horizontal="right"/>
    </xf>
    <xf numFmtId="165" fontId="2" fillId="3" borderId="0" xfId="4" applyNumberFormat="1" applyFont="1" applyFill="1" applyAlignment="1">
      <alignment horizontal="right"/>
    </xf>
    <xf numFmtId="37" fontId="2" fillId="0" borderId="9" xfId="8" applyNumberFormat="1" applyBorder="1" applyAlignment="1" applyProtection="1">
      <alignment horizontal="left" vertical="center"/>
      <protection locked="0"/>
    </xf>
    <xf numFmtId="10" fontId="2" fillId="0" borderId="21" xfId="8" applyNumberFormat="1" applyBorder="1" applyAlignment="1">
      <alignment horizontal="right" vertical="center"/>
    </xf>
    <xf numFmtId="0" fontId="18" fillId="0" borderId="0" xfId="8" applyFont="1" applyAlignment="1">
      <alignment vertical="top" wrapText="1"/>
    </xf>
    <xf numFmtId="37" fontId="2" fillId="3" borderId="0" xfId="8" applyNumberFormat="1" applyFill="1" applyAlignment="1" applyProtection="1">
      <alignment horizontal="left" vertical="center"/>
      <protection locked="0"/>
    </xf>
    <xf numFmtId="10" fontId="6" fillId="3" borderId="0" xfId="8" applyNumberFormat="1" applyFont="1" applyFill="1" applyAlignment="1">
      <alignment horizontal="right" vertical="center"/>
    </xf>
    <xf numFmtId="10" fontId="6" fillId="3" borderId="0" xfId="8" applyNumberFormat="1" applyFont="1" applyFill="1" applyAlignment="1">
      <alignment horizontal="right" vertical="center" wrapText="1"/>
    </xf>
    <xf numFmtId="37" fontId="2" fillId="0" borderId="0" xfId="8"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37" fontId="2" fillId="0" borderId="9" xfId="8" applyNumberFormat="1" applyBorder="1" applyAlignment="1">
      <alignment horizontal="left" vertical="center"/>
    </xf>
    <xf numFmtId="10" fontId="2" fillId="0" borderId="9" xfId="8" applyNumberFormat="1" applyBorder="1" applyAlignment="1">
      <alignment horizontal="center" vertical="center"/>
    </xf>
    <xf numFmtId="37" fontId="6" fillId="3" borderId="0" xfId="8" applyNumberFormat="1" applyFont="1" applyFill="1" applyAlignment="1">
      <alignment horizontal="right" vertical="center"/>
    </xf>
    <xf numFmtId="37" fontId="6" fillId="3" borderId="0" xfId="8" applyNumberFormat="1" applyFont="1" applyFill="1" applyAlignment="1">
      <alignment horizontal="right" vertical="center" wrapText="1"/>
    </xf>
    <xf numFmtId="37" fontId="6" fillId="3" borderId="4" xfId="8" applyNumberFormat="1" applyFont="1" applyFill="1" applyBorder="1" applyAlignment="1">
      <alignment horizontal="left" vertical="center"/>
    </xf>
    <xf numFmtId="37" fontId="2" fillId="3" borderId="4" xfId="8" applyNumberFormat="1" applyFill="1" applyBorder="1" applyAlignment="1">
      <alignment horizontal="right" vertical="center"/>
    </xf>
    <xf numFmtId="164" fontId="1" fillId="0" borderId="0" xfId="4" applyFont="1"/>
    <xf numFmtId="37" fontId="6" fillId="3" borderId="0" xfId="8" applyNumberFormat="1" applyFont="1" applyFill="1" applyAlignment="1">
      <alignment vertical="center"/>
    </xf>
    <xf numFmtId="37" fontId="2" fillId="3" borderId="0" xfId="8" applyNumberFormat="1" applyFill="1" applyAlignment="1">
      <alignment horizontal="right" vertical="center"/>
    </xf>
    <xf numFmtId="37" fontId="2" fillId="0" borderId="0" xfId="8" applyNumberFormat="1" applyAlignment="1">
      <alignment vertical="center"/>
    </xf>
    <xf numFmtId="37" fontId="2" fillId="0" borderId="0" xfId="8" applyNumberFormat="1" applyAlignment="1">
      <alignment horizontal="right" vertical="center"/>
    </xf>
    <xf numFmtId="37" fontId="6" fillId="0" borderId="0" xfId="8" applyNumberFormat="1" applyFont="1" applyAlignment="1">
      <alignment vertical="center"/>
    </xf>
    <xf numFmtId="0" fontId="2" fillId="0" borderId="0" xfId="8" applyAlignment="1">
      <alignment horizontal="left" vertical="center"/>
    </xf>
    <xf numFmtId="37" fontId="2" fillId="0" borderId="0" xfId="8" applyNumberFormat="1" applyAlignment="1">
      <alignment horizontal="left" vertical="center" wrapText="1"/>
    </xf>
    <xf numFmtId="37" fontId="2" fillId="0" borderId="22" xfId="8" applyNumberFormat="1" applyBorder="1" applyAlignment="1">
      <alignment vertical="center"/>
    </xf>
    <xf numFmtId="3" fontId="2" fillId="0" borderId="22" xfId="8" applyNumberFormat="1" applyBorder="1" applyAlignment="1">
      <alignment vertical="center"/>
    </xf>
    <xf numFmtId="0" fontId="18" fillId="0" borderId="0" xfId="0" applyFont="1" applyAlignment="1">
      <alignment vertical="top"/>
    </xf>
    <xf numFmtId="169" fontId="6" fillId="3" borderId="0" xfId="8" applyNumberFormat="1" applyFont="1" applyFill="1" applyAlignment="1">
      <alignment horizontal="right" vertical="center"/>
    </xf>
    <xf numFmtId="3" fontId="15" fillId="0" borderId="9" xfId="0" applyNumberFormat="1" applyFont="1" applyBorder="1" applyAlignment="1">
      <alignment horizontal="right"/>
    </xf>
    <xf numFmtId="3" fontId="12" fillId="0" borderId="0" xfId="0" applyNumberFormat="1" applyFont="1" applyAlignment="1">
      <alignment horizontal="right"/>
    </xf>
    <xf numFmtId="0" fontId="13" fillId="0" borderId="0" xfId="0" applyFont="1"/>
    <xf numFmtId="37" fontId="13" fillId="0" borderId="0" xfId="0" applyNumberFormat="1" applyFont="1" applyAlignment="1">
      <alignment horizontal="center"/>
    </xf>
    <xf numFmtId="3" fontId="6" fillId="0" borderId="0" xfId="10" applyNumberFormat="1" applyFont="1" applyAlignment="1">
      <alignment horizontal="center" vertical="center"/>
    </xf>
    <xf numFmtId="0" fontId="26" fillId="0" borderId="0" xfId="10" applyAlignment="1">
      <alignment horizontal="right"/>
    </xf>
    <xf numFmtId="3" fontId="31" fillId="0" borderId="0" xfId="10" applyNumberFormat="1" applyFont="1" applyAlignment="1">
      <alignment horizontal="right"/>
    </xf>
    <xf numFmtId="3" fontId="31" fillId="0" borderId="0" xfId="10" applyNumberFormat="1" applyFont="1"/>
    <xf numFmtId="10" fontId="31" fillId="0" borderId="0" xfId="10" applyNumberFormat="1" applyFont="1" applyAlignment="1">
      <alignment horizontal="right"/>
    </xf>
    <xf numFmtId="10" fontId="0" fillId="0" borderId="0" xfId="11" applyNumberFormat="1" applyFont="1"/>
    <xf numFmtId="164" fontId="31" fillId="0" borderId="0" xfId="12" applyFont="1" applyAlignment="1">
      <alignment horizontal="right"/>
    </xf>
    <xf numFmtId="164" fontId="31" fillId="0" borderId="0" xfId="12" applyFont="1"/>
    <xf numFmtId="3" fontId="31" fillId="3" borderId="15" xfId="10" applyNumberFormat="1" applyFont="1" applyFill="1" applyBorder="1" applyAlignment="1">
      <alignment vertical="center"/>
    </xf>
    <xf numFmtId="10" fontId="31" fillId="3" borderId="23" xfId="10" applyNumberFormat="1" applyFont="1" applyFill="1" applyBorder="1" applyAlignment="1">
      <alignment horizontal="right" vertical="center"/>
    </xf>
    <xf numFmtId="3" fontId="31" fillId="0" borderId="0" xfId="10" applyNumberFormat="1" applyFont="1" applyAlignment="1">
      <alignment vertical="center"/>
    </xf>
    <xf numFmtId="10" fontId="31" fillId="0" borderId="0" xfId="10" applyNumberFormat="1" applyFont="1" applyAlignment="1">
      <alignment vertical="center"/>
    </xf>
    <xf numFmtId="10" fontId="31" fillId="0" borderId="9" xfId="10" applyNumberFormat="1" applyFont="1" applyBorder="1" applyAlignment="1">
      <alignment horizontal="right" vertical="center"/>
    </xf>
    <xf numFmtId="10" fontId="31" fillId="0" borderId="9" xfId="10" applyNumberFormat="1" applyFont="1" applyBorder="1" applyAlignment="1">
      <alignment vertical="center"/>
    </xf>
    <xf numFmtId="0" fontId="18" fillId="0" borderId="24" xfId="10" applyFont="1" applyBorder="1" applyAlignment="1">
      <alignment vertical="top"/>
    </xf>
    <xf numFmtId="10" fontId="18" fillId="0" borderId="24" xfId="10" applyNumberFormat="1" applyFont="1" applyBorder="1" applyAlignment="1">
      <alignment horizontal="right" vertical="top"/>
    </xf>
    <xf numFmtId="10" fontId="18" fillId="0" borderId="24" xfId="10" applyNumberFormat="1" applyFont="1" applyBorder="1" applyAlignment="1">
      <alignment vertical="top"/>
    </xf>
    <xf numFmtId="0" fontId="2" fillId="3" borderId="0" xfId="10" applyFont="1" applyFill="1" applyAlignment="1">
      <alignment horizontal="right" vertical="center"/>
    </xf>
    <xf numFmtId="0" fontId="6" fillId="3" borderId="0" xfId="10" applyFont="1" applyFill="1" applyAlignment="1">
      <alignment horizontal="right" vertical="center"/>
    </xf>
    <xf numFmtId="0" fontId="6" fillId="3" borderId="0" xfId="10" applyFont="1" applyFill="1" applyAlignment="1">
      <alignment horizontal="right" vertical="center" wrapText="1"/>
    </xf>
    <xf numFmtId="0" fontId="15" fillId="0" borderId="0" xfId="10" applyFont="1" applyAlignment="1">
      <alignment horizontal="right"/>
    </xf>
    <xf numFmtId="10" fontId="6" fillId="3" borderId="4" xfId="10" applyNumberFormat="1" applyFont="1" applyFill="1" applyBorder="1" applyAlignment="1">
      <alignment horizontal="left" vertical="center" wrapText="1"/>
    </xf>
    <xf numFmtId="10" fontId="6" fillId="3" borderId="0" xfId="14" applyNumberFormat="1" applyFont="1" applyFill="1" applyBorder="1" applyAlignment="1" applyProtection="1">
      <alignment horizontal="right" vertical="center"/>
    </xf>
    <xf numFmtId="37" fontId="2" fillId="0" borderId="0" xfId="14" applyNumberFormat="1" applyFont="1" applyBorder="1" applyAlignment="1" applyProtection="1">
      <alignment horizontal="right" vertical="center"/>
    </xf>
    <xf numFmtId="0" fontId="6" fillId="3" borderId="0" xfId="10" applyFont="1" applyFill="1" applyAlignment="1">
      <alignment horizontal="left" vertical="center"/>
    </xf>
    <xf numFmtId="37" fontId="6" fillId="3" borderId="0" xfId="14" applyNumberFormat="1" applyFont="1" applyFill="1" applyBorder="1" applyAlignment="1" applyProtection="1">
      <alignment horizontal="right" vertical="center"/>
    </xf>
    <xf numFmtId="37" fontId="6" fillId="0" borderId="0" xfId="14" applyNumberFormat="1" applyFont="1" applyBorder="1" applyAlignment="1" applyProtection="1">
      <alignment horizontal="right" vertical="center"/>
    </xf>
    <xf numFmtId="2" fontId="6" fillId="0" borderId="0" xfId="14" applyNumberFormat="1" applyFont="1" applyBorder="1" applyAlignment="1" applyProtection="1">
      <alignment horizontal="right" vertical="center"/>
    </xf>
    <xf numFmtId="0" fontId="6" fillId="3" borderId="0" xfId="10" applyFont="1" applyFill="1" applyAlignment="1">
      <alignment horizontal="left" vertical="center" wrapText="1"/>
    </xf>
    <xf numFmtId="10" fontId="2" fillId="0" borderId="0" xfId="14" applyNumberFormat="1" applyFont="1" applyBorder="1" applyAlignment="1" applyProtection="1">
      <alignment horizontal="right" vertical="center"/>
    </xf>
    <xf numFmtId="10" fontId="6" fillId="3" borderId="0" xfId="14" applyNumberFormat="1" applyFont="1" applyFill="1" applyBorder="1" applyAlignment="1" applyProtection="1">
      <alignment horizontal="center" vertical="center"/>
    </xf>
    <xf numFmtId="0" fontId="18" fillId="0" borderId="0" xfId="10" applyFont="1" applyAlignment="1">
      <alignment horizontal="left" vertical="top"/>
    </xf>
    <xf numFmtId="37" fontId="2" fillId="3" borderId="0" xfId="8" applyNumberFormat="1" applyFill="1" applyAlignment="1" applyProtection="1">
      <alignment horizontal="right" vertical="center"/>
      <protection locked="0"/>
    </xf>
    <xf numFmtId="37" fontId="6" fillId="3" borderId="0" xfId="8" applyNumberFormat="1" applyFont="1" applyFill="1" applyAlignment="1" applyProtection="1">
      <alignment horizontal="left"/>
      <protection locked="0"/>
    </xf>
    <xf numFmtId="10" fontId="6" fillId="3" borderId="0" xfId="8" applyNumberFormat="1" applyFont="1" applyFill="1" applyAlignment="1">
      <alignment horizontal="right"/>
    </xf>
    <xf numFmtId="37" fontId="6" fillId="3" borderId="0" xfId="8" applyNumberFormat="1" applyFont="1" applyFill="1" applyAlignment="1">
      <alignment horizontal="left"/>
    </xf>
    <xf numFmtId="37" fontId="2" fillId="0" borderId="8" xfId="8" applyNumberFormat="1" applyBorder="1" applyAlignment="1">
      <alignment horizontal="left"/>
    </xf>
    <xf numFmtId="10" fontId="2" fillId="0" borderId="8" xfId="8" applyNumberFormat="1" applyBorder="1" applyAlignment="1">
      <alignment horizontal="right"/>
    </xf>
    <xf numFmtId="0" fontId="0" fillId="0" borderId="8" xfId="0" applyBorder="1"/>
    <xf numFmtId="37" fontId="32" fillId="0" borderId="0" xfId="8" quotePrefix="1" applyNumberFormat="1" applyFont="1" applyAlignment="1">
      <alignment horizontal="left"/>
    </xf>
    <xf numFmtId="0" fontId="6" fillId="3" borderId="0" xfId="3" applyFont="1" applyFill="1" applyAlignment="1">
      <alignment horizontal="center" vertical="center"/>
    </xf>
    <xf numFmtId="0" fontId="6" fillId="3" borderId="13" xfId="3" applyFont="1" applyFill="1" applyBorder="1" applyAlignment="1">
      <alignment horizontal="left" vertical="center" wrapText="1"/>
    </xf>
    <xf numFmtId="0" fontId="6" fillId="3" borderId="13" xfId="3" applyFont="1" applyFill="1" applyBorder="1" applyAlignment="1">
      <alignment horizontal="center" vertical="center"/>
    </xf>
    <xf numFmtId="37" fontId="2" fillId="0" borderId="0" xfId="3" applyNumberFormat="1" applyAlignment="1">
      <alignment horizontal="left" vertical="center"/>
    </xf>
    <xf numFmtId="10" fontId="2" fillId="0" borderId="0" xfId="7" applyNumberFormat="1" applyFont="1" applyAlignment="1">
      <alignment vertical="center"/>
    </xf>
    <xf numFmtId="170" fontId="33" fillId="0" borderId="0" xfId="15" applyNumberFormat="1" applyFont="1"/>
    <xf numFmtId="10" fontId="33" fillId="0" borderId="0" xfId="7" applyNumberFormat="1" applyFont="1" applyFill="1"/>
    <xf numFmtId="171" fontId="33" fillId="0" borderId="0" xfId="15" applyNumberFormat="1" applyFont="1"/>
    <xf numFmtId="3" fontId="2" fillId="0" borderId="0" xfId="3" applyNumberFormat="1" applyAlignment="1">
      <alignment horizontal="left" vertical="center"/>
    </xf>
    <xf numFmtId="3" fontId="6" fillId="0" borderId="0" xfId="3" applyNumberFormat="1" applyFont="1" applyAlignment="1">
      <alignment vertical="center"/>
    </xf>
    <xf numFmtId="10" fontId="6" fillId="0" borderId="0" xfId="3" applyNumberFormat="1" applyFont="1" applyAlignment="1">
      <alignment vertical="center"/>
    </xf>
    <xf numFmtId="37" fontId="6" fillId="0" borderId="0" xfId="3" applyNumberFormat="1" applyFont="1" applyAlignment="1">
      <alignment vertical="center"/>
    </xf>
    <xf numFmtId="10" fontId="2" fillId="0" borderId="0" xfId="3" applyNumberFormat="1" applyAlignment="1">
      <alignment horizontal="left" vertical="center"/>
    </xf>
    <xf numFmtId="0" fontId="6" fillId="3" borderId="13" xfId="3" applyFont="1" applyFill="1" applyBorder="1" applyAlignment="1">
      <alignment horizontal="left" vertical="center"/>
    </xf>
    <xf numFmtId="0" fontId="6" fillId="3" borderId="13" xfId="3" applyFont="1" applyFill="1" applyBorder="1" applyAlignment="1">
      <alignment vertical="center"/>
    </xf>
    <xf numFmtId="0" fontId="6" fillId="0" borderId="0" xfId="3" applyFont="1" applyAlignment="1">
      <alignment horizontal="center" vertical="center"/>
    </xf>
    <xf numFmtId="10" fontId="6" fillId="0" borderId="0" xfId="7" applyNumberFormat="1" applyFont="1" applyAlignment="1">
      <alignment vertical="center"/>
    </xf>
    <xf numFmtId="0" fontId="6" fillId="0" borderId="9" xfId="3" applyFont="1" applyBorder="1" applyAlignment="1">
      <alignment vertical="center"/>
    </xf>
    <xf numFmtId="0" fontId="2" fillId="0" borderId="16" xfId="3" applyBorder="1" applyAlignment="1">
      <alignment horizontal="left" vertical="center"/>
    </xf>
    <xf numFmtId="0" fontId="2" fillId="0" borderId="16" xfId="3" applyBorder="1" applyAlignment="1">
      <alignment vertical="center"/>
    </xf>
    <xf numFmtId="3" fontId="18" fillId="0" borderId="0" xfId="3" applyNumberFormat="1" applyFont="1" applyAlignment="1">
      <alignment horizontal="left" vertical="top"/>
    </xf>
    <xf numFmtId="3" fontId="2" fillId="0" borderId="0" xfId="8" applyNumberFormat="1"/>
    <xf numFmtId="3" fontId="2" fillId="0" borderId="0" xfId="8" applyNumberFormat="1" applyAlignment="1">
      <alignment horizontal="right"/>
    </xf>
    <xf numFmtId="10" fontId="2" fillId="0" borderId="0" xfId="11" applyNumberFormat="1" applyFont="1" applyFill="1"/>
    <xf numFmtId="165" fontId="0" fillId="0" borderId="0" xfId="12" applyNumberFormat="1" applyFont="1"/>
    <xf numFmtId="3" fontId="6" fillId="3" borderId="0" xfId="10" applyNumberFormat="1" applyFont="1" applyFill="1" applyAlignment="1">
      <alignment vertical="center"/>
    </xf>
    <xf numFmtId="3" fontId="2" fillId="3" borderId="0" xfId="8" applyNumberFormat="1" applyFill="1"/>
    <xf numFmtId="10" fontId="2" fillId="3" borderId="0" xfId="8" applyNumberFormat="1" applyFill="1" applyAlignment="1">
      <alignment horizontal="right"/>
    </xf>
    <xf numFmtId="3" fontId="6" fillId="0" borderId="0" xfId="10" applyNumberFormat="1" applyFont="1" applyAlignment="1">
      <alignment vertical="center"/>
    </xf>
    <xf numFmtId="10" fontId="2" fillId="0" borderId="0" xfId="8" applyNumberFormat="1"/>
    <xf numFmtId="10" fontId="6" fillId="0" borderId="25" xfId="10" applyNumberFormat="1" applyFont="1" applyBorder="1" applyAlignment="1">
      <alignment vertical="center"/>
    </xf>
    <xf numFmtId="10" fontId="2" fillId="0" borderId="25" xfId="8" applyNumberFormat="1" applyBorder="1" applyAlignment="1">
      <alignment horizontal="right"/>
    </xf>
    <xf numFmtId="10" fontId="2" fillId="0" borderId="25" xfId="8" applyNumberFormat="1" applyBorder="1"/>
    <xf numFmtId="3" fontId="26" fillId="0" borderId="0" xfId="10" applyNumberFormat="1"/>
    <xf numFmtId="10" fontId="2" fillId="0" borderId="25" xfId="8" applyNumberFormat="1" applyBorder="1" applyAlignment="1">
      <alignment horizontal="right" vertical="center"/>
    </xf>
    <xf numFmtId="3" fontId="18" fillId="0" borderId="0" xfId="10" applyNumberFormat="1" applyFont="1" applyAlignment="1">
      <alignment horizontal="center" vertical="top" wrapText="1"/>
    </xf>
    <xf numFmtId="0" fontId="18" fillId="0" borderId="0" xfId="10" applyFont="1"/>
    <xf numFmtId="0" fontId="6" fillId="0" borderId="0" xfId="10" applyFont="1" applyAlignment="1">
      <alignment horizontal="left" vertical="center"/>
    </xf>
    <xf numFmtId="0" fontId="2" fillId="3" borderId="0" xfId="10" applyFont="1" applyFill="1" applyAlignment="1">
      <alignment vertical="center"/>
    </xf>
    <xf numFmtId="10" fontId="6" fillId="3" borderId="0" xfId="16" applyNumberFormat="1" applyFont="1" applyFill="1" applyBorder="1" applyAlignment="1" applyProtection="1">
      <alignment horizontal="right"/>
    </xf>
    <xf numFmtId="10" fontId="26" fillId="0" borderId="0" xfId="10" applyNumberFormat="1" applyAlignment="1">
      <alignment horizontal="center"/>
    </xf>
    <xf numFmtId="37" fontId="2" fillId="0" borderId="0" xfId="16" applyNumberFormat="1" applyFont="1" applyBorder="1" applyAlignment="1" applyProtection="1">
      <alignment horizontal="right"/>
    </xf>
    <xf numFmtId="37" fontId="6" fillId="3" borderId="0" xfId="16" applyNumberFormat="1" applyFont="1" applyFill="1" applyBorder="1" applyAlignment="1" applyProtection="1">
      <alignment horizontal="right" vertical="center"/>
    </xf>
    <xf numFmtId="2" fontId="6" fillId="0" borderId="0" xfId="16" applyNumberFormat="1" applyFont="1" applyBorder="1" applyAlignment="1" applyProtection="1">
      <alignment horizontal="right" vertical="center"/>
    </xf>
    <xf numFmtId="37" fontId="6" fillId="3" borderId="0" xfId="16" applyNumberFormat="1" applyFont="1" applyFill="1" applyBorder="1" applyAlignment="1" applyProtection="1">
      <alignment horizontal="right"/>
    </xf>
    <xf numFmtId="0" fontId="6" fillId="0" borderId="0" xfId="10" applyFont="1" applyAlignment="1">
      <alignment horizontal="center"/>
    </xf>
    <xf numFmtId="0" fontId="26" fillId="0" borderId="0" xfId="10" applyAlignment="1">
      <alignment wrapText="1"/>
    </xf>
    <xf numFmtId="10" fontId="2" fillId="0" borderId="0" xfId="16" applyNumberFormat="1" applyFont="1" applyBorder="1" applyAlignment="1" applyProtection="1">
      <alignment horizontal="right"/>
    </xf>
    <xf numFmtId="164" fontId="26" fillId="0" borderId="0" xfId="10" applyNumberFormat="1"/>
    <xf numFmtId="0" fontId="6" fillId="0" borderId="0" xfId="10" applyFont="1" applyAlignment="1">
      <alignment horizontal="left"/>
    </xf>
    <xf numFmtId="10" fontId="6"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6" fillId="3" borderId="0" xfId="14" applyNumberFormat="1" applyFont="1" applyFill="1" applyBorder="1" applyAlignment="1" applyProtection="1">
      <alignment horizontal="right"/>
    </xf>
    <xf numFmtId="0" fontId="6" fillId="0" borderId="0" xfId="10" applyFont="1"/>
    <xf numFmtId="10" fontId="2" fillId="0" borderId="0" xfId="14" applyNumberFormat="1" applyFont="1" applyBorder="1" applyAlignment="1" applyProtection="1">
      <alignment horizontal="right"/>
    </xf>
    <xf numFmtId="10" fontId="2" fillId="0" borderId="0" xfId="10" quotePrefix="1" applyNumberFormat="1" applyFont="1" applyAlignment="1">
      <alignment horizontal="right" vertical="center"/>
    </xf>
    <xf numFmtId="0" fontId="7" fillId="0" borderId="0" xfId="8" applyFont="1"/>
    <xf numFmtId="0" fontId="7" fillId="0" borderId="0" xfId="8" applyFont="1" applyAlignment="1">
      <alignment vertical="center"/>
    </xf>
    <xf numFmtId="37" fontId="34" fillId="0" borderId="0" xfId="8" applyNumberFormat="1" applyFont="1" applyAlignment="1">
      <alignment horizontal="left"/>
    </xf>
    <xf numFmtId="0" fontId="18" fillId="0" borderId="0" xfId="8" applyFont="1"/>
    <xf numFmtId="37" fontId="18" fillId="0" borderId="0" xfId="8" applyNumberFormat="1" applyFont="1" applyAlignment="1">
      <alignment horizontal="left" vertical="center"/>
    </xf>
    <xf numFmtId="37" fontId="2" fillId="0" borderId="8" xfId="8" applyNumberFormat="1" applyBorder="1" applyAlignment="1">
      <alignment horizontal="left" vertical="center"/>
    </xf>
    <xf numFmtId="10" fontId="2" fillId="0" borderId="8" xfId="8" applyNumberFormat="1" applyBorder="1" applyAlignment="1">
      <alignment horizontal="center" vertical="center"/>
    </xf>
    <xf numFmtId="0" fontId="2" fillId="0" borderId="8" xfId="8" applyBorder="1" applyAlignment="1">
      <alignment vertical="center"/>
    </xf>
    <xf numFmtId="0" fontId="2" fillId="0" borderId="8" xfId="8" applyBorder="1"/>
    <xf numFmtId="165" fontId="2" fillId="0" borderId="0" xfId="12" applyNumberFormat="1" applyFont="1"/>
    <xf numFmtId="165" fontId="2" fillId="0" borderId="0" xfId="12" applyNumberFormat="1" applyFont="1" applyAlignment="1">
      <alignment horizontal="right"/>
    </xf>
    <xf numFmtId="165" fontId="2" fillId="0" borderId="0" xfId="12" applyNumberFormat="1" applyFont="1" applyAlignment="1">
      <alignment vertical="center"/>
    </xf>
    <xf numFmtId="10" fontId="2" fillId="0" borderId="0" xfId="11" applyNumberFormat="1" applyFont="1" applyAlignment="1">
      <alignment vertical="center"/>
    </xf>
    <xf numFmtId="165" fontId="2" fillId="3" borderId="0" xfId="12" applyNumberFormat="1" applyFont="1" applyFill="1" applyAlignment="1">
      <alignment vertical="center"/>
    </xf>
    <xf numFmtId="10" fontId="2" fillId="3" borderId="0" xfId="11" applyNumberFormat="1" applyFont="1" applyFill="1" applyAlignment="1">
      <alignment horizontal="right" vertical="center"/>
    </xf>
    <xf numFmtId="164" fontId="2" fillId="0" borderId="0" xfId="12" applyFont="1" applyAlignment="1">
      <alignment vertical="center"/>
    </xf>
    <xf numFmtId="10" fontId="2" fillId="0" borderId="25" xfId="10" applyNumberFormat="1" applyFont="1" applyBorder="1" applyAlignment="1">
      <alignment vertical="center"/>
    </xf>
    <xf numFmtId="9" fontId="2" fillId="0" borderId="25" xfId="11" applyFont="1" applyBorder="1" applyAlignment="1">
      <alignment horizontal="right" vertical="center"/>
    </xf>
    <xf numFmtId="164" fontId="2" fillId="0" borderId="25" xfId="12" applyFont="1" applyBorder="1" applyAlignment="1">
      <alignment vertical="center"/>
    </xf>
    <xf numFmtId="49" fontId="35" fillId="0" borderId="0" xfId="10" applyNumberFormat="1" applyFont="1" applyAlignment="1">
      <alignment vertical="top"/>
    </xf>
    <xf numFmtId="0" fontId="2" fillId="3" borderId="2" xfId="10" applyFont="1" applyFill="1" applyBorder="1" applyAlignment="1">
      <alignment horizontal="left" vertical="center"/>
    </xf>
    <xf numFmtId="0" fontId="6" fillId="3" borderId="2" xfId="10" applyFont="1" applyFill="1" applyBorder="1" applyAlignment="1">
      <alignment horizontal="center" vertical="center"/>
    </xf>
    <xf numFmtId="10" fontId="6" fillId="3" borderId="1" xfId="10" applyNumberFormat="1" applyFont="1" applyFill="1" applyBorder="1" applyAlignment="1">
      <alignment vertical="center"/>
    </xf>
    <xf numFmtId="10" fontId="6" fillId="3" borderId="1" xfId="12" applyNumberFormat="1" applyFont="1" applyFill="1" applyBorder="1" applyAlignment="1" applyProtection="1">
      <alignment horizontal="right" vertical="center"/>
    </xf>
    <xf numFmtId="0" fontId="2" fillId="0" borderId="0" xfId="10" applyFont="1" applyAlignment="1">
      <alignment horizontal="left"/>
    </xf>
    <xf numFmtId="37" fontId="2" fillId="0" borderId="0" xfId="12" applyNumberFormat="1" applyFont="1" applyBorder="1" applyAlignment="1" applyProtection="1">
      <alignment horizontal="right"/>
    </xf>
    <xf numFmtId="0" fontId="6" fillId="3" borderId="1" xfId="10" applyFont="1" applyFill="1" applyBorder="1" applyAlignment="1">
      <alignment horizontal="left" vertical="center"/>
    </xf>
    <xf numFmtId="37" fontId="6" fillId="3" borderId="1" xfId="12" applyNumberFormat="1" applyFont="1" applyFill="1" applyBorder="1" applyAlignment="1" applyProtection="1">
      <alignment horizontal="right" vertical="center"/>
    </xf>
    <xf numFmtId="0" fontId="6" fillId="3" borderId="2" xfId="10" applyFont="1" applyFill="1" applyBorder="1" applyAlignment="1">
      <alignment horizontal="left" vertical="center"/>
    </xf>
    <xf numFmtId="2" fontId="6" fillId="3" borderId="2" xfId="12" applyNumberFormat="1" applyFont="1" applyFill="1" applyBorder="1" applyAlignment="1" applyProtection="1">
      <alignment horizontal="center" vertical="center"/>
    </xf>
    <xf numFmtId="0" fontId="2" fillId="0" borderId="0" xfId="10" applyFont="1" applyAlignment="1">
      <alignment wrapText="1"/>
    </xf>
    <xf numFmtId="172" fontId="6" fillId="3" borderId="1" xfId="12" applyNumberFormat="1" applyFont="1" applyFill="1" applyBorder="1" applyAlignment="1" applyProtection="1">
      <alignment horizontal="left" vertical="center"/>
    </xf>
    <xf numFmtId="172" fontId="2" fillId="0" borderId="0" xfId="12" applyNumberFormat="1" applyFont="1" applyBorder="1" applyAlignment="1" applyProtection="1">
      <alignment horizontal="left"/>
    </xf>
    <xf numFmtId="0" fontId="2" fillId="0" borderId="0" xfId="10" applyFont="1" applyAlignment="1">
      <alignment horizontal="left" wrapText="1"/>
    </xf>
    <xf numFmtId="173" fontId="2" fillId="0" borderId="0" xfId="11" applyNumberFormat="1" applyFont="1" applyBorder="1" applyAlignment="1" applyProtection="1">
      <alignment horizontal="right"/>
    </xf>
    <xf numFmtId="0" fontId="8" fillId="0" borderId="25" xfId="10" applyFont="1" applyBorder="1"/>
    <xf numFmtId="0" fontId="26" fillId="0" borderId="25" xfId="10" applyBorder="1"/>
    <xf numFmtId="0" fontId="18" fillId="0" borderId="0" xfId="10" applyFont="1" applyAlignment="1">
      <alignment horizontal="left"/>
    </xf>
    <xf numFmtId="0" fontId="15" fillId="0" borderId="0" xfId="10" applyFont="1" applyAlignment="1">
      <alignment horizontal="left"/>
    </xf>
    <xf numFmtId="37" fontId="26" fillId="0" borderId="0" xfId="10" applyNumberFormat="1"/>
    <xf numFmtId="172" fontId="26" fillId="0" borderId="0" xfId="10" applyNumberFormat="1"/>
    <xf numFmtId="10" fontId="2" fillId="0" borderId="9" xfId="8" applyNumberFormat="1" applyBorder="1" applyAlignment="1">
      <alignment horizontal="left" vertical="center"/>
    </xf>
    <xf numFmtId="0" fontId="36" fillId="0" borderId="0" xfId="3" applyFont="1"/>
    <xf numFmtId="0" fontId="37" fillId="0" borderId="0" xfId="3" applyFont="1"/>
    <xf numFmtId="173" fontId="2" fillId="0" borderId="0" xfId="17" applyNumberFormat="1" applyFont="1" applyAlignment="1">
      <alignment horizontal="right" vertical="center"/>
    </xf>
    <xf numFmtId="10" fontId="2" fillId="0" borderId="0" xfId="3" applyNumberFormat="1" applyAlignment="1">
      <alignment horizontal="right" vertical="center"/>
    </xf>
    <xf numFmtId="37" fontId="2" fillId="0" borderId="16" xfId="3" applyNumberFormat="1" applyBorder="1" applyAlignment="1">
      <alignment horizontal="left" vertical="center"/>
    </xf>
    <xf numFmtId="0" fontId="18" fillId="0" borderId="0" xfId="3" applyFont="1" applyAlignment="1">
      <alignment vertical="top"/>
    </xf>
    <xf numFmtId="0" fontId="38" fillId="0" borderId="0" xfId="10" applyFont="1"/>
    <xf numFmtId="0" fontId="38" fillId="0" borderId="0" xfId="10" applyFont="1" applyAlignment="1">
      <alignment vertical="top"/>
    </xf>
    <xf numFmtId="0" fontId="28" fillId="0" borderId="0" xfId="10" applyFont="1" applyAlignment="1">
      <alignment horizontal="center" vertical="center"/>
    </xf>
    <xf numFmtId="3" fontId="39" fillId="0" borderId="0" xfId="10" applyNumberFormat="1" applyFont="1" applyAlignment="1">
      <alignment horizontal="left" vertical="center"/>
    </xf>
    <xf numFmtId="3" fontId="6" fillId="0" borderId="0" xfId="10" applyNumberFormat="1" applyFont="1" applyAlignment="1">
      <alignment horizontal="left" vertical="center"/>
    </xf>
    <xf numFmtId="0" fontId="2" fillId="6" borderId="13" xfId="10" applyFont="1" applyFill="1" applyBorder="1" applyAlignment="1">
      <alignment vertical="center"/>
    </xf>
    <xf numFmtId="0" fontId="2" fillId="6" borderId="28" xfId="10" applyFont="1" applyFill="1" applyBorder="1" applyAlignment="1">
      <alignment vertical="center"/>
    </xf>
    <xf numFmtId="0" fontId="2" fillId="6" borderId="28" xfId="10" applyFont="1" applyFill="1" applyBorder="1" applyAlignment="1">
      <alignment vertical="center" wrapText="1"/>
    </xf>
    <xf numFmtId="0" fontId="2" fillId="6" borderId="13" xfId="10" applyFont="1" applyFill="1" applyBorder="1" applyAlignment="1">
      <alignment vertical="center" wrapText="1"/>
    </xf>
    <xf numFmtId="0" fontId="2" fillId="0" borderId="0" xfId="10" applyFont="1" applyAlignment="1">
      <alignment vertical="center" wrapText="1"/>
    </xf>
    <xf numFmtId="3" fontId="2" fillId="0" borderId="0" xfId="10" applyNumberFormat="1" applyFont="1" applyAlignment="1" applyProtection="1">
      <alignment horizontal="left" vertical="center"/>
      <protection locked="0"/>
    </xf>
    <xf numFmtId="37" fontId="2" fillId="0" borderId="0" xfId="10" applyNumberFormat="1" applyFont="1" applyAlignment="1">
      <alignment horizontal="right" vertical="center"/>
    </xf>
    <xf numFmtId="49" fontId="2" fillId="6" borderId="28" xfId="10" applyNumberFormat="1" applyFont="1" applyFill="1" applyBorder="1" applyAlignment="1">
      <alignment horizontal="left" vertical="center" wrapText="1"/>
    </xf>
    <xf numFmtId="0" fontId="2" fillId="6" borderId="13" xfId="10" quotePrefix="1" applyFont="1" applyFill="1" applyBorder="1" applyAlignment="1">
      <alignment vertical="center" wrapText="1"/>
    </xf>
    <xf numFmtId="0" fontId="2" fillId="0" borderId="0" xfId="10" quotePrefix="1" applyFont="1" applyAlignment="1">
      <alignment vertical="center" wrapText="1"/>
    </xf>
    <xf numFmtId="3" fontId="2" fillId="0" borderId="9" xfId="10" applyNumberFormat="1" applyFont="1" applyBorder="1" applyAlignment="1">
      <alignment vertical="center"/>
    </xf>
    <xf numFmtId="37" fontId="40" fillId="0" borderId="9" xfId="10" applyNumberFormat="1" applyFont="1" applyBorder="1" applyAlignment="1">
      <alignment vertical="center"/>
    </xf>
    <xf numFmtId="37" fontId="2" fillId="0" borderId="9" xfId="10" applyNumberFormat="1" applyFont="1" applyBorder="1" applyAlignment="1">
      <alignment vertical="center"/>
    </xf>
    <xf numFmtId="3" fontId="40" fillId="0" borderId="0" xfId="10" applyNumberFormat="1" applyFont="1" applyAlignment="1">
      <alignment vertical="center"/>
    </xf>
    <xf numFmtId="0" fontId="40" fillId="0" borderId="0" xfId="10" applyFont="1"/>
    <xf numFmtId="0" fontId="12" fillId="0" borderId="0" xfId="10" applyFont="1"/>
    <xf numFmtId="0" fontId="2" fillId="0" borderId="0" xfId="10" quotePrefix="1" applyFont="1" applyAlignment="1">
      <alignment horizontal="left" vertical="center"/>
    </xf>
    <xf numFmtId="37" fontId="2" fillId="3" borderId="0" xfId="10" applyNumberFormat="1" applyFont="1" applyFill="1" applyAlignment="1">
      <alignment horizontal="right" vertical="center"/>
    </xf>
    <xf numFmtId="0" fontId="6" fillId="0" borderId="9" xfId="10" quotePrefix="1" applyFont="1" applyBorder="1" applyAlignment="1">
      <alignment horizontal="left" vertical="center"/>
    </xf>
    <xf numFmtId="37" fontId="2" fillId="0" borderId="9" xfId="10" applyNumberFormat="1" applyFont="1" applyBorder="1" applyAlignment="1">
      <alignment horizontal="right" vertical="center"/>
    </xf>
    <xf numFmtId="165" fontId="6" fillId="3" borderId="0" xfId="12" applyNumberFormat="1" applyFont="1" applyFill="1" applyBorder="1" applyAlignment="1">
      <alignment horizontal="right" vertical="center"/>
    </xf>
    <xf numFmtId="3" fontId="2" fillId="0" borderId="0" xfId="12" applyNumberFormat="1" applyFont="1" applyBorder="1" applyAlignment="1">
      <alignment horizontal="right" vertical="center"/>
    </xf>
    <xf numFmtId="10" fontId="2" fillId="0" borderId="0" xfId="11" applyNumberFormat="1" applyFont="1" applyBorder="1" applyAlignment="1">
      <alignment horizontal="right" vertical="center"/>
    </xf>
    <xf numFmtId="165" fontId="6" fillId="0" borderId="0" xfId="12" applyNumberFormat="1" applyFont="1" applyBorder="1" applyAlignment="1">
      <alignment horizontal="right" vertical="center"/>
    </xf>
    <xf numFmtId="10" fontId="6" fillId="0" borderId="0" xfId="11" applyNumberFormat="1" applyFont="1" applyBorder="1" applyAlignment="1">
      <alignment horizontal="right" vertical="center"/>
    </xf>
    <xf numFmtId="165" fontId="2" fillId="0" borderId="0" xfId="12" applyNumberFormat="1" applyFont="1" applyBorder="1" applyAlignment="1">
      <alignment horizontal="right" vertical="center"/>
    </xf>
    <xf numFmtId="3" fontId="6" fillId="3" borderId="0" xfId="12" applyNumberFormat="1" applyFont="1" applyFill="1" applyBorder="1" applyAlignment="1">
      <alignment horizontal="right" vertical="center"/>
    </xf>
    <xf numFmtId="10" fontId="6" fillId="3" borderId="0" xfId="11" applyNumberFormat="1" applyFont="1" applyFill="1" applyBorder="1" applyAlignment="1">
      <alignment horizontal="right" vertical="center"/>
    </xf>
    <xf numFmtId="165" fontId="2" fillId="0" borderId="0" xfId="10" applyNumberFormat="1" applyFont="1"/>
    <xf numFmtId="165" fontId="2" fillId="0" borderId="0" xfId="12" applyNumberFormat="1" applyFont="1" applyBorder="1" applyAlignment="1">
      <alignment vertical="center"/>
    </xf>
    <xf numFmtId="3" fontId="2" fillId="0" borderId="0" xfId="12" applyNumberFormat="1" applyFont="1" applyBorder="1" applyAlignment="1">
      <alignment vertical="center"/>
    </xf>
    <xf numFmtId="165" fontId="6" fillId="3" borderId="0" xfId="12" applyNumberFormat="1" applyFont="1" applyFill="1" applyBorder="1" applyAlignment="1">
      <alignment horizontal="left" vertical="center"/>
    </xf>
    <xf numFmtId="3" fontId="6" fillId="0" borderId="0" xfId="12" applyNumberFormat="1" applyFont="1" applyBorder="1" applyAlignment="1">
      <alignment horizontal="right" vertical="center"/>
    </xf>
    <xf numFmtId="3" fontId="2" fillId="0" borderId="0" xfId="12" applyNumberFormat="1" applyFont="1" applyAlignment="1">
      <alignment vertical="center"/>
    </xf>
    <xf numFmtId="10" fontId="2" fillId="0" borderId="0" xfId="11" applyNumberFormat="1" applyFont="1" applyAlignment="1">
      <alignment horizontal="right" vertical="center"/>
    </xf>
    <xf numFmtId="165" fontId="6" fillId="0" borderId="0" xfId="12" applyNumberFormat="1" applyFont="1" applyAlignment="1">
      <alignment horizontal="right" vertical="center"/>
    </xf>
    <xf numFmtId="0" fontId="18" fillId="0" borderId="17" xfId="10" applyFont="1" applyBorder="1" applyAlignment="1">
      <alignment vertical="top"/>
    </xf>
    <xf numFmtId="3" fontId="2" fillId="0" borderId="17" xfId="12" applyNumberFormat="1" applyFont="1" applyBorder="1" applyAlignment="1">
      <alignment vertical="center"/>
    </xf>
    <xf numFmtId="165" fontId="2" fillId="0" borderId="17" xfId="11" applyNumberFormat="1" applyFont="1" applyBorder="1" applyAlignment="1">
      <alignment horizontal="right" vertical="center"/>
    </xf>
    <xf numFmtId="0" fontId="2" fillId="0" borderId="17" xfId="10" applyFont="1" applyBorder="1" applyAlignment="1">
      <alignment vertical="center"/>
    </xf>
    <xf numFmtId="0" fontId="6" fillId="0" borderId="17" xfId="10" applyFont="1" applyBorder="1" applyAlignment="1">
      <alignment vertical="center"/>
    </xf>
    <xf numFmtId="165" fontId="2" fillId="0" borderId="17" xfId="12" applyNumberFormat="1" applyFont="1" applyBorder="1" applyAlignment="1">
      <alignment horizontal="right" vertical="center"/>
    </xf>
    <xf numFmtId="165" fontId="2" fillId="0" borderId="0" xfId="12" applyNumberFormat="1" applyFont="1" applyAlignment="1">
      <alignment horizontal="right" vertical="center"/>
    </xf>
    <xf numFmtId="3" fontId="2" fillId="0" borderId="0" xfId="12" applyNumberFormat="1" applyFont="1" applyFill="1" applyAlignment="1">
      <alignment vertical="center"/>
    </xf>
    <xf numFmtId="10" fontId="2" fillId="0" borderId="0" xfId="11" applyNumberFormat="1" applyFont="1" applyFill="1" applyAlignment="1">
      <alignment horizontal="right" vertical="center"/>
    </xf>
    <xf numFmtId="3" fontId="31" fillId="3" borderId="15" xfId="10" applyNumberFormat="1" applyFont="1" applyFill="1" applyBorder="1" applyAlignment="1">
      <alignment horizontal="right" vertical="center"/>
    </xf>
    <xf numFmtId="10" fontId="31" fillId="3" borderId="15" xfId="10" applyNumberFormat="1" applyFont="1" applyFill="1" applyBorder="1" applyAlignment="1">
      <alignment horizontal="right" vertical="center"/>
    </xf>
    <xf numFmtId="3" fontId="31" fillId="0" borderId="0" xfId="10" applyNumberFormat="1" applyFont="1" applyAlignment="1">
      <alignment horizontal="right" vertical="center"/>
    </xf>
    <xf numFmtId="10" fontId="6" fillId="0" borderId="9" xfId="10" applyNumberFormat="1" applyFont="1" applyBorder="1" applyAlignment="1">
      <alignment vertical="center"/>
    </xf>
    <xf numFmtId="0" fontId="2" fillId="3" borderId="2" xfId="10" applyFont="1" applyFill="1" applyBorder="1" applyAlignment="1">
      <alignment vertical="center"/>
    </xf>
    <xf numFmtId="0" fontId="6" fillId="3" borderId="2" xfId="10" applyFont="1" applyFill="1" applyBorder="1" applyAlignment="1">
      <alignment horizontal="right" vertical="center"/>
    </xf>
    <xf numFmtId="10" fontId="6" fillId="3" borderId="1" xfId="10" applyNumberFormat="1" applyFont="1" applyFill="1" applyBorder="1" applyAlignment="1">
      <alignment vertical="center" wrapText="1"/>
    </xf>
    <xf numFmtId="10" fontId="6" fillId="3" borderId="1" xfId="16" applyNumberFormat="1" applyFont="1" applyFill="1" applyBorder="1" applyAlignment="1" applyProtection="1">
      <alignment vertical="center"/>
    </xf>
    <xf numFmtId="37" fontId="2" fillId="0" borderId="0" xfId="16" applyNumberFormat="1" applyFont="1" applyBorder="1" applyAlignment="1" applyProtection="1">
      <alignment vertical="center"/>
    </xf>
    <xf numFmtId="0" fontId="6" fillId="3" borderId="1" xfId="10" applyFont="1" applyFill="1" applyBorder="1" applyAlignment="1">
      <alignment vertical="center"/>
    </xf>
    <xf numFmtId="37" fontId="2" fillId="3" borderId="1" xfId="16" applyNumberFormat="1" applyFont="1" applyFill="1" applyBorder="1" applyAlignment="1" applyProtection="1">
      <alignment vertical="center"/>
    </xf>
    <xf numFmtId="0" fontId="6" fillId="3" borderId="1" xfId="10" applyFont="1" applyFill="1" applyBorder="1" applyAlignment="1">
      <alignment vertical="center" wrapText="1"/>
    </xf>
    <xf numFmtId="10" fontId="2" fillId="0" borderId="0" xfId="16" applyNumberFormat="1" applyFont="1" applyBorder="1" applyAlignment="1" applyProtection="1">
      <alignment vertical="center"/>
    </xf>
    <xf numFmtId="10" fontId="2" fillId="0" borderId="9" xfId="8" applyNumberFormat="1" applyBorder="1" applyAlignment="1">
      <alignment horizontal="right" vertical="center"/>
    </xf>
    <xf numFmtId="37" fontId="6" fillId="3" borderId="0" xfId="8" applyNumberFormat="1" applyFont="1" applyFill="1" applyAlignment="1">
      <alignment horizontal="center" vertical="center"/>
    </xf>
    <xf numFmtId="3" fontId="0" fillId="0" borderId="0" xfId="0" applyNumberFormat="1"/>
    <xf numFmtId="0" fontId="4" fillId="0" borderId="0" xfId="6" applyFont="1" applyAlignment="1">
      <alignment horizontal="center" vertical="top"/>
    </xf>
    <xf numFmtId="0" fontId="2" fillId="3" borderId="6" xfId="6" applyFill="1" applyBorder="1"/>
    <xf numFmtId="0" fontId="6" fillId="0" borderId="0" xfId="6" applyFont="1"/>
    <xf numFmtId="0" fontId="6" fillId="3" borderId="6" xfId="6" applyFont="1" applyFill="1" applyBorder="1" applyAlignment="1">
      <alignment horizontal="center"/>
    </xf>
    <xf numFmtId="0" fontId="6" fillId="3" borderId="3" xfId="6" applyFont="1" applyFill="1" applyBorder="1"/>
    <xf numFmtId="0" fontId="6" fillId="3" borderId="3" xfId="6" applyFont="1" applyFill="1" applyBorder="1" applyAlignment="1">
      <alignment horizontal="center"/>
    </xf>
    <xf numFmtId="0" fontId="2" fillId="3" borderId="3" xfId="6" applyFill="1" applyBorder="1"/>
    <xf numFmtId="165" fontId="6" fillId="3" borderId="3" xfId="9" applyNumberFormat="1" applyFont="1" applyFill="1" applyBorder="1" applyAlignment="1">
      <alignment horizontal="center"/>
    </xf>
    <xf numFmtId="0" fontId="6" fillId="0" borderId="0" xfId="6" applyFont="1" applyAlignment="1">
      <alignment horizontal="center"/>
    </xf>
    <xf numFmtId="3" fontId="2" fillId="0" borderId="0" xfId="9" applyNumberFormat="1" applyFont="1" applyAlignment="1">
      <alignment horizontal="center"/>
    </xf>
    <xf numFmtId="10" fontId="2" fillId="0" borderId="0" xfId="7" applyNumberFormat="1" applyFont="1" applyAlignment="1">
      <alignment horizontal="center"/>
    </xf>
    <xf numFmtId="165" fontId="6" fillId="0" borderId="0" xfId="9" applyNumberFormat="1" applyFont="1" applyAlignment="1">
      <alignment horizontal="center"/>
    </xf>
    <xf numFmtId="165" fontId="2" fillId="0" borderId="0" xfId="9" applyNumberFormat="1" applyFont="1" applyAlignment="1"/>
    <xf numFmtId="165" fontId="2" fillId="0" borderId="0" xfId="9" applyNumberFormat="1" applyFont="1" applyAlignment="1">
      <alignment horizontal="right"/>
    </xf>
    <xf numFmtId="10" fontId="6" fillId="0" borderId="0" xfId="7" applyNumberFormat="1" applyFont="1" applyAlignment="1">
      <alignment horizontal="center"/>
    </xf>
    <xf numFmtId="165" fontId="6" fillId="3" borderId="3" xfId="9" applyNumberFormat="1" applyFont="1" applyFill="1" applyBorder="1" applyAlignment="1"/>
    <xf numFmtId="165" fontId="6" fillId="3" borderId="3" xfId="9" applyNumberFormat="1" applyFont="1" applyFill="1" applyBorder="1" applyAlignment="1">
      <alignment horizontal="right"/>
    </xf>
    <xf numFmtId="165" fontId="6" fillId="0" borderId="0" xfId="9" applyNumberFormat="1" applyFont="1" applyAlignment="1">
      <alignment horizontal="right"/>
    </xf>
    <xf numFmtId="0" fontId="6" fillId="3" borderId="6" xfId="6" applyFont="1" applyFill="1" applyBorder="1"/>
    <xf numFmtId="165" fontId="6" fillId="3" borderId="6" xfId="9" applyNumberFormat="1" applyFont="1" applyFill="1" applyBorder="1" applyAlignment="1">
      <alignment horizontal="right"/>
    </xf>
    <xf numFmtId="10" fontId="2" fillId="0" borderId="0" xfId="7" applyNumberFormat="1" applyFont="1" applyAlignment="1">
      <alignment horizontal="right"/>
    </xf>
    <xf numFmtId="0" fontId="6" fillId="0" borderId="16" xfId="6" applyFont="1" applyBorder="1"/>
    <xf numFmtId="165" fontId="6" fillId="0" borderId="16" xfId="9" applyNumberFormat="1" applyFont="1" applyBorder="1" applyAlignment="1"/>
    <xf numFmtId="165" fontId="6" fillId="0" borderId="16" xfId="9" applyNumberFormat="1" applyFont="1" applyBorder="1" applyAlignment="1">
      <alignment horizontal="right"/>
    </xf>
    <xf numFmtId="10" fontId="2" fillId="0" borderId="16" xfId="7" applyNumberFormat="1" applyFont="1" applyBorder="1" applyAlignment="1">
      <alignment horizontal="right"/>
    </xf>
    <xf numFmtId="165" fontId="6" fillId="0" borderId="16" xfId="9" applyNumberFormat="1" applyFont="1" applyBorder="1" applyAlignment="1">
      <alignment horizontal="center"/>
    </xf>
    <xf numFmtId="165" fontId="2" fillId="0" borderId="16" xfId="9" applyNumberFormat="1" applyFont="1" applyBorder="1" applyAlignment="1">
      <alignment horizontal="right"/>
    </xf>
    <xf numFmtId="0" fontId="18" fillId="0" borderId="0" xfId="6" applyFont="1"/>
    <xf numFmtId="165" fontId="41" fillId="0" borderId="0" xfId="9" applyNumberFormat="1" applyFont="1" applyAlignment="1"/>
    <xf numFmtId="165" fontId="2" fillId="0" borderId="0" xfId="9" applyNumberFormat="1" applyFont="1" applyAlignment="1">
      <alignment horizontal="center"/>
    </xf>
    <xf numFmtId="165" fontId="41" fillId="0" borderId="0" xfId="9" applyNumberFormat="1" applyFont="1" applyAlignment="1">
      <alignment horizontal="center"/>
    </xf>
    <xf numFmtId="10" fontId="6" fillId="0" borderId="0" xfId="7" applyNumberFormat="1" applyFont="1" applyAlignment="1">
      <alignment horizontal="right"/>
    </xf>
    <xf numFmtId="3" fontId="2" fillId="0" borderId="0" xfId="9" applyNumberFormat="1" applyFont="1" applyAlignment="1"/>
    <xf numFmtId="10" fontId="2" fillId="0" borderId="0" xfId="7" applyNumberFormat="1" applyFont="1" applyAlignment="1"/>
    <xf numFmtId="3" fontId="6" fillId="0" borderId="0" xfId="9" applyNumberFormat="1" applyFont="1" applyAlignment="1"/>
    <xf numFmtId="10" fontId="6" fillId="0" borderId="0" xfId="7" applyNumberFormat="1" applyFont="1" applyAlignment="1"/>
    <xf numFmtId="3" fontId="2" fillId="0" borderId="0" xfId="9" applyNumberFormat="1" applyFont="1" applyBorder="1" applyAlignment="1"/>
    <xf numFmtId="165" fontId="2" fillId="0" borderId="0" xfId="9" applyNumberFormat="1" applyFont="1" applyBorder="1" applyAlignment="1"/>
    <xf numFmtId="165" fontId="6" fillId="0" borderId="0" xfId="9" applyNumberFormat="1" applyFont="1" applyBorder="1" applyAlignment="1"/>
    <xf numFmtId="3" fontId="2" fillId="0" borderId="0" xfId="9" applyNumberFormat="1" applyFont="1" applyBorder="1"/>
    <xf numFmtId="165" fontId="2" fillId="0" borderId="0" xfId="9" applyNumberFormat="1" applyFont="1" applyBorder="1"/>
    <xf numFmtId="165" fontId="6" fillId="0" borderId="0" xfId="9" applyNumberFormat="1" applyFont="1" applyBorder="1"/>
    <xf numFmtId="0" fontId="41" fillId="0" borderId="0" xfId="6" applyFont="1"/>
    <xf numFmtId="3" fontId="41" fillId="0" borderId="0" xfId="9" applyNumberFormat="1" applyFont="1"/>
    <xf numFmtId="3" fontId="2" fillId="0" borderId="0" xfId="9" applyNumberFormat="1" applyFont="1"/>
    <xf numFmtId="165" fontId="2" fillId="0" borderId="0" xfId="9" applyNumberFormat="1" applyFont="1"/>
    <xf numFmtId="165" fontId="6" fillId="0" borderId="0" xfId="9" applyNumberFormat="1" applyFont="1"/>
    <xf numFmtId="49" fontId="31" fillId="0" borderId="0" xfId="10" applyNumberFormat="1" applyFont="1"/>
    <xf numFmtId="3" fontId="42" fillId="0" borderId="0" xfId="10" applyNumberFormat="1" applyFont="1" applyAlignment="1">
      <alignment horizontal="right"/>
    </xf>
    <xf numFmtId="0" fontId="42" fillId="0" borderId="0" xfId="10" applyFont="1"/>
    <xf numFmtId="3" fontId="43" fillId="0" borderId="0" xfId="10" applyNumberFormat="1" applyFont="1" applyAlignment="1">
      <alignment horizontal="center"/>
    </xf>
    <xf numFmtId="3" fontId="6" fillId="3" borderId="15" xfId="10" applyNumberFormat="1" applyFont="1" applyFill="1" applyBorder="1" applyAlignment="1">
      <alignment horizontal="center"/>
    </xf>
    <xf numFmtId="3" fontId="6" fillId="3" borderId="15" xfId="10" applyNumberFormat="1" applyFont="1" applyFill="1" applyBorder="1" applyAlignment="1">
      <alignment horizontal="center" wrapText="1"/>
    </xf>
    <xf numFmtId="10" fontId="6" fillId="3" borderId="15" xfId="10" applyNumberFormat="1" applyFont="1" applyFill="1" applyBorder="1" applyAlignment="1">
      <alignment horizontal="center"/>
    </xf>
    <xf numFmtId="3" fontId="2" fillId="0" borderId="0" xfId="10" applyNumberFormat="1" applyFont="1"/>
    <xf numFmtId="3" fontId="6" fillId="3" borderId="15" xfId="10" applyNumberFormat="1" applyFont="1" applyFill="1" applyBorder="1" applyAlignment="1">
      <alignment vertical="center"/>
    </xf>
    <xf numFmtId="0" fontId="18" fillId="0" borderId="0" xfId="10" applyFont="1" applyAlignment="1">
      <alignment vertical="center"/>
    </xf>
    <xf numFmtId="10" fontId="18" fillId="0" borderId="0" xfId="10" applyNumberFormat="1" applyFont="1" applyAlignment="1">
      <alignment horizontal="right" vertical="center"/>
    </xf>
    <xf numFmtId="10" fontId="18" fillId="0" borderId="0" xfId="10" applyNumberFormat="1" applyFont="1" applyAlignment="1">
      <alignment vertical="center"/>
    </xf>
    <xf numFmtId="3" fontId="18" fillId="0" borderId="0" xfId="10" applyNumberFormat="1" applyFont="1" applyAlignment="1">
      <alignment horizontal="right" vertical="center"/>
    </xf>
    <xf numFmtId="49" fontId="12" fillId="0" borderId="0" xfId="10" applyNumberFormat="1" applyFont="1"/>
    <xf numFmtId="3" fontId="12" fillId="0" borderId="0" xfId="10" applyNumberFormat="1" applyFont="1" applyAlignment="1">
      <alignment horizontal="right"/>
    </xf>
    <xf numFmtId="49" fontId="25" fillId="0" borderId="0" xfId="10" quotePrefix="1" applyNumberFormat="1" applyFont="1" applyAlignment="1">
      <alignment horizontal="left"/>
    </xf>
    <xf numFmtId="49" fontId="12" fillId="0" borderId="0" xfId="10" quotePrefix="1" applyNumberFormat="1" applyFont="1"/>
    <xf numFmtId="49" fontId="25" fillId="0" borderId="0" xfId="10" applyNumberFormat="1" applyFont="1"/>
    <xf numFmtId="49" fontId="18" fillId="0" borderId="0" xfId="10" applyNumberFormat="1" applyFont="1"/>
    <xf numFmtId="49" fontId="32" fillId="0" borderId="0" xfId="10" quotePrefix="1" applyNumberFormat="1" applyFont="1" applyAlignment="1">
      <alignment horizontal="left"/>
    </xf>
    <xf numFmtId="37" fontId="32" fillId="0" borderId="0" xfId="10" quotePrefix="1" applyNumberFormat="1" applyFont="1" applyAlignment="1">
      <alignment horizontal="left"/>
    </xf>
    <xf numFmtId="0" fontId="6" fillId="3" borderId="2" xfId="10" applyFont="1" applyFill="1" applyBorder="1" applyAlignment="1">
      <alignment horizontal="right" vertical="center" wrapText="1"/>
    </xf>
    <xf numFmtId="10" fontId="6" fillId="3" borderId="1" xfId="10" applyNumberFormat="1" applyFont="1" applyFill="1" applyBorder="1" applyAlignment="1">
      <alignment horizontal="left" vertical="center" wrapText="1"/>
    </xf>
    <xf numFmtId="10" fontId="6" fillId="3" borderId="1" xfId="14" applyNumberFormat="1" applyFont="1" applyFill="1" applyBorder="1" applyAlignment="1" applyProtection="1">
      <alignment horizontal="right" vertical="center"/>
    </xf>
    <xf numFmtId="37" fontId="2" fillId="3" borderId="1" xfId="14" applyNumberFormat="1" applyFont="1" applyFill="1" applyBorder="1" applyAlignment="1" applyProtection="1">
      <alignment horizontal="right" vertical="center"/>
    </xf>
    <xf numFmtId="0" fontId="6" fillId="3" borderId="1" xfId="10" applyFont="1" applyFill="1" applyBorder="1" applyAlignment="1">
      <alignment horizontal="left" vertical="center" wrapText="1"/>
    </xf>
    <xf numFmtId="9" fontId="2" fillId="0" borderId="0" xfId="14" applyNumberFormat="1" applyFont="1" applyBorder="1" applyAlignment="1" applyProtection="1">
      <alignment horizontal="right" vertical="center"/>
    </xf>
    <xf numFmtId="37" fontId="17" fillId="0" borderId="0" xfId="10" applyNumberFormat="1" applyFont="1"/>
    <xf numFmtId="17" fontId="44" fillId="0" borderId="13" xfId="10" quotePrefix="1" applyNumberFormat="1" applyFont="1" applyBorder="1" applyAlignment="1">
      <alignment horizontal="right"/>
    </xf>
    <xf numFmtId="37" fontId="45" fillId="0" borderId="13" xfId="10" applyNumberFormat="1" applyFont="1" applyBorder="1" applyAlignment="1">
      <alignment horizontal="left"/>
    </xf>
    <xf numFmtId="37" fontId="17" fillId="0" borderId="13" xfId="12" applyNumberFormat="1" applyFont="1" applyFill="1" applyBorder="1" applyAlignment="1">
      <alignment horizontal="right"/>
    </xf>
    <xf numFmtId="37" fontId="45" fillId="0" borderId="0" xfId="10" applyNumberFormat="1" applyFont="1" applyAlignment="1">
      <alignment vertical="center"/>
    </xf>
    <xf numFmtId="37" fontId="17" fillId="0" borderId="0" xfId="12" applyNumberFormat="1" applyFont="1" applyFill="1" applyBorder="1" applyAlignment="1">
      <alignment horizontal="right" vertical="center"/>
    </xf>
    <xf numFmtId="37" fontId="46" fillId="0" borderId="0" xfId="10" applyNumberFormat="1" applyFont="1" applyAlignment="1">
      <alignment vertical="center"/>
    </xf>
    <xf numFmtId="37" fontId="45" fillId="0" borderId="0" xfId="10" applyNumberFormat="1" applyFont="1" applyAlignment="1">
      <alignment vertical="top"/>
    </xf>
    <xf numFmtId="37" fontId="17" fillId="0" borderId="0" xfId="12" applyNumberFormat="1" applyFont="1" applyFill="1" applyBorder="1" applyAlignment="1">
      <alignment horizontal="right" vertical="top"/>
    </xf>
    <xf numFmtId="37" fontId="46" fillId="0" borderId="0" xfId="10" applyNumberFormat="1" applyFont="1" applyAlignment="1">
      <alignment vertical="top"/>
    </xf>
    <xf numFmtId="37" fontId="45" fillId="0" borderId="0" xfId="10" applyNumberFormat="1" applyFont="1" applyAlignment="1">
      <alignment horizontal="left" vertical="center"/>
    </xf>
    <xf numFmtId="37" fontId="46" fillId="0" borderId="0" xfId="10" quotePrefix="1" applyNumberFormat="1" applyFont="1" applyAlignment="1">
      <alignment horizontal="left"/>
    </xf>
    <xf numFmtId="37" fontId="17" fillId="0" borderId="0" xfId="12" applyNumberFormat="1" applyFont="1" applyFill="1" applyBorder="1" applyAlignment="1">
      <alignment horizontal="right"/>
    </xf>
    <xf numFmtId="37" fontId="46" fillId="0" borderId="0" xfId="10" applyNumberFormat="1" applyFont="1"/>
    <xf numFmtId="37" fontId="45" fillId="0" borderId="0" xfId="10" applyNumberFormat="1" applyFont="1"/>
    <xf numFmtId="37" fontId="45" fillId="0" borderId="0" xfId="10" quotePrefix="1" applyNumberFormat="1" applyFont="1" applyAlignment="1">
      <alignment horizontal="left"/>
    </xf>
    <xf numFmtId="37" fontId="46" fillId="0" borderId="0" xfId="10" applyNumberFormat="1" applyFont="1" applyAlignment="1">
      <alignment horizontal="left"/>
    </xf>
    <xf numFmtId="37" fontId="46" fillId="0" borderId="0" xfId="10" quotePrefix="1" applyNumberFormat="1" applyFont="1"/>
    <xf numFmtId="0" fontId="6" fillId="0" borderId="0" xfId="8" applyFont="1" applyAlignment="1">
      <alignment horizontal="center" vertical="center" wrapText="1"/>
    </xf>
    <xf numFmtId="0" fontId="6" fillId="3" borderId="0" xfId="8" applyFont="1" applyFill="1" applyAlignment="1">
      <alignment horizontal="center" vertical="center" wrapText="1"/>
    </xf>
    <xf numFmtId="10" fontId="2" fillId="0" borderId="21" xfId="8" applyNumberFormat="1" applyBorder="1" applyAlignment="1">
      <alignment horizontal="left" vertical="center"/>
    </xf>
    <xf numFmtId="37" fontId="6" fillId="3" borderId="4" xfId="8" applyNumberFormat="1" applyFont="1" applyFill="1" applyBorder="1" applyAlignment="1" applyProtection="1">
      <alignment horizontal="left" vertical="center"/>
      <protection locked="0"/>
    </xf>
    <xf numFmtId="10" fontId="6" fillId="3" borderId="4" xfId="8" applyNumberFormat="1" applyFont="1" applyFill="1" applyBorder="1" applyAlignment="1">
      <alignment horizontal="right" vertical="center"/>
    </xf>
    <xf numFmtId="10" fontId="6" fillId="3" borderId="4" xfId="8" applyNumberFormat="1" applyFont="1" applyFill="1" applyBorder="1" applyAlignment="1">
      <alignment horizontal="right" vertical="center" wrapText="1"/>
    </xf>
    <xf numFmtId="10" fontId="2" fillId="3" borderId="0" xfId="2" applyNumberFormat="1" applyFont="1" applyFill="1" applyBorder="1" applyAlignment="1">
      <alignment horizontal="right" vertical="center" wrapText="1"/>
    </xf>
    <xf numFmtId="174" fontId="0" fillId="0" borderId="0" xfId="0" applyNumberFormat="1"/>
    <xf numFmtId="165" fontId="4" fillId="2" borderId="0" xfId="0" applyNumberFormat="1" applyFont="1" applyFill="1" applyAlignment="1">
      <alignment vertical="center"/>
    </xf>
    <xf numFmtId="165" fontId="3" fillId="2" borderId="0" xfId="0" applyNumberFormat="1" applyFont="1" applyFill="1" applyAlignment="1">
      <alignment vertical="center"/>
    </xf>
    <xf numFmtId="165" fontId="6" fillId="3" borderId="0" xfId="0" applyNumberFormat="1" applyFont="1" applyFill="1" applyAlignment="1">
      <alignment horizontal="left" vertical="center"/>
    </xf>
    <xf numFmtId="49" fontId="6" fillId="3" borderId="0" xfId="0" applyNumberFormat="1" applyFont="1" applyFill="1" applyAlignment="1">
      <alignment horizontal="right" vertical="center"/>
    </xf>
    <xf numFmtId="165" fontId="6" fillId="3" borderId="29" xfId="0" applyNumberFormat="1" applyFont="1" applyFill="1" applyBorder="1" applyAlignment="1">
      <alignment vertical="center"/>
    </xf>
    <xf numFmtId="165" fontId="6" fillId="3" borderId="29" xfId="0" applyNumberFormat="1" applyFont="1" applyFill="1" applyBorder="1" applyAlignment="1">
      <alignment horizontal="right" vertical="center"/>
    </xf>
    <xf numFmtId="165" fontId="2" fillId="3" borderId="29" xfId="0" applyNumberFormat="1" applyFont="1" applyFill="1" applyBorder="1" applyAlignment="1">
      <alignment horizontal="right" vertical="center"/>
    </xf>
    <xf numFmtId="165" fontId="2" fillId="0" borderId="0" xfId="0" applyNumberFormat="1" applyFont="1" applyAlignment="1">
      <alignment vertical="center"/>
    </xf>
    <xf numFmtId="170" fontId="2" fillId="0" borderId="0" xfId="1" applyNumberFormat="1" applyFont="1" applyFill="1" applyAlignment="1">
      <alignment horizontal="right" vertical="center"/>
    </xf>
    <xf numFmtId="165" fontId="2" fillId="0" borderId="0" xfId="5" applyNumberFormat="1" applyFont="1" applyFill="1" applyAlignment="1">
      <alignment horizontal="right" vertical="center"/>
    </xf>
    <xf numFmtId="165" fontId="6" fillId="0" borderId="0" xfId="0" applyNumberFormat="1" applyFont="1" applyAlignment="1">
      <alignment vertical="center"/>
    </xf>
    <xf numFmtId="165" fontId="6" fillId="3" borderId="0" xfId="5" applyNumberFormat="1" applyFont="1" applyFill="1" applyAlignment="1">
      <alignment vertical="center"/>
    </xf>
    <xf numFmtId="165" fontId="6" fillId="3" borderId="0" xfId="5" applyNumberFormat="1" applyFont="1" applyFill="1" applyAlignment="1">
      <alignment horizontal="right" vertical="center"/>
    </xf>
    <xf numFmtId="165" fontId="6" fillId="0" borderId="0" xfId="5" applyNumberFormat="1" applyFont="1" applyFill="1" applyAlignment="1">
      <alignment horizontal="left" vertical="center"/>
    </xf>
    <xf numFmtId="165" fontId="6" fillId="3" borderId="0" xfId="0" applyNumberFormat="1" applyFont="1" applyFill="1" applyAlignment="1">
      <alignment vertical="center"/>
    </xf>
    <xf numFmtId="165" fontId="6" fillId="3" borderId="0" xfId="5" applyNumberFormat="1" applyFont="1" applyFill="1" applyAlignment="1">
      <alignment horizontal="left" vertical="center"/>
    </xf>
    <xf numFmtId="165" fontId="2" fillId="0" borderId="16" xfId="0" applyNumberFormat="1" applyFont="1" applyBorder="1" applyAlignment="1">
      <alignment vertical="center"/>
    </xf>
    <xf numFmtId="165" fontId="18" fillId="0" borderId="0" xfId="0" applyNumberFormat="1" applyFont="1" applyAlignment="1">
      <alignment horizontal="left" vertical="top"/>
    </xf>
    <xf numFmtId="165" fontId="3" fillId="2" borderId="0" xfId="0" applyNumberFormat="1" applyFont="1" applyFill="1" applyAlignment="1">
      <alignment horizontal="right" vertical="center"/>
    </xf>
    <xf numFmtId="165" fontId="4" fillId="2" borderId="0" xfId="0" applyNumberFormat="1" applyFont="1" applyFill="1" applyAlignment="1">
      <alignment horizontal="center" vertical="center"/>
    </xf>
    <xf numFmtId="165" fontId="2" fillId="0" borderId="0" xfId="5" applyNumberFormat="1" applyFont="1" applyFill="1" applyAlignment="1">
      <alignment horizontal="left" vertical="center"/>
    </xf>
    <xf numFmtId="165" fontId="18" fillId="0" borderId="17" xfId="0" applyNumberFormat="1" applyFont="1" applyBorder="1" applyAlignment="1">
      <alignment horizontal="left" vertical="top"/>
    </xf>
    <xf numFmtId="165" fontId="2" fillId="0" borderId="17" xfId="0" applyNumberFormat="1" applyFont="1" applyBorder="1" applyAlignment="1">
      <alignment horizontal="left" vertical="center" wrapText="1"/>
    </xf>
    <xf numFmtId="165" fontId="5" fillId="0" borderId="0" xfId="0" applyNumberFormat="1" applyFont="1" applyAlignment="1">
      <alignment vertical="center"/>
    </xf>
    <xf numFmtId="0" fontId="0" fillId="0" borderId="0" xfId="0" applyAlignment="1">
      <alignment vertical="center"/>
    </xf>
    <xf numFmtId="169" fontId="6" fillId="3" borderId="4" xfId="8" applyNumberFormat="1" applyFont="1" applyFill="1" applyBorder="1" applyAlignment="1">
      <alignment vertical="center"/>
    </xf>
    <xf numFmtId="175" fontId="2" fillId="0" borderId="0" xfId="8" applyNumberFormat="1" applyAlignment="1">
      <alignment vertical="center"/>
    </xf>
    <xf numFmtId="169" fontId="6" fillId="3" borderId="0" xfId="8" applyNumberFormat="1" applyFont="1" applyFill="1" applyAlignment="1">
      <alignment vertical="center"/>
    </xf>
    <xf numFmtId="169" fontId="0" fillId="0" borderId="0" xfId="0" applyNumberFormat="1" applyAlignment="1">
      <alignment vertical="center"/>
    </xf>
    <xf numFmtId="169" fontId="2" fillId="0" borderId="0" xfId="8" applyNumberFormat="1" applyAlignment="1">
      <alignment vertical="center"/>
    </xf>
    <xf numFmtId="169" fontId="6" fillId="0" borderId="0" xfId="8" applyNumberFormat="1" applyFont="1" applyAlignment="1">
      <alignment vertical="center"/>
    </xf>
    <xf numFmtId="169" fontId="2" fillId="0" borderId="0" xfId="8" applyNumberFormat="1" applyAlignment="1">
      <alignment horizontal="left" vertical="center"/>
    </xf>
    <xf numFmtId="170" fontId="2" fillId="3" borderId="0" xfId="1" applyNumberFormat="1" applyFont="1" applyFill="1" applyBorder="1" applyAlignment="1">
      <alignment horizontal="right" vertical="center"/>
    </xf>
    <xf numFmtId="37" fontId="6" fillId="0" borderId="0" xfId="8" applyNumberFormat="1" applyFont="1" applyAlignment="1">
      <alignment horizontal="left" vertical="center"/>
    </xf>
    <xf numFmtId="0" fontId="6" fillId="3" borderId="0" xfId="8" applyFont="1" applyFill="1" applyAlignment="1">
      <alignment horizontal="left" vertical="center"/>
    </xf>
    <xf numFmtId="0" fontId="6" fillId="3" borderId="0" xfId="8" applyFont="1" applyFill="1" applyAlignment="1">
      <alignment horizontal="left" vertical="center" wrapText="1"/>
    </xf>
    <xf numFmtId="0" fontId="6" fillId="0" borderId="0" xfId="8" applyFont="1" applyAlignment="1">
      <alignment horizontal="left" vertical="center"/>
    </xf>
    <xf numFmtId="3" fontId="2" fillId="0" borderId="9" xfId="8" applyNumberFormat="1" applyBorder="1" applyAlignment="1">
      <alignment horizontal="right" vertical="center"/>
    </xf>
    <xf numFmtId="0" fontId="0" fillId="0" borderId="0" xfId="0" applyAlignment="1">
      <alignment horizontal="right" vertical="center"/>
    </xf>
    <xf numFmtId="37" fontId="6" fillId="3" borderId="13" xfId="10" applyNumberFormat="1" applyFont="1" applyFill="1" applyBorder="1" applyAlignment="1">
      <alignment horizontal="center" vertical="center"/>
    </xf>
    <xf numFmtId="17" fontId="6" fillId="3" borderId="13" xfId="10" quotePrefix="1" applyNumberFormat="1" applyFont="1" applyFill="1" applyBorder="1" applyAlignment="1">
      <alignment horizontal="right" vertical="center"/>
    </xf>
    <xf numFmtId="37" fontId="30" fillId="3" borderId="13" xfId="10" applyNumberFormat="1" applyFont="1" applyFill="1" applyBorder="1" applyAlignment="1">
      <alignment horizontal="left" vertical="center"/>
    </xf>
    <xf numFmtId="37" fontId="2" fillId="3" borderId="13" xfId="12" applyNumberFormat="1" applyFont="1" applyFill="1" applyBorder="1" applyAlignment="1">
      <alignment horizontal="right" vertical="center"/>
    </xf>
    <xf numFmtId="37" fontId="30" fillId="3" borderId="0" xfId="10" quotePrefix="1" applyNumberFormat="1" applyFont="1" applyFill="1" applyAlignment="1">
      <alignment horizontal="left" vertical="center"/>
    </xf>
    <xf numFmtId="37" fontId="2" fillId="3" borderId="0" xfId="12" applyNumberFormat="1" applyFont="1" applyFill="1" applyBorder="1" applyAlignment="1">
      <alignment horizontal="right" vertical="center"/>
    </xf>
    <xf numFmtId="0" fontId="2" fillId="3" borderId="13" xfId="10" applyFont="1" applyFill="1" applyBorder="1" applyAlignment="1">
      <alignment vertical="center"/>
    </xf>
    <xf numFmtId="0" fontId="6" fillId="3" borderId="13" xfId="10" quotePrefix="1" applyFont="1" applyFill="1" applyBorder="1" applyAlignment="1">
      <alignment horizontal="right" vertical="center"/>
    </xf>
    <xf numFmtId="49" fontId="6" fillId="3" borderId="13" xfId="10" quotePrefix="1" applyNumberFormat="1" applyFont="1" applyFill="1" applyBorder="1" applyAlignment="1">
      <alignment horizontal="right" vertical="center"/>
    </xf>
    <xf numFmtId="37" fontId="6" fillId="3" borderId="13" xfId="10" applyNumberFormat="1" applyFont="1" applyFill="1" applyBorder="1" applyAlignment="1" applyProtection="1">
      <alignment horizontal="left" vertical="center"/>
      <protection locked="0"/>
    </xf>
    <xf numFmtId="10" fontId="2" fillId="3" borderId="13" xfId="11" applyNumberFormat="1" applyFont="1" applyFill="1" applyBorder="1" applyAlignment="1">
      <alignment horizontal="right" vertical="center"/>
    </xf>
    <xf numFmtId="0" fontId="2" fillId="3" borderId="13" xfId="10" applyFont="1" applyFill="1" applyBorder="1" applyAlignment="1">
      <alignment horizontal="right" vertical="center"/>
    </xf>
    <xf numFmtId="10" fontId="2" fillId="3" borderId="13" xfId="10" applyNumberFormat="1" applyFont="1" applyFill="1" applyBorder="1" applyAlignment="1">
      <alignment horizontal="right" vertical="center"/>
    </xf>
    <xf numFmtId="165" fontId="2" fillId="3" borderId="13" xfId="10" applyNumberFormat="1" applyFont="1" applyFill="1" applyBorder="1" applyAlignment="1">
      <alignment horizontal="right" vertical="center"/>
    </xf>
    <xf numFmtId="0" fontId="2" fillId="3" borderId="13" xfId="10" quotePrefix="1" applyFont="1" applyFill="1" applyBorder="1" applyAlignment="1">
      <alignment vertical="center"/>
    </xf>
    <xf numFmtId="37" fontId="6" fillId="3" borderId="13" xfId="10" quotePrefix="1" applyNumberFormat="1" applyFont="1" applyFill="1" applyBorder="1" applyAlignment="1">
      <alignment horizontal="left" vertical="center"/>
    </xf>
    <xf numFmtId="37" fontId="6" fillId="3" borderId="13" xfId="10" quotePrefix="1" applyNumberFormat="1" applyFont="1" applyFill="1" applyBorder="1" applyAlignment="1">
      <alignment horizontal="right" vertical="center"/>
    </xf>
    <xf numFmtId="0" fontId="2" fillId="3" borderId="0" xfId="10" applyFont="1" applyFill="1" applyAlignment="1">
      <alignment horizontal="center" vertical="center"/>
    </xf>
    <xf numFmtId="0" fontId="6" fillId="3" borderId="0" xfId="10" quotePrefix="1" applyFont="1" applyFill="1" applyAlignment="1">
      <alignment horizontal="right" vertical="center"/>
    </xf>
    <xf numFmtId="3" fontId="6" fillId="3" borderId="0" xfId="10" quotePrefix="1" applyNumberFormat="1" applyFont="1" applyFill="1" applyAlignment="1">
      <alignment horizontal="right" vertical="center"/>
    </xf>
    <xf numFmtId="0" fontId="6" fillId="3" borderId="0" xfId="10" quotePrefix="1" applyFont="1" applyFill="1" applyAlignment="1">
      <alignment horizontal="left" vertical="center"/>
    </xf>
    <xf numFmtId="3" fontId="6" fillId="3" borderId="12" xfId="10" applyNumberFormat="1" applyFont="1" applyFill="1" applyBorder="1" applyAlignment="1">
      <alignment horizontal="center" vertical="center"/>
    </xf>
    <xf numFmtId="3" fontId="6" fillId="3" borderId="12" xfId="10" applyNumberFormat="1" applyFont="1" applyFill="1" applyBorder="1" applyAlignment="1">
      <alignment horizontal="right" vertical="center"/>
    </xf>
    <xf numFmtId="3" fontId="6" fillId="3" borderId="12" xfId="10" quotePrefix="1" applyNumberFormat="1" applyFont="1" applyFill="1" applyBorder="1" applyAlignment="1">
      <alignment horizontal="right" vertical="center"/>
    </xf>
    <xf numFmtId="3" fontId="6" fillId="3" borderId="28" xfId="10" applyNumberFormat="1" applyFont="1" applyFill="1" applyBorder="1" applyAlignment="1" applyProtection="1">
      <alignment horizontal="left" vertical="center"/>
      <protection locked="0"/>
    </xf>
    <xf numFmtId="37" fontId="2" fillId="3" borderId="28" xfId="10" applyNumberFormat="1" applyFont="1" applyFill="1" applyBorder="1" applyAlignment="1">
      <alignment horizontal="right" vertical="center"/>
    </xf>
    <xf numFmtId="3" fontId="2" fillId="3" borderId="0" xfId="10" applyNumberFormat="1" applyFont="1" applyFill="1" applyAlignment="1" applyProtection="1">
      <alignment horizontal="left" vertical="center"/>
      <protection locked="0"/>
    </xf>
    <xf numFmtId="37" fontId="2" fillId="3" borderId="0" xfId="10" applyNumberFormat="1" applyFont="1" applyFill="1" applyAlignment="1">
      <alignment vertical="center"/>
    </xf>
    <xf numFmtId="3" fontId="6" fillId="3" borderId="0" xfId="10" applyNumberFormat="1" applyFont="1" applyFill="1" applyAlignment="1" applyProtection="1">
      <alignment horizontal="left" vertical="center"/>
      <protection locked="0"/>
    </xf>
    <xf numFmtId="0" fontId="3" fillId="2" borderId="0" xfId="10" applyFont="1" applyFill="1" applyAlignment="1">
      <alignment horizontal="center" vertical="center" wrapText="1"/>
    </xf>
    <xf numFmtId="0" fontId="6" fillId="3" borderId="0" xfId="10" applyFont="1" applyFill="1" applyAlignment="1">
      <alignment vertical="center"/>
    </xf>
    <xf numFmtId="37" fontId="30" fillId="3" borderId="13" xfId="10" applyNumberFormat="1" applyFont="1" applyFill="1" applyBorder="1" applyAlignment="1">
      <alignment horizontal="left"/>
    </xf>
    <xf numFmtId="17" fontId="6" fillId="3" borderId="13" xfId="10" quotePrefix="1" applyNumberFormat="1" applyFont="1" applyFill="1" applyBorder="1" applyAlignment="1">
      <alignment horizontal="center" vertical="center"/>
    </xf>
    <xf numFmtId="17" fontId="6" fillId="3" borderId="13" xfId="10" quotePrefix="1" applyNumberFormat="1" applyFont="1" applyFill="1" applyBorder="1" applyAlignment="1">
      <alignment vertical="center"/>
    </xf>
    <xf numFmtId="37" fontId="30" fillId="3" borderId="27" xfId="10" applyNumberFormat="1" applyFont="1" applyFill="1" applyBorder="1" applyAlignment="1">
      <alignment horizontal="left"/>
    </xf>
    <xf numFmtId="17" fontId="6" fillId="3" borderId="27" xfId="10" quotePrefix="1" applyNumberFormat="1" applyFont="1" applyFill="1" applyBorder="1" applyAlignment="1">
      <alignment horizontal="center" vertical="center"/>
    </xf>
    <xf numFmtId="17" fontId="6" fillId="3" borderId="0" xfId="10" quotePrefix="1" applyNumberFormat="1" applyFont="1" applyFill="1" applyAlignment="1">
      <alignment horizontal="center" vertical="center"/>
    </xf>
    <xf numFmtId="0" fontId="2" fillId="3" borderId="13" xfId="11" applyNumberFormat="1" applyFont="1" applyFill="1" applyBorder="1" applyAlignment="1">
      <alignment horizontal="right" vertical="center"/>
    </xf>
    <xf numFmtId="165" fontId="2" fillId="3" borderId="13" xfId="11" applyNumberFormat="1" applyFont="1" applyFill="1" applyBorder="1" applyAlignment="1">
      <alignment horizontal="right" vertical="center"/>
    </xf>
    <xf numFmtId="0" fontId="17" fillId="2" borderId="0" xfId="10" applyFont="1" applyFill="1" applyAlignment="1">
      <alignment horizontal="center" vertical="center"/>
    </xf>
    <xf numFmtId="3" fontId="2" fillId="3" borderId="0" xfId="6" applyNumberFormat="1" applyFill="1" applyAlignment="1">
      <alignment vertical="center"/>
    </xf>
    <xf numFmtId="10" fontId="2" fillId="3" borderId="0" xfId="6" applyNumberFormat="1" applyFill="1" applyAlignment="1">
      <alignment horizontal="right" vertical="center"/>
    </xf>
    <xf numFmtId="0" fontId="0" fillId="7" borderId="0" xfId="0" applyFill="1"/>
    <xf numFmtId="0" fontId="49" fillId="5" borderId="0" xfId="19" applyFont="1" applyFill="1" applyAlignment="1">
      <alignment horizontal="center" vertical="center"/>
    </xf>
    <xf numFmtId="0" fontId="50" fillId="7" borderId="0" xfId="19" applyFont="1" applyFill="1"/>
    <xf numFmtId="0" fontId="51" fillId="7" borderId="0" xfId="19" applyFont="1" applyFill="1" applyAlignment="1">
      <alignment horizontal="right"/>
    </xf>
    <xf numFmtId="0" fontId="52" fillId="7" borderId="0" xfId="19" applyFont="1" applyFill="1"/>
    <xf numFmtId="0" fontId="53" fillId="9" borderId="0" xfId="19" applyFont="1" applyFill="1"/>
    <xf numFmtId="0" fontId="54" fillId="9" borderId="0" xfId="19" applyFont="1" applyFill="1"/>
    <xf numFmtId="0" fontId="56" fillId="9" borderId="0" xfId="20" applyFont="1" applyFill="1" applyAlignment="1" applyProtection="1">
      <alignment horizontal="left" indent="11"/>
    </xf>
    <xf numFmtId="0" fontId="57" fillId="0" borderId="0" xfId="19" applyFont="1" applyAlignment="1">
      <alignment horizontal="right"/>
    </xf>
    <xf numFmtId="0" fontId="57" fillId="9" borderId="0" xfId="19" applyFont="1" applyFill="1"/>
    <xf numFmtId="0" fontId="13" fillId="9" borderId="0" xfId="19" applyFont="1" applyFill="1"/>
    <xf numFmtId="0" fontId="56" fillId="0" borderId="0" xfId="20" applyFont="1" applyFill="1" applyAlignment="1" applyProtection="1">
      <alignment horizontal="left" indent="11"/>
    </xf>
    <xf numFmtId="0" fontId="53" fillId="0" borderId="0" xfId="19" applyFont="1"/>
    <xf numFmtId="16" fontId="53" fillId="0" borderId="0" xfId="19" quotePrefix="1" applyNumberFormat="1" applyFont="1"/>
    <xf numFmtId="0" fontId="53" fillId="0" borderId="0" xfId="19" quotePrefix="1" applyFont="1"/>
    <xf numFmtId="0" fontId="13" fillId="0" borderId="0" xfId="19" applyFont="1" applyAlignment="1">
      <alignment horizontal="left" indent="11"/>
    </xf>
    <xf numFmtId="0" fontId="14" fillId="9" borderId="0" xfId="20" applyFont="1" applyFill="1" applyAlignment="1" applyProtection="1">
      <alignment horizontal="left" indent="11"/>
    </xf>
    <xf numFmtId="0" fontId="57" fillId="0" borderId="0" xfId="19" quotePrefix="1" applyFont="1" applyAlignment="1">
      <alignment horizontal="right"/>
    </xf>
    <xf numFmtId="0" fontId="13" fillId="9" borderId="0" xfId="19" applyFont="1" applyFill="1" applyAlignment="1">
      <alignment horizontal="left" indent="11"/>
    </xf>
    <xf numFmtId="0" fontId="56" fillId="9" borderId="0" xfId="20" applyFont="1" applyFill="1" applyAlignment="1" applyProtection="1">
      <alignment horizontal="left" wrapText="1" indent="11"/>
    </xf>
    <xf numFmtId="0" fontId="57" fillId="0" borderId="0" xfId="19" applyFont="1" applyAlignment="1">
      <alignment horizontal="right" vertical="center"/>
    </xf>
    <xf numFmtId="0" fontId="13" fillId="0" borderId="0" xfId="19" applyFont="1"/>
    <xf numFmtId="0" fontId="57" fillId="9" borderId="0" xfId="19" applyFont="1" applyFill="1" applyAlignment="1">
      <alignment horizontal="right"/>
    </xf>
    <xf numFmtId="0" fontId="50" fillId="7" borderId="30" xfId="19" applyFont="1" applyFill="1" applyBorder="1"/>
    <xf numFmtId="0" fontId="58" fillId="7" borderId="30" xfId="19" applyFont="1" applyFill="1" applyBorder="1"/>
    <xf numFmtId="0" fontId="0" fillId="9" borderId="0" xfId="0" applyFill="1"/>
    <xf numFmtId="0" fontId="59" fillId="9" borderId="0" xfId="20" applyFont="1" applyFill="1" applyAlignment="1" applyProtection="1">
      <alignment horizontal="left" indent="11"/>
    </xf>
    <xf numFmtId="0" fontId="60" fillId="9" borderId="0" xfId="20" applyFont="1" applyFill="1" applyAlignment="1" applyProtection="1">
      <alignment horizontal="left" indent="11"/>
    </xf>
    <xf numFmtId="0" fontId="61" fillId="0" borderId="0" xfId="18" applyFont="1"/>
    <xf numFmtId="0" fontId="57" fillId="0" borderId="0" xfId="0" applyFont="1"/>
    <xf numFmtId="0" fontId="62" fillId="0" borderId="0" xfId="21" applyFont="1"/>
    <xf numFmtId="0" fontId="14" fillId="0" borderId="0" xfId="21" applyFont="1"/>
    <xf numFmtId="0" fontId="14" fillId="0" borderId="0" xfId="21" applyFont="1" applyAlignment="1">
      <alignment wrapText="1"/>
    </xf>
    <xf numFmtId="0" fontId="14" fillId="0" borderId="0" xfId="8" applyFont="1" applyAlignment="1">
      <alignment horizontal="right"/>
    </xf>
    <xf numFmtId="0" fontId="2" fillId="0" borderId="0" xfId="8" applyAlignment="1">
      <alignment horizontal="right"/>
    </xf>
    <xf numFmtId="37" fontId="14" fillId="0" borderId="0" xfId="8" applyNumberFormat="1" applyFont="1" applyAlignment="1">
      <alignment horizontal="left" vertical="center"/>
    </xf>
    <xf numFmtId="0" fontId="14" fillId="0" borderId="0" xfId="21" applyFont="1" applyAlignment="1">
      <alignment vertical="top" wrapText="1"/>
    </xf>
    <xf numFmtId="0" fontId="18" fillId="0" borderId="0" xfId="21" applyFont="1" applyAlignment="1">
      <alignment vertical="center" wrapText="1"/>
    </xf>
    <xf numFmtId="0" fontId="24" fillId="0" borderId="0" xfId="0" applyFont="1" applyAlignment="1">
      <alignment wrapText="1"/>
    </xf>
    <xf numFmtId="0" fontId="57" fillId="0" borderId="0" xfId="0" applyFont="1" applyAlignment="1">
      <alignment wrapText="1"/>
    </xf>
    <xf numFmtId="0" fontId="48" fillId="8" borderId="0" xfId="19" applyFont="1" applyFill="1" applyAlignment="1">
      <alignment horizontal="center" vertical="center"/>
    </xf>
    <xf numFmtId="0" fontId="3" fillId="2" borderId="0" xfId="8" applyFont="1" applyFill="1" applyAlignment="1">
      <alignment horizontal="center"/>
    </xf>
    <xf numFmtId="0" fontId="3" fillId="2" borderId="0" xfId="8" applyFont="1" applyFill="1" applyAlignment="1">
      <alignment horizontal="center" vertical="center"/>
    </xf>
    <xf numFmtId="0" fontId="4" fillId="2" borderId="0" xfId="8" applyFont="1" applyFill="1" applyAlignment="1">
      <alignment horizontal="center" vertical="center"/>
    </xf>
    <xf numFmtId="165" fontId="3" fillId="2" borderId="0" xfId="0" applyNumberFormat="1" applyFont="1" applyFill="1" applyAlignment="1">
      <alignment horizontal="center" vertical="center"/>
    </xf>
    <xf numFmtId="165" fontId="4" fillId="2" borderId="0" xfId="0" applyNumberFormat="1" applyFont="1" applyFill="1" applyAlignment="1">
      <alignment horizontal="center" vertical="center"/>
    </xf>
    <xf numFmtId="0" fontId="4" fillId="2" borderId="0" xfId="8" applyFont="1" applyFill="1" applyAlignment="1">
      <alignment horizontal="center" vertical="top"/>
    </xf>
    <xf numFmtId="37" fontId="18" fillId="0" borderId="0" xfId="8" applyNumberFormat="1" applyFont="1" applyAlignment="1">
      <alignment vertical="top"/>
    </xf>
    <xf numFmtId="37" fontId="18" fillId="0" borderId="0" xfId="8" applyNumberFormat="1" applyFont="1" applyAlignment="1">
      <alignment horizontal="left" vertical="top"/>
    </xf>
    <xf numFmtId="37" fontId="18" fillId="0" borderId="0" xfId="8" applyNumberFormat="1" applyFont="1" applyAlignment="1">
      <alignment horizontal="left" vertical="top" wrapText="1"/>
    </xf>
    <xf numFmtId="0" fontId="3" fillId="2" borderId="0" xfId="8" applyFont="1" applyFill="1" applyAlignment="1">
      <alignment horizontal="center" vertical="top"/>
    </xf>
    <xf numFmtId="37" fontId="18" fillId="0" borderId="0" xfId="8" applyNumberFormat="1" applyFont="1" applyAlignment="1" applyProtection="1">
      <alignment horizontal="left" vertical="top"/>
      <protection locked="0"/>
    </xf>
    <xf numFmtId="10" fontId="27" fillId="0" borderId="0" xfId="8" applyNumberFormat="1" applyFont="1" applyAlignment="1">
      <alignment horizontal="justify" vertical="top" wrapText="1"/>
    </xf>
    <xf numFmtId="0" fontId="18" fillId="0" borderId="0" xfId="8" applyFont="1" applyAlignment="1">
      <alignment vertical="top"/>
    </xf>
    <xf numFmtId="0" fontId="18" fillId="0" borderId="0" xfId="0" applyFont="1" applyAlignment="1">
      <alignment horizontal="left" vertical="top" wrapText="1"/>
    </xf>
    <xf numFmtId="37" fontId="18" fillId="0" borderId="20" xfId="8" applyNumberFormat="1" applyFont="1" applyBorder="1" applyAlignment="1">
      <alignment vertical="top"/>
    </xf>
    <xf numFmtId="0" fontId="3" fillId="2" borderId="0" xfId="10" applyFont="1" applyFill="1" applyAlignment="1">
      <alignment horizontal="center"/>
    </xf>
    <xf numFmtId="0" fontId="3" fillId="2" borderId="0" xfId="10" applyFont="1" applyFill="1" applyAlignment="1">
      <alignment horizontal="center" vertical="center"/>
    </xf>
    <xf numFmtId="0" fontId="4" fillId="2" borderId="0" xfId="10" applyFont="1" applyFill="1" applyAlignment="1">
      <alignment horizontal="center" vertical="top"/>
    </xf>
    <xf numFmtId="37" fontId="18" fillId="0" borderId="0" xfId="10" applyNumberFormat="1" applyFont="1" applyAlignment="1">
      <alignment horizontal="justify" vertical="top" wrapText="1"/>
    </xf>
    <xf numFmtId="0" fontId="18" fillId="0" borderId="0" xfId="10" applyFont="1" applyAlignment="1">
      <alignment vertical="top"/>
    </xf>
    <xf numFmtId="0" fontId="18" fillId="0" borderId="0" xfId="10" applyFont="1" applyAlignment="1">
      <alignment horizontal="left" vertical="top" wrapText="1"/>
    </xf>
    <xf numFmtId="0" fontId="4" fillId="2" borderId="0" xfId="10" applyFont="1" applyFill="1" applyAlignment="1">
      <alignment vertical="center"/>
    </xf>
    <xf numFmtId="0" fontId="3" fillId="2" borderId="0" xfId="10" quotePrefix="1" applyFont="1" applyFill="1" applyAlignment="1">
      <alignment horizontal="center" vertical="center"/>
    </xf>
    <xf numFmtId="37" fontId="18" fillId="0" borderId="20" xfId="10" applyNumberFormat="1" applyFont="1" applyBorder="1" applyAlignment="1">
      <alignment vertical="top"/>
    </xf>
    <xf numFmtId="37" fontId="18" fillId="0" borderId="0" xfId="10" applyNumberFormat="1" applyFont="1" applyAlignment="1">
      <alignment horizontal="left" vertical="top" wrapText="1"/>
    </xf>
    <xf numFmtId="0" fontId="17" fillId="2" borderId="0" xfId="10" applyFont="1" applyFill="1" applyAlignment="1">
      <alignment horizontal="center" vertical="center"/>
    </xf>
    <xf numFmtId="0" fontId="17" fillId="2" borderId="0" xfId="10" applyFont="1" applyFill="1"/>
    <xf numFmtId="0" fontId="17" fillId="2" borderId="0" xfId="10" applyFont="1" applyFill="1" applyAlignment="1">
      <alignment vertical="center"/>
    </xf>
    <xf numFmtId="0" fontId="17" fillId="2" borderId="0" xfId="10" applyFont="1" applyFill="1" applyAlignment="1">
      <alignment vertical="top"/>
    </xf>
    <xf numFmtId="10" fontId="27" fillId="0" borderId="0" xfId="10" applyNumberFormat="1" applyFont="1" applyAlignment="1">
      <alignment horizontal="left" vertical="center" wrapText="1"/>
    </xf>
    <xf numFmtId="0" fontId="27" fillId="0" borderId="0" xfId="10" applyFont="1" applyAlignment="1">
      <alignment vertical="center" wrapText="1"/>
    </xf>
    <xf numFmtId="0" fontId="3" fillId="4" borderId="0" xfId="10" applyFont="1" applyFill="1" applyAlignment="1">
      <alignment horizontal="center"/>
    </xf>
    <xf numFmtId="0" fontId="4" fillId="4" borderId="0" xfId="10" applyFont="1" applyFill="1" applyAlignment="1">
      <alignment horizontal="center" vertical="top"/>
    </xf>
    <xf numFmtId="0" fontId="27" fillId="0" borderId="0" xfId="10" applyFont="1" applyAlignment="1">
      <alignment vertical="center"/>
    </xf>
    <xf numFmtId="165" fontId="6" fillId="3" borderId="6" xfId="9" applyNumberFormat="1" applyFont="1" applyFill="1" applyBorder="1" applyAlignment="1">
      <alignment horizontal="center"/>
    </xf>
    <xf numFmtId="0" fontId="3" fillId="4" borderId="0" xfId="6" applyFont="1" applyFill="1" applyAlignment="1">
      <alignment horizontal="center"/>
    </xf>
    <xf numFmtId="0" fontId="4" fillId="4" borderId="0" xfId="6" applyFont="1" applyFill="1" applyAlignment="1">
      <alignment horizontal="center" vertical="top"/>
    </xf>
    <xf numFmtId="0" fontId="6" fillId="3" borderId="6" xfId="6" applyFont="1" applyFill="1" applyBorder="1" applyAlignment="1">
      <alignment horizontal="center"/>
    </xf>
    <xf numFmtId="0" fontId="3" fillId="4" borderId="0" xfId="0" applyFont="1" applyFill="1" applyAlignment="1">
      <alignment horizontal="center"/>
    </xf>
    <xf numFmtId="0" fontId="4" fillId="4" borderId="0" xfId="0" applyFont="1" applyFill="1" applyAlignment="1">
      <alignment horizontal="center" vertical="top"/>
    </xf>
    <xf numFmtId="37" fontId="24" fillId="0" borderId="0" xfId="0" applyNumberFormat="1" applyFont="1" applyAlignment="1">
      <alignment vertical="top" wrapText="1"/>
    </xf>
    <xf numFmtId="0" fontId="18" fillId="0" borderId="0" xfId="0" applyFont="1" applyAlignment="1">
      <alignment vertical="top" wrapText="1"/>
    </xf>
    <xf numFmtId="3" fontId="18" fillId="0" borderId="20" xfId="8" applyNumberFormat="1" applyFont="1" applyBorder="1" applyAlignment="1">
      <alignment horizontal="left" vertical="top"/>
    </xf>
    <xf numFmtId="0" fontId="18" fillId="0" borderId="0" xfId="8" applyFont="1" applyAlignment="1">
      <alignment horizontal="justify" vertical="top" wrapText="1"/>
    </xf>
    <xf numFmtId="10" fontId="27" fillId="0" borderId="0" xfId="10" applyNumberFormat="1" applyFont="1" applyAlignment="1">
      <alignment horizontal="left" vertical="top" wrapText="1"/>
    </xf>
    <xf numFmtId="0" fontId="27" fillId="0" borderId="0" xfId="10" applyFont="1" applyAlignment="1">
      <alignment vertical="top" wrapText="1"/>
    </xf>
    <xf numFmtId="0" fontId="27" fillId="0" borderId="0" xfId="10" applyFont="1" applyAlignment="1">
      <alignment vertical="top"/>
    </xf>
    <xf numFmtId="165" fontId="6" fillId="3" borderId="0" xfId="12" applyNumberFormat="1" applyFont="1" applyFill="1" applyBorder="1" applyAlignment="1">
      <alignment horizontal="center" vertical="center"/>
    </xf>
    <xf numFmtId="0" fontId="6" fillId="3" borderId="0" xfId="10" applyFont="1" applyFill="1" applyAlignment="1">
      <alignment horizontal="center" vertical="center"/>
    </xf>
    <xf numFmtId="0" fontId="3" fillId="2" borderId="0" xfId="10" applyFont="1" applyFill="1" applyAlignment="1">
      <alignment horizontal="center" vertical="center" wrapText="1"/>
    </xf>
    <xf numFmtId="0" fontId="6" fillId="3" borderId="0" xfId="3"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top"/>
    </xf>
    <xf numFmtId="37" fontId="18" fillId="0" borderId="20" xfId="8" applyNumberFormat="1" applyFont="1" applyBorder="1" applyAlignment="1" applyProtection="1">
      <alignment horizontal="left" vertical="top"/>
      <protection locked="0"/>
    </xf>
    <xf numFmtId="17" fontId="6" fillId="3" borderId="13" xfId="10" quotePrefix="1" applyNumberFormat="1" applyFont="1" applyFill="1" applyBorder="1" applyAlignment="1">
      <alignment horizontal="center" vertical="center"/>
    </xf>
    <xf numFmtId="0" fontId="18" fillId="0" borderId="0" xfId="10" applyFont="1" applyAlignment="1">
      <alignment horizontal="justify" vertical="top" wrapText="1"/>
    </xf>
    <xf numFmtId="17" fontId="6" fillId="3" borderId="12" xfId="10" quotePrefix="1" applyNumberFormat="1" applyFont="1" applyFill="1" applyBorder="1" applyAlignment="1">
      <alignment horizontal="center" vertical="center"/>
    </xf>
    <xf numFmtId="0" fontId="18" fillId="0" borderId="0" xfId="10" applyFont="1" applyAlignment="1">
      <alignment vertical="top" wrapText="1"/>
    </xf>
    <xf numFmtId="0" fontId="18" fillId="0" borderId="26" xfId="10" applyFont="1" applyBorder="1" applyAlignment="1">
      <alignment vertical="top"/>
    </xf>
    <xf numFmtId="0" fontId="9" fillId="2" borderId="0" xfId="3" applyFont="1" applyFill="1" applyAlignment="1">
      <alignment horizontal="center" vertical="center"/>
    </xf>
    <xf numFmtId="0" fontId="18" fillId="0" borderId="0" xfId="8" applyFont="1" applyAlignment="1">
      <alignment horizontal="left" vertical="top" wrapText="1"/>
    </xf>
    <xf numFmtId="37" fontId="18" fillId="0" borderId="24" xfId="8" applyNumberFormat="1" applyFont="1" applyBorder="1" applyAlignment="1">
      <alignment vertical="top"/>
    </xf>
    <xf numFmtId="37" fontId="18" fillId="0" borderId="0" xfId="8" applyNumberFormat="1" applyFont="1" applyAlignment="1">
      <alignment vertical="top" wrapText="1"/>
    </xf>
    <xf numFmtId="37" fontId="18" fillId="0" borderId="20" xfId="8" applyNumberFormat="1" applyFont="1" applyBorder="1" applyAlignment="1">
      <alignment vertical="top" wrapText="1"/>
    </xf>
    <xf numFmtId="0" fontId="18" fillId="0" borderId="0" xfId="8" applyFont="1" applyAlignment="1">
      <alignment vertical="top" wrapText="1"/>
    </xf>
    <xf numFmtId="0" fontId="18" fillId="0" borderId="17" xfId="10" applyFont="1" applyBorder="1" applyAlignment="1">
      <alignment horizontal="left" vertical="top" wrapText="1"/>
    </xf>
    <xf numFmtId="0" fontId="3" fillId="4" borderId="0" xfId="0" applyFont="1" applyFill="1" applyAlignment="1">
      <alignment horizontal="center" wrapText="1"/>
    </xf>
    <xf numFmtId="0" fontId="6" fillId="3" borderId="0" xfId="8" quotePrefix="1" applyFont="1" applyFill="1" applyAlignment="1">
      <alignment horizontal="center" vertical="center"/>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0" fontId="6" fillId="3" borderId="0" xfId="6" quotePrefix="1" applyFont="1" applyFill="1" applyAlignment="1">
      <alignment horizontal="center" vertical="center"/>
    </xf>
    <xf numFmtId="0" fontId="3" fillId="2" borderId="0" xfId="21" applyFont="1" applyFill="1" applyAlignment="1">
      <alignment horizontal="center"/>
    </xf>
  </cellXfs>
  <cellStyles count="22">
    <cellStyle name="Comma 2" xfId="5" xr:uid="{A8E22082-8A6F-4090-9685-0FEF943DED92}"/>
    <cellStyle name="Comma 2 2" xfId="9" xr:uid="{AEACC0B6-374E-4E79-B8EE-8AF7F0C40D83}"/>
    <cellStyle name="Comma 3" xfId="4" xr:uid="{89B98CB3-B5AD-409F-82CC-BC3E36BC670D}"/>
    <cellStyle name="Comma 3 2" xfId="15" xr:uid="{FD4890D0-F7B2-437D-B56D-81745773C1A5}"/>
    <cellStyle name="Comma 4" xfId="12" xr:uid="{0110B158-E3DE-47F4-A7C7-79791FE1C3EA}"/>
    <cellStyle name="Hipervínculo" xfId="18" builtinId="8"/>
    <cellStyle name="Hipervínculo 2" xfId="20" xr:uid="{FC68F4D1-DDEB-4D85-B6B3-E7469D9B8670}"/>
    <cellStyle name="Millares" xfId="1" builtinId="3"/>
    <cellStyle name="Millares 2" xfId="14" xr:uid="{D3524192-7746-4340-AEC1-FE43B559CC3E}"/>
    <cellStyle name="Millares 3" xfId="16" xr:uid="{51C35CC5-3DDB-453C-8AE6-38CB0F572724}"/>
    <cellStyle name="Normal" xfId="0" builtinId="0"/>
    <cellStyle name="Normal - Style1" xfId="6" xr:uid="{233418AC-13A6-45A2-A6EA-8EC41FE8272F}"/>
    <cellStyle name="Normal 10" xfId="21" xr:uid="{BF468DFB-824E-470D-AA43-8B168D7B367C}"/>
    <cellStyle name="Normal 2" xfId="10" xr:uid="{9C2CFFF8-7B2D-4E69-AD87-7274649BDF26}"/>
    <cellStyle name="Normal 2 2" xfId="8" xr:uid="{95A8F3C9-285F-4E12-AA8C-1921B7335C06}"/>
    <cellStyle name="Normal 2 2 2 3" xfId="19" xr:uid="{DABA3885-63A6-466C-B0F8-793F3A7405CD}"/>
    <cellStyle name="Normal 3" xfId="3" xr:uid="{8DB48EB1-09F0-451A-B584-FC99E785529B}"/>
    <cellStyle name="Normal_Sheet1" xfId="13" xr:uid="{831BA0F0-B718-41F2-9EAF-4A0A688C72D3}"/>
    <cellStyle name="Percent 2" xfId="7" xr:uid="{CC8AA022-379C-404A-8EDA-BD45D1AB1501}"/>
    <cellStyle name="Percent 3" xfId="11" xr:uid="{B8E85F5B-2498-43B7-B3C3-F0C333E9CFE4}"/>
    <cellStyle name="Percent 4" xfId="17" xr:uid="{5A0D2468-9B00-4A5F-86ED-D5AD0883F20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9B528CD4-468E-4599-AB0D-B2B46F3279E9}"/>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DD7D4738-620B-43B5-A8E4-0FFB523FC2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1EDEAF76-D57E-4A1C-8F7C-D17AE4C2B3D2}"/>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8CD44491-9B67-419B-8C4C-D18B0966CD12}"/>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D579F209-4745-4ACF-8D6D-4F8F438E8725}"/>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13DF6DF2-6B5E-44EE-AD59-FF8F56834BA9}"/>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E01AF403-25A1-4EF0-ADD0-199771E21A4D}"/>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9B7E7787-5392-49DB-A3EE-E60BE5847AB8}"/>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0C046256-C5CC-4304-BDF3-2D3B13F76637}"/>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719726FC-F2CB-40FF-81EA-C04B50278267}"/>
              </a:ext>
            </a:extLst>
          </xdr:cNvPr>
          <xdr:cNvSpPr txBox="1"/>
        </xdr:nvSpPr>
        <xdr:spPr>
          <a:xfrm>
            <a:off x="4591353" y="1518806"/>
            <a:ext cx="2471618"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JULIO DE 2026</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A3A7B126-9675-4410-AF9D-2518B5E6AF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E15AAE81-A249-452A-BF91-618EDDD51FA3}"/>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a:extLst>
            <a:ext uri="{FF2B5EF4-FFF2-40B4-BE49-F238E27FC236}">
              <a16:creationId xmlns:a16="http://schemas.microsoft.com/office/drawing/2014/main" id="{83640499-8F4E-4FCD-89BA-C7B76A55F205}"/>
            </a:ext>
          </a:extLst>
        </xdr:cNvPr>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11464-36E5-48EE-9527-C2B898EBEAD5}">
  <sheetPr>
    <pageSetUpPr fitToPage="1"/>
  </sheetPr>
  <dimension ref="A1:D144"/>
  <sheetViews>
    <sheetView showGridLines="0" tabSelected="1" topLeftCell="A10" zoomScale="115" zoomScaleNormal="115" workbookViewId="0">
      <selection activeCell="A18" sqref="A18"/>
    </sheetView>
  </sheetViews>
  <sheetFormatPr baseColWidth="10"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1216</v>
      </c>
    </row>
    <row r="11" spans="1:3" x14ac:dyDescent="0.25">
      <c r="A11" s="696"/>
      <c r="B11" s="696"/>
      <c r="C11" s="696"/>
    </row>
    <row r="12" spans="1:3" ht="8.25" customHeight="1" x14ac:dyDescent="0.25"/>
    <row r="13" spans="1:3" ht="20.25" x14ac:dyDescent="0.25">
      <c r="A13" s="736" t="s">
        <v>1217</v>
      </c>
      <c r="B13" s="736"/>
      <c r="C13" s="736"/>
    </row>
    <row r="14" spans="1:3" ht="7.5" customHeight="1" x14ac:dyDescent="0.25">
      <c r="A14" s="697"/>
      <c r="B14" s="697"/>
      <c r="C14" s="697"/>
    </row>
    <row r="15" spans="1:3" x14ac:dyDescent="0.25">
      <c r="A15" s="698" t="s">
        <v>144</v>
      </c>
      <c r="B15" s="699" t="s">
        <v>1218</v>
      </c>
      <c r="C15" s="700"/>
    </row>
    <row r="16" spans="1:3" x14ac:dyDescent="0.25">
      <c r="A16" s="701"/>
      <c r="B16" s="701"/>
      <c r="C16" s="701"/>
    </row>
    <row r="17" spans="1:3" x14ac:dyDescent="0.25">
      <c r="A17" s="702" t="s">
        <v>1219</v>
      </c>
      <c r="B17" s="701"/>
      <c r="C17" s="701"/>
    </row>
    <row r="18" spans="1:3" x14ac:dyDescent="0.25">
      <c r="A18" s="703" t="s">
        <v>1220</v>
      </c>
      <c r="B18" s="704">
        <v>1</v>
      </c>
      <c r="C18" s="705"/>
    </row>
    <row r="19" spans="1:3" x14ac:dyDescent="0.25">
      <c r="A19" s="703" t="s">
        <v>1221</v>
      </c>
      <c r="B19" s="704">
        <v>2</v>
      </c>
      <c r="C19" s="705"/>
    </row>
    <row r="20" spans="1:3" x14ac:dyDescent="0.25">
      <c r="A20" s="703" t="s">
        <v>1222</v>
      </c>
      <c r="B20" s="704">
        <v>3</v>
      </c>
      <c r="C20" s="705"/>
    </row>
    <row r="21" spans="1:3" x14ac:dyDescent="0.25">
      <c r="A21" s="703"/>
      <c r="B21" s="704"/>
      <c r="C21" s="701"/>
    </row>
    <row r="22" spans="1:3" x14ac:dyDescent="0.25">
      <c r="A22" s="702" t="s">
        <v>1223</v>
      </c>
      <c r="B22" s="704"/>
      <c r="C22" s="701"/>
    </row>
    <row r="23" spans="1:3" x14ac:dyDescent="0.25">
      <c r="A23" s="702"/>
      <c r="B23" s="704"/>
      <c r="C23" s="701"/>
    </row>
    <row r="24" spans="1:3" x14ac:dyDescent="0.25">
      <c r="A24" s="706" t="s">
        <v>1224</v>
      </c>
      <c r="B24" s="704"/>
      <c r="C24" s="701"/>
    </row>
    <row r="25" spans="1:3" x14ac:dyDescent="0.25">
      <c r="A25" s="703" t="s">
        <v>1220</v>
      </c>
      <c r="B25" s="704">
        <v>4</v>
      </c>
      <c r="C25" s="701"/>
    </row>
    <row r="26" spans="1:3" x14ac:dyDescent="0.25">
      <c r="A26" s="703" t="s">
        <v>1225</v>
      </c>
      <c r="B26" s="704">
        <v>5</v>
      </c>
      <c r="C26" s="701"/>
    </row>
    <row r="27" spans="1:3" x14ac:dyDescent="0.25">
      <c r="A27" s="703" t="s">
        <v>1226</v>
      </c>
      <c r="B27" s="704">
        <v>6</v>
      </c>
      <c r="C27" s="701"/>
    </row>
    <row r="28" spans="1:3" x14ac:dyDescent="0.25">
      <c r="A28" s="707" t="s">
        <v>1227</v>
      </c>
      <c r="B28" s="704">
        <v>7</v>
      </c>
      <c r="C28" s="708"/>
    </row>
    <row r="29" spans="1:3" x14ac:dyDescent="0.25">
      <c r="A29" s="707" t="s">
        <v>1228</v>
      </c>
      <c r="B29" s="704" t="s">
        <v>1229</v>
      </c>
      <c r="C29" s="709"/>
    </row>
    <row r="30" spans="1:3" x14ac:dyDescent="0.25">
      <c r="A30" s="707" t="s">
        <v>1228</v>
      </c>
      <c r="B30" s="704" t="s">
        <v>1230</v>
      </c>
      <c r="C30" s="710"/>
    </row>
    <row r="31" spans="1:3" x14ac:dyDescent="0.25">
      <c r="A31" s="711" t="s">
        <v>1231</v>
      </c>
      <c r="B31" s="704"/>
      <c r="C31" s="708"/>
    </row>
    <row r="32" spans="1:3" x14ac:dyDescent="0.25">
      <c r="A32" s="712" t="s">
        <v>1232</v>
      </c>
      <c r="B32" s="704">
        <v>9</v>
      </c>
      <c r="C32" s="701"/>
    </row>
    <row r="33" spans="1:3" x14ac:dyDescent="0.25">
      <c r="A33" s="712" t="s">
        <v>1233</v>
      </c>
      <c r="B33" s="704">
        <v>10</v>
      </c>
      <c r="C33" s="701"/>
    </row>
    <row r="34" spans="1:3" x14ac:dyDescent="0.25">
      <c r="A34" s="712" t="s">
        <v>1234</v>
      </c>
      <c r="B34" s="704">
        <v>11</v>
      </c>
      <c r="C34" s="701"/>
    </row>
    <row r="35" spans="1:3" x14ac:dyDescent="0.25">
      <c r="A35" s="712" t="s">
        <v>1235</v>
      </c>
      <c r="B35" s="704">
        <v>12</v>
      </c>
      <c r="C35" s="701"/>
    </row>
    <row r="36" spans="1:3" x14ac:dyDescent="0.25">
      <c r="A36" s="712" t="s">
        <v>1236</v>
      </c>
      <c r="B36" s="704">
        <v>13</v>
      </c>
      <c r="C36" s="701"/>
    </row>
    <row r="37" spans="1:3" x14ac:dyDescent="0.25">
      <c r="A37" s="712" t="s">
        <v>1237</v>
      </c>
      <c r="B37" s="704">
        <v>14</v>
      </c>
      <c r="C37" s="701"/>
    </row>
    <row r="38" spans="1:3" x14ac:dyDescent="0.25">
      <c r="A38" s="712" t="s">
        <v>1238</v>
      </c>
      <c r="B38" s="704">
        <v>15</v>
      </c>
      <c r="C38" s="701"/>
    </row>
    <row r="39" spans="1:3" x14ac:dyDescent="0.25">
      <c r="A39" s="712" t="s">
        <v>1239</v>
      </c>
      <c r="B39" s="704">
        <v>16</v>
      </c>
      <c r="C39" s="701"/>
    </row>
    <row r="40" spans="1:3" x14ac:dyDescent="0.25">
      <c r="A40" s="712" t="s">
        <v>1240</v>
      </c>
      <c r="B40" s="704">
        <v>17</v>
      </c>
      <c r="C40" s="701"/>
    </row>
    <row r="41" spans="1:3" x14ac:dyDescent="0.25">
      <c r="A41" s="712" t="s">
        <v>1241</v>
      </c>
      <c r="B41" s="704">
        <v>18</v>
      </c>
      <c r="C41" s="701"/>
    </row>
    <row r="42" spans="1:3" x14ac:dyDescent="0.25">
      <c r="A42" s="712" t="s">
        <v>1242</v>
      </c>
      <c r="B42" s="704">
        <v>19</v>
      </c>
      <c r="C42" s="701"/>
    </row>
    <row r="43" spans="1:3" x14ac:dyDescent="0.25">
      <c r="A43" s="712" t="s">
        <v>1243</v>
      </c>
      <c r="B43" s="704">
        <v>20</v>
      </c>
      <c r="C43" s="701"/>
    </row>
    <row r="44" spans="1:3" x14ac:dyDescent="0.25">
      <c r="A44" s="703" t="s">
        <v>1244</v>
      </c>
      <c r="B44" s="704">
        <v>21</v>
      </c>
      <c r="C44" s="701"/>
    </row>
    <row r="45" spans="1:3" x14ac:dyDescent="0.25">
      <c r="A45" s="703" t="s">
        <v>1245</v>
      </c>
      <c r="B45" s="704">
        <v>22</v>
      </c>
      <c r="C45" s="701"/>
    </row>
    <row r="46" spans="1:3" x14ac:dyDescent="0.25">
      <c r="A46" s="703" t="s">
        <v>1246</v>
      </c>
      <c r="B46" s="704">
        <v>23</v>
      </c>
      <c r="C46" s="701"/>
    </row>
    <row r="47" spans="1:3" x14ac:dyDescent="0.25">
      <c r="A47" s="703" t="s">
        <v>1247</v>
      </c>
      <c r="B47" s="704">
        <v>24</v>
      </c>
      <c r="C47" s="701"/>
    </row>
    <row r="48" spans="1:3" x14ac:dyDescent="0.25">
      <c r="A48" s="703" t="s">
        <v>1248</v>
      </c>
      <c r="B48" s="704">
        <v>25</v>
      </c>
      <c r="C48" s="701"/>
    </row>
    <row r="49" spans="1:3" x14ac:dyDescent="0.25">
      <c r="A49" s="703" t="s">
        <v>1249</v>
      </c>
      <c r="B49" s="704">
        <v>26</v>
      </c>
      <c r="C49" s="701"/>
    </row>
    <row r="50" spans="1:3" x14ac:dyDescent="0.25">
      <c r="A50" s="703"/>
      <c r="B50" s="704"/>
      <c r="C50" s="701"/>
    </row>
    <row r="51" spans="1:3" x14ac:dyDescent="0.25">
      <c r="A51" s="706" t="s">
        <v>1250</v>
      </c>
      <c r="B51" s="704"/>
      <c r="C51" s="701"/>
    </row>
    <row r="52" spans="1:3" x14ac:dyDescent="0.25">
      <c r="A52" s="703" t="s">
        <v>1220</v>
      </c>
      <c r="B52" s="704">
        <v>27</v>
      </c>
      <c r="C52" s="701"/>
    </row>
    <row r="53" spans="1:3" x14ac:dyDescent="0.25">
      <c r="A53" s="703" t="s">
        <v>1225</v>
      </c>
      <c r="B53" s="704">
        <v>28</v>
      </c>
      <c r="C53" s="701"/>
    </row>
    <row r="54" spans="1:3" x14ac:dyDescent="0.25">
      <c r="A54" s="703" t="s">
        <v>1226</v>
      </c>
      <c r="B54" s="704">
        <v>29</v>
      </c>
      <c r="C54" s="701"/>
    </row>
    <row r="55" spans="1:3" x14ac:dyDescent="0.25">
      <c r="A55" s="703" t="s">
        <v>1227</v>
      </c>
      <c r="B55" s="704">
        <v>30</v>
      </c>
      <c r="C55" s="701"/>
    </row>
    <row r="56" spans="1:3" x14ac:dyDescent="0.25">
      <c r="A56" s="703" t="s">
        <v>1228</v>
      </c>
      <c r="B56" s="713" t="s">
        <v>1251</v>
      </c>
      <c r="C56" s="701"/>
    </row>
    <row r="57" spans="1:3" x14ac:dyDescent="0.25">
      <c r="A57" s="703" t="s">
        <v>1228</v>
      </c>
      <c r="B57" s="713" t="s">
        <v>1252</v>
      </c>
      <c r="C57" s="701"/>
    </row>
    <row r="58" spans="1:3" x14ac:dyDescent="0.25">
      <c r="A58" s="714" t="s">
        <v>1231</v>
      </c>
      <c r="B58" s="704"/>
      <c r="C58" s="701"/>
    </row>
    <row r="59" spans="1:3" x14ac:dyDescent="0.25">
      <c r="A59" s="712" t="s">
        <v>1253</v>
      </c>
      <c r="B59" s="704">
        <v>32</v>
      </c>
      <c r="C59" s="701"/>
    </row>
    <row r="60" spans="1:3" x14ac:dyDescent="0.25">
      <c r="A60" s="712" t="s">
        <v>1254</v>
      </c>
      <c r="B60" s="704">
        <v>33</v>
      </c>
      <c r="C60" s="701"/>
    </row>
    <row r="61" spans="1:3" x14ac:dyDescent="0.25">
      <c r="A61" s="703" t="s">
        <v>1244</v>
      </c>
      <c r="B61" s="704">
        <v>34</v>
      </c>
      <c r="C61" s="701"/>
    </row>
    <row r="62" spans="1:3" x14ac:dyDescent="0.25">
      <c r="A62" s="703" t="s">
        <v>1245</v>
      </c>
      <c r="B62" s="704">
        <v>35</v>
      </c>
      <c r="C62" s="701"/>
    </row>
    <row r="63" spans="1:3" x14ac:dyDescent="0.25">
      <c r="A63" s="703" t="s">
        <v>1246</v>
      </c>
      <c r="B63" s="704">
        <v>36</v>
      </c>
      <c r="C63" s="701"/>
    </row>
    <row r="64" spans="1:3" x14ac:dyDescent="0.25">
      <c r="A64" s="703" t="s">
        <v>1247</v>
      </c>
      <c r="B64" s="704">
        <v>37</v>
      </c>
      <c r="C64" s="701"/>
    </row>
    <row r="65" spans="1:3" x14ac:dyDescent="0.25">
      <c r="A65" s="703" t="s">
        <v>1248</v>
      </c>
      <c r="B65" s="704">
        <v>38</v>
      </c>
      <c r="C65" s="701"/>
    </row>
    <row r="66" spans="1:3" x14ac:dyDescent="0.25">
      <c r="A66" s="703" t="s">
        <v>1255</v>
      </c>
      <c r="B66" s="704">
        <v>39</v>
      </c>
      <c r="C66" s="701"/>
    </row>
    <row r="67" spans="1:3" x14ac:dyDescent="0.25">
      <c r="A67" s="703" t="s">
        <v>1249</v>
      </c>
      <c r="B67" s="704">
        <v>40</v>
      </c>
      <c r="C67" s="701"/>
    </row>
    <row r="68" spans="1:3" x14ac:dyDescent="0.25">
      <c r="A68" s="703"/>
      <c r="B68" s="704"/>
      <c r="C68" s="701"/>
    </row>
    <row r="69" spans="1:3" x14ac:dyDescent="0.25">
      <c r="A69" s="702"/>
      <c r="B69" s="704"/>
      <c r="C69" s="701"/>
    </row>
    <row r="70" spans="1:3" x14ac:dyDescent="0.25">
      <c r="A70" s="706" t="s">
        <v>1256</v>
      </c>
      <c r="B70" s="704"/>
      <c r="C70" s="701"/>
    </row>
    <row r="71" spans="1:3" x14ac:dyDescent="0.25">
      <c r="A71" s="703" t="s">
        <v>1220</v>
      </c>
      <c r="B71" s="704">
        <v>41</v>
      </c>
      <c r="C71" s="701"/>
    </row>
    <row r="72" spans="1:3" x14ac:dyDescent="0.25">
      <c r="A72" s="703" t="s">
        <v>1225</v>
      </c>
      <c r="B72" s="704">
        <v>42</v>
      </c>
      <c r="C72" s="701"/>
    </row>
    <row r="73" spans="1:3" x14ac:dyDescent="0.25">
      <c r="A73" s="703" t="s">
        <v>1226</v>
      </c>
      <c r="B73" s="704">
        <v>43</v>
      </c>
      <c r="C73" s="701"/>
    </row>
    <row r="74" spans="1:3" x14ac:dyDescent="0.25">
      <c r="A74" s="703" t="s">
        <v>1227</v>
      </c>
      <c r="B74" s="704">
        <v>44</v>
      </c>
      <c r="C74" s="701"/>
    </row>
    <row r="75" spans="1:3" x14ac:dyDescent="0.25">
      <c r="A75" s="703" t="s">
        <v>1257</v>
      </c>
      <c r="B75" s="713" t="s">
        <v>1258</v>
      </c>
      <c r="C75" s="701"/>
    </row>
    <row r="76" spans="1:3" x14ac:dyDescent="0.25">
      <c r="A76" s="703" t="s">
        <v>1228</v>
      </c>
      <c r="B76" s="713" t="s">
        <v>1259</v>
      </c>
      <c r="C76" s="701"/>
    </row>
    <row r="77" spans="1:3" x14ac:dyDescent="0.25">
      <c r="A77" s="703" t="s">
        <v>1244</v>
      </c>
      <c r="B77" s="704">
        <v>46</v>
      </c>
      <c r="C77" s="701"/>
    </row>
    <row r="78" spans="1:3" x14ac:dyDescent="0.25">
      <c r="A78" s="703" t="s">
        <v>1245</v>
      </c>
      <c r="B78" s="704">
        <v>47</v>
      </c>
      <c r="C78" s="701"/>
    </row>
    <row r="79" spans="1:3" x14ac:dyDescent="0.25">
      <c r="A79" s="703" t="s">
        <v>1249</v>
      </c>
      <c r="B79" s="704">
        <v>48</v>
      </c>
      <c r="C79" s="701"/>
    </row>
    <row r="80" spans="1:3" x14ac:dyDescent="0.25">
      <c r="A80" s="703"/>
      <c r="B80" s="704"/>
      <c r="C80" s="701"/>
    </row>
    <row r="81" spans="1:3" x14ac:dyDescent="0.25">
      <c r="A81" s="706" t="s">
        <v>1260</v>
      </c>
      <c r="B81" s="704"/>
      <c r="C81" s="701"/>
    </row>
    <row r="82" spans="1:3" x14ac:dyDescent="0.25">
      <c r="A82" s="703" t="s">
        <v>1220</v>
      </c>
      <c r="B82" s="704">
        <v>49</v>
      </c>
      <c r="C82" s="701"/>
    </row>
    <row r="83" spans="1:3" x14ac:dyDescent="0.25">
      <c r="A83" s="703" t="s">
        <v>1261</v>
      </c>
      <c r="B83" s="704">
        <v>50</v>
      </c>
      <c r="C83" s="701"/>
    </row>
    <row r="84" spans="1:3" x14ac:dyDescent="0.25">
      <c r="A84" s="703" t="s">
        <v>1262</v>
      </c>
      <c r="B84" s="704">
        <v>51</v>
      </c>
      <c r="C84" s="701"/>
    </row>
    <row r="85" spans="1:3" x14ac:dyDescent="0.25">
      <c r="A85" s="703" t="s">
        <v>1231</v>
      </c>
      <c r="B85" s="704">
        <v>52</v>
      </c>
      <c r="C85" s="701"/>
    </row>
    <row r="86" spans="1:3" x14ac:dyDescent="0.25">
      <c r="A86" s="703" t="s">
        <v>1228</v>
      </c>
      <c r="B86" s="713" t="s">
        <v>1263</v>
      </c>
      <c r="C86" s="701"/>
    </row>
    <row r="87" spans="1:3" x14ac:dyDescent="0.25">
      <c r="A87" s="703" t="s">
        <v>1228</v>
      </c>
      <c r="B87" s="713" t="s">
        <v>1264</v>
      </c>
      <c r="C87" s="701"/>
    </row>
    <row r="88" spans="1:3" x14ac:dyDescent="0.25">
      <c r="A88" s="703" t="s">
        <v>1265</v>
      </c>
      <c r="B88" s="713" t="s">
        <v>1266</v>
      </c>
      <c r="C88" s="701"/>
    </row>
    <row r="89" spans="1:3" x14ac:dyDescent="0.25">
      <c r="A89" s="703" t="s">
        <v>1265</v>
      </c>
      <c r="B89" s="713" t="s">
        <v>1267</v>
      </c>
      <c r="C89" s="701"/>
    </row>
    <row r="90" spans="1:3" x14ac:dyDescent="0.25">
      <c r="A90" s="703" t="s">
        <v>1245</v>
      </c>
      <c r="B90" s="713" t="s">
        <v>1268</v>
      </c>
      <c r="C90" s="701"/>
    </row>
    <row r="91" spans="1:3" x14ac:dyDescent="0.25">
      <c r="A91" s="703" t="s">
        <v>1245</v>
      </c>
      <c r="B91" s="713" t="s">
        <v>1269</v>
      </c>
      <c r="C91" s="701"/>
    </row>
    <row r="92" spans="1:3" x14ac:dyDescent="0.25">
      <c r="A92" s="703" t="s">
        <v>1249</v>
      </c>
      <c r="B92" s="704">
        <v>56</v>
      </c>
      <c r="C92" s="701"/>
    </row>
    <row r="93" spans="1:3" ht="29.25" x14ac:dyDescent="0.25">
      <c r="A93" s="715" t="s">
        <v>1270</v>
      </c>
      <c r="B93" s="716">
        <v>57</v>
      </c>
      <c r="C93" s="701"/>
    </row>
    <row r="94" spans="1:3" x14ac:dyDescent="0.25">
      <c r="A94" s="703"/>
      <c r="B94" s="704"/>
      <c r="C94" s="701"/>
    </row>
    <row r="95" spans="1:3" x14ac:dyDescent="0.25">
      <c r="A95" s="706" t="s">
        <v>1271</v>
      </c>
      <c r="B95" s="704"/>
      <c r="C95" s="701"/>
    </row>
    <row r="96" spans="1:3" x14ac:dyDescent="0.25">
      <c r="A96" s="703" t="s">
        <v>1220</v>
      </c>
      <c r="B96" s="704">
        <v>58</v>
      </c>
    </row>
    <row r="97" spans="1:2" x14ac:dyDescent="0.25">
      <c r="A97" s="703" t="s">
        <v>1261</v>
      </c>
      <c r="B97" s="704">
        <v>59</v>
      </c>
    </row>
    <row r="98" spans="1:2" x14ac:dyDescent="0.25">
      <c r="A98" s="703" t="s">
        <v>1262</v>
      </c>
      <c r="B98" s="704">
        <v>60</v>
      </c>
    </row>
    <row r="99" spans="1:2" x14ac:dyDescent="0.25">
      <c r="A99" s="703" t="s">
        <v>1227</v>
      </c>
      <c r="B99" s="704">
        <v>61</v>
      </c>
    </row>
    <row r="100" spans="1:2" x14ac:dyDescent="0.25">
      <c r="A100" s="703" t="s">
        <v>1228</v>
      </c>
      <c r="B100" s="713" t="s">
        <v>1272</v>
      </c>
    </row>
    <row r="101" spans="1:2" x14ac:dyDescent="0.25">
      <c r="A101" s="703" t="s">
        <v>1228</v>
      </c>
      <c r="B101" s="713" t="s">
        <v>1273</v>
      </c>
    </row>
    <row r="102" spans="1:2" x14ac:dyDescent="0.25">
      <c r="A102" s="703" t="s">
        <v>1265</v>
      </c>
      <c r="B102" s="704">
        <v>63</v>
      </c>
    </row>
    <row r="103" spans="1:2" x14ac:dyDescent="0.25">
      <c r="A103" s="703" t="s">
        <v>1245</v>
      </c>
      <c r="B103" s="704">
        <v>64</v>
      </c>
    </row>
    <row r="104" spans="1:2" x14ac:dyDescent="0.25">
      <c r="A104" s="703" t="s">
        <v>1249</v>
      </c>
      <c r="B104" s="704">
        <v>65</v>
      </c>
    </row>
    <row r="105" spans="1:2" x14ac:dyDescent="0.25">
      <c r="A105" s="707"/>
      <c r="B105" s="704"/>
    </row>
    <row r="106" spans="1:2" x14ac:dyDescent="0.25">
      <c r="A106" s="717" t="s">
        <v>1274</v>
      </c>
      <c r="B106" s="704"/>
    </row>
    <row r="107" spans="1:2" x14ac:dyDescent="0.25">
      <c r="A107" s="703" t="s">
        <v>1220</v>
      </c>
      <c r="B107" s="704">
        <v>66</v>
      </c>
    </row>
    <row r="108" spans="1:2" x14ac:dyDescent="0.25">
      <c r="A108" s="703" t="s">
        <v>1275</v>
      </c>
      <c r="B108" s="704">
        <v>67</v>
      </c>
    </row>
    <row r="109" spans="1:2" x14ac:dyDescent="0.25">
      <c r="A109" s="703" t="s">
        <v>1276</v>
      </c>
      <c r="B109" s="704">
        <v>68</v>
      </c>
    </row>
    <row r="110" spans="1:2" x14ac:dyDescent="0.25">
      <c r="A110" s="703" t="s">
        <v>1227</v>
      </c>
      <c r="B110" s="704">
        <v>69</v>
      </c>
    </row>
    <row r="111" spans="1:2" x14ac:dyDescent="0.25">
      <c r="A111" s="703" t="s">
        <v>1228</v>
      </c>
      <c r="B111" s="704">
        <v>70</v>
      </c>
    </row>
    <row r="112" spans="1:2" x14ac:dyDescent="0.25">
      <c r="A112" s="703" t="s">
        <v>1228</v>
      </c>
      <c r="B112" s="704">
        <v>71</v>
      </c>
    </row>
    <row r="113" spans="1:3" x14ac:dyDescent="0.25">
      <c r="A113" s="703" t="s">
        <v>1265</v>
      </c>
      <c r="B113" s="704">
        <v>72</v>
      </c>
    </row>
    <row r="114" spans="1:3" x14ac:dyDescent="0.25">
      <c r="A114" s="703" t="s">
        <v>1245</v>
      </c>
      <c r="B114" s="704">
        <v>73</v>
      </c>
    </row>
    <row r="115" spans="1:3" x14ac:dyDescent="0.25">
      <c r="A115" s="703" t="s">
        <v>1277</v>
      </c>
      <c r="B115" s="704">
        <v>74</v>
      </c>
    </row>
    <row r="116" spans="1:3" x14ac:dyDescent="0.25">
      <c r="A116" s="703"/>
      <c r="B116" s="704"/>
    </row>
    <row r="117" spans="1:3" x14ac:dyDescent="0.25">
      <c r="A117" s="702" t="s">
        <v>1278</v>
      </c>
      <c r="B117" s="704"/>
    </row>
    <row r="118" spans="1:3" x14ac:dyDescent="0.25">
      <c r="A118" s="703" t="s">
        <v>1279</v>
      </c>
      <c r="B118" s="704">
        <v>75</v>
      </c>
    </row>
    <row r="119" spans="1:3" x14ac:dyDescent="0.25">
      <c r="A119" s="703" t="s">
        <v>1280</v>
      </c>
      <c r="B119" s="704">
        <v>76</v>
      </c>
    </row>
    <row r="120" spans="1:3" x14ac:dyDescent="0.25">
      <c r="A120" s="703" t="s">
        <v>1281</v>
      </c>
      <c r="B120" s="704">
        <v>77</v>
      </c>
    </row>
    <row r="121" spans="1:3" x14ac:dyDescent="0.25">
      <c r="A121" s="703"/>
      <c r="B121" s="705"/>
      <c r="C121" s="705"/>
    </row>
    <row r="122" spans="1:3" x14ac:dyDescent="0.25">
      <c r="A122" s="698" t="s">
        <v>1282</v>
      </c>
      <c r="B122" s="698"/>
      <c r="C122" s="698"/>
    </row>
    <row r="123" spans="1:3" x14ac:dyDescent="0.25">
      <c r="A123" s="706" t="s">
        <v>1275</v>
      </c>
      <c r="B123" s="705"/>
      <c r="C123" s="705"/>
    </row>
    <row r="124" spans="1:3" x14ac:dyDescent="0.25">
      <c r="A124" s="703" t="s">
        <v>1283</v>
      </c>
      <c r="B124" s="704">
        <v>78</v>
      </c>
      <c r="C124" s="718"/>
    </row>
    <row r="125" spans="1:3" x14ac:dyDescent="0.25">
      <c r="A125" s="703" t="s">
        <v>1284</v>
      </c>
      <c r="B125" s="704">
        <v>79</v>
      </c>
      <c r="C125" s="718"/>
    </row>
    <row r="126" spans="1:3" x14ac:dyDescent="0.25">
      <c r="A126" s="703" t="s">
        <v>1285</v>
      </c>
      <c r="B126" s="704">
        <v>80</v>
      </c>
      <c r="C126" s="718"/>
    </row>
    <row r="127" spans="1:3" x14ac:dyDescent="0.25">
      <c r="A127" s="703" t="s">
        <v>1286</v>
      </c>
      <c r="B127" s="704">
        <v>81</v>
      </c>
      <c r="C127" s="718"/>
    </row>
    <row r="128" spans="1:3" x14ac:dyDescent="0.25">
      <c r="A128" s="703" t="s">
        <v>1287</v>
      </c>
      <c r="B128" s="704">
        <v>82</v>
      </c>
      <c r="C128" s="718"/>
    </row>
    <row r="129" spans="1:4" x14ac:dyDescent="0.25">
      <c r="A129" s="703" t="s">
        <v>1288</v>
      </c>
      <c r="B129" s="704">
        <v>83</v>
      </c>
      <c r="C129" s="718"/>
    </row>
    <row r="130" spans="1:4" x14ac:dyDescent="0.25">
      <c r="A130" s="703" t="s">
        <v>1289</v>
      </c>
      <c r="B130" s="704">
        <v>84</v>
      </c>
      <c r="C130" s="718"/>
    </row>
    <row r="131" spans="1:4" x14ac:dyDescent="0.25">
      <c r="A131" s="703" t="s">
        <v>1290</v>
      </c>
      <c r="B131" s="704">
        <v>85</v>
      </c>
      <c r="C131" s="718"/>
    </row>
    <row r="132" spans="1:4" x14ac:dyDescent="0.25">
      <c r="A132" s="703"/>
      <c r="B132" s="718"/>
      <c r="C132" s="718"/>
    </row>
    <row r="133" spans="1:4" hidden="1" x14ac:dyDescent="0.25">
      <c r="A133" s="698" t="s">
        <v>1291</v>
      </c>
      <c r="B133" s="698"/>
      <c r="C133" s="698"/>
    </row>
    <row r="134" spans="1:4" hidden="1" x14ac:dyDescent="0.25">
      <c r="A134" s="706"/>
      <c r="B134" s="705"/>
      <c r="C134" s="705"/>
    </row>
    <row r="135" spans="1:4" hidden="1" x14ac:dyDescent="0.25">
      <c r="A135" s="703" t="s">
        <v>1292</v>
      </c>
      <c r="B135" s="704">
        <v>87</v>
      </c>
      <c r="C135" s="704"/>
    </row>
    <row r="136" spans="1:4" hidden="1" x14ac:dyDescent="0.25">
      <c r="A136" s="703"/>
      <c r="B136" s="718"/>
      <c r="C136" s="718"/>
    </row>
    <row r="137" spans="1:4" hidden="1" x14ac:dyDescent="0.25">
      <c r="A137" s="719" t="s">
        <v>1293</v>
      </c>
      <c r="B137" s="720"/>
      <c r="C137" s="720"/>
    </row>
    <row r="138" spans="1:4" hidden="1" x14ac:dyDescent="0.25">
      <c r="A138" s="705"/>
      <c r="B138" s="705"/>
      <c r="C138" s="705"/>
    </row>
    <row r="139" spans="1:4" hidden="1" x14ac:dyDescent="0.25">
      <c r="A139" s="707" t="s">
        <v>1294</v>
      </c>
      <c r="B139" s="704">
        <v>88</v>
      </c>
      <c r="C139" s="704"/>
      <c r="D139" s="721"/>
    </row>
    <row r="140" spans="1:4" hidden="1" x14ac:dyDescent="0.25">
      <c r="A140" s="722"/>
      <c r="B140" s="701"/>
      <c r="C140" s="701"/>
      <c r="D140" s="721"/>
    </row>
    <row r="141" spans="1:4" x14ac:dyDescent="0.25">
      <c r="A141" s="723" t="s">
        <v>1295</v>
      </c>
      <c r="B141" s="701"/>
      <c r="C141" s="701"/>
      <c r="D141" s="721"/>
    </row>
    <row r="142" spans="1:4" x14ac:dyDescent="0.25">
      <c r="A142" s="721"/>
      <c r="B142" s="721"/>
      <c r="C142" s="721"/>
      <c r="D142" s="721"/>
    </row>
    <row r="143" spans="1:4" x14ac:dyDescent="0.25">
      <c r="A143" s="721"/>
      <c r="B143" s="721"/>
      <c r="C143" s="721"/>
      <c r="D143" s="721"/>
    </row>
    <row r="144" spans="1:4" x14ac:dyDescent="0.25">
      <c r="A144" s="721"/>
      <c r="B144" s="721"/>
      <c r="C144" s="721"/>
      <c r="D144" s="721"/>
    </row>
  </sheetData>
  <mergeCells count="1">
    <mergeCell ref="A13:C13"/>
  </mergeCells>
  <hyperlinks>
    <hyperlink ref="A26" location="'5'!A1" display="Estado de situación patrimonial por entidad" xr:uid="{51B5894C-C8D2-4182-9DA7-ACF6FABBF662}"/>
    <hyperlink ref="A27" location="'6'!A1" display="Indicadores financieros por entidad" xr:uid="{8391DA7E-D2F6-4D0A-B101-2127971BDE51}"/>
    <hyperlink ref="A32" location="'9'!A1" display="   - Banco Nacional de Bolivia S.A." xr:uid="{CBCA6844-8038-420B-AF77-8999FDEFDE3B}"/>
    <hyperlink ref="A33" location="'10'!A1" display="   - Banco Unión S.A." xr:uid="{C2A8AAD3-9DB4-437D-B73C-E20D641E9EC1}"/>
    <hyperlink ref="A34" location="'11'!A1" display="   - Banco Mercantil Santa Cruz S.A." xr:uid="{ADDF248F-AAC3-46B3-B19B-755D9EBE2467}"/>
    <hyperlink ref="A35" location="'12'!A1" display="   - Banco Bisa S.A." xr:uid="{E13BC2C9-F145-4A8C-A52C-CA23B40EE444}"/>
    <hyperlink ref="A36" location="'13'!A1" display="   - Banco Crédito de Bolivia S.A." xr:uid="{583EA499-6062-4860-8145-24612FA2FB9A}"/>
    <hyperlink ref="A37" location="'14'!A1" display="   - Banco Ganadero  S.A." xr:uid="{D671CD0A-4B22-4BD9-9EE0-888CF1126C5B}"/>
    <hyperlink ref="A38" location="'15'!A1" display="   - Banco Económico S.A." xr:uid="{5EB127BB-14E9-4A1A-A278-571987FCB820}"/>
    <hyperlink ref="A39" location="'16'!A1" display="   - Banco Solidario S.A." xr:uid="{920C7F3C-861B-4F52-9CC2-EECA93D930A0}"/>
    <hyperlink ref="A40" location="'17'!A1" display="   - Banco de la Nación Argentina" xr:uid="{632080B1-8FE7-47D1-AFF9-9B35C56C11C5}"/>
    <hyperlink ref="A44" location="'21'!A1" display="Ponderación de activos y suficiencia patrimonial" xr:uid="{7BF872C9-2A09-4237-B295-A60F9C395FC5}"/>
    <hyperlink ref="A45" location="'22'!A1" display="Calificación de cartera y contingente" xr:uid="{3687E62B-E2AA-4CFF-8EA2-5A254DDBB30F}"/>
    <hyperlink ref="A64" location="'37'!A1" display="Evolución de cartera y contingente" xr:uid="{A40B46AD-5D0E-4A82-AEAD-7E887495854F}"/>
    <hyperlink ref="A65" location="'38'!A1" display="Evolución de obligaciones con el público y con empresas públicas" xr:uid="{E5C0DE04-CE73-4BE5-9513-9E7A7365F1D8}"/>
    <hyperlink ref="A46" location="'23'!A1" display="Depósitos del público y de empresas públicas por moneda" xr:uid="{EAFF29E5-DFE3-42DB-AD26-9B58F0E881C0}"/>
    <hyperlink ref="A66" location="'39'!A1" display="Encaje legal de los bancos múltiples y PYME" xr:uid="{50BD26F1-AE9D-4FD1-AE43-854E4057882F}"/>
    <hyperlink ref="A72" location="'42'!A1" display="Estados financieros por entidad" xr:uid="{FFCD0D8A-E838-4191-9B70-9974264AEB21}"/>
    <hyperlink ref="A74" location="'44'!A1" display="Estados financieros evolutivos" xr:uid="{4158D841-7997-41E7-B54A-D32BE899FE6E}"/>
    <hyperlink ref="A75" location="'45-1'!A1" display="Indicadores financieros evolutivos " xr:uid="{2E000A79-65FE-405C-9944-0A507427632E}"/>
    <hyperlink ref="A76" location="'45-2'!A1" display="Indicadores financieros evolutivos" xr:uid="{A72855BE-C9FE-4854-BF88-A2BFF1E199C6}"/>
    <hyperlink ref="A77" location="'46'!A1" display="Ponderación de activos y suficiencia patrimonial" xr:uid="{0FA82F56-8D47-49B3-A404-59BCE4323798}"/>
    <hyperlink ref="A78" location="'47'!A1" display="Calificación de cartera y contingente" xr:uid="{86D83E4B-9374-45C1-AC0E-29714B027C53}"/>
    <hyperlink ref="A79" location="'48'!A1" display="Estratificación de depósitos (monto y número de cuentas)" xr:uid="{216F2782-CA3D-4F03-B582-8A61DAFA6DB3}"/>
    <hyperlink ref="A93" location="'57'!A1" display="Encaje legal de cooperativas de ahorro y crédito, entidades financieras de vivienda e instituciones financieras de desarrollo " xr:uid="{B9B7C265-211C-420A-B481-B842812B0EAF}"/>
    <hyperlink ref="A83" location="'50'!A1" display="Estados financieros por entidad " xr:uid="{D43CFC80-0068-4B00-893B-5A146DF34975}"/>
    <hyperlink ref="A88" location="'54-1'!A1" display="Ponderación de activos y suficiencia patrimonial " xr:uid="{3FF4C844-D5C7-4F52-95F9-2B8C3A19C925}"/>
    <hyperlink ref="A89" location="'54-2'!A1" display="Ponderación de activos y suficiencia patrimonial " xr:uid="{EE6AA027-4C34-485A-8267-9704D9611025}"/>
    <hyperlink ref="A90" location="'55-1'!A1" display="Calificación de cartera y contingente" xr:uid="{211DDF2A-BD14-4A18-8404-3E253535DF34}"/>
    <hyperlink ref="A91" location="'55-2'!A1" display="Calificación de cartera y contingente" xr:uid="{AAB61BC5-1D11-45F5-AA79-F30DA4C960B4}"/>
    <hyperlink ref="A92" location="'56'!A1" display="Estratificación de depósitos (monto y número de cuentas)" xr:uid="{4D82B0E1-88BA-44DD-B6FF-E384E2E66674}"/>
    <hyperlink ref="A124" location="'78'!A1" display="Empresas de Arrendamiento Financiero" xr:uid="{F075D506-99DA-451D-B4DB-CDE4ACADBA51}"/>
    <hyperlink ref="A107" location="'66'!A1" display="Estados financieros según denominación monetaria" xr:uid="{795BC522-0159-4B45-9BE3-770E39E767F0}"/>
    <hyperlink ref="A118" location="'75'!A1" display="Ranking de depósitos del público y de empresas públicas" xr:uid="{CC6CDB96-8EFF-42C9-83FA-A74C04BEBA56}"/>
    <hyperlink ref="A119" location="'76'!A1" display="Ranking de cartera de créditos" xr:uid="{45A67784-C3D0-4021-A31F-4080822E4BA4}"/>
    <hyperlink ref="A120" location="'77'!A1" display="Ranking de contingente" xr:uid="{6F3815BB-0C28-4874-B4F3-B154E8F31604}"/>
    <hyperlink ref="A141" location="Abreviaturas!A1" display="ABREVIATURAS" xr:uid="{1CB7F589-F0A6-4326-B957-4D3A7491BB35}"/>
    <hyperlink ref="A73" location="'43'!A1" display="Indicadores financieros por entidad" xr:uid="{3F651925-F556-43C7-B773-0DD0BD2A20EB}"/>
    <hyperlink ref="A84" location="'51'!A1" display="Indicadores financieros por entidad " xr:uid="{1CE6F23D-526C-4727-98FD-489BFCB9A3AA}"/>
    <hyperlink ref="A85" location="'52'!A1" display="Estados financieros evolutivos por entidad" xr:uid="{887CB2D9-31F5-44CF-90F0-633E3DC4C00B}"/>
    <hyperlink ref="A86" location="'53-1'!A1" display="Indicadores financieros evolutivos" xr:uid="{1C7D75B8-B00E-4DDA-9E04-ECB500E78086}"/>
    <hyperlink ref="A87" location="'53-2'!A1" display="Indicadores financieros evolutivos" xr:uid="{76D8D138-0B5D-4CFE-9347-2623E282957C}"/>
    <hyperlink ref="A71" location="'41'!A1" display="Estados financieros según denominación monetaria" xr:uid="{85EA0285-4C09-47DD-812A-4A4F7B755D67}"/>
    <hyperlink ref="A82" location="'49'!A1" display="Estados financieros según denominación monetaria" xr:uid="{B5689F66-C40F-43F2-AB02-DDE3F8175A5F}"/>
    <hyperlink ref="A52" location="'27'!A1" display="Estados financieros según denominación monetaria" xr:uid="{5B2F6FC4-D69D-404B-927D-5DE5FF36F2C0}"/>
    <hyperlink ref="A54" location="'29'!A1" display="Indicadores financieros por entidad" xr:uid="{042397F5-9CCB-40CC-9D98-24B28CA94ADB}"/>
    <hyperlink ref="A63" location="'36'!A1" display="Depósitos del público y de empresas públicas por moneda" xr:uid="{B0DC7071-56AE-495E-82EE-1D9D09240219}"/>
    <hyperlink ref="A67" location="'40'!A1" display="Estratificación de depósitos (monto y número de cuentas)" xr:uid="{6531504D-B7B9-40F5-9FAE-62EDCB073577}"/>
    <hyperlink ref="A25" location="'4'!A1" display="Estado de situación patrimonial según denominación monetaria" xr:uid="{090DF77F-CCC2-46AA-BF21-4F3E5C784D01}"/>
    <hyperlink ref="A59" location="'32'!A1" display="   - Banco PYME de La Comunidad S.A." xr:uid="{EED6C7ED-C6A3-4EF7-BEF2-D5A79A668A93}"/>
    <hyperlink ref="A61" location="'34'!A1" display="Ponderación de activos y suficiencia patrimonial" xr:uid="{FFF8DCD2-F0F1-4BE3-BF57-47D3B696F8CC}"/>
    <hyperlink ref="A62" location="'35'!A1" display="Calificación de cartera y contingente" xr:uid="{A5004DE5-67AC-4270-85AF-0A20E59B22E9}"/>
    <hyperlink ref="A139" location="'88'!A1" display="Estados financieros " xr:uid="{61B70EEA-9777-42AA-8108-0F081A9AA72B}"/>
    <hyperlink ref="A20" location="'3'!A1" display="Cartera de créditos por departamento" xr:uid="{14643840-5B8E-432E-BB58-CA9F28009291}"/>
    <hyperlink ref="A18" location="'1'!A1" display="Estados financieros por denominación monetaria" xr:uid="{E84F66EF-9519-4BC8-A582-0697236B2278}"/>
    <hyperlink ref="A97" location="'59'!A1" display="Estados financieros por entidad " xr:uid="{B326F205-B72B-46DA-9BFB-2D59BA091239}"/>
    <hyperlink ref="A96" location="'58'!A1" display="Estados financieros según denominación monetaria" xr:uid="{1141E7B8-A63D-4F11-A6C2-78E2B9873A22}"/>
    <hyperlink ref="A103" location="'64'!A1" display="Calificación de cartera y contingente" xr:uid="{5FCFA40F-87B4-41D8-A12C-FC374C05328C}"/>
    <hyperlink ref="A102" location="'63'!A1" display="Ponderación de activos y suficiencia patrimonial " xr:uid="{6CD1BB82-0DD7-4A1A-9D9B-7D5CD4DD24E4}"/>
    <hyperlink ref="A125:A127" location="'60'!A1" display="Estados financieros Bancos de Desarrollo Productivo" xr:uid="{CE8E1232-C1A4-4120-A18A-60F33EDDA780}"/>
    <hyperlink ref="A128:A129" location="'60'!A1" display="Estados financieros Bancos de Desarrollo Productivo" xr:uid="{451E35AB-20B8-41F3-A5FE-6A7C85386F94}"/>
    <hyperlink ref="A125" location="'79'!A1" display="Almacenes Generales de Depósito" xr:uid="{C1BF8695-77B6-48C0-8FC5-D0BD5AEFAB4E}"/>
    <hyperlink ref="A126" location="'80'!A1" display="Cámaras de Compensación y Liquidación" xr:uid="{80BF97E1-5F01-46D8-B7E7-0D0BA67F023B}"/>
    <hyperlink ref="A127" location="'81'!A1" display="Burós de Información" xr:uid="{BA00DE17-FD4E-44D8-93FE-27ADBF119F5E}"/>
    <hyperlink ref="A129" location="'83'!A1" display="Empresas de Transporte de Material Monetario y Valores" xr:uid="{4C472C37-B2E0-423C-8DDF-0DECD6450E0F}"/>
    <hyperlink ref="A98" location="'60'!A1" display="Indicadores financieros por entidad " xr:uid="{BBA21472-806C-4B2B-8380-11F7EEBA648D}"/>
    <hyperlink ref="A108" location="'67'!A1" display="Estados financieros" xr:uid="{281E88EC-48FE-426C-8EBE-6508DA37C955}"/>
    <hyperlink ref="A109" location="'68'!A1" display="Indicadores financieros" xr:uid="{D026B932-CDF9-4D13-8F61-FAAB783FFB93}"/>
    <hyperlink ref="A113" location="'72'!A1" display="Ponderación de activos y suficiencia patrimonial " xr:uid="{08CD2106-B86A-4E75-9F4F-F7F0E69938FC}"/>
    <hyperlink ref="A114" location="'73'!A1" display="Calificación de cartera y contingente" xr:uid="{A5D12EF2-57ED-439C-9BD5-A2D6207E74CA}"/>
    <hyperlink ref="A115" location="'74'!A1" display="Estratificación de depósitos " xr:uid="{79584AE2-A868-4B2C-A535-ADC49AE5FF80}"/>
    <hyperlink ref="A128" location="'82'!A1" display="Empresas de Servicio de Pago Móvil" xr:uid="{60D8E39C-410A-4FE2-B9BF-F19D1E434C3A}"/>
    <hyperlink ref="A19" location="'2'!A1" display="Depósitos por departamento" xr:uid="{64F1B01A-6544-4C36-9530-265AB5E1E948}"/>
    <hyperlink ref="A131" location="'85'!A1" display="Empresas de Giros y Remesas de Dinero" xr:uid="{26FAA36C-FA99-4FCD-9CE5-145292D2C9FF}"/>
    <hyperlink ref="A47" location="'24'!A1" display="Evolución de cartera y contingente" xr:uid="{50C2A380-BEAC-4C25-8EBC-0F8ECD66AA4E}"/>
    <hyperlink ref="A48" location="'25'!A1" display="Evolución de obligaciones con el público y con empresas públicas" xr:uid="{F70286AB-88A3-44F8-B75F-5B9F413A8ED8}"/>
    <hyperlink ref="A43" location="'20'!A1" display="   - Banco Prodem S.A." xr:uid="{A7137D3E-B34E-4FF0-B388-4FBB465B1899}"/>
    <hyperlink ref="A42" location="'19'!A1" display="   - Banco Fortaleza S.A." xr:uid="{24DDEA7E-1C8B-4AD4-A64A-AECDE7D7ABB1}"/>
    <hyperlink ref="A41" location="'18'!A1" display="   - Banco para el Fomento a Iniciativas Económicas S.A." xr:uid="{E451400A-3780-4DA6-8C8F-532739146A44}"/>
    <hyperlink ref="A28" location="'7'!A1" display="Estados financieros evolutivos" xr:uid="{83100A24-5AC4-489D-B102-576516BFFC08}"/>
    <hyperlink ref="A29" location="'8-1'!A1" display="Indicadores financieros evolutivos" xr:uid="{FC97F71E-DC81-46D0-A4D7-771D8AE14BE5}"/>
    <hyperlink ref="A55" location="'30'!A1" display="Estados financieros evolutivos" xr:uid="{E692C244-DAEA-48F1-B164-F03A1C3ED60F}"/>
    <hyperlink ref="A56" location="'31-1'!A1" display="Indicadores financieros evolutivos" xr:uid="{508133D2-1202-4D92-AAA0-BC426687B309}"/>
    <hyperlink ref="A57" location="'31-2'!A1" display="Indicadores financieros evolutivos" xr:uid="{08D3F21F-DAEB-46A6-B42D-3F97798D83BF}"/>
    <hyperlink ref="A30" location="'8-2'!A1" display="Indicadores financieros evolutivos" xr:uid="{15A5A794-B6B6-4F02-95C4-31760758042B}"/>
    <hyperlink ref="A130" location="'84'!A1" display="Empresas Administradoras de Tarjetas Electrónicas" xr:uid="{F0CCA88C-0BD8-465A-9956-21291F383F72}"/>
    <hyperlink ref="A135" location="'87'!A1" display="Estados Financieros" xr:uid="{C65AAFCF-D566-4F18-8233-423E768F35F5}"/>
    <hyperlink ref="A99" location="'61'!A1" display="Estados financieros evolutivos" xr:uid="{0CCB6880-4F5D-41F2-B08D-5C9F9FA74644}"/>
    <hyperlink ref="A100" location="'62-1'!A1" display="Indicadores financieros evolutivos" xr:uid="{FB5D2018-3450-4C43-8AD0-57D1F505FC04}"/>
    <hyperlink ref="A101" location="'62-2'!A1" display="Indicadores financieros evolutivos" xr:uid="{829F4EB6-124E-4BE0-915B-166D16A06D26}"/>
    <hyperlink ref="A110" location="'69'!A1" display="Estados financieros evolutivos" xr:uid="{E249170B-9186-4BD9-AAD6-3AE29B23051C}"/>
    <hyperlink ref="A111" location="'70'!A1" display="Indicadores financieros evolutivos" xr:uid="{24B42039-AEC7-4F5B-A5DA-6F721CF11A37}"/>
    <hyperlink ref="A112" location="'71'!A1" display="Indicadores financieros evolutivos" xr:uid="{B16D4462-B992-455F-A736-E97AE6CA9D85}"/>
    <hyperlink ref="A49" location="'26'!A1" display="Estratificación de depósitos (monto y número de cuentas)" xr:uid="{27174946-E6C0-4804-AC6B-BAC478B5A67F}"/>
    <hyperlink ref="A104" location="'65'!A1" display="Estratificación de depósitos (monto y número de cuentas)" xr:uid="{D6BE66E6-4CE4-4729-B53D-547DF2F66E6D}"/>
    <hyperlink ref="A53" location="'28'!A1" display="Estados financieros por entidad" xr:uid="{EDEB8215-BC66-4418-BC7B-F4C53332D520}"/>
    <hyperlink ref="A60" location="'33'!A1" display="   - Banco PYME Ecofuturo S.A." xr:uid="{0414320B-E390-4542-9F46-9640B562D9AD}"/>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CBF2B-36F8-406E-82CF-FCC289B4AA45}">
  <dimension ref="A1:J333"/>
  <sheetViews>
    <sheetView workbookViewId="0">
      <selection activeCell="B254" sqref="B254"/>
    </sheetView>
  </sheetViews>
  <sheetFormatPr baseColWidth="10" defaultColWidth="9.140625" defaultRowHeight="15" x14ac:dyDescent="0.25"/>
  <cols>
    <col min="1" max="1" width="3.140625" style="639" customWidth="1"/>
    <col min="2" max="2" width="88.7109375" style="639" customWidth="1"/>
    <col min="3" max="3" width="16.85546875" style="653" customWidth="1"/>
    <col min="4" max="7" width="15.7109375" style="653" customWidth="1"/>
    <col min="8" max="8" width="34.28515625" customWidth="1"/>
    <col min="9" max="9" width="14.28515625" style="639" customWidth="1"/>
    <col min="10" max="256" width="9.140625" style="639"/>
    <col min="257" max="257" width="40.7109375" style="639" customWidth="1"/>
    <col min="258" max="258" width="88.7109375" style="639" customWidth="1"/>
    <col min="259" max="259" width="16.85546875" style="639" customWidth="1"/>
    <col min="260" max="263" width="15.7109375" style="639" customWidth="1"/>
    <col min="264" max="512" width="9.140625" style="639"/>
    <col min="513" max="513" width="40.7109375" style="639" customWidth="1"/>
    <col min="514" max="514" width="88.7109375" style="639" customWidth="1"/>
    <col min="515" max="515" width="16.85546875" style="639" customWidth="1"/>
    <col min="516" max="519" width="15.7109375" style="639" customWidth="1"/>
    <col min="520" max="768" width="9.140625" style="639"/>
    <col min="769" max="769" width="40.7109375" style="639" customWidth="1"/>
    <col min="770" max="770" width="88.7109375" style="639" customWidth="1"/>
    <col min="771" max="771" width="16.85546875" style="639" customWidth="1"/>
    <col min="772" max="775" width="15.7109375" style="639" customWidth="1"/>
    <col min="776" max="1024" width="9.140625" style="639"/>
    <col min="1025" max="1025" width="40.7109375" style="639" customWidth="1"/>
    <col min="1026" max="1026" width="88.7109375" style="639" customWidth="1"/>
    <col min="1027" max="1027" width="16.85546875" style="639" customWidth="1"/>
    <col min="1028" max="1031" width="15.7109375" style="639" customWidth="1"/>
    <col min="1032" max="1280" width="9.140625" style="639"/>
    <col min="1281" max="1281" width="40.7109375" style="639" customWidth="1"/>
    <col min="1282" max="1282" width="88.7109375" style="639" customWidth="1"/>
    <col min="1283" max="1283" width="16.85546875" style="639" customWidth="1"/>
    <col min="1284" max="1287" width="15.7109375" style="639" customWidth="1"/>
    <col min="1288" max="1536" width="9.140625" style="639"/>
    <col min="1537" max="1537" width="40.7109375" style="639" customWidth="1"/>
    <col min="1538" max="1538" width="88.7109375" style="639" customWidth="1"/>
    <col min="1539" max="1539" width="16.85546875" style="639" customWidth="1"/>
    <col min="1540" max="1543" width="15.7109375" style="639" customWidth="1"/>
    <col min="1544" max="1792" width="9.140625" style="639"/>
    <col min="1793" max="1793" width="40.7109375" style="639" customWidth="1"/>
    <col min="1794" max="1794" width="88.7109375" style="639" customWidth="1"/>
    <col min="1795" max="1795" width="16.85546875" style="639" customWidth="1"/>
    <col min="1796" max="1799" width="15.7109375" style="639" customWidth="1"/>
    <col min="1800" max="2048" width="9.140625" style="639"/>
    <col min="2049" max="2049" width="40.7109375" style="639" customWidth="1"/>
    <col min="2050" max="2050" width="88.7109375" style="639" customWidth="1"/>
    <col min="2051" max="2051" width="16.85546875" style="639" customWidth="1"/>
    <col min="2052" max="2055" width="15.7109375" style="639" customWidth="1"/>
    <col min="2056" max="2304" width="9.140625" style="639"/>
    <col min="2305" max="2305" width="40.7109375" style="639" customWidth="1"/>
    <col min="2306" max="2306" width="88.7109375" style="639" customWidth="1"/>
    <col min="2307" max="2307" width="16.85546875" style="639" customWidth="1"/>
    <col min="2308" max="2311" width="15.7109375" style="639" customWidth="1"/>
    <col min="2312" max="2560" width="9.140625" style="639"/>
    <col min="2561" max="2561" width="40.7109375" style="639" customWidth="1"/>
    <col min="2562" max="2562" width="88.7109375" style="639" customWidth="1"/>
    <col min="2563" max="2563" width="16.85546875" style="639" customWidth="1"/>
    <col min="2564" max="2567" width="15.7109375" style="639" customWidth="1"/>
    <col min="2568" max="2816" width="9.140625" style="639"/>
    <col min="2817" max="2817" width="40.7109375" style="639" customWidth="1"/>
    <col min="2818" max="2818" width="88.7109375" style="639" customWidth="1"/>
    <col min="2819" max="2819" width="16.85546875" style="639" customWidth="1"/>
    <col min="2820" max="2823" width="15.7109375" style="639" customWidth="1"/>
    <col min="2824" max="3072" width="9.140625" style="639"/>
    <col min="3073" max="3073" width="40.7109375" style="639" customWidth="1"/>
    <col min="3074" max="3074" width="88.7109375" style="639" customWidth="1"/>
    <col min="3075" max="3075" width="16.85546875" style="639" customWidth="1"/>
    <col min="3076" max="3079" width="15.7109375" style="639" customWidth="1"/>
    <col min="3080" max="3328" width="9.140625" style="639"/>
    <col min="3329" max="3329" width="40.7109375" style="639" customWidth="1"/>
    <col min="3330" max="3330" width="88.7109375" style="639" customWidth="1"/>
    <col min="3331" max="3331" width="16.85546875" style="639" customWidth="1"/>
    <col min="3332" max="3335" width="15.7109375" style="639" customWidth="1"/>
    <col min="3336" max="3584" width="9.140625" style="639"/>
    <col min="3585" max="3585" width="40.7109375" style="639" customWidth="1"/>
    <col min="3586" max="3586" width="88.7109375" style="639" customWidth="1"/>
    <col min="3587" max="3587" width="16.85546875" style="639" customWidth="1"/>
    <col min="3588" max="3591" width="15.7109375" style="639" customWidth="1"/>
    <col min="3592" max="3840" width="9.140625" style="639"/>
    <col min="3841" max="3841" width="40.7109375" style="639" customWidth="1"/>
    <col min="3842" max="3842" width="88.7109375" style="639" customWidth="1"/>
    <col min="3843" max="3843" width="16.85546875" style="639" customWidth="1"/>
    <col min="3844" max="3847" width="15.7109375" style="639" customWidth="1"/>
    <col min="3848" max="4096" width="9.140625" style="639"/>
    <col min="4097" max="4097" width="40.7109375" style="639" customWidth="1"/>
    <col min="4098" max="4098" width="88.7109375" style="639" customWidth="1"/>
    <col min="4099" max="4099" width="16.85546875" style="639" customWidth="1"/>
    <col min="4100" max="4103" width="15.7109375" style="639" customWidth="1"/>
    <col min="4104" max="4352" width="9.140625" style="639"/>
    <col min="4353" max="4353" width="40.7109375" style="639" customWidth="1"/>
    <col min="4354" max="4354" width="88.7109375" style="639" customWidth="1"/>
    <col min="4355" max="4355" width="16.85546875" style="639" customWidth="1"/>
    <col min="4356" max="4359" width="15.7109375" style="639" customWidth="1"/>
    <col min="4360" max="4608" width="9.140625" style="639"/>
    <col min="4609" max="4609" width="40.7109375" style="639" customWidth="1"/>
    <col min="4610" max="4610" width="88.7109375" style="639" customWidth="1"/>
    <col min="4611" max="4611" width="16.85546875" style="639" customWidth="1"/>
    <col min="4612" max="4615" width="15.7109375" style="639" customWidth="1"/>
    <col min="4616" max="4864" width="9.140625" style="639"/>
    <col min="4865" max="4865" width="40.7109375" style="639" customWidth="1"/>
    <col min="4866" max="4866" width="88.7109375" style="639" customWidth="1"/>
    <col min="4867" max="4867" width="16.85546875" style="639" customWidth="1"/>
    <col min="4868" max="4871" width="15.7109375" style="639" customWidth="1"/>
    <col min="4872" max="5120" width="9.140625" style="639"/>
    <col min="5121" max="5121" width="40.7109375" style="639" customWidth="1"/>
    <col min="5122" max="5122" width="88.7109375" style="639" customWidth="1"/>
    <col min="5123" max="5123" width="16.85546875" style="639" customWidth="1"/>
    <col min="5124" max="5127" width="15.7109375" style="639" customWidth="1"/>
    <col min="5128" max="5376" width="9.140625" style="639"/>
    <col min="5377" max="5377" width="40.7109375" style="639" customWidth="1"/>
    <col min="5378" max="5378" width="88.7109375" style="639" customWidth="1"/>
    <col min="5379" max="5379" width="16.85546875" style="639" customWidth="1"/>
    <col min="5380" max="5383" width="15.7109375" style="639" customWidth="1"/>
    <col min="5384" max="5632" width="9.140625" style="639"/>
    <col min="5633" max="5633" width="40.7109375" style="639" customWidth="1"/>
    <col min="5634" max="5634" width="88.7109375" style="639" customWidth="1"/>
    <col min="5635" max="5635" width="16.85546875" style="639" customWidth="1"/>
    <col min="5636" max="5639" width="15.7109375" style="639" customWidth="1"/>
    <col min="5640" max="5888" width="9.140625" style="639"/>
    <col min="5889" max="5889" width="40.7109375" style="639" customWidth="1"/>
    <col min="5890" max="5890" width="88.7109375" style="639" customWidth="1"/>
    <col min="5891" max="5891" width="16.85546875" style="639" customWidth="1"/>
    <col min="5892" max="5895" width="15.7109375" style="639" customWidth="1"/>
    <col min="5896" max="6144" width="9.140625" style="639"/>
    <col min="6145" max="6145" width="40.7109375" style="639" customWidth="1"/>
    <col min="6146" max="6146" width="88.7109375" style="639" customWidth="1"/>
    <col min="6147" max="6147" width="16.85546875" style="639" customWidth="1"/>
    <col min="6148" max="6151" width="15.7109375" style="639" customWidth="1"/>
    <col min="6152" max="6400" width="9.140625" style="639"/>
    <col min="6401" max="6401" width="40.7109375" style="639" customWidth="1"/>
    <col min="6402" max="6402" width="88.7109375" style="639" customWidth="1"/>
    <col min="6403" max="6403" width="16.85546875" style="639" customWidth="1"/>
    <col min="6404" max="6407" width="15.7109375" style="639" customWidth="1"/>
    <col min="6408" max="6656" width="9.140625" style="639"/>
    <col min="6657" max="6657" width="40.7109375" style="639" customWidth="1"/>
    <col min="6658" max="6658" width="88.7109375" style="639" customWidth="1"/>
    <col min="6659" max="6659" width="16.85546875" style="639" customWidth="1"/>
    <col min="6660" max="6663" width="15.7109375" style="639" customWidth="1"/>
    <col min="6664" max="6912" width="9.140625" style="639"/>
    <col min="6913" max="6913" width="40.7109375" style="639" customWidth="1"/>
    <col min="6914" max="6914" width="88.7109375" style="639" customWidth="1"/>
    <col min="6915" max="6915" width="16.85546875" style="639" customWidth="1"/>
    <col min="6916" max="6919" width="15.7109375" style="639" customWidth="1"/>
    <col min="6920" max="7168" width="9.140625" style="639"/>
    <col min="7169" max="7169" width="40.7109375" style="639" customWidth="1"/>
    <col min="7170" max="7170" width="88.7109375" style="639" customWidth="1"/>
    <col min="7171" max="7171" width="16.85546875" style="639" customWidth="1"/>
    <col min="7172" max="7175" width="15.7109375" style="639" customWidth="1"/>
    <col min="7176" max="7424" width="9.140625" style="639"/>
    <col min="7425" max="7425" width="40.7109375" style="639" customWidth="1"/>
    <col min="7426" max="7426" width="88.7109375" style="639" customWidth="1"/>
    <col min="7427" max="7427" width="16.85546875" style="639" customWidth="1"/>
    <col min="7428" max="7431" width="15.7109375" style="639" customWidth="1"/>
    <col min="7432" max="7680" width="9.140625" style="639"/>
    <col min="7681" max="7681" width="40.7109375" style="639" customWidth="1"/>
    <col min="7682" max="7682" width="88.7109375" style="639" customWidth="1"/>
    <col min="7683" max="7683" width="16.85546875" style="639" customWidth="1"/>
    <col min="7684" max="7687" width="15.7109375" style="639" customWidth="1"/>
    <col min="7688" max="7936" width="9.140625" style="639"/>
    <col min="7937" max="7937" width="40.7109375" style="639" customWidth="1"/>
    <col min="7938" max="7938" width="88.7109375" style="639" customWidth="1"/>
    <col min="7939" max="7939" width="16.85546875" style="639" customWidth="1"/>
    <col min="7940" max="7943" width="15.7109375" style="639" customWidth="1"/>
    <col min="7944" max="8192" width="9.140625" style="639"/>
    <col min="8193" max="8193" width="40.7109375" style="639" customWidth="1"/>
    <col min="8194" max="8194" width="88.7109375" style="639" customWidth="1"/>
    <col min="8195" max="8195" width="16.85546875" style="639" customWidth="1"/>
    <col min="8196" max="8199" width="15.7109375" style="639" customWidth="1"/>
    <col min="8200" max="8448" width="9.140625" style="639"/>
    <col min="8449" max="8449" width="40.7109375" style="639" customWidth="1"/>
    <col min="8450" max="8450" width="88.7109375" style="639" customWidth="1"/>
    <col min="8451" max="8451" width="16.85546875" style="639" customWidth="1"/>
    <col min="8452" max="8455" width="15.7109375" style="639" customWidth="1"/>
    <col min="8456" max="8704" width="9.140625" style="639"/>
    <col min="8705" max="8705" width="40.7109375" style="639" customWidth="1"/>
    <col min="8706" max="8706" width="88.7109375" style="639" customWidth="1"/>
    <col min="8707" max="8707" width="16.85546875" style="639" customWidth="1"/>
    <col min="8708" max="8711" width="15.7109375" style="639" customWidth="1"/>
    <col min="8712" max="8960" width="9.140625" style="639"/>
    <col min="8961" max="8961" width="40.7109375" style="639" customWidth="1"/>
    <col min="8962" max="8962" width="88.7109375" style="639" customWidth="1"/>
    <col min="8963" max="8963" width="16.85546875" style="639" customWidth="1"/>
    <col min="8964" max="8967" width="15.7109375" style="639" customWidth="1"/>
    <col min="8968" max="9216" width="9.140625" style="639"/>
    <col min="9217" max="9217" width="40.7109375" style="639" customWidth="1"/>
    <col min="9218" max="9218" width="88.7109375" style="639" customWidth="1"/>
    <col min="9219" max="9219" width="16.85546875" style="639" customWidth="1"/>
    <col min="9220" max="9223" width="15.7109375" style="639" customWidth="1"/>
    <col min="9224" max="9472" width="9.140625" style="639"/>
    <col min="9473" max="9473" width="40.7109375" style="639" customWidth="1"/>
    <col min="9474" max="9474" width="88.7109375" style="639" customWidth="1"/>
    <col min="9475" max="9475" width="16.85546875" style="639" customWidth="1"/>
    <col min="9476" max="9479" width="15.7109375" style="639" customWidth="1"/>
    <col min="9480" max="9728" width="9.140625" style="639"/>
    <col min="9729" max="9729" width="40.7109375" style="639" customWidth="1"/>
    <col min="9730" max="9730" width="88.7109375" style="639" customWidth="1"/>
    <col min="9731" max="9731" width="16.85546875" style="639" customWidth="1"/>
    <col min="9732" max="9735" width="15.7109375" style="639" customWidth="1"/>
    <col min="9736" max="9984" width="9.140625" style="639"/>
    <col min="9985" max="9985" width="40.7109375" style="639" customWidth="1"/>
    <col min="9986" max="9986" width="88.7109375" style="639" customWidth="1"/>
    <col min="9987" max="9987" width="16.85546875" style="639" customWidth="1"/>
    <col min="9988" max="9991" width="15.7109375" style="639" customWidth="1"/>
    <col min="9992" max="10240" width="9.140625" style="639"/>
    <col min="10241" max="10241" width="40.7109375" style="639" customWidth="1"/>
    <col min="10242" max="10242" width="88.7109375" style="639" customWidth="1"/>
    <col min="10243" max="10243" width="16.85546875" style="639" customWidth="1"/>
    <col min="10244" max="10247" width="15.7109375" style="639" customWidth="1"/>
    <col min="10248" max="10496" width="9.140625" style="639"/>
    <col min="10497" max="10497" width="40.7109375" style="639" customWidth="1"/>
    <col min="10498" max="10498" width="88.7109375" style="639" customWidth="1"/>
    <col min="10499" max="10499" width="16.85546875" style="639" customWidth="1"/>
    <col min="10500" max="10503" width="15.7109375" style="639" customWidth="1"/>
    <col min="10504" max="10752" width="9.140625" style="639"/>
    <col min="10753" max="10753" width="40.7109375" style="639" customWidth="1"/>
    <col min="10754" max="10754" width="88.7109375" style="639" customWidth="1"/>
    <col min="10755" max="10755" width="16.85546875" style="639" customWidth="1"/>
    <col min="10756" max="10759" width="15.7109375" style="639" customWidth="1"/>
    <col min="10760" max="11008" width="9.140625" style="639"/>
    <col min="11009" max="11009" width="40.7109375" style="639" customWidth="1"/>
    <col min="11010" max="11010" width="88.7109375" style="639" customWidth="1"/>
    <col min="11011" max="11011" width="16.85546875" style="639" customWidth="1"/>
    <col min="11012" max="11015" width="15.7109375" style="639" customWidth="1"/>
    <col min="11016" max="11264" width="9.140625" style="639"/>
    <col min="11265" max="11265" width="40.7109375" style="639" customWidth="1"/>
    <col min="11266" max="11266" width="88.7109375" style="639" customWidth="1"/>
    <col min="11267" max="11267" width="16.85546875" style="639" customWidth="1"/>
    <col min="11268" max="11271" width="15.7109375" style="639" customWidth="1"/>
    <col min="11272" max="11520" width="9.140625" style="639"/>
    <col min="11521" max="11521" width="40.7109375" style="639" customWidth="1"/>
    <col min="11522" max="11522" width="88.7109375" style="639" customWidth="1"/>
    <col min="11523" max="11523" width="16.85546875" style="639" customWidth="1"/>
    <col min="11524" max="11527" width="15.7109375" style="639" customWidth="1"/>
    <col min="11528" max="11776" width="9.140625" style="639"/>
    <col min="11777" max="11777" width="40.7109375" style="639" customWidth="1"/>
    <col min="11778" max="11778" width="88.7109375" style="639" customWidth="1"/>
    <col min="11779" max="11779" width="16.85546875" style="639" customWidth="1"/>
    <col min="11780" max="11783" width="15.7109375" style="639" customWidth="1"/>
    <col min="11784" max="12032" width="9.140625" style="639"/>
    <col min="12033" max="12033" width="40.7109375" style="639" customWidth="1"/>
    <col min="12034" max="12034" width="88.7109375" style="639" customWidth="1"/>
    <col min="12035" max="12035" width="16.85546875" style="639" customWidth="1"/>
    <col min="12036" max="12039" width="15.7109375" style="639" customWidth="1"/>
    <col min="12040" max="12288" width="9.140625" style="639"/>
    <col min="12289" max="12289" width="40.7109375" style="639" customWidth="1"/>
    <col min="12290" max="12290" width="88.7109375" style="639" customWidth="1"/>
    <col min="12291" max="12291" width="16.85546875" style="639" customWidth="1"/>
    <col min="12292" max="12295" width="15.7109375" style="639" customWidth="1"/>
    <col min="12296" max="12544" width="9.140625" style="639"/>
    <col min="12545" max="12545" width="40.7109375" style="639" customWidth="1"/>
    <col min="12546" max="12546" width="88.7109375" style="639" customWidth="1"/>
    <col min="12547" max="12547" width="16.85546875" style="639" customWidth="1"/>
    <col min="12548" max="12551" width="15.7109375" style="639" customWidth="1"/>
    <col min="12552" max="12800" width="9.140625" style="639"/>
    <col min="12801" max="12801" width="40.7109375" style="639" customWidth="1"/>
    <col min="12802" max="12802" width="88.7109375" style="639" customWidth="1"/>
    <col min="12803" max="12803" width="16.85546875" style="639" customWidth="1"/>
    <col min="12804" max="12807" width="15.7109375" style="639" customWidth="1"/>
    <col min="12808" max="13056" width="9.140625" style="639"/>
    <col min="13057" max="13057" width="40.7109375" style="639" customWidth="1"/>
    <col min="13058" max="13058" width="88.7109375" style="639" customWidth="1"/>
    <col min="13059" max="13059" width="16.85546875" style="639" customWidth="1"/>
    <col min="13060" max="13063" width="15.7109375" style="639" customWidth="1"/>
    <col min="13064" max="13312" width="9.140625" style="639"/>
    <col min="13313" max="13313" width="40.7109375" style="639" customWidth="1"/>
    <col min="13314" max="13314" width="88.7109375" style="639" customWidth="1"/>
    <col min="13315" max="13315" width="16.85546875" style="639" customWidth="1"/>
    <col min="13316" max="13319" width="15.7109375" style="639" customWidth="1"/>
    <col min="13320" max="13568" width="9.140625" style="639"/>
    <col min="13569" max="13569" width="40.7109375" style="639" customWidth="1"/>
    <col min="13570" max="13570" width="88.7109375" style="639" customWidth="1"/>
    <col min="13571" max="13571" width="16.85546875" style="639" customWidth="1"/>
    <col min="13572" max="13575" width="15.7109375" style="639" customWidth="1"/>
    <col min="13576" max="13824" width="9.140625" style="639"/>
    <col min="13825" max="13825" width="40.7109375" style="639" customWidth="1"/>
    <col min="13826" max="13826" width="88.7109375" style="639" customWidth="1"/>
    <col min="13827" max="13827" width="16.85546875" style="639" customWidth="1"/>
    <col min="13828" max="13831" width="15.7109375" style="639" customWidth="1"/>
    <col min="13832" max="14080" width="9.140625" style="639"/>
    <col min="14081" max="14081" width="40.7109375" style="639" customWidth="1"/>
    <col min="14082" max="14082" width="88.7109375" style="639" customWidth="1"/>
    <col min="14083" max="14083" width="16.85546875" style="639" customWidth="1"/>
    <col min="14084" max="14087" width="15.7109375" style="639" customWidth="1"/>
    <col min="14088" max="14336" width="9.140625" style="639"/>
    <col min="14337" max="14337" width="40.7109375" style="639" customWidth="1"/>
    <col min="14338" max="14338" width="88.7109375" style="639" customWidth="1"/>
    <col min="14339" max="14339" width="16.85546875" style="639" customWidth="1"/>
    <col min="14340" max="14343" width="15.7109375" style="639" customWidth="1"/>
    <col min="14344" max="14592" width="9.140625" style="639"/>
    <col min="14593" max="14593" width="40.7109375" style="639" customWidth="1"/>
    <col min="14594" max="14594" width="88.7109375" style="639" customWidth="1"/>
    <col min="14595" max="14595" width="16.85546875" style="639" customWidth="1"/>
    <col min="14596" max="14599" width="15.7109375" style="639" customWidth="1"/>
    <col min="14600" max="14848" width="9.140625" style="639"/>
    <col min="14849" max="14849" width="40.7109375" style="639" customWidth="1"/>
    <col min="14850" max="14850" width="88.7109375" style="639" customWidth="1"/>
    <col min="14851" max="14851" width="16.85546875" style="639" customWidth="1"/>
    <col min="14852" max="14855" width="15.7109375" style="639" customWidth="1"/>
    <col min="14856" max="15104" width="9.140625" style="639"/>
    <col min="15105" max="15105" width="40.7109375" style="639" customWidth="1"/>
    <col min="15106" max="15106" width="88.7109375" style="639" customWidth="1"/>
    <col min="15107" max="15107" width="16.85546875" style="639" customWidth="1"/>
    <col min="15108" max="15111" width="15.7109375" style="639" customWidth="1"/>
    <col min="15112" max="15360" width="9.140625" style="639"/>
    <col min="15361" max="15361" width="40.7109375" style="639" customWidth="1"/>
    <col min="15362" max="15362" width="88.7109375" style="639" customWidth="1"/>
    <col min="15363" max="15363" width="16.85546875" style="639" customWidth="1"/>
    <col min="15364" max="15367" width="15.7109375" style="639" customWidth="1"/>
    <col min="15368" max="15616" width="9.140625" style="639"/>
    <col min="15617" max="15617" width="40.7109375" style="639" customWidth="1"/>
    <col min="15618" max="15618" width="88.7109375" style="639" customWidth="1"/>
    <col min="15619" max="15619" width="16.85546875" style="639" customWidth="1"/>
    <col min="15620" max="15623" width="15.7109375" style="639" customWidth="1"/>
    <col min="15624" max="15872" width="9.140625" style="639"/>
    <col min="15873" max="15873" width="40.7109375" style="639" customWidth="1"/>
    <col min="15874" max="15874" width="88.7109375" style="639" customWidth="1"/>
    <col min="15875" max="15875" width="16.85546875" style="639" customWidth="1"/>
    <col min="15876" max="15879" width="15.7109375" style="639" customWidth="1"/>
    <col min="15880" max="16128" width="9.140625" style="639"/>
    <col min="16129" max="16129" width="40.7109375" style="639" customWidth="1"/>
    <col min="16130" max="16130" width="88.7109375" style="639" customWidth="1"/>
    <col min="16131" max="16131" width="16.85546875" style="639" customWidth="1"/>
    <col min="16132" max="16135" width="15.7109375" style="639" customWidth="1"/>
    <col min="16136" max="16384" width="9.140625" style="639"/>
  </cols>
  <sheetData>
    <row r="1" spans="1:10" ht="30" customHeight="1" x14ac:dyDescent="0.25">
      <c r="B1" s="737" t="s">
        <v>144</v>
      </c>
      <c r="C1" s="737"/>
      <c r="D1" s="737"/>
      <c r="E1" s="737"/>
      <c r="F1" s="737"/>
      <c r="G1" s="737"/>
      <c r="I1" s="97"/>
      <c r="J1" s="97"/>
    </row>
    <row r="2" spans="1:10" ht="18" x14ac:dyDescent="0.25">
      <c r="B2" s="738" t="s">
        <v>932</v>
      </c>
      <c r="C2" s="738"/>
      <c r="D2" s="738"/>
      <c r="E2" s="738"/>
      <c r="F2" s="738"/>
      <c r="G2" s="738"/>
      <c r="I2" s="97"/>
      <c r="J2" s="97"/>
    </row>
    <row r="3" spans="1:10" ht="18" x14ac:dyDescent="0.25">
      <c r="B3" s="738" t="s">
        <v>2</v>
      </c>
      <c r="C3" s="738"/>
      <c r="D3" s="738"/>
      <c r="E3" s="738"/>
      <c r="F3" s="738"/>
      <c r="G3" s="738"/>
      <c r="I3" s="97"/>
      <c r="J3" s="97"/>
    </row>
    <row r="4" spans="1:10" ht="30" customHeight="1" x14ac:dyDescent="0.25">
      <c r="B4" s="739" t="s">
        <v>3</v>
      </c>
      <c r="C4" s="739"/>
      <c r="D4" s="739"/>
      <c r="E4" s="739"/>
      <c r="F4" s="739"/>
      <c r="G4" s="739"/>
      <c r="I4" s="97"/>
      <c r="J4" s="97"/>
    </row>
    <row r="5" spans="1:10" ht="3.75" customHeight="1" x14ac:dyDescent="0.25">
      <c r="B5" s="97"/>
      <c r="C5" s="266"/>
      <c r="D5" s="266"/>
      <c r="E5" s="266"/>
      <c r="F5" s="266"/>
      <c r="G5" s="266"/>
      <c r="I5" s="97"/>
      <c r="J5" s="97"/>
    </row>
    <row r="6" spans="1:10" ht="30" customHeight="1" thickBot="1" x14ac:dyDescent="0.3">
      <c r="B6" s="107"/>
      <c r="C6" s="300" t="s">
        <v>933</v>
      </c>
      <c r="D6" s="300" t="s">
        <v>934</v>
      </c>
      <c r="E6" s="300" t="s">
        <v>935</v>
      </c>
      <c r="F6" s="300" t="s">
        <v>936</v>
      </c>
      <c r="G6" s="300" t="s">
        <v>184</v>
      </c>
      <c r="I6" s="97"/>
      <c r="J6" s="97"/>
    </row>
    <row r="7" spans="1:10" x14ac:dyDescent="0.25">
      <c r="B7" s="640" t="s">
        <v>81</v>
      </c>
      <c r="C7" s="288">
        <v>321764601.47328997</v>
      </c>
      <c r="D7" s="288">
        <v>38841672.456929997</v>
      </c>
      <c r="E7" s="288">
        <v>3034547.05797</v>
      </c>
      <c r="F7" s="288">
        <v>1974794.1668299995</v>
      </c>
      <c r="G7" s="288">
        <v>365615615.15501994</v>
      </c>
      <c r="I7" s="641"/>
      <c r="J7" s="97"/>
    </row>
    <row r="8" spans="1:10" x14ac:dyDescent="0.25">
      <c r="B8" s="642" t="s">
        <v>82</v>
      </c>
      <c r="C8" s="291">
        <v>32643869.391700003</v>
      </c>
      <c r="D8" s="291">
        <v>10910889.904279999</v>
      </c>
      <c r="E8" s="291">
        <v>154874.18497</v>
      </c>
      <c r="F8" s="291">
        <v>224737.98520999998</v>
      </c>
      <c r="G8" s="291">
        <v>43934371.466159999</v>
      </c>
      <c r="I8" s="97"/>
      <c r="J8" s="97"/>
    </row>
    <row r="9" spans="1:10" x14ac:dyDescent="0.25">
      <c r="A9" s="643" t="s">
        <v>686</v>
      </c>
      <c r="B9" s="644" t="s">
        <v>686</v>
      </c>
      <c r="C9" s="293">
        <v>15377364.260690002</v>
      </c>
      <c r="D9" s="293">
        <v>2601643.6499000001</v>
      </c>
      <c r="E9" s="293">
        <v>0</v>
      </c>
      <c r="F9" s="293">
        <v>0</v>
      </c>
      <c r="G9" s="293">
        <v>17979007.91059</v>
      </c>
      <c r="I9" s="97"/>
      <c r="J9" s="97"/>
    </row>
    <row r="10" spans="1:10" x14ac:dyDescent="0.25">
      <c r="A10" s="643" t="s">
        <v>687</v>
      </c>
      <c r="B10" s="644" t="s">
        <v>687</v>
      </c>
      <c r="C10" s="293">
        <v>13972776.585480001</v>
      </c>
      <c r="D10" s="293">
        <v>6733228.3594000004</v>
      </c>
      <c r="E10" s="293">
        <v>154874.18497</v>
      </c>
      <c r="F10" s="293">
        <v>224737.98520999998</v>
      </c>
      <c r="G10" s="293">
        <v>21085617.115060002</v>
      </c>
      <c r="I10" s="97"/>
      <c r="J10" s="97"/>
    </row>
    <row r="11" spans="1:10" x14ac:dyDescent="0.25">
      <c r="A11" s="643" t="s">
        <v>688</v>
      </c>
      <c r="B11" s="644" t="s">
        <v>688</v>
      </c>
      <c r="C11" s="293">
        <v>1610718.87506</v>
      </c>
      <c r="D11" s="293">
        <v>216820.70186</v>
      </c>
      <c r="E11" s="293">
        <v>0</v>
      </c>
      <c r="F11" s="293">
        <v>0</v>
      </c>
      <c r="G11" s="293">
        <v>1827539.5769199999</v>
      </c>
      <c r="I11" s="97"/>
      <c r="J11" s="97"/>
    </row>
    <row r="12" spans="1:10" x14ac:dyDescent="0.25">
      <c r="A12" s="643" t="s">
        <v>689</v>
      </c>
      <c r="B12" s="644" t="s">
        <v>689</v>
      </c>
      <c r="C12" s="293">
        <v>0</v>
      </c>
      <c r="D12" s="293">
        <v>15276.084449999998</v>
      </c>
      <c r="E12" s="293">
        <v>0</v>
      </c>
      <c r="F12" s="293">
        <v>0</v>
      </c>
      <c r="G12" s="293">
        <v>15276.084449999998</v>
      </c>
      <c r="I12" s="97"/>
      <c r="J12" s="97"/>
    </row>
    <row r="13" spans="1:10" x14ac:dyDescent="0.25">
      <c r="A13" s="643" t="s">
        <v>690</v>
      </c>
      <c r="B13" s="644" t="s">
        <v>690</v>
      </c>
      <c r="C13" s="293">
        <v>0</v>
      </c>
      <c r="D13" s="293">
        <v>1346282.6442400003</v>
      </c>
      <c r="E13" s="293">
        <v>0</v>
      </c>
      <c r="F13" s="293">
        <v>0</v>
      </c>
      <c r="G13" s="293">
        <v>1346282.6442400003</v>
      </c>
      <c r="I13" s="97"/>
      <c r="J13" s="97"/>
    </row>
    <row r="14" spans="1:10" x14ac:dyDescent="0.25">
      <c r="A14" s="643" t="s">
        <v>691</v>
      </c>
      <c r="B14" s="292" t="s">
        <v>691</v>
      </c>
      <c r="C14" s="293">
        <v>1715762.7283100002</v>
      </c>
      <c r="D14" s="293">
        <v>25.092069999999996</v>
      </c>
      <c r="E14" s="293">
        <v>0</v>
      </c>
      <c r="F14" s="293">
        <v>0</v>
      </c>
      <c r="G14" s="293">
        <v>1715787.8203800002</v>
      </c>
      <c r="I14" s="97"/>
      <c r="J14" s="97"/>
    </row>
    <row r="15" spans="1:10" x14ac:dyDescent="0.25">
      <c r="A15" s="643" t="s">
        <v>692</v>
      </c>
      <c r="B15" s="644" t="s">
        <v>692</v>
      </c>
      <c r="C15" s="293">
        <v>150.30322000000001</v>
      </c>
      <c r="D15" s="293">
        <v>0</v>
      </c>
      <c r="E15" s="293">
        <v>0</v>
      </c>
      <c r="F15" s="293">
        <v>0</v>
      </c>
      <c r="G15" s="293">
        <v>150.30322000000001</v>
      </c>
      <c r="I15" s="97"/>
      <c r="J15" s="97"/>
    </row>
    <row r="16" spans="1:10" ht="15.75" thickBot="1" x14ac:dyDescent="0.3">
      <c r="A16" s="643" t="s">
        <v>693</v>
      </c>
      <c r="B16" s="644" t="s">
        <v>693</v>
      </c>
      <c r="C16" s="293">
        <v>-32903.361059999996</v>
      </c>
      <c r="D16" s="293">
        <v>-2386.6276399999997</v>
      </c>
      <c r="E16" s="293">
        <v>0</v>
      </c>
      <c r="F16" s="293">
        <v>0</v>
      </c>
      <c r="G16" s="293">
        <v>-35289.988699999994</v>
      </c>
      <c r="I16" s="97"/>
      <c r="J16" s="97"/>
    </row>
    <row r="17" spans="1:10" x14ac:dyDescent="0.25">
      <c r="B17" s="642" t="s">
        <v>83</v>
      </c>
      <c r="C17" s="291">
        <v>41610183.663190007</v>
      </c>
      <c r="D17" s="291">
        <v>3520561.49126</v>
      </c>
      <c r="E17" s="291">
        <v>2131722.2593499999</v>
      </c>
      <c r="F17" s="291">
        <v>1740980.1083099996</v>
      </c>
      <c r="G17" s="288">
        <v>49003447.522110008</v>
      </c>
      <c r="I17" s="97"/>
      <c r="J17" s="97"/>
    </row>
    <row r="18" spans="1:10" x14ac:dyDescent="0.25">
      <c r="A18" s="643" t="s">
        <v>1177</v>
      </c>
      <c r="B18" s="644" t="s">
        <v>694</v>
      </c>
      <c r="C18" s="293">
        <v>16981438.20671</v>
      </c>
      <c r="D18" s="293">
        <v>0</v>
      </c>
      <c r="E18" s="293">
        <v>1766377.1699099999</v>
      </c>
      <c r="F18" s="293">
        <v>1313581.7959199999</v>
      </c>
      <c r="G18" s="293">
        <v>20061397.172539998</v>
      </c>
      <c r="I18" s="97"/>
      <c r="J18" s="97"/>
    </row>
    <row r="19" spans="1:10" x14ac:dyDescent="0.25">
      <c r="A19" s="643" t="s">
        <v>1178</v>
      </c>
      <c r="B19" s="644" t="s">
        <v>695</v>
      </c>
      <c r="C19" s="293">
        <v>11845576.202210002</v>
      </c>
      <c r="D19" s="293">
        <v>214256.70272</v>
      </c>
      <c r="E19" s="293">
        <v>213153.74795000002</v>
      </c>
      <c r="F19" s="293">
        <v>141300.07704999996</v>
      </c>
      <c r="G19" s="293">
        <v>12414286.729930002</v>
      </c>
      <c r="I19" s="97"/>
      <c r="J19" s="97"/>
    </row>
    <row r="20" spans="1:10" x14ac:dyDescent="0.25">
      <c r="A20" s="643" t="s">
        <v>1179</v>
      </c>
      <c r="B20" s="644" t="s">
        <v>696</v>
      </c>
      <c r="C20" s="293">
        <v>0</v>
      </c>
      <c r="D20" s="293">
        <v>113501.21311000001</v>
      </c>
      <c r="E20" s="293">
        <v>0</v>
      </c>
      <c r="F20" s="293">
        <v>0</v>
      </c>
      <c r="G20" s="293">
        <v>113501.21311000001</v>
      </c>
      <c r="I20" s="97"/>
      <c r="J20" s="97"/>
    </row>
    <row r="21" spans="1:10" x14ac:dyDescent="0.25">
      <c r="A21" s="643" t="s">
        <v>1180</v>
      </c>
      <c r="B21" s="644" t="s">
        <v>697</v>
      </c>
      <c r="C21" s="293">
        <v>2976599.3793299999</v>
      </c>
      <c r="D21" s="293">
        <v>313330.81056999997</v>
      </c>
      <c r="E21" s="293">
        <v>0</v>
      </c>
      <c r="F21" s="293">
        <v>0</v>
      </c>
      <c r="G21" s="293">
        <v>3289930.1898999996</v>
      </c>
      <c r="I21" s="97"/>
      <c r="J21" s="97"/>
    </row>
    <row r="22" spans="1:10" x14ac:dyDescent="0.25">
      <c r="A22" s="643" t="s">
        <v>1181</v>
      </c>
      <c r="B22" s="644" t="s">
        <v>698</v>
      </c>
      <c r="C22" s="293">
        <v>4370580.5751</v>
      </c>
      <c r="D22" s="293">
        <v>1827768.1212799998</v>
      </c>
      <c r="E22" s="293">
        <v>0</v>
      </c>
      <c r="F22" s="293">
        <v>220139.41959999996</v>
      </c>
      <c r="G22" s="293">
        <v>6418488.1159800002</v>
      </c>
      <c r="I22" s="97"/>
      <c r="J22" s="97"/>
    </row>
    <row r="23" spans="1:10" x14ac:dyDescent="0.25">
      <c r="A23" s="643" t="s">
        <v>1182</v>
      </c>
      <c r="B23" s="644" t="s">
        <v>699</v>
      </c>
      <c r="C23" s="293">
        <v>4249134.3008399997</v>
      </c>
      <c r="D23" s="293">
        <v>1053465.2457700002</v>
      </c>
      <c r="E23" s="293">
        <v>137052.00602999999</v>
      </c>
      <c r="F23" s="293">
        <v>54094.837109999993</v>
      </c>
      <c r="G23" s="293">
        <v>5493746.3897500001</v>
      </c>
      <c r="I23" s="97"/>
      <c r="J23" s="97"/>
    </row>
    <row r="24" spans="1:10" x14ac:dyDescent="0.25">
      <c r="A24" s="643" t="s">
        <v>1183</v>
      </c>
      <c r="B24" s="644" t="s">
        <v>700</v>
      </c>
      <c r="C24" s="293">
        <v>1252917.27584</v>
      </c>
      <c r="D24" s="293">
        <v>4830.0183299999999</v>
      </c>
      <c r="E24" s="293">
        <v>15139.335459999998</v>
      </c>
      <c r="F24" s="293">
        <v>14978.643389999997</v>
      </c>
      <c r="G24" s="293">
        <v>1287865.27302</v>
      </c>
      <c r="I24" s="97"/>
      <c r="J24" s="97"/>
    </row>
    <row r="25" spans="1:10" ht="15.75" thickBot="1" x14ac:dyDescent="0.3">
      <c r="A25" s="643" t="s">
        <v>1184</v>
      </c>
      <c r="B25" s="644" t="s">
        <v>701</v>
      </c>
      <c r="C25" s="293">
        <v>-66062.276840000006</v>
      </c>
      <c r="D25" s="293">
        <v>-6590.6205200000004</v>
      </c>
      <c r="E25" s="293">
        <v>0</v>
      </c>
      <c r="F25" s="293">
        <v>-3114.6647600000001</v>
      </c>
      <c r="G25" s="293">
        <v>-75767.562120000002</v>
      </c>
      <c r="I25" s="97"/>
      <c r="J25" s="97"/>
    </row>
    <row r="26" spans="1:10" x14ac:dyDescent="0.25">
      <c r="B26" s="642" t="s">
        <v>84</v>
      </c>
      <c r="C26" s="291">
        <v>234244350.47272</v>
      </c>
      <c r="D26" s="291">
        <v>1141621.5251499999</v>
      </c>
      <c r="E26" s="291">
        <v>0</v>
      </c>
      <c r="F26" s="291">
        <v>5876.0558999999985</v>
      </c>
      <c r="G26" s="288">
        <v>235391848.05377001</v>
      </c>
      <c r="I26" s="97"/>
      <c r="J26" s="97"/>
    </row>
    <row r="27" spans="1:10" x14ac:dyDescent="0.25">
      <c r="B27" s="645" t="s">
        <v>702</v>
      </c>
      <c r="C27" s="293">
        <v>229551004.89627004</v>
      </c>
      <c r="D27" s="293">
        <v>1033147.08149</v>
      </c>
      <c r="E27" s="293">
        <v>0</v>
      </c>
      <c r="F27" s="293">
        <v>5878.17209</v>
      </c>
      <c r="G27" s="293">
        <v>230590030.14985004</v>
      </c>
      <c r="I27" s="97"/>
      <c r="J27" s="97"/>
    </row>
    <row r="28" spans="1:10" x14ac:dyDescent="0.25">
      <c r="A28" s="643" t="s">
        <v>85</v>
      </c>
      <c r="B28" s="644" t="s">
        <v>85</v>
      </c>
      <c r="C28" s="293">
        <v>201132893.2331199</v>
      </c>
      <c r="D28" s="293">
        <v>464080.33538</v>
      </c>
      <c r="E28" s="293">
        <v>0</v>
      </c>
      <c r="F28" s="293">
        <v>5828.7704999999987</v>
      </c>
      <c r="G28" s="293">
        <v>201602802.33899993</v>
      </c>
      <c r="I28" s="97"/>
      <c r="J28" s="97"/>
    </row>
    <row r="29" spans="1:10" x14ac:dyDescent="0.25">
      <c r="A29" s="643" t="s">
        <v>1185</v>
      </c>
      <c r="B29" s="644" t="s">
        <v>1185</v>
      </c>
      <c r="C29" s="293">
        <v>28414407.209950007</v>
      </c>
      <c r="D29" s="293">
        <v>568797.25898999989</v>
      </c>
      <c r="E29" s="293">
        <v>0</v>
      </c>
      <c r="F29" s="293">
        <v>49.401589999999999</v>
      </c>
      <c r="G29" s="293">
        <v>28983253.870530013</v>
      </c>
      <c r="I29" s="97"/>
      <c r="J29" s="97"/>
    </row>
    <row r="30" spans="1:10" x14ac:dyDescent="0.25">
      <c r="A30" s="643" t="s">
        <v>1186</v>
      </c>
      <c r="B30" s="644" t="s">
        <v>1186</v>
      </c>
      <c r="C30" s="293">
        <v>3704.4532000000004</v>
      </c>
      <c r="D30" s="293">
        <v>269.48712</v>
      </c>
      <c r="E30" s="293">
        <v>0</v>
      </c>
      <c r="F30" s="293">
        <v>0</v>
      </c>
      <c r="G30" s="293">
        <v>3973.9403200000002</v>
      </c>
      <c r="I30" s="97"/>
      <c r="J30" s="97"/>
    </row>
    <row r="31" spans="1:10" x14ac:dyDescent="0.25">
      <c r="B31" s="645" t="s">
        <v>703</v>
      </c>
      <c r="C31" s="293">
        <v>1879486.9358899996</v>
      </c>
      <c r="D31" s="293">
        <v>35028.965900000003</v>
      </c>
      <c r="E31" s="293">
        <v>0</v>
      </c>
      <c r="F31" s="293">
        <v>0</v>
      </c>
      <c r="G31" s="293">
        <v>1914515.9017899996</v>
      </c>
      <c r="I31" s="97"/>
      <c r="J31" s="97"/>
    </row>
    <row r="32" spans="1:10" x14ac:dyDescent="0.25">
      <c r="A32" s="643" t="s">
        <v>87</v>
      </c>
      <c r="B32" s="644" t="s">
        <v>87</v>
      </c>
      <c r="C32" s="293">
        <v>936298.24056000006</v>
      </c>
      <c r="D32" s="293">
        <v>11938.400290000001</v>
      </c>
      <c r="E32" s="293">
        <v>0</v>
      </c>
      <c r="F32" s="293">
        <v>0</v>
      </c>
      <c r="G32" s="293">
        <v>948236.64084999985</v>
      </c>
      <c r="I32" s="97"/>
      <c r="J32" s="97"/>
    </row>
    <row r="33" spans="1:10" x14ac:dyDescent="0.25">
      <c r="A33" s="643" t="s">
        <v>1187</v>
      </c>
      <c r="B33" s="644" t="s">
        <v>1187</v>
      </c>
      <c r="C33" s="293">
        <v>943010.17431999987</v>
      </c>
      <c r="D33" s="293">
        <v>23090.565609999998</v>
      </c>
      <c r="E33" s="293">
        <v>0</v>
      </c>
      <c r="F33" s="293">
        <v>0</v>
      </c>
      <c r="G33" s="293">
        <v>966100.73992999992</v>
      </c>
      <c r="I33" s="97"/>
      <c r="J33" s="97"/>
    </row>
    <row r="34" spans="1:10" x14ac:dyDescent="0.25">
      <c r="A34" s="643" t="s">
        <v>1188</v>
      </c>
      <c r="B34" s="644" t="s">
        <v>1188</v>
      </c>
      <c r="C34" s="293">
        <v>178.52101000000002</v>
      </c>
      <c r="D34" s="293">
        <v>0</v>
      </c>
      <c r="E34" s="293">
        <v>0</v>
      </c>
      <c r="F34" s="293">
        <v>0</v>
      </c>
      <c r="G34" s="293">
        <v>178.52101000000002</v>
      </c>
      <c r="I34" s="97"/>
      <c r="J34" s="97"/>
    </row>
    <row r="35" spans="1:10" x14ac:dyDescent="0.25">
      <c r="B35" s="645" t="s">
        <v>704</v>
      </c>
      <c r="C35" s="293">
        <v>5059071.6216500001</v>
      </c>
      <c r="D35" s="293">
        <v>176935.79127999998</v>
      </c>
      <c r="E35" s="293">
        <v>0</v>
      </c>
      <c r="F35" s="293">
        <v>0</v>
      </c>
      <c r="G35" s="293">
        <v>5236007.4129299996</v>
      </c>
      <c r="I35" s="97"/>
      <c r="J35" s="97"/>
    </row>
    <row r="36" spans="1:10" x14ac:dyDescent="0.25">
      <c r="A36" s="643" t="s">
        <v>89</v>
      </c>
      <c r="B36" s="644" t="s">
        <v>89</v>
      </c>
      <c r="C36" s="293">
        <v>1867535.4681800003</v>
      </c>
      <c r="D36" s="293">
        <v>83511.221319999997</v>
      </c>
      <c r="E36" s="293">
        <v>0</v>
      </c>
      <c r="F36" s="293">
        <v>0</v>
      </c>
      <c r="G36" s="293">
        <v>1951046.6895000003</v>
      </c>
      <c r="I36" s="97"/>
      <c r="J36" s="97"/>
    </row>
    <row r="37" spans="1:10" x14ac:dyDescent="0.25">
      <c r="A37" s="643" t="s">
        <v>1189</v>
      </c>
      <c r="B37" s="644" t="s">
        <v>1189</v>
      </c>
      <c r="C37" s="293">
        <v>3191321.5253699999</v>
      </c>
      <c r="D37" s="293">
        <v>93424.569960000008</v>
      </c>
      <c r="E37" s="293">
        <v>0</v>
      </c>
      <c r="F37" s="293">
        <v>0</v>
      </c>
      <c r="G37" s="293">
        <v>3284746.0953299995</v>
      </c>
      <c r="I37" s="97"/>
      <c r="J37" s="97"/>
    </row>
    <row r="38" spans="1:10" x14ac:dyDescent="0.25">
      <c r="A38" s="643" t="s">
        <v>1190</v>
      </c>
      <c r="B38" s="644" t="s">
        <v>1190</v>
      </c>
      <c r="C38" s="293">
        <v>214.62810000000002</v>
      </c>
      <c r="D38" s="293">
        <v>0</v>
      </c>
      <c r="E38" s="293">
        <v>0</v>
      </c>
      <c r="F38" s="293">
        <v>0</v>
      </c>
      <c r="G38" s="293">
        <v>214.62810000000002</v>
      </c>
      <c r="I38" s="97"/>
      <c r="J38" s="97"/>
    </row>
    <row r="39" spans="1:10" x14ac:dyDescent="0.25">
      <c r="B39" s="645" t="s">
        <v>91</v>
      </c>
      <c r="C39" s="293">
        <v>7785747.0072799986</v>
      </c>
      <c r="D39" s="293">
        <v>197912.35081</v>
      </c>
      <c r="E39" s="293">
        <v>0</v>
      </c>
      <c r="F39" s="293">
        <v>12.46171</v>
      </c>
      <c r="G39" s="293">
        <v>7983671.8197999988</v>
      </c>
      <c r="H39" s="294"/>
      <c r="I39" s="97"/>
      <c r="J39" s="97"/>
    </row>
    <row r="40" spans="1:10" x14ac:dyDescent="0.25">
      <c r="A40" s="643" t="s">
        <v>705</v>
      </c>
      <c r="B40" s="644" t="s">
        <v>705</v>
      </c>
      <c r="C40" s="293">
        <v>2961598.9431500006</v>
      </c>
      <c r="D40" s="293">
        <v>15907.616579999998</v>
      </c>
      <c r="E40" s="293">
        <v>0</v>
      </c>
      <c r="F40" s="293">
        <v>11.95391</v>
      </c>
      <c r="G40" s="293">
        <v>2977518.5136400005</v>
      </c>
      <c r="H40" s="244"/>
      <c r="I40" s="97"/>
      <c r="J40" s="97"/>
    </row>
    <row r="41" spans="1:10" x14ac:dyDescent="0.25">
      <c r="A41" s="643" t="s">
        <v>706</v>
      </c>
      <c r="B41" s="644" t="s">
        <v>706</v>
      </c>
      <c r="C41" s="293">
        <v>2123271.40252</v>
      </c>
      <c r="D41" s="293">
        <v>97843.055930000017</v>
      </c>
      <c r="E41" s="293">
        <v>0</v>
      </c>
      <c r="F41" s="293">
        <v>0</v>
      </c>
      <c r="G41" s="293">
        <v>2221114.4584499998</v>
      </c>
      <c r="H41" s="292"/>
      <c r="I41" s="97"/>
      <c r="J41" s="97"/>
    </row>
    <row r="42" spans="1:10" x14ac:dyDescent="0.25">
      <c r="A42" s="643" t="s">
        <v>707</v>
      </c>
      <c r="B42" s="644" t="s">
        <v>707</v>
      </c>
      <c r="C42" s="293">
        <v>12386.347890000001</v>
      </c>
      <c r="D42" s="293">
        <v>3696.7225699999999</v>
      </c>
      <c r="E42" s="293">
        <v>0</v>
      </c>
      <c r="F42" s="293">
        <v>0</v>
      </c>
      <c r="G42" s="293">
        <v>16083.070460000001</v>
      </c>
      <c r="H42" s="292"/>
      <c r="I42" s="97"/>
      <c r="J42" s="97"/>
    </row>
    <row r="43" spans="1:10" x14ac:dyDescent="0.25">
      <c r="A43" s="643" t="s">
        <v>708</v>
      </c>
      <c r="B43" s="644" t="s">
        <v>708</v>
      </c>
      <c r="C43" s="293">
        <v>28019.850839999999</v>
      </c>
      <c r="D43" s="293">
        <v>4268.7369399999998</v>
      </c>
      <c r="E43" s="293">
        <v>0</v>
      </c>
      <c r="F43" s="293">
        <v>0</v>
      </c>
      <c r="G43" s="293">
        <v>32288.587779999998</v>
      </c>
      <c r="H43" s="292"/>
      <c r="I43" s="97"/>
      <c r="J43" s="97"/>
    </row>
    <row r="44" spans="1:10" x14ac:dyDescent="0.25">
      <c r="A44" s="643" t="s">
        <v>709</v>
      </c>
      <c r="B44" s="644" t="s">
        <v>709</v>
      </c>
      <c r="C44" s="293">
        <v>536.21609000000001</v>
      </c>
      <c r="D44" s="293">
        <v>0.13886999999999999</v>
      </c>
      <c r="E44" s="293">
        <v>0</v>
      </c>
      <c r="F44" s="293">
        <v>0</v>
      </c>
      <c r="G44" s="293">
        <v>536.35496000000001</v>
      </c>
      <c r="H44" s="292"/>
      <c r="I44" s="97"/>
      <c r="J44" s="97"/>
    </row>
    <row r="45" spans="1:10" x14ac:dyDescent="0.25">
      <c r="A45" s="643" t="s">
        <v>710</v>
      </c>
      <c r="B45" s="644" t="s">
        <v>710</v>
      </c>
      <c r="C45" s="293">
        <v>2106.8928299999998</v>
      </c>
      <c r="D45" s="293">
        <v>79.290759999999992</v>
      </c>
      <c r="E45" s="293">
        <v>0</v>
      </c>
      <c r="F45" s="293">
        <v>0</v>
      </c>
      <c r="G45" s="293">
        <v>2186.1835899999996</v>
      </c>
      <c r="H45" s="97"/>
      <c r="I45" s="97"/>
      <c r="J45" s="97"/>
    </row>
    <row r="46" spans="1:10" x14ac:dyDescent="0.25">
      <c r="A46" s="643" t="s">
        <v>711</v>
      </c>
      <c r="B46" s="644" t="s">
        <v>711</v>
      </c>
      <c r="C46" s="293">
        <v>1168718.6194</v>
      </c>
      <c r="D46" s="293">
        <v>21135.17066</v>
      </c>
      <c r="E46" s="293">
        <v>0</v>
      </c>
      <c r="F46" s="293">
        <v>0.50780000000000003</v>
      </c>
      <c r="G46" s="293">
        <v>1189854.29786</v>
      </c>
      <c r="H46" s="244"/>
      <c r="I46" s="97"/>
      <c r="J46" s="97"/>
    </row>
    <row r="47" spans="1:10" x14ac:dyDescent="0.25">
      <c r="A47" s="643" t="s">
        <v>712</v>
      </c>
      <c r="B47" s="644" t="s">
        <v>712</v>
      </c>
      <c r="C47" s="293">
        <v>1444200.33605</v>
      </c>
      <c r="D47" s="293">
        <v>53173.524129999991</v>
      </c>
      <c r="E47" s="293">
        <v>0</v>
      </c>
      <c r="F47" s="293">
        <v>0</v>
      </c>
      <c r="G47" s="293">
        <v>1497373.8601800001</v>
      </c>
      <c r="H47" s="292"/>
      <c r="I47" s="97"/>
      <c r="J47" s="97"/>
    </row>
    <row r="48" spans="1:10" x14ac:dyDescent="0.25">
      <c r="A48" s="643" t="s">
        <v>713</v>
      </c>
      <c r="B48" s="644" t="s">
        <v>713</v>
      </c>
      <c r="C48" s="293">
        <v>9841.8756300000005</v>
      </c>
      <c r="D48" s="293">
        <v>562.68085999999994</v>
      </c>
      <c r="E48" s="293">
        <v>0</v>
      </c>
      <c r="F48" s="293">
        <v>0</v>
      </c>
      <c r="G48" s="293">
        <v>10404.556490000001</v>
      </c>
      <c r="H48" s="292"/>
      <c r="I48" s="97"/>
      <c r="J48" s="97"/>
    </row>
    <row r="49" spans="1:10" x14ac:dyDescent="0.25">
      <c r="A49" s="643" t="s">
        <v>714</v>
      </c>
      <c r="B49" s="644" t="s">
        <v>714</v>
      </c>
      <c r="C49" s="293">
        <v>33792.878060000003</v>
      </c>
      <c r="D49" s="293">
        <v>1199.46441</v>
      </c>
      <c r="E49" s="293">
        <v>0</v>
      </c>
      <c r="F49" s="293">
        <v>0</v>
      </c>
      <c r="G49" s="293">
        <v>34992.342470000003</v>
      </c>
      <c r="H49" s="292"/>
      <c r="I49" s="97"/>
      <c r="J49" s="97"/>
    </row>
    <row r="50" spans="1:10" x14ac:dyDescent="0.25">
      <c r="A50" s="643" t="s">
        <v>715</v>
      </c>
      <c r="B50" s="644" t="s">
        <v>715</v>
      </c>
      <c r="C50" s="293">
        <v>313.60782</v>
      </c>
      <c r="D50" s="293">
        <v>-2.0000000000000002E-5</v>
      </c>
      <c r="E50" s="293">
        <v>0</v>
      </c>
      <c r="F50" s="293">
        <v>0</v>
      </c>
      <c r="G50" s="293">
        <v>313.6078</v>
      </c>
      <c r="H50" s="292"/>
      <c r="I50" s="97"/>
      <c r="J50" s="97"/>
    </row>
    <row r="51" spans="1:10" x14ac:dyDescent="0.25">
      <c r="A51" s="643" t="s">
        <v>716</v>
      </c>
      <c r="B51" s="644" t="s">
        <v>716</v>
      </c>
      <c r="C51" s="293">
        <v>960.03700000000015</v>
      </c>
      <c r="D51" s="293">
        <v>45.949119999999994</v>
      </c>
      <c r="E51" s="293">
        <v>0</v>
      </c>
      <c r="F51" s="293">
        <v>0</v>
      </c>
      <c r="G51" s="293">
        <v>1005.9861200000001</v>
      </c>
      <c r="H51" s="97"/>
      <c r="I51" s="97"/>
      <c r="J51" s="97"/>
    </row>
    <row r="52" spans="1:10" x14ac:dyDescent="0.25">
      <c r="B52" s="645" t="s">
        <v>92</v>
      </c>
      <c r="C52" s="293">
        <v>-10030959.988370001</v>
      </c>
      <c r="D52" s="293">
        <v>-301402.66433</v>
      </c>
      <c r="E52" s="293">
        <v>0</v>
      </c>
      <c r="F52" s="293">
        <v>-14.577900000000001</v>
      </c>
      <c r="G52" s="293">
        <v>-10332377.230600001</v>
      </c>
      <c r="H52" s="112"/>
      <c r="I52" s="97"/>
      <c r="J52" s="97"/>
    </row>
    <row r="53" spans="1:10" x14ac:dyDescent="0.25">
      <c r="A53" s="643" t="s">
        <v>717</v>
      </c>
      <c r="B53" s="646" t="s">
        <v>717</v>
      </c>
      <c r="C53" s="293">
        <v>-990319.89381999988</v>
      </c>
      <c r="D53" s="293">
        <v>-9512.250829999999</v>
      </c>
      <c r="E53" s="293">
        <v>0</v>
      </c>
      <c r="F53" s="293">
        <v>-14.523570000000001</v>
      </c>
      <c r="G53" s="293">
        <v>-999846.66821999988</v>
      </c>
      <c r="H53" s="292"/>
      <c r="I53" s="97"/>
      <c r="J53" s="97"/>
    </row>
    <row r="54" spans="1:10" x14ac:dyDescent="0.25">
      <c r="A54" s="643" t="s">
        <v>718</v>
      </c>
      <c r="B54" s="644" t="s">
        <v>718</v>
      </c>
      <c r="C54" s="293">
        <v>-831064.73070000007</v>
      </c>
      <c r="D54" s="293">
        <v>-19456.268380000001</v>
      </c>
      <c r="E54" s="293">
        <v>0</v>
      </c>
      <c r="F54" s="293">
        <v>-5.4329999999999996E-2</v>
      </c>
      <c r="G54" s="293">
        <v>-850521.05341000005</v>
      </c>
      <c r="H54" s="292"/>
      <c r="I54" s="97"/>
      <c r="J54" s="97"/>
    </row>
    <row r="55" spans="1:10" x14ac:dyDescent="0.25">
      <c r="A55" s="643" t="s">
        <v>719</v>
      </c>
      <c r="B55" s="644" t="s">
        <v>719</v>
      </c>
      <c r="C55" s="293">
        <v>-443952.84846999997</v>
      </c>
      <c r="D55" s="293">
        <v>-3818.8232099999996</v>
      </c>
      <c r="E55" s="293">
        <v>0</v>
      </c>
      <c r="F55" s="293">
        <v>0</v>
      </c>
      <c r="G55" s="293">
        <v>-447771.67167999997</v>
      </c>
      <c r="H55" s="292"/>
      <c r="I55" s="97"/>
      <c r="J55" s="97"/>
    </row>
    <row r="56" spans="1:10" x14ac:dyDescent="0.25">
      <c r="A56" s="643" t="s">
        <v>720</v>
      </c>
      <c r="B56" s="644" t="s">
        <v>720</v>
      </c>
      <c r="C56" s="293">
        <v>-341117.4253</v>
      </c>
      <c r="D56" s="293">
        <v>-7501.9034399999991</v>
      </c>
      <c r="E56" s="293">
        <v>0</v>
      </c>
      <c r="F56" s="293">
        <v>0</v>
      </c>
      <c r="G56" s="293">
        <v>-348619.32874000003</v>
      </c>
      <c r="H56" s="292"/>
      <c r="I56" s="97"/>
      <c r="J56" s="97"/>
    </row>
    <row r="57" spans="1:10" x14ac:dyDescent="0.25">
      <c r="A57" s="643" t="s">
        <v>721</v>
      </c>
      <c r="B57" s="644" t="s">
        <v>721</v>
      </c>
      <c r="C57" s="293">
        <v>-1131765.75128</v>
      </c>
      <c r="D57" s="293">
        <v>-48438.176140000003</v>
      </c>
      <c r="E57" s="293">
        <v>0</v>
      </c>
      <c r="F57" s="293">
        <v>0</v>
      </c>
      <c r="G57" s="293">
        <v>-1180203.9274200001</v>
      </c>
      <c r="H57" s="292"/>
      <c r="I57" s="97"/>
      <c r="J57" s="97"/>
    </row>
    <row r="58" spans="1:10" x14ac:dyDescent="0.25">
      <c r="A58" s="643" t="s">
        <v>722</v>
      </c>
      <c r="B58" s="644" t="s">
        <v>722</v>
      </c>
      <c r="C58" s="293">
        <v>-1790943.2257699999</v>
      </c>
      <c r="D58" s="293">
        <v>-62887.949990000016</v>
      </c>
      <c r="E58" s="293">
        <v>0</v>
      </c>
      <c r="F58" s="293">
        <v>0</v>
      </c>
      <c r="G58" s="293">
        <v>-1853831.17576</v>
      </c>
      <c r="H58" s="292"/>
      <c r="I58" s="97"/>
      <c r="J58" s="97"/>
    </row>
    <row r="59" spans="1:10" x14ac:dyDescent="0.25">
      <c r="A59" s="643" t="s">
        <v>723</v>
      </c>
      <c r="B59" s="646" t="s">
        <v>723</v>
      </c>
      <c r="C59" s="293">
        <v>-1893643.97483</v>
      </c>
      <c r="D59" s="293">
        <v>-110866.90638</v>
      </c>
      <c r="E59" s="293">
        <v>0</v>
      </c>
      <c r="F59" s="293">
        <v>0</v>
      </c>
      <c r="G59" s="293">
        <v>-2004510.88121</v>
      </c>
      <c r="H59" s="292"/>
      <c r="I59" s="97"/>
      <c r="J59" s="97"/>
    </row>
    <row r="60" spans="1:10" x14ac:dyDescent="0.25">
      <c r="A60" s="643" t="s">
        <v>724</v>
      </c>
      <c r="B60" s="644" t="s">
        <v>724</v>
      </c>
      <c r="C60" s="293">
        <v>-2301167.96215</v>
      </c>
      <c r="D60" s="293">
        <v>-35001.042320000008</v>
      </c>
      <c r="E60" s="293">
        <v>0</v>
      </c>
      <c r="F60" s="293">
        <v>0</v>
      </c>
      <c r="G60" s="293">
        <v>-2336169.00447</v>
      </c>
      <c r="H60" s="292"/>
      <c r="I60" s="97"/>
      <c r="J60" s="97"/>
    </row>
    <row r="61" spans="1:10" x14ac:dyDescent="0.25">
      <c r="A61" s="643" t="s">
        <v>725</v>
      </c>
      <c r="B61" s="644" t="s">
        <v>725</v>
      </c>
      <c r="C61" s="293">
        <v>-60224.319179999999</v>
      </c>
      <c r="D61" s="293">
        <v>0</v>
      </c>
      <c r="E61" s="293">
        <v>0</v>
      </c>
      <c r="F61" s="293">
        <v>0</v>
      </c>
      <c r="G61" s="293">
        <v>-60224.319179999999</v>
      </c>
      <c r="H61" s="292"/>
      <c r="I61" s="97"/>
      <c r="J61" s="97"/>
    </row>
    <row r="62" spans="1:10" x14ac:dyDescent="0.25">
      <c r="A62" s="643" t="s">
        <v>726</v>
      </c>
      <c r="B62" s="644" t="s">
        <v>726</v>
      </c>
      <c r="C62" s="293">
        <v>0</v>
      </c>
      <c r="D62" s="293">
        <v>0</v>
      </c>
      <c r="E62" s="293">
        <v>0</v>
      </c>
      <c r="F62" s="293">
        <v>0</v>
      </c>
      <c r="G62" s="293">
        <v>0</v>
      </c>
      <c r="H62" s="292"/>
      <c r="I62" s="97"/>
      <c r="J62" s="97"/>
    </row>
    <row r="63" spans="1:10" x14ac:dyDescent="0.25">
      <c r="A63" s="643" t="s">
        <v>727</v>
      </c>
      <c r="B63" s="644" t="s">
        <v>727</v>
      </c>
      <c r="C63" s="293">
        <v>-2580.3670200000001</v>
      </c>
      <c r="D63" s="293">
        <v>-100.61048</v>
      </c>
      <c r="E63" s="293">
        <v>0</v>
      </c>
      <c r="F63" s="293">
        <v>0</v>
      </c>
      <c r="G63" s="293">
        <v>-2680.9775</v>
      </c>
      <c r="H63" s="292"/>
      <c r="I63" s="97"/>
      <c r="J63" s="97"/>
    </row>
    <row r="64" spans="1:10" x14ac:dyDescent="0.25">
      <c r="A64" s="643" t="s">
        <v>728</v>
      </c>
      <c r="B64" s="644" t="s">
        <v>728</v>
      </c>
      <c r="C64" s="293">
        <v>-13455.47351</v>
      </c>
      <c r="D64" s="293">
        <v>-410.25348999999994</v>
      </c>
      <c r="E64" s="293">
        <v>0</v>
      </c>
      <c r="F64" s="293">
        <v>0</v>
      </c>
      <c r="G64" s="293">
        <v>-13865.726999999999</v>
      </c>
      <c r="H64" s="292"/>
      <c r="I64" s="97"/>
      <c r="J64" s="97"/>
    </row>
    <row r="65" spans="1:10" x14ac:dyDescent="0.25">
      <c r="A65" s="643" t="s">
        <v>729</v>
      </c>
      <c r="B65" s="646" t="s">
        <v>729</v>
      </c>
      <c r="C65" s="293">
        <v>-14116.917750000001</v>
      </c>
      <c r="D65" s="293">
        <v>-383.09130000000005</v>
      </c>
      <c r="E65" s="293">
        <v>0</v>
      </c>
      <c r="F65" s="293">
        <v>0</v>
      </c>
      <c r="G65" s="293">
        <v>-14500.009050000001</v>
      </c>
      <c r="H65" s="292"/>
      <c r="I65" s="97"/>
      <c r="J65" s="97"/>
    </row>
    <row r="66" spans="1:10" x14ac:dyDescent="0.25">
      <c r="A66" s="643" t="s">
        <v>730</v>
      </c>
      <c r="B66" s="644" t="s">
        <v>730</v>
      </c>
      <c r="C66" s="293">
        <v>-37009.722170000001</v>
      </c>
      <c r="D66" s="293">
        <v>-320.39442999999994</v>
      </c>
      <c r="E66" s="293">
        <v>0</v>
      </c>
      <c r="F66" s="293">
        <v>0</v>
      </c>
      <c r="G66" s="293">
        <v>-37330.116600000001</v>
      </c>
      <c r="H66" s="292"/>
      <c r="I66" s="97"/>
      <c r="J66" s="97"/>
    </row>
    <row r="67" spans="1:10" x14ac:dyDescent="0.25">
      <c r="A67" s="643" t="s">
        <v>731</v>
      </c>
      <c r="B67" s="644" t="s">
        <v>731</v>
      </c>
      <c r="C67" s="293">
        <v>-43570.919200000004</v>
      </c>
      <c r="D67" s="293">
        <v>-1005.9216799999999</v>
      </c>
      <c r="E67" s="293">
        <v>0</v>
      </c>
      <c r="F67" s="293">
        <v>0</v>
      </c>
      <c r="G67" s="293">
        <v>-44576.840880000003</v>
      </c>
      <c r="H67" s="292"/>
      <c r="I67" s="97"/>
      <c r="J67" s="97"/>
    </row>
    <row r="68" spans="1:10" ht="15.75" thickBot="1" x14ac:dyDescent="0.3">
      <c r="A68" s="643" t="s">
        <v>732</v>
      </c>
      <c r="B68" s="644" t="s">
        <v>732</v>
      </c>
      <c r="C68" s="293">
        <v>-136026.45722000001</v>
      </c>
      <c r="D68" s="293">
        <v>-1699.0722599999999</v>
      </c>
      <c r="E68" s="293">
        <v>0</v>
      </c>
      <c r="F68" s="293">
        <v>0</v>
      </c>
      <c r="G68" s="293">
        <v>-137725.52948</v>
      </c>
      <c r="H68" s="292"/>
      <c r="I68" s="97"/>
      <c r="J68" s="97"/>
    </row>
    <row r="69" spans="1:10" x14ac:dyDescent="0.25">
      <c r="B69" s="642" t="s">
        <v>93</v>
      </c>
      <c r="C69" s="291">
        <v>2417742.4827900003</v>
      </c>
      <c r="D69" s="291">
        <v>370353.85209999996</v>
      </c>
      <c r="E69" s="291">
        <v>-9.9999999747524271E-6</v>
      </c>
      <c r="F69" s="291">
        <v>7.2999999999999996E-4</v>
      </c>
      <c r="G69" s="288">
        <v>2788096.3356100004</v>
      </c>
      <c r="I69" s="97"/>
      <c r="J69" s="97"/>
    </row>
    <row r="70" spans="1:10" x14ac:dyDescent="0.25">
      <c r="A70" s="643" t="s">
        <v>1191</v>
      </c>
      <c r="B70" s="644" t="s">
        <v>733</v>
      </c>
      <c r="C70" s="293">
        <v>17258.154760000001</v>
      </c>
      <c r="D70" s="293">
        <v>18722.465749999999</v>
      </c>
      <c r="E70" s="293">
        <v>1260.1530400000001</v>
      </c>
      <c r="F70" s="293">
        <v>0</v>
      </c>
      <c r="G70" s="293">
        <v>37240.773549999998</v>
      </c>
      <c r="I70" s="97"/>
      <c r="J70" s="97"/>
    </row>
    <row r="71" spans="1:10" x14ac:dyDescent="0.25">
      <c r="A71" s="643" t="s">
        <v>1192</v>
      </c>
      <c r="B71" s="646" t="s">
        <v>734</v>
      </c>
      <c r="C71" s="293">
        <v>1502099.1498399996</v>
      </c>
      <c r="D71" s="293">
        <v>146419.18681000001</v>
      </c>
      <c r="E71" s="293">
        <v>0</v>
      </c>
      <c r="F71" s="293">
        <v>7.2999999999999996E-4</v>
      </c>
      <c r="G71" s="293">
        <v>1648518.3373799997</v>
      </c>
      <c r="I71" s="97"/>
      <c r="J71" s="97"/>
    </row>
    <row r="72" spans="1:10" x14ac:dyDescent="0.25">
      <c r="A72" s="643" t="s">
        <v>1193</v>
      </c>
      <c r="B72" s="644" t="s">
        <v>735</v>
      </c>
      <c r="C72" s="293">
        <v>1092836.1277600001</v>
      </c>
      <c r="D72" s="293">
        <v>298634.70791999996</v>
      </c>
      <c r="E72" s="293">
        <v>0</v>
      </c>
      <c r="F72" s="293">
        <v>0</v>
      </c>
      <c r="G72" s="293">
        <v>1391470.83568</v>
      </c>
      <c r="I72" s="97"/>
      <c r="J72" s="97"/>
    </row>
    <row r="73" spans="1:10" x14ac:dyDescent="0.25">
      <c r="A73" s="643" t="s">
        <v>1194</v>
      </c>
      <c r="B73" s="644" t="s">
        <v>736</v>
      </c>
      <c r="C73" s="293">
        <v>0</v>
      </c>
      <c r="D73" s="293">
        <v>5525.6586500000003</v>
      </c>
      <c r="E73" s="293">
        <v>0</v>
      </c>
      <c r="F73" s="293">
        <v>0</v>
      </c>
      <c r="G73" s="293">
        <v>5525.6586500000003</v>
      </c>
      <c r="I73" s="97"/>
      <c r="J73" s="97"/>
    </row>
    <row r="74" spans="1:10" ht="15.75" thickBot="1" x14ac:dyDescent="0.3">
      <c r="A74" s="643" t="s">
        <v>1195</v>
      </c>
      <c r="B74" s="644" t="s">
        <v>737</v>
      </c>
      <c r="C74" s="293">
        <v>-194450.94957</v>
      </c>
      <c r="D74" s="293">
        <v>-98948.167030000011</v>
      </c>
      <c r="E74" s="293">
        <v>-1260.1530500000001</v>
      </c>
      <c r="F74" s="293">
        <v>0</v>
      </c>
      <c r="G74" s="293">
        <v>-294659.26965000003</v>
      </c>
      <c r="I74" s="97"/>
      <c r="J74" s="97"/>
    </row>
    <row r="75" spans="1:10" x14ac:dyDescent="0.25">
      <c r="B75" s="642" t="s">
        <v>94</v>
      </c>
      <c r="C75" s="291">
        <v>241439.03454000023</v>
      </c>
      <c r="D75" s="291">
        <v>1.8200000000021532E-3</v>
      </c>
      <c r="E75" s="291">
        <v>0</v>
      </c>
      <c r="F75" s="291">
        <v>0</v>
      </c>
      <c r="G75" s="288">
        <v>241439.03636000023</v>
      </c>
      <c r="I75" s="97"/>
      <c r="J75" s="97"/>
    </row>
    <row r="76" spans="1:10" x14ac:dyDescent="0.25">
      <c r="A76" s="643" t="s">
        <v>738</v>
      </c>
      <c r="B76" s="644" t="s">
        <v>738</v>
      </c>
      <c r="C76" s="293">
        <v>5735.8655399999998</v>
      </c>
      <c r="D76" s="293">
        <v>0</v>
      </c>
      <c r="E76" s="293">
        <v>0</v>
      </c>
      <c r="F76" s="293">
        <v>0</v>
      </c>
      <c r="G76" s="293">
        <v>5735.8655399999998</v>
      </c>
      <c r="I76" s="97"/>
      <c r="J76" s="97"/>
    </row>
    <row r="77" spans="1:10" x14ac:dyDescent="0.25">
      <c r="A77" s="643" t="s">
        <v>739</v>
      </c>
      <c r="B77" s="644" t="s">
        <v>739</v>
      </c>
      <c r="C77" s="293">
        <v>1485757.8173200001</v>
      </c>
      <c r="D77" s="293">
        <v>16.037030000000001</v>
      </c>
      <c r="E77" s="293">
        <v>0</v>
      </c>
      <c r="F77" s="293">
        <v>0</v>
      </c>
      <c r="G77" s="293">
        <v>1485773.8543500002</v>
      </c>
      <c r="I77" s="97"/>
      <c r="J77" s="97"/>
    </row>
    <row r="78" spans="1:10" x14ac:dyDescent="0.25">
      <c r="A78" s="643" t="s">
        <v>740</v>
      </c>
      <c r="B78" s="644" t="s">
        <v>740</v>
      </c>
      <c r="C78" s="293">
        <v>25920.531060000001</v>
      </c>
      <c r="D78" s="293">
        <v>0</v>
      </c>
      <c r="E78" s="293">
        <v>0</v>
      </c>
      <c r="F78" s="293">
        <v>0</v>
      </c>
      <c r="G78" s="293">
        <v>25920.531060000001</v>
      </c>
      <c r="I78" s="97"/>
      <c r="J78" s="97"/>
    </row>
    <row r="79" spans="1:10" x14ac:dyDescent="0.25">
      <c r="A79" s="643" t="s">
        <v>741</v>
      </c>
      <c r="B79" s="644" t="s">
        <v>741</v>
      </c>
      <c r="C79" s="293">
        <v>3484.1200400000002</v>
      </c>
      <c r="D79" s="293">
        <v>0</v>
      </c>
      <c r="E79" s="293">
        <v>0</v>
      </c>
      <c r="F79" s="293">
        <v>0</v>
      </c>
      <c r="G79" s="293">
        <v>3484.1200400000002</v>
      </c>
      <c r="I79" s="97"/>
      <c r="J79" s="97"/>
    </row>
    <row r="80" spans="1:10" ht="15.75" thickBot="1" x14ac:dyDescent="0.3">
      <c r="A80" s="643" t="s">
        <v>742</v>
      </c>
      <c r="B80" s="644" t="s">
        <v>742</v>
      </c>
      <c r="C80" s="293">
        <v>-1279459.2994200001</v>
      </c>
      <c r="D80" s="293">
        <v>-16.035209999999999</v>
      </c>
      <c r="E80" s="293">
        <v>0</v>
      </c>
      <c r="F80" s="293">
        <v>0</v>
      </c>
      <c r="G80" s="293">
        <v>-1279475.3346299999</v>
      </c>
      <c r="I80" s="97"/>
      <c r="J80" s="97"/>
    </row>
    <row r="81" spans="1:10" x14ac:dyDescent="0.25">
      <c r="B81" s="642" t="s">
        <v>95</v>
      </c>
      <c r="C81" s="291">
        <v>3538026.2264</v>
      </c>
      <c r="D81" s="291">
        <v>22755130.87652</v>
      </c>
      <c r="E81" s="291">
        <v>747950.61378000013</v>
      </c>
      <c r="F81" s="291">
        <v>3200.0165299999999</v>
      </c>
      <c r="G81" s="288">
        <v>27044307.733230002</v>
      </c>
      <c r="I81" s="97"/>
      <c r="J81" s="97"/>
    </row>
    <row r="82" spans="1:10" x14ac:dyDescent="0.25">
      <c r="A82" s="643" t="s">
        <v>1196</v>
      </c>
      <c r="B82" s="644" t="s">
        <v>694</v>
      </c>
      <c r="C82" s="293">
        <v>0</v>
      </c>
      <c r="D82" s="293">
        <v>0</v>
      </c>
      <c r="E82" s="293">
        <v>733641.3</v>
      </c>
      <c r="F82" s="293">
        <v>501.60016999999999</v>
      </c>
      <c r="G82" s="293">
        <v>734142.90017000004</v>
      </c>
      <c r="I82" s="97"/>
      <c r="J82" s="97"/>
    </row>
    <row r="83" spans="1:10" x14ac:dyDescent="0.25">
      <c r="A83" s="643" t="s">
        <v>1197</v>
      </c>
      <c r="B83" s="644" t="s">
        <v>695</v>
      </c>
      <c r="C83" s="293">
        <v>1350655.01789</v>
      </c>
      <c r="D83" s="293">
        <v>44900.362659999999</v>
      </c>
      <c r="E83" s="293">
        <v>10935</v>
      </c>
      <c r="F83" s="293">
        <v>2698.2602099999999</v>
      </c>
      <c r="G83" s="293">
        <v>1409188.6407600001</v>
      </c>
      <c r="I83" s="97"/>
      <c r="J83" s="97"/>
    </row>
    <row r="84" spans="1:10" x14ac:dyDescent="0.25">
      <c r="A84" s="643" t="s">
        <v>1198</v>
      </c>
      <c r="B84" s="644" t="s">
        <v>696</v>
      </c>
      <c r="C84" s="293">
        <v>0</v>
      </c>
      <c r="D84" s="293">
        <v>0</v>
      </c>
      <c r="E84" s="293">
        <v>0</v>
      </c>
      <c r="F84" s="293">
        <v>0</v>
      </c>
      <c r="G84" s="293">
        <v>0</v>
      </c>
      <c r="I84" s="97"/>
      <c r="J84" s="97"/>
    </row>
    <row r="85" spans="1:10" x14ac:dyDescent="0.25">
      <c r="A85" s="643" t="s">
        <v>1199</v>
      </c>
      <c r="B85" s="644" t="s">
        <v>697</v>
      </c>
      <c r="C85" s="293">
        <v>51258.116979999999</v>
      </c>
      <c r="D85" s="293">
        <v>164297.99884000001</v>
      </c>
      <c r="E85" s="293">
        <v>0</v>
      </c>
      <c r="F85" s="293">
        <v>0</v>
      </c>
      <c r="G85" s="293">
        <v>215556.11582000001</v>
      </c>
      <c r="I85" s="97"/>
      <c r="J85" s="97"/>
    </row>
    <row r="86" spans="1:10" x14ac:dyDescent="0.25">
      <c r="A86" s="643" t="s">
        <v>1200</v>
      </c>
      <c r="B86" s="644" t="s">
        <v>743</v>
      </c>
      <c r="C86" s="293">
        <v>1190745.3539299998</v>
      </c>
      <c r="D86" s="293">
        <v>19522.416740000001</v>
      </c>
      <c r="E86" s="293">
        <v>0</v>
      </c>
      <c r="F86" s="293">
        <v>0</v>
      </c>
      <c r="G86" s="293">
        <v>1210267.7706699998</v>
      </c>
      <c r="I86" s="97"/>
      <c r="J86" s="97"/>
    </row>
    <row r="87" spans="1:10" x14ac:dyDescent="0.25">
      <c r="A87" s="643" t="s">
        <v>1201</v>
      </c>
      <c r="B87" s="644" t="s">
        <v>698</v>
      </c>
      <c r="C87" s="293">
        <v>562853.58774999995</v>
      </c>
      <c r="D87" s="293">
        <v>48234.232609999999</v>
      </c>
      <c r="E87" s="293">
        <v>0</v>
      </c>
      <c r="F87" s="293">
        <v>0</v>
      </c>
      <c r="G87" s="293">
        <v>611087.8203599999</v>
      </c>
      <c r="I87" s="97"/>
      <c r="J87" s="97"/>
    </row>
    <row r="88" spans="1:10" x14ac:dyDescent="0.25">
      <c r="A88" s="643" t="s">
        <v>1202</v>
      </c>
      <c r="B88" s="644" t="s">
        <v>699</v>
      </c>
      <c r="C88" s="293">
        <v>314488.61077999999</v>
      </c>
      <c r="D88" s="293">
        <v>22465891.357240003</v>
      </c>
      <c r="E88" s="293">
        <v>4.8357000000000001</v>
      </c>
      <c r="F88" s="293">
        <v>4.1739999999999999E-2</v>
      </c>
      <c r="G88" s="293">
        <v>22780384.845460001</v>
      </c>
      <c r="I88" s="97"/>
      <c r="J88" s="97"/>
    </row>
    <row r="89" spans="1:10" x14ac:dyDescent="0.25">
      <c r="A89" s="643" t="s">
        <v>1203</v>
      </c>
      <c r="B89" s="644" t="s">
        <v>744</v>
      </c>
      <c r="C89" s="293">
        <v>198451.43810000003</v>
      </c>
      <c r="D89" s="293">
        <v>34295.650959999999</v>
      </c>
      <c r="E89" s="293">
        <v>3369.4780800000003</v>
      </c>
      <c r="F89" s="293">
        <v>0.1144</v>
      </c>
      <c r="G89" s="293">
        <v>236116.68154000002</v>
      </c>
      <c r="I89" s="97"/>
      <c r="J89" s="97"/>
    </row>
    <row r="90" spans="1:10" ht="15.75" thickBot="1" x14ac:dyDescent="0.3">
      <c r="A90" s="643" t="s">
        <v>1204</v>
      </c>
      <c r="B90" s="644" t="s">
        <v>745</v>
      </c>
      <c r="C90" s="293">
        <v>-130425.89902999999</v>
      </c>
      <c r="D90" s="293">
        <v>-22011.142529999997</v>
      </c>
      <c r="E90" s="293">
        <v>0</v>
      </c>
      <c r="F90" s="293">
        <v>1.0000000000000001E-5</v>
      </c>
      <c r="G90" s="293">
        <v>-152437.04154999999</v>
      </c>
      <c r="I90" s="97"/>
      <c r="J90" s="97"/>
    </row>
    <row r="91" spans="1:10" x14ac:dyDescent="0.25">
      <c r="B91" s="642" t="s">
        <v>96</v>
      </c>
      <c r="C91" s="291">
        <v>5319860.7641500002</v>
      </c>
      <c r="D91" s="291">
        <v>0</v>
      </c>
      <c r="E91" s="291">
        <v>0</v>
      </c>
      <c r="F91" s="291">
        <v>0</v>
      </c>
      <c r="G91" s="288">
        <v>5319860.7641500002</v>
      </c>
      <c r="I91" s="97"/>
      <c r="J91" s="97"/>
    </row>
    <row r="92" spans="1:10" x14ac:dyDescent="0.25">
      <c r="A92" s="643" t="s">
        <v>746</v>
      </c>
      <c r="B92" s="644" t="s">
        <v>746</v>
      </c>
      <c r="C92" s="293">
        <v>1707629.2899100003</v>
      </c>
      <c r="D92" s="293">
        <v>0</v>
      </c>
      <c r="E92" s="293">
        <v>0</v>
      </c>
      <c r="F92" s="293">
        <v>0</v>
      </c>
      <c r="G92" s="293">
        <v>1707629.2899100003</v>
      </c>
      <c r="I92" s="97"/>
      <c r="J92" s="97"/>
    </row>
    <row r="93" spans="1:10" x14ac:dyDescent="0.25">
      <c r="A93" s="643" t="s">
        <v>747</v>
      </c>
      <c r="B93" s="644" t="s">
        <v>747</v>
      </c>
      <c r="C93" s="293">
        <v>2378304.9735299996</v>
      </c>
      <c r="D93" s="293">
        <v>0</v>
      </c>
      <c r="E93" s="293">
        <v>0</v>
      </c>
      <c r="F93" s="293">
        <v>0</v>
      </c>
      <c r="G93" s="293">
        <v>2378304.9735299996</v>
      </c>
      <c r="I93" s="97"/>
      <c r="J93" s="97"/>
    </row>
    <row r="94" spans="1:10" x14ac:dyDescent="0.25">
      <c r="A94" s="643" t="s">
        <v>748</v>
      </c>
      <c r="B94" s="644" t="s">
        <v>748</v>
      </c>
      <c r="C94" s="293">
        <v>194762.92199</v>
      </c>
      <c r="D94" s="293">
        <v>0</v>
      </c>
      <c r="E94" s="293">
        <v>0</v>
      </c>
      <c r="F94" s="293">
        <v>0</v>
      </c>
      <c r="G94" s="293">
        <v>194762.92199</v>
      </c>
      <c r="I94" s="97"/>
      <c r="J94" s="97"/>
    </row>
    <row r="95" spans="1:10" x14ac:dyDescent="0.25">
      <c r="A95" s="643" t="s">
        <v>749</v>
      </c>
      <c r="B95" s="644" t="s">
        <v>749</v>
      </c>
      <c r="C95" s="293">
        <v>287013.98002000002</v>
      </c>
      <c r="D95" s="293">
        <v>0</v>
      </c>
      <c r="E95" s="293">
        <v>0</v>
      </c>
      <c r="F95" s="293">
        <v>0</v>
      </c>
      <c r="G95" s="293">
        <v>287013.98002000002</v>
      </c>
      <c r="I95" s="97"/>
      <c r="J95" s="97"/>
    </row>
    <row r="96" spans="1:10" x14ac:dyDescent="0.25">
      <c r="A96" s="643" t="s">
        <v>750</v>
      </c>
      <c r="B96" s="644" t="s">
        <v>750</v>
      </c>
      <c r="C96" s="293">
        <v>385345.11034000054</v>
      </c>
      <c r="D96" s="293">
        <v>0</v>
      </c>
      <c r="E96" s="293">
        <v>0</v>
      </c>
      <c r="F96" s="293">
        <v>0</v>
      </c>
      <c r="G96" s="293">
        <v>385345.11034000054</v>
      </c>
      <c r="I96" s="97"/>
      <c r="J96" s="97"/>
    </row>
    <row r="97" spans="1:10" x14ac:dyDescent="0.25">
      <c r="A97" s="643" t="s">
        <v>751</v>
      </c>
      <c r="B97" s="644" t="s">
        <v>751</v>
      </c>
      <c r="C97" s="293">
        <v>97509.483939999991</v>
      </c>
      <c r="D97" s="293">
        <v>0</v>
      </c>
      <c r="E97" s="293">
        <v>0</v>
      </c>
      <c r="F97" s="293">
        <v>0</v>
      </c>
      <c r="G97" s="293">
        <v>97509.483939999991</v>
      </c>
      <c r="I97" s="97"/>
      <c r="J97" s="97"/>
    </row>
    <row r="98" spans="1:10" x14ac:dyDescent="0.25">
      <c r="A98" s="643" t="s">
        <v>752</v>
      </c>
      <c r="B98" s="644" t="s">
        <v>752</v>
      </c>
      <c r="C98" s="293">
        <v>15392.06667</v>
      </c>
      <c r="D98" s="293">
        <v>0</v>
      </c>
      <c r="E98" s="293">
        <v>0</v>
      </c>
      <c r="F98" s="293">
        <v>0</v>
      </c>
      <c r="G98" s="293">
        <v>15392.06667</v>
      </c>
      <c r="I98" s="97"/>
      <c r="J98" s="97"/>
    </row>
    <row r="99" spans="1:10" x14ac:dyDescent="0.25">
      <c r="A99" s="643" t="s">
        <v>753</v>
      </c>
      <c r="B99" s="644" t="s">
        <v>753</v>
      </c>
      <c r="C99" s="293">
        <v>0</v>
      </c>
      <c r="D99" s="293">
        <v>0</v>
      </c>
      <c r="E99" s="293">
        <v>0</v>
      </c>
      <c r="F99" s="293">
        <v>0</v>
      </c>
      <c r="G99" s="293">
        <v>0</v>
      </c>
      <c r="I99" s="97"/>
      <c r="J99" s="97"/>
    </row>
    <row r="100" spans="1:10" ht="15.75" thickBot="1" x14ac:dyDescent="0.3">
      <c r="A100" s="643" t="s">
        <v>754</v>
      </c>
      <c r="B100" s="644" t="s">
        <v>754</v>
      </c>
      <c r="C100" s="293">
        <v>253902.93775000001</v>
      </c>
      <c r="D100" s="293">
        <v>0</v>
      </c>
      <c r="E100" s="293">
        <v>0</v>
      </c>
      <c r="F100" s="293">
        <v>0</v>
      </c>
      <c r="G100" s="293">
        <v>253902.93775000001</v>
      </c>
      <c r="I100" s="97"/>
      <c r="J100" s="97"/>
    </row>
    <row r="101" spans="1:10" x14ac:dyDescent="0.25">
      <c r="B101" s="642" t="s">
        <v>97</v>
      </c>
      <c r="C101" s="291">
        <v>1063339.0630000001</v>
      </c>
      <c r="D101" s="291">
        <v>143114.80579999997</v>
      </c>
      <c r="E101" s="291">
        <v>-1.1999999999999999E-4</v>
      </c>
      <c r="F101" s="291">
        <v>1.4999999999999999E-4</v>
      </c>
      <c r="G101" s="288">
        <v>1206453.8688300001</v>
      </c>
      <c r="I101" s="97"/>
      <c r="J101" s="97"/>
    </row>
    <row r="102" spans="1:10" x14ac:dyDescent="0.25">
      <c r="A102" s="643" t="s">
        <v>1205</v>
      </c>
      <c r="B102" s="644" t="s">
        <v>755</v>
      </c>
      <c r="C102" s="293">
        <v>147175.63636999999</v>
      </c>
      <c r="D102" s="293">
        <v>1067.31979</v>
      </c>
      <c r="E102" s="293">
        <v>0</v>
      </c>
      <c r="F102" s="293">
        <v>0</v>
      </c>
      <c r="G102" s="293">
        <v>148242.95616</v>
      </c>
      <c r="I102" s="97"/>
      <c r="J102" s="97"/>
    </row>
    <row r="103" spans="1:10" x14ac:dyDescent="0.25">
      <c r="A103" s="643" t="s">
        <v>1206</v>
      </c>
      <c r="B103" s="644" t="s">
        <v>756</v>
      </c>
      <c r="C103" s="293">
        <v>319183.26421999995</v>
      </c>
      <c r="D103" s="293">
        <v>0</v>
      </c>
      <c r="E103" s="293">
        <v>0</v>
      </c>
      <c r="F103" s="293">
        <v>0</v>
      </c>
      <c r="G103" s="293">
        <v>319183.26421999995</v>
      </c>
      <c r="I103" s="97"/>
      <c r="J103" s="97"/>
    </row>
    <row r="104" spans="1:10" x14ac:dyDescent="0.25">
      <c r="A104" s="643" t="s">
        <v>1207</v>
      </c>
      <c r="B104" s="644" t="s">
        <v>757</v>
      </c>
      <c r="C104" s="293">
        <v>395826.54779000004</v>
      </c>
      <c r="D104" s="293">
        <v>124097.33165999998</v>
      </c>
      <c r="E104" s="293">
        <v>-1.1999999999999999E-4</v>
      </c>
      <c r="F104" s="293">
        <v>1.4999999999999999E-4</v>
      </c>
      <c r="G104" s="293">
        <v>519923.87948</v>
      </c>
      <c r="I104" s="97"/>
      <c r="J104" s="97"/>
    </row>
    <row r="105" spans="1:10" x14ac:dyDescent="0.25">
      <c r="A105" s="643" t="s">
        <v>1208</v>
      </c>
      <c r="B105" s="644" t="s">
        <v>758</v>
      </c>
      <c r="C105" s="293">
        <v>215921.43832000002</v>
      </c>
      <c r="D105" s="293">
        <v>20461.959759999998</v>
      </c>
      <c r="E105" s="293">
        <v>0</v>
      </c>
      <c r="F105" s="293">
        <v>0</v>
      </c>
      <c r="G105" s="293">
        <v>236383.39808000001</v>
      </c>
      <c r="I105" s="97"/>
      <c r="J105" s="97"/>
    </row>
    <row r="106" spans="1:10" ht="15.75" thickBot="1" x14ac:dyDescent="0.3">
      <c r="A106" s="643" t="s">
        <v>1209</v>
      </c>
      <c r="B106" s="644" t="s">
        <v>759</v>
      </c>
      <c r="C106" s="293">
        <v>-14767.823699999999</v>
      </c>
      <c r="D106" s="293">
        <v>-2511.8054099999999</v>
      </c>
      <c r="E106" s="293">
        <v>0</v>
      </c>
      <c r="F106" s="293">
        <v>0</v>
      </c>
      <c r="G106" s="293">
        <v>-17279.629109999998</v>
      </c>
      <c r="I106" s="97"/>
      <c r="J106" s="97"/>
    </row>
    <row r="107" spans="1:10" x14ac:dyDescent="0.25">
      <c r="B107" s="642" t="s">
        <v>98</v>
      </c>
      <c r="C107" s="291">
        <v>685790.37480000011</v>
      </c>
      <c r="D107" s="291">
        <v>0</v>
      </c>
      <c r="E107" s="291">
        <v>0</v>
      </c>
      <c r="F107" s="291">
        <v>0</v>
      </c>
      <c r="G107" s="288">
        <v>685790.37480000011</v>
      </c>
      <c r="I107" s="97"/>
      <c r="J107" s="97"/>
    </row>
    <row r="108" spans="1:10" x14ac:dyDescent="0.25">
      <c r="A108" s="643" t="s">
        <v>760</v>
      </c>
      <c r="B108" s="644" t="s">
        <v>760</v>
      </c>
      <c r="C108" s="293">
        <v>657257.94384000008</v>
      </c>
      <c r="D108" s="293">
        <v>0</v>
      </c>
      <c r="E108" s="293">
        <v>0</v>
      </c>
      <c r="F108" s="293">
        <v>0</v>
      </c>
      <c r="G108" s="293">
        <v>657257.94384000008</v>
      </c>
      <c r="I108" s="97"/>
      <c r="J108" s="97"/>
    </row>
    <row r="109" spans="1:10" x14ac:dyDescent="0.25">
      <c r="A109" s="643" t="s">
        <v>761</v>
      </c>
      <c r="B109" s="644" t="s">
        <v>761</v>
      </c>
      <c r="C109" s="293">
        <v>0</v>
      </c>
      <c r="D109" s="293">
        <v>0</v>
      </c>
      <c r="E109" s="293">
        <v>0</v>
      </c>
      <c r="F109" s="293">
        <v>0</v>
      </c>
      <c r="G109" s="293">
        <v>0</v>
      </c>
      <c r="I109" s="97"/>
      <c r="J109" s="97"/>
    </row>
    <row r="110" spans="1:10" x14ac:dyDescent="0.25">
      <c r="A110" s="643" t="s">
        <v>762</v>
      </c>
      <c r="B110" s="644" t="s">
        <v>762</v>
      </c>
      <c r="C110" s="293">
        <v>0</v>
      </c>
      <c r="D110" s="293">
        <v>0</v>
      </c>
      <c r="E110" s="293">
        <v>0</v>
      </c>
      <c r="F110" s="293">
        <v>0</v>
      </c>
      <c r="G110" s="293">
        <v>0</v>
      </c>
      <c r="I110" s="97"/>
      <c r="J110" s="97"/>
    </row>
    <row r="111" spans="1:10" x14ac:dyDescent="0.25">
      <c r="A111" s="643" t="s">
        <v>763</v>
      </c>
      <c r="B111" s="644" t="s">
        <v>763</v>
      </c>
      <c r="C111" s="293">
        <v>0</v>
      </c>
      <c r="D111" s="293">
        <v>0</v>
      </c>
      <c r="E111" s="293">
        <v>0</v>
      </c>
      <c r="F111" s="293">
        <v>0</v>
      </c>
      <c r="G111" s="293">
        <v>0</v>
      </c>
      <c r="I111" s="97"/>
      <c r="J111" s="97"/>
    </row>
    <row r="112" spans="1:10" x14ac:dyDescent="0.25">
      <c r="A112" s="643" t="s">
        <v>764</v>
      </c>
      <c r="B112" s="644" t="s">
        <v>764</v>
      </c>
      <c r="C112" s="293">
        <v>71155.953829999999</v>
      </c>
      <c r="D112" s="293">
        <v>0</v>
      </c>
      <c r="E112" s="293">
        <v>0</v>
      </c>
      <c r="F112" s="293">
        <v>0</v>
      </c>
      <c r="G112" s="293">
        <v>71155.953829999999</v>
      </c>
      <c r="I112" s="97"/>
      <c r="J112" s="97"/>
    </row>
    <row r="113" spans="1:10" x14ac:dyDescent="0.25">
      <c r="A113" s="643" t="s">
        <v>765</v>
      </c>
      <c r="B113" s="644" t="s">
        <v>765</v>
      </c>
      <c r="C113" s="293">
        <v>-42623.522870000001</v>
      </c>
      <c r="D113" s="293">
        <v>0</v>
      </c>
      <c r="E113" s="293">
        <v>0</v>
      </c>
      <c r="F113" s="293">
        <v>0</v>
      </c>
      <c r="G113" s="293">
        <v>-42623.522870000001</v>
      </c>
      <c r="I113" s="97"/>
      <c r="J113" s="97"/>
    </row>
    <row r="114" spans="1:10" x14ac:dyDescent="0.25">
      <c r="B114" s="268" t="s">
        <v>99</v>
      </c>
      <c r="C114" s="291">
        <v>295476518.80919003</v>
      </c>
      <c r="D114" s="291">
        <v>35164365.048019998</v>
      </c>
      <c r="E114" s="291">
        <v>2980764.2433699998</v>
      </c>
      <c r="F114" s="291">
        <v>1172833.9582400001</v>
      </c>
      <c r="G114" s="291">
        <v>334794482.05882001</v>
      </c>
      <c r="I114" s="97"/>
      <c r="J114" s="97"/>
    </row>
    <row r="115" spans="1:10" x14ac:dyDescent="0.25">
      <c r="B115" s="290" t="s">
        <v>939</v>
      </c>
      <c r="C115" s="647">
        <v>223965726.16842002</v>
      </c>
      <c r="D115" s="647">
        <v>26216726.215360001</v>
      </c>
      <c r="E115" s="647">
        <v>2768799.9804499997</v>
      </c>
      <c r="F115" s="647">
        <v>1067276.7829500001</v>
      </c>
      <c r="G115" s="647">
        <v>254018529.14718002</v>
      </c>
      <c r="I115" s="97"/>
      <c r="J115" s="97"/>
    </row>
    <row r="116" spans="1:10" x14ac:dyDescent="0.25">
      <c r="B116" s="292" t="s">
        <v>766</v>
      </c>
      <c r="C116" s="293">
        <v>31076352.529830001</v>
      </c>
      <c r="D116" s="293">
        <v>5592885.5265199998</v>
      </c>
      <c r="E116" s="293">
        <v>7139.1074500000004</v>
      </c>
      <c r="F116" s="293">
        <v>32.606439999999999</v>
      </c>
      <c r="G116" s="293">
        <v>36676409.770240001</v>
      </c>
      <c r="I116" s="97"/>
      <c r="J116" s="97"/>
    </row>
    <row r="117" spans="1:10" x14ac:dyDescent="0.25">
      <c r="A117" s="643" t="s">
        <v>767</v>
      </c>
      <c r="B117" s="292" t="s">
        <v>767</v>
      </c>
      <c r="C117" s="293">
        <v>29082569.026180003</v>
      </c>
      <c r="D117" s="293">
        <v>4749584.3740799995</v>
      </c>
      <c r="E117" s="293">
        <v>7131.4448100000009</v>
      </c>
      <c r="F117" s="293">
        <v>0</v>
      </c>
      <c r="G117" s="293">
        <v>33839284.845070004</v>
      </c>
      <c r="I117" s="97"/>
      <c r="J117" s="97"/>
    </row>
    <row r="118" spans="1:10" x14ac:dyDescent="0.25">
      <c r="A118" s="643" t="s">
        <v>768</v>
      </c>
      <c r="B118" s="292" t="s">
        <v>768</v>
      </c>
      <c r="C118" s="293">
        <v>1993783.5036499996</v>
      </c>
      <c r="D118" s="293">
        <v>843301.15244000021</v>
      </c>
      <c r="E118" s="293">
        <v>7.6626400000000006</v>
      </c>
      <c r="F118" s="293">
        <v>32.606439999999999</v>
      </c>
      <c r="G118" s="293">
        <v>2837124.9251699997</v>
      </c>
      <c r="I118" s="97"/>
      <c r="J118" s="97"/>
    </row>
    <row r="119" spans="1:10" x14ac:dyDescent="0.25">
      <c r="A119" s="643" t="s">
        <v>769</v>
      </c>
      <c r="B119" s="292" t="s">
        <v>769</v>
      </c>
      <c r="C119" s="293">
        <v>74340652.995739996</v>
      </c>
      <c r="D119" s="293">
        <v>9586876.7460099999</v>
      </c>
      <c r="E119" s="293">
        <v>0</v>
      </c>
      <c r="F119" s="293">
        <v>60754.227110000007</v>
      </c>
      <c r="G119" s="293">
        <v>83988283.96886</v>
      </c>
      <c r="I119" s="97"/>
      <c r="J119" s="97"/>
    </row>
    <row r="120" spans="1:10" x14ac:dyDescent="0.25">
      <c r="A120" s="643"/>
      <c r="B120" s="292" t="s">
        <v>770</v>
      </c>
      <c r="C120" s="293">
        <v>3746250.3753099996</v>
      </c>
      <c r="D120" s="293">
        <v>1489270.40637</v>
      </c>
      <c r="E120" s="293">
        <v>0</v>
      </c>
      <c r="F120" s="293">
        <v>2578.96351</v>
      </c>
      <c r="G120" s="293">
        <v>5238099.7451899992</v>
      </c>
      <c r="I120" s="97"/>
      <c r="J120" s="97"/>
    </row>
    <row r="121" spans="1:10" x14ac:dyDescent="0.25">
      <c r="A121" s="643" t="s">
        <v>771</v>
      </c>
      <c r="B121" s="244" t="s">
        <v>771</v>
      </c>
      <c r="C121" s="293">
        <v>127649.73957999998</v>
      </c>
      <c r="D121" s="293">
        <v>138947.39288999999</v>
      </c>
      <c r="E121" s="293">
        <v>0</v>
      </c>
      <c r="F121" s="293">
        <v>1068.7528200000002</v>
      </c>
      <c r="G121" s="293">
        <v>267665.88528999995</v>
      </c>
      <c r="I121" s="97"/>
      <c r="J121" s="97"/>
    </row>
    <row r="122" spans="1:10" x14ac:dyDescent="0.25">
      <c r="A122" s="643" t="s">
        <v>772</v>
      </c>
      <c r="B122" s="244" t="s">
        <v>772</v>
      </c>
      <c r="C122" s="293">
        <v>7425.6482000000005</v>
      </c>
      <c r="D122" s="293">
        <v>5852.8251300000002</v>
      </c>
      <c r="E122" s="293">
        <v>0</v>
      </c>
      <c r="F122" s="293">
        <v>1443.9723200000001</v>
      </c>
      <c r="G122" s="293">
        <v>14722.445650000001</v>
      </c>
      <c r="I122" s="97"/>
      <c r="J122" s="97"/>
    </row>
    <row r="123" spans="1:10" x14ac:dyDescent="0.25">
      <c r="A123" s="643" t="s">
        <v>773</v>
      </c>
      <c r="B123" s="97" t="s">
        <v>773</v>
      </c>
      <c r="C123" s="293">
        <v>33823.983609999996</v>
      </c>
      <c r="D123" s="293">
        <v>35262.353159999999</v>
      </c>
      <c r="E123" s="293">
        <v>0</v>
      </c>
      <c r="F123" s="293">
        <v>0</v>
      </c>
      <c r="G123" s="293">
        <v>69086.336769999994</v>
      </c>
      <c r="I123" s="97"/>
      <c r="J123" s="97"/>
    </row>
    <row r="124" spans="1:10" x14ac:dyDescent="0.25">
      <c r="A124" s="643" t="s">
        <v>774</v>
      </c>
      <c r="B124" s="97" t="s">
        <v>774</v>
      </c>
      <c r="C124" s="293">
        <v>165705.76004999998</v>
      </c>
      <c r="D124" s="293">
        <v>66747.755080000003</v>
      </c>
      <c r="E124" s="293">
        <v>0</v>
      </c>
      <c r="F124" s="293">
        <v>66.238369999999989</v>
      </c>
      <c r="G124" s="293">
        <v>232519.75349999999</v>
      </c>
      <c r="I124" s="97"/>
      <c r="J124" s="97"/>
    </row>
    <row r="125" spans="1:10" x14ac:dyDescent="0.25">
      <c r="A125" s="643" t="s">
        <v>775</v>
      </c>
      <c r="B125" s="97" t="s">
        <v>775</v>
      </c>
      <c r="C125" s="293">
        <v>521497.61179000005</v>
      </c>
      <c r="D125" s="293">
        <v>190030.65377999999</v>
      </c>
      <c r="E125" s="293">
        <v>0</v>
      </c>
      <c r="F125" s="293">
        <v>0</v>
      </c>
      <c r="G125" s="293">
        <v>711528.26557000005</v>
      </c>
      <c r="I125" s="97"/>
      <c r="J125" s="97"/>
    </row>
    <row r="126" spans="1:10" x14ac:dyDescent="0.25">
      <c r="A126" s="643" t="s">
        <v>776</v>
      </c>
      <c r="B126" s="97" t="s">
        <v>776</v>
      </c>
      <c r="C126" s="293">
        <v>1848656.5456399999</v>
      </c>
      <c r="D126" s="293">
        <v>483562.74122000003</v>
      </c>
      <c r="E126" s="293">
        <v>0</v>
      </c>
      <c r="F126" s="293">
        <v>0</v>
      </c>
      <c r="G126" s="293">
        <v>2332219.2868599999</v>
      </c>
      <c r="I126" s="97"/>
      <c r="J126" s="97"/>
    </row>
    <row r="127" spans="1:10" x14ac:dyDescent="0.25">
      <c r="A127" s="643" t="s">
        <v>777</v>
      </c>
      <c r="B127" s="97" t="s">
        <v>777</v>
      </c>
      <c r="C127" s="293">
        <v>376029.87023999984</v>
      </c>
      <c r="D127" s="293">
        <v>287508.57063999999</v>
      </c>
      <c r="E127" s="293">
        <v>0</v>
      </c>
      <c r="F127" s="293">
        <v>0</v>
      </c>
      <c r="G127" s="293">
        <v>663538.44087999989</v>
      </c>
      <c r="I127" s="97"/>
      <c r="J127" s="97"/>
    </row>
    <row r="128" spans="1:10" x14ac:dyDescent="0.25">
      <c r="A128" s="643" t="s">
        <v>778</v>
      </c>
      <c r="B128" s="295" t="s">
        <v>778</v>
      </c>
      <c r="C128" s="293">
        <v>665461.21620000002</v>
      </c>
      <c r="D128" s="293">
        <v>281358.11446999997</v>
      </c>
      <c r="E128" s="293">
        <v>0</v>
      </c>
      <c r="F128" s="293">
        <v>0</v>
      </c>
      <c r="G128" s="293">
        <v>946819.33067000005</v>
      </c>
      <c r="I128" s="97"/>
      <c r="J128" s="97"/>
    </row>
    <row r="129" spans="1:10" x14ac:dyDescent="0.25">
      <c r="A129" s="643" t="s">
        <v>779</v>
      </c>
      <c r="B129" s="295" t="s">
        <v>779</v>
      </c>
      <c r="C129" s="293">
        <v>3259062.9631000008</v>
      </c>
      <c r="D129" s="293">
        <v>1055114.79369</v>
      </c>
      <c r="E129" s="293">
        <v>47923.763789999997</v>
      </c>
      <c r="F129" s="293">
        <v>19499.67036</v>
      </c>
      <c r="G129" s="293">
        <v>4381601.190940001</v>
      </c>
      <c r="I129" s="97"/>
      <c r="J129" s="97"/>
    </row>
    <row r="130" spans="1:10" x14ac:dyDescent="0.25">
      <c r="A130" s="643" t="s">
        <v>780</v>
      </c>
      <c r="B130" s="295" t="s">
        <v>780</v>
      </c>
      <c r="C130" s="293">
        <v>97594219.370799989</v>
      </c>
      <c r="D130" s="293">
        <v>8329958.9598399997</v>
      </c>
      <c r="E130" s="293">
        <v>2688672.4896999998</v>
      </c>
      <c r="F130" s="293">
        <v>984273.33870000008</v>
      </c>
      <c r="G130" s="293">
        <v>109597124.15903999</v>
      </c>
      <c r="I130" s="97"/>
      <c r="J130" s="97"/>
    </row>
    <row r="131" spans="1:10" x14ac:dyDescent="0.25">
      <c r="A131" s="643" t="s">
        <v>781</v>
      </c>
      <c r="B131" s="292" t="s">
        <v>781</v>
      </c>
      <c r="C131" s="293">
        <v>13949187.933639999</v>
      </c>
      <c r="D131" s="293">
        <v>162619.78293000002</v>
      </c>
      <c r="E131" s="293">
        <v>25064.619509999997</v>
      </c>
      <c r="F131" s="293">
        <v>137.97682999999998</v>
      </c>
      <c r="G131" s="293">
        <v>14137010.31291</v>
      </c>
      <c r="I131" s="97"/>
      <c r="J131" s="97"/>
    </row>
    <row r="132" spans="1:10" x14ac:dyDescent="0.25">
      <c r="A132" s="643" t="s">
        <v>782</v>
      </c>
      <c r="B132" s="290" t="s">
        <v>782</v>
      </c>
      <c r="C132" s="291">
        <v>207505.19782</v>
      </c>
      <c r="D132" s="291">
        <v>2103.4018900000001</v>
      </c>
      <c r="E132" s="291">
        <v>0</v>
      </c>
      <c r="F132" s="291">
        <v>4.0000000000000002E-4</v>
      </c>
      <c r="G132" s="291">
        <v>209608.60011</v>
      </c>
      <c r="I132" s="97"/>
      <c r="J132" s="97"/>
    </row>
    <row r="133" spans="1:10" x14ac:dyDescent="0.25">
      <c r="B133" s="290" t="s">
        <v>105</v>
      </c>
      <c r="C133" s="291">
        <v>17911195.626430005</v>
      </c>
      <c r="D133" s="291">
        <v>4892483.2680099998</v>
      </c>
      <c r="E133" s="291">
        <v>61528.633470000001</v>
      </c>
      <c r="F133" s="291">
        <v>8101.4425299999994</v>
      </c>
      <c r="G133" s="291">
        <v>22873308.970440004</v>
      </c>
      <c r="I133" s="97"/>
      <c r="J133" s="97"/>
    </row>
    <row r="134" spans="1:10" x14ac:dyDescent="0.25">
      <c r="A134" s="643" t="s">
        <v>783</v>
      </c>
      <c r="B134" s="292" t="s">
        <v>783</v>
      </c>
      <c r="C134" s="293">
        <v>8194488.6758500002</v>
      </c>
      <c r="D134" s="293">
        <v>2224109.9830200006</v>
      </c>
      <c r="E134" s="293">
        <v>0</v>
      </c>
      <c r="F134" s="293">
        <v>0</v>
      </c>
      <c r="G134" s="293">
        <v>10418598.65887</v>
      </c>
      <c r="I134" s="112"/>
      <c r="J134" s="112"/>
    </row>
    <row r="135" spans="1:10" x14ac:dyDescent="0.25">
      <c r="A135" s="643" t="s">
        <v>784</v>
      </c>
      <c r="B135" s="292" t="s">
        <v>784</v>
      </c>
      <c r="C135" s="293">
        <v>4752710.0822400013</v>
      </c>
      <c r="D135" s="293">
        <v>163419.03019999998</v>
      </c>
      <c r="E135" s="293">
        <v>0</v>
      </c>
      <c r="F135" s="293">
        <v>0</v>
      </c>
      <c r="G135" s="293">
        <v>4916129.1124400012</v>
      </c>
      <c r="I135" s="112"/>
      <c r="J135" s="112"/>
    </row>
    <row r="136" spans="1:10" x14ac:dyDescent="0.25">
      <c r="A136" s="643" t="s">
        <v>785</v>
      </c>
      <c r="B136" s="292" t="s">
        <v>785</v>
      </c>
      <c r="C136" s="293">
        <v>0</v>
      </c>
      <c r="D136" s="293">
        <v>0</v>
      </c>
      <c r="E136" s="293">
        <v>0</v>
      </c>
      <c r="F136" s="293">
        <v>0</v>
      </c>
      <c r="G136" s="293">
        <v>0</v>
      </c>
      <c r="I136" s="97"/>
      <c r="J136" s="97"/>
    </row>
    <row r="137" spans="1:10" x14ac:dyDescent="0.25">
      <c r="A137" s="643" t="s">
        <v>786</v>
      </c>
      <c r="B137" s="292" t="s">
        <v>786</v>
      </c>
      <c r="C137" s="293">
        <v>475893.16324999993</v>
      </c>
      <c r="D137" s="293">
        <v>2403.2221300000001</v>
      </c>
      <c r="E137" s="293">
        <v>0</v>
      </c>
      <c r="F137" s="293">
        <v>0</v>
      </c>
      <c r="G137" s="293">
        <v>478296.38537999993</v>
      </c>
      <c r="I137" s="97"/>
      <c r="J137" s="97"/>
    </row>
    <row r="138" spans="1:10" x14ac:dyDescent="0.25">
      <c r="A138" s="643" t="s">
        <v>787</v>
      </c>
      <c r="B138" s="292" t="s">
        <v>787</v>
      </c>
      <c r="C138" s="293">
        <v>4332390.8060900001</v>
      </c>
      <c r="D138" s="293">
        <v>2489668.8367399997</v>
      </c>
      <c r="E138" s="293">
        <v>60750</v>
      </c>
      <c r="F138" s="293">
        <v>8101.1859999999997</v>
      </c>
      <c r="G138" s="293">
        <v>6890910.82883</v>
      </c>
      <c r="I138" s="97"/>
      <c r="J138" s="97"/>
    </row>
    <row r="139" spans="1:10" ht="15.75" thickBot="1" x14ac:dyDescent="0.3">
      <c r="A139" s="643" t="s">
        <v>788</v>
      </c>
      <c r="B139" s="292" t="s">
        <v>788</v>
      </c>
      <c r="C139" s="293">
        <v>155712.89900000003</v>
      </c>
      <c r="D139" s="293">
        <v>12882.195919999998</v>
      </c>
      <c r="E139" s="293">
        <v>778.63346999999999</v>
      </c>
      <c r="F139" s="293">
        <v>0.25652999999999998</v>
      </c>
      <c r="G139" s="293">
        <v>169373.98492000005</v>
      </c>
      <c r="I139" s="97"/>
      <c r="J139" s="97"/>
    </row>
    <row r="140" spans="1:10" x14ac:dyDescent="0.25">
      <c r="B140" s="290" t="s">
        <v>100</v>
      </c>
      <c r="C140" s="291">
        <v>35050868.896129996</v>
      </c>
      <c r="D140" s="291">
        <v>1632790.0619999999</v>
      </c>
      <c r="E140" s="291">
        <v>150010.55721999999</v>
      </c>
      <c r="F140" s="291">
        <v>95919.781850000014</v>
      </c>
      <c r="G140" s="288">
        <v>36929589.297199994</v>
      </c>
      <c r="I140" s="97"/>
      <c r="J140" s="97"/>
    </row>
    <row r="141" spans="1:10" x14ac:dyDescent="0.25">
      <c r="A141" s="643" t="s">
        <v>789</v>
      </c>
      <c r="B141" s="292" t="s">
        <v>789</v>
      </c>
      <c r="C141" s="293">
        <v>1646469.3008900001</v>
      </c>
      <c r="D141" s="293">
        <v>182812.96624000001</v>
      </c>
      <c r="E141" s="293">
        <v>0</v>
      </c>
      <c r="F141" s="293">
        <v>0</v>
      </c>
      <c r="G141" s="293">
        <v>1829282.2671300001</v>
      </c>
      <c r="I141" s="97"/>
      <c r="J141" s="97"/>
    </row>
    <row r="142" spans="1:10" x14ac:dyDescent="0.25">
      <c r="A142" s="643" t="s">
        <v>790</v>
      </c>
      <c r="B142" s="292" t="s">
        <v>790</v>
      </c>
      <c r="C142" s="293">
        <v>12815848.63824</v>
      </c>
      <c r="D142" s="293">
        <v>1.3000000000000002E-4</v>
      </c>
      <c r="E142" s="293">
        <v>0</v>
      </c>
      <c r="F142" s="293">
        <v>0</v>
      </c>
      <c r="G142" s="293">
        <v>12815848.63837</v>
      </c>
      <c r="I142" s="97"/>
      <c r="J142" s="97"/>
    </row>
    <row r="143" spans="1:10" x14ac:dyDescent="0.25">
      <c r="A143" s="643" t="s">
        <v>791</v>
      </c>
      <c r="B143" s="292" t="s">
        <v>791</v>
      </c>
      <c r="C143" s="293">
        <v>0</v>
      </c>
      <c r="D143" s="293">
        <v>2106.3993300000002</v>
      </c>
      <c r="E143" s="293">
        <v>0</v>
      </c>
      <c r="F143" s="293">
        <v>0</v>
      </c>
      <c r="G143" s="293">
        <v>2106.3993300000002</v>
      </c>
      <c r="I143" s="97"/>
      <c r="J143" s="97"/>
    </row>
    <row r="144" spans="1:10" x14ac:dyDescent="0.25">
      <c r="A144" s="643" t="s">
        <v>792</v>
      </c>
      <c r="B144" s="292" t="s">
        <v>792</v>
      </c>
      <c r="C144" s="293">
        <v>2156317.2862999998</v>
      </c>
      <c r="D144" s="293">
        <v>1635.1063000000001</v>
      </c>
      <c r="E144" s="293">
        <v>370.09191999999996</v>
      </c>
      <c r="F144" s="293">
        <v>0</v>
      </c>
      <c r="G144" s="293">
        <v>2158322.4845199999</v>
      </c>
      <c r="I144" s="97"/>
      <c r="J144" s="97"/>
    </row>
    <row r="145" spans="1:10" x14ac:dyDescent="0.25">
      <c r="A145" s="643" t="s">
        <v>793</v>
      </c>
      <c r="B145" s="292" t="s">
        <v>793</v>
      </c>
      <c r="C145" s="293">
        <v>15502821.955139998</v>
      </c>
      <c r="D145" s="293">
        <v>299186.25192000001</v>
      </c>
      <c r="E145" s="293">
        <v>145953.26433999999</v>
      </c>
      <c r="F145" s="293">
        <v>95917.305370000002</v>
      </c>
      <c r="G145" s="293">
        <v>16043878.776769998</v>
      </c>
      <c r="I145" s="97"/>
      <c r="J145" s="97"/>
    </row>
    <row r="146" spans="1:10" x14ac:dyDescent="0.25">
      <c r="A146" s="643" t="s">
        <v>794</v>
      </c>
      <c r="B146" s="292" t="s">
        <v>794</v>
      </c>
      <c r="C146" s="293">
        <v>1970514.3915700002</v>
      </c>
      <c r="D146" s="293">
        <v>436251.43867</v>
      </c>
      <c r="E146" s="293">
        <v>0</v>
      </c>
      <c r="F146" s="293">
        <v>0</v>
      </c>
      <c r="G146" s="293">
        <v>2406765.83024</v>
      </c>
      <c r="I146" s="97"/>
      <c r="J146" s="97"/>
    </row>
    <row r="147" spans="1:10" x14ac:dyDescent="0.25">
      <c r="A147" s="643" t="s">
        <v>795</v>
      </c>
      <c r="B147" s="292" t="s">
        <v>795</v>
      </c>
      <c r="C147" s="293">
        <v>34399.353569999999</v>
      </c>
      <c r="D147" s="293">
        <v>698307.80952000001</v>
      </c>
      <c r="E147" s="293">
        <v>0</v>
      </c>
      <c r="F147" s="293">
        <v>0</v>
      </c>
      <c r="G147" s="293">
        <v>732707.16309000005</v>
      </c>
      <c r="I147" s="97"/>
      <c r="J147" s="97"/>
    </row>
    <row r="148" spans="1:10" ht="15.75" thickBot="1" x14ac:dyDescent="0.3">
      <c r="A148" s="643" t="s">
        <v>796</v>
      </c>
      <c r="B148" s="292" t="s">
        <v>796</v>
      </c>
      <c r="C148" s="293">
        <v>924497.97042000003</v>
      </c>
      <c r="D148" s="293">
        <v>12490.089889999999</v>
      </c>
      <c r="E148" s="293">
        <v>3687.2009600000001</v>
      </c>
      <c r="F148" s="293">
        <v>2.47648</v>
      </c>
      <c r="G148" s="293">
        <v>940677.73774999997</v>
      </c>
      <c r="I148" s="97"/>
      <c r="J148" s="97"/>
    </row>
    <row r="149" spans="1:10" x14ac:dyDescent="0.25">
      <c r="B149" s="290" t="s">
        <v>101</v>
      </c>
      <c r="C149" s="291">
        <v>7492363.4216999998</v>
      </c>
      <c r="D149" s="291">
        <v>623561.12657999992</v>
      </c>
      <c r="E149" s="291">
        <v>425.07222999999999</v>
      </c>
      <c r="F149" s="291">
        <v>245.62978000000001</v>
      </c>
      <c r="G149" s="288">
        <v>8116595.2502899999</v>
      </c>
      <c r="I149" s="97"/>
      <c r="J149" s="97"/>
    </row>
    <row r="150" spans="1:10" x14ac:dyDescent="0.25">
      <c r="A150" s="643" t="s">
        <v>733</v>
      </c>
      <c r="B150" s="292" t="s">
        <v>733</v>
      </c>
      <c r="C150" s="293">
        <v>1572433.3177099999</v>
      </c>
      <c r="D150" s="293">
        <v>28533.174469999998</v>
      </c>
      <c r="E150" s="293">
        <v>0</v>
      </c>
      <c r="F150" s="293">
        <v>9.7860000000000003E-2</v>
      </c>
      <c r="G150" s="293">
        <v>1600966.5900399999</v>
      </c>
      <c r="I150" s="97"/>
      <c r="J150" s="97"/>
    </row>
    <row r="151" spans="1:10" x14ac:dyDescent="0.25">
      <c r="A151" s="643" t="s">
        <v>735</v>
      </c>
      <c r="B151" s="292" t="s">
        <v>735</v>
      </c>
      <c r="C151" s="293">
        <v>1405791.29578</v>
      </c>
      <c r="D151" s="293">
        <v>273297.93139999994</v>
      </c>
      <c r="E151" s="293">
        <v>0</v>
      </c>
      <c r="F151" s="293">
        <v>230.95879000000002</v>
      </c>
      <c r="G151" s="293">
        <v>1679320.18597</v>
      </c>
      <c r="I151" s="97"/>
      <c r="J151" s="97"/>
    </row>
    <row r="152" spans="1:10" x14ac:dyDescent="0.25">
      <c r="A152" s="643" t="s">
        <v>797</v>
      </c>
      <c r="B152" s="292" t="s">
        <v>797</v>
      </c>
      <c r="C152" s="293">
        <v>3976900.1574200005</v>
      </c>
      <c r="D152" s="293">
        <v>223873.74146000002</v>
      </c>
      <c r="E152" s="293">
        <v>0</v>
      </c>
      <c r="F152" s="293">
        <v>14.05336</v>
      </c>
      <c r="G152" s="293">
        <v>4200787.9522400005</v>
      </c>
      <c r="I152" s="97"/>
      <c r="J152" s="97"/>
    </row>
    <row r="153" spans="1:10" x14ac:dyDescent="0.25">
      <c r="A153" s="643" t="s">
        <v>757</v>
      </c>
      <c r="B153" s="292" t="s">
        <v>757</v>
      </c>
      <c r="C153" s="293">
        <v>537238.65078999999</v>
      </c>
      <c r="D153" s="293">
        <v>97856.279249999992</v>
      </c>
      <c r="E153" s="293">
        <v>425.07222999999999</v>
      </c>
      <c r="F153" s="293">
        <v>0.51977000000000007</v>
      </c>
      <c r="G153" s="293">
        <v>635520.52203999995</v>
      </c>
      <c r="I153" s="97"/>
      <c r="J153" s="97"/>
    </row>
    <row r="154" spans="1:10" ht="15.75" thickBot="1" x14ac:dyDescent="0.3">
      <c r="A154" s="643" t="s">
        <v>798</v>
      </c>
      <c r="B154" s="292" t="s">
        <v>798</v>
      </c>
      <c r="C154" s="293">
        <v>0</v>
      </c>
      <c r="D154" s="293">
        <v>0</v>
      </c>
      <c r="E154" s="293">
        <v>0</v>
      </c>
      <c r="F154" s="293">
        <v>0</v>
      </c>
      <c r="G154" s="293">
        <v>0</v>
      </c>
      <c r="I154" s="97"/>
      <c r="J154" s="97"/>
    </row>
    <row r="155" spans="1:10" x14ac:dyDescent="0.25">
      <c r="B155" s="290" t="s">
        <v>102</v>
      </c>
      <c r="C155" s="291">
        <v>3111408.0643099998</v>
      </c>
      <c r="D155" s="291">
        <v>1168494.7973200001</v>
      </c>
      <c r="E155" s="291">
        <v>0</v>
      </c>
      <c r="F155" s="291">
        <v>1290.3207299999999</v>
      </c>
      <c r="G155" s="288">
        <v>4281193.18236</v>
      </c>
      <c r="I155" s="97"/>
      <c r="J155" s="97"/>
    </row>
    <row r="156" spans="1:10" x14ac:dyDescent="0.25">
      <c r="A156" s="643" t="s">
        <v>799</v>
      </c>
      <c r="B156" s="292" t="s">
        <v>799</v>
      </c>
      <c r="C156" s="293">
        <v>174007.79559999998</v>
      </c>
      <c r="D156" s="293">
        <v>51862.735380000006</v>
      </c>
      <c r="E156" s="293">
        <v>0</v>
      </c>
      <c r="F156" s="293">
        <v>127.77537</v>
      </c>
      <c r="G156" s="293">
        <v>225998.30635</v>
      </c>
      <c r="I156" s="97"/>
      <c r="J156" s="97"/>
    </row>
    <row r="157" spans="1:10" x14ac:dyDescent="0.25">
      <c r="A157" s="643" t="s">
        <v>800</v>
      </c>
      <c r="B157" s="292" t="s">
        <v>800</v>
      </c>
      <c r="C157" s="293">
        <v>27.938849999999999</v>
      </c>
      <c r="D157" s="293">
        <v>0</v>
      </c>
      <c r="E157" s="293">
        <v>0</v>
      </c>
      <c r="F157" s="293">
        <v>0</v>
      </c>
      <c r="G157" s="293">
        <v>27.938849999999999</v>
      </c>
      <c r="I157" s="97"/>
      <c r="J157" s="97"/>
    </row>
    <row r="158" spans="1:10" x14ac:dyDescent="0.25">
      <c r="A158" s="643" t="s">
        <v>801</v>
      </c>
      <c r="B158" s="292" t="s">
        <v>801</v>
      </c>
      <c r="C158" s="293">
        <v>1542661.5466599998</v>
      </c>
      <c r="D158" s="293">
        <v>751857.00787000009</v>
      </c>
      <c r="E158" s="293">
        <v>0</v>
      </c>
      <c r="F158" s="293">
        <v>566.64427000000001</v>
      </c>
      <c r="G158" s="293">
        <v>2295085.1987999999</v>
      </c>
      <c r="I158" s="97"/>
      <c r="J158" s="97"/>
    </row>
    <row r="159" spans="1:10" x14ac:dyDescent="0.25">
      <c r="A159" s="643" t="s">
        <v>802</v>
      </c>
      <c r="B159" s="292" t="s">
        <v>802</v>
      </c>
      <c r="C159" s="293">
        <v>0</v>
      </c>
      <c r="D159" s="293">
        <v>0</v>
      </c>
      <c r="E159" s="293">
        <v>0</v>
      </c>
      <c r="F159" s="293">
        <v>0</v>
      </c>
      <c r="G159" s="293">
        <v>0</v>
      </c>
      <c r="I159" s="97"/>
      <c r="J159" s="97"/>
    </row>
    <row r="160" spans="1:10" x14ac:dyDescent="0.25">
      <c r="A160" s="643" t="s">
        <v>803</v>
      </c>
      <c r="B160" s="292" t="s">
        <v>803</v>
      </c>
      <c r="C160" s="293">
        <v>1296509.60301</v>
      </c>
      <c r="D160" s="293">
        <v>34737.673650000004</v>
      </c>
      <c r="E160" s="293">
        <v>0</v>
      </c>
      <c r="F160" s="293">
        <v>595.90109000000007</v>
      </c>
      <c r="G160" s="293">
        <v>1331843.17775</v>
      </c>
      <c r="I160" s="97"/>
      <c r="J160" s="97"/>
    </row>
    <row r="161" spans="1:10" ht="15.75" thickBot="1" x14ac:dyDescent="0.3">
      <c r="A161" s="643" t="s">
        <v>804</v>
      </c>
      <c r="B161" s="292" t="s">
        <v>804</v>
      </c>
      <c r="C161" s="293">
        <v>98201.180189999999</v>
      </c>
      <c r="D161" s="293">
        <v>330037.38042</v>
      </c>
      <c r="E161" s="293">
        <v>0</v>
      </c>
      <c r="F161" s="293">
        <v>0</v>
      </c>
      <c r="G161" s="293">
        <v>428238.56060999999</v>
      </c>
      <c r="I161" s="97"/>
      <c r="J161" s="97"/>
    </row>
    <row r="162" spans="1:10" x14ac:dyDescent="0.25">
      <c r="B162" s="290" t="s">
        <v>103</v>
      </c>
      <c r="C162" s="291">
        <v>5273549.7906900002</v>
      </c>
      <c r="D162" s="291">
        <v>79149.149890000001</v>
      </c>
      <c r="E162" s="291">
        <v>0</v>
      </c>
      <c r="F162" s="291">
        <v>0</v>
      </c>
      <c r="G162" s="288">
        <v>5352698.9405800002</v>
      </c>
      <c r="I162" s="97"/>
      <c r="J162" s="97"/>
    </row>
    <row r="163" spans="1:10" x14ac:dyDescent="0.25">
      <c r="A163" s="643" t="s">
        <v>805</v>
      </c>
      <c r="B163" s="292" t="s">
        <v>805</v>
      </c>
      <c r="C163" s="293">
        <v>3088185.45</v>
      </c>
      <c r="D163" s="293">
        <v>0</v>
      </c>
      <c r="E163" s="293">
        <v>0</v>
      </c>
      <c r="F163" s="293">
        <v>0</v>
      </c>
      <c r="G163" s="293">
        <v>3088185.45</v>
      </c>
      <c r="I163" s="97"/>
      <c r="J163" s="97"/>
    </row>
    <row r="164" spans="1:10" x14ac:dyDescent="0.25">
      <c r="A164" s="643" t="s">
        <v>806</v>
      </c>
      <c r="B164" s="292" t="s">
        <v>806</v>
      </c>
      <c r="C164" s="293">
        <v>0</v>
      </c>
      <c r="D164" s="293">
        <v>0</v>
      </c>
      <c r="E164" s="293">
        <v>0</v>
      </c>
      <c r="F164" s="293">
        <v>0</v>
      </c>
      <c r="G164" s="293">
        <v>0</v>
      </c>
      <c r="I164" s="97"/>
      <c r="J164" s="97"/>
    </row>
    <row r="165" spans="1:10" x14ac:dyDescent="0.25">
      <c r="A165" s="643" t="s">
        <v>807</v>
      </c>
      <c r="B165" s="292" t="s">
        <v>807</v>
      </c>
      <c r="C165" s="293">
        <v>1974837.6618900001</v>
      </c>
      <c r="D165" s="293">
        <v>76950.000079999998</v>
      </c>
      <c r="E165" s="293">
        <v>0</v>
      </c>
      <c r="F165" s="293">
        <v>0</v>
      </c>
      <c r="G165" s="293">
        <v>2051787.66197</v>
      </c>
      <c r="I165" s="97"/>
      <c r="J165" s="97"/>
    </row>
    <row r="166" spans="1:10" ht="15.75" thickBot="1" x14ac:dyDescent="0.3">
      <c r="A166" s="643" t="s">
        <v>808</v>
      </c>
      <c r="B166" s="292" t="s">
        <v>808</v>
      </c>
      <c r="C166" s="293">
        <v>210526.67880000002</v>
      </c>
      <c r="D166" s="293">
        <v>2199.1498099999999</v>
      </c>
      <c r="E166" s="293">
        <v>0</v>
      </c>
      <c r="F166" s="293">
        <v>0</v>
      </c>
      <c r="G166" s="293">
        <v>212725.82861000003</v>
      </c>
      <c r="I166" s="97"/>
      <c r="J166" s="97"/>
    </row>
    <row r="167" spans="1:10" x14ac:dyDescent="0.25">
      <c r="B167" s="290" t="s">
        <v>104</v>
      </c>
      <c r="C167" s="291">
        <v>2463901.6436899998</v>
      </c>
      <c r="D167" s="291">
        <v>549057.02697000001</v>
      </c>
      <c r="E167" s="291">
        <v>0</v>
      </c>
      <c r="F167" s="291">
        <v>0</v>
      </c>
      <c r="G167" s="288">
        <v>3012958.6706599998</v>
      </c>
      <c r="I167" s="97"/>
      <c r="J167" s="97"/>
    </row>
    <row r="168" spans="1:10" x14ac:dyDescent="0.25">
      <c r="B168" s="292" t="s">
        <v>809</v>
      </c>
      <c r="C168" s="293">
        <v>63.49935</v>
      </c>
      <c r="D168" s="293">
        <v>258079.15857</v>
      </c>
      <c r="E168" s="293">
        <v>0</v>
      </c>
      <c r="F168" s="293">
        <v>0</v>
      </c>
      <c r="G168" s="293">
        <v>258142.65792</v>
      </c>
      <c r="I168" s="97"/>
      <c r="J168" s="97"/>
    </row>
    <row r="169" spans="1:10" x14ac:dyDescent="0.25">
      <c r="A169" s="643" t="s">
        <v>810</v>
      </c>
      <c r="B169" s="292" t="s">
        <v>810</v>
      </c>
      <c r="C169" s="293">
        <v>63.49935</v>
      </c>
      <c r="D169" s="293">
        <v>0</v>
      </c>
      <c r="E169" s="293">
        <v>0</v>
      </c>
      <c r="F169" s="293">
        <v>0</v>
      </c>
      <c r="G169" s="293">
        <v>63.49935</v>
      </c>
      <c r="I169" s="97"/>
      <c r="J169" s="97"/>
    </row>
    <row r="170" spans="1:10" x14ac:dyDescent="0.25">
      <c r="A170" s="643" t="s">
        <v>811</v>
      </c>
      <c r="B170" s="292" t="s">
        <v>811</v>
      </c>
      <c r="C170" s="293">
        <v>0</v>
      </c>
      <c r="D170" s="293">
        <v>9236.032940000001</v>
      </c>
      <c r="E170" s="293">
        <v>0</v>
      </c>
      <c r="F170" s="293">
        <v>0</v>
      </c>
      <c r="G170" s="293">
        <v>9236.032940000001</v>
      </c>
      <c r="I170" s="97"/>
      <c r="J170" s="97"/>
    </row>
    <row r="171" spans="1:10" x14ac:dyDescent="0.25">
      <c r="A171" s="643" t="s">
        <v>812</v>
      </c>
      <c r="B171" s="292" t="s">
        <v>812</v>
      </c>
      <c r="C171" s="293">
        <v>0</v>
      </c>
      <c r="D171" s="293">
        <v>248788.45063000004</v>
      </c>
      <c r="E171" s="293">
        <v>0</v>
      </c>
      <c r="F171" s="293">
        <v>0</v>
      </c>
      <c r="G171" s="293">
        <v>248788.45063000004</v>
      </c>
      <c r="I171" s="97"/>
      <c r="J171" s="97"/>
    </row>
    <row r="172" spans="1:10" x14ac:dyDescent="0.25">
      <c r="A172" s="643" t="s">
        <v>813</v>
      </c>
      <c r="B172" s="292" t="s">
        <v>813</v>
      </c>
      <c r="C172" s="293">
        <v>0</v>
      </c>
      <c r="D172" s="293">
        <v>0</v>
      </c>
      <c r="E172" s="293">
        <v>0</v>
      </c>
      <c r="F172" s="293">
        <v>0</v>
      </c>
      <c r="G172" s="293">
        <v>0</v>
      </c>
      <c r="I172" s="97"/>
      <c r="J172" s="97"/>
    </row>
    <row r="173" spans="1:10" x14ac:dyDescent="0.25">
      <c r="A173" s="643" t="s">
        <v>814</v>
      </c>
      <c r="B173" s="292" t="s">
        <v>814</v>
      </c>
      <c r="C173" s="293">
        <v>0</v>
      </c>
      <c r="D173" s="293">
        <v>54.674999999999997</v>
      </c>
      <c r="E173" s="293">
        <v>0</v>
      </c>
      <c r="F173" s="293">
        <v>0</v>
      </c>
      <c r="G173" s="293">
        <v>54.674999999999997</v>
      </c>
      <c r="I173" s="97"/>
      <c r="J173" s="97"/>
    </row>
    <row r="174" spans="1:10" x14ac:dyDescent="0.25">
      <c r="A174" s="643" t="s">
        <v>815</v>
      </c>
      <c r="B174" s="292" t="s">
        <v>815</v>
      </c>
      <c r="C174" s="293">
        <v>2410043.9608</v>
      </c>
      <c r="D174" s="293">
        <v>282943.125</v>
      </c>
      <c r="E174" s="293">
        <v>0</v>
      </c>
      <c r="F174" s="293">
        <v>0</v>
      </c>
      <c r="G174" s="293">
        <v>2692987.0858</v>
      </c>
      <c r="I174" s="97"/>
      <c r="J174" s="97"/>
    </row>
    <row r="175" spans="1:10" ht="15.75" thickBot="1" x14ac:dyDescent="0.3">
      <c r="A175" s="643" t="s">
        <v>816</v>
      </c>
      <c r="B175" s="292" t="s">
        <v>816</v>
      </c>
      <c r="C175" s="293">
        <v>53794.183540000005</v>
      </c>
      <c r="D175" s="293">
        <v>8034.7434000000003</v>
      </c>
      <c r="E175" s="293">
        <v>0</v>
      </c>
      <c r="F175" s="293">
        <v>0</v>
      </c>
      <c r="G175" s="293">
        <v>61828.926940000005</v>
      </c>
      <c r="I175" s="97"/>
      <c r="J175" s="97"/>
    </row>
    <row r="176" spans="1:10" x14ac:dyDescent="0.25">
      <c r="B176" s="268" t="s">
        <v>106</v>
      </c>
      <c r="C176" s="291">
        <v>30821133.095179997</v>
      </c>
      <c r="D176" s="291">
        <v>0</v>
      </c>
      <c r="E176" s="291">
        <v>0</v>
      </c>
      <c r="F176" s="291">
        <v>0</v>
      </c>
      <c r="G176" s="288">
        <v>30821133.095179997</v>
      </c>
      <c r="I176" s="97"/>
      <c r="J176" s="97"/>
    </row>
    <row r="177" spans="1:10" x14ac:dyDescent="0.25">
      <c r="B177" s="294" t="s">
        <v>107</v>
      </c>
      <c r="C177" s="293">
        <v>21623115.970449999</v>
      </c>
      <c r="D177" s="293">
        <v>0</v>
      </c>
      <c r="E177" s="293">
        <v>0</v>
      </c>
      <c r="F177" s="293">
        <v>0</v>
      </c>
      <c r="G177" s="293">
        <v>21623115.970449999</v>
      </c>
      <c r="I177" s="97"/>
      <c r="J177" s="97"/>
    </row>
    <row r="178" spans="1:10" x14ac:dyDescent="0.25">
      <c r="A178" s="643" t="s">
        <v>817</v>
      </c>
      <c r="B178" s="292" t="s">
        <v>817</v>
      </c>
      <c r="C178" s="293">
        <v>21623115.970449999</v>
      </c>
      <c r="D178" s="293">
        <v>0</v>
      </c>
      <c r="E178" s="293">
        <v>0</v>
      </c>
      <c r="F178" s="293">
        <v>0</v>
      </c>
      <c r="G178" s="293">
        <v>21623115.970449999</v>
      </c>
      <c r="I178" s="97"/>
      <c r="J178" s="97"/>
    </row>
    <row r="179" spans="1:10" x14ac:dyDescent="0.25">
      <c r="A179" s="643" t="s">
        <v>818</v>
      </c>
      <c r="B179" s="292" t="s">
        <v>818</v>
      </c>
      <c r="C179" s="293">
        <v>0</v>
      </c>
      <c r="D179" s="293">
        <v>0</v>
      </c>
      <c r="E179" s="293">
        <v>0</v>
      </c>
      <c r="F179" s="293">
        <v>0</v>
      </c>
      <c r="G179" s="293">
        <v>0</v>
      </c>
      <c r="I179" s="97"/>
      <c r="J179" s="97"/>
    </row>
    <row r="180" spans="1:10" x14ac:dyDescent="0.25">
      <c r="A180" s="643" t="s">
        <v>819</v>
      </c>
      <c r="B180" s="292" t="s">
        <v>819</v>
      </c>
      <c r="C180" s="293">
        <v>0</v>
      </c>
      <c r="D180" s="293">
        <v>0</v>
      </c>
      <c r="E180" s="293">
        <v>0</v>
      </c>
      <c r="F180" s="293">
        <v>0</v>
      </c>
      <c r="G180" s="293">
        <v>0</v>
      </c>
      <c r="I180" s="97"/>
      <c r="J180" s="97"/>
    </row>
    <row r="181" spans="1:10" x14ac:dyDescent="0.25">
      <c r="B181" s="294" t="s">
        <v>108</v>
      </c>
      <c r="C181" s="293">
        <v>251021.81356999997</v>
      </c>
      <c r="D181" s="293">
        <v>0</v>
      </c>
      <c r="E181" s="293">
        <v>0</v>
      </c>
      <c r="F181" s="293">
        <v>0</v>
      </c>
      <c r="G181" s="293">
        <v>251021.81356999997</v>
      </c>
      <c r="I181" s="97"/>
      <c r="J181" s="97"/>
    </row>
    <row r="182" spans="1:10" x14ac:dyDescent="0.25">
      <c r="A182" s="643" t="s">
        <v>820</v>
      </c>
      <c r="B182" s="292" t="s">
        <v>820</v>
      </c>
      <c r="C182" s="293">
        <v>8280.6132500000003</v>
      </c>
      <c r="D182" s="293">
        <v>0</v>
      </c>
      <c r="E182" s="293">
        <v>0</v>
      </c>
      <c r="F182" s="293">
        <v>0</v>
      </c>
      <c r="G182" s="293">
        <v>8280.6132500000003</v>
      </c>
      <c r="I182" s="97"/>
      <c r="J182" s="97"/>
    </row>
    <row r="183" spans="1:10" x14ac:dyDescent="0.25">
      <c r="A183" s="643" t="s">
        <v>821</v>
      </c>
      <c r="B183" s="292" t="s">
        <v>821</v>
      </c>
      <c r="C183" s="293">
        <v>217850.80192</v>
      </c>
      <c r="D183" s="293">
        <v>0</v>
      </c>
      <c r="E183" s="293">
        <v>0</v>
      </c>
      <c r="F183" s="293">
        <v>0</v>
      </c>
      <c r="G183" s="293">
        <v>217850.80192</v>
      </c>
      <c r="I183" s="97"/>
      <c r="J183" s="97"/>
    </row>
    <row r="184" spans="1:10" x14ac:dyDescent="0.25">
      <c r="A184" s="643" t="s">
        <v>822</v>
      </c>
      <c r="B184" s="292" t="s">
        <v>822</v>
      </c>
      <c r="C184" s="293">
        <v>24890.398400000005</v>
      </c>
      <c r="D184" s="293">
        <v>0</v>
      </c>
      <c r="E184" s="293">
        <v>0</v>
      </c>
      <c r="F184" s="293">
        <v>0</v>
      </c>
      <c r="G184" s="293">
        <v>24890.398400000005</v>
      </c>
      <c r="I184" s="97"/>
      <c r="J184" s="97"/>
    </row>
    <row r="185" spans="1:10" x14ac:dyDescent="0.25">
      <c r="B185" s="294" t="s">
        <v>109</v>
      </c>
      <c r="C185" s="293">
        <v>0</v>
      </c>
      <c r="D185" s="293">
        <v>0</v>
      </c>
      <c r="E185" s="293">
        <v>0</v>
      </c>
      <c r="F185" s="293">
        <v>0</v>
      </c>
      <c r="G185" s="293">
        <v>0</v>
      </c>
      <c r="I185" s="97"/>
      <c r="J185" s="97"/>
    </row>
    <row r="186" spans="1:10" x14ac:dyDescent="0.25">
      <c r="A186" s="643" t="s">
        <v>823</v>
      </c>
      <c r="B186" s="292" t="s">
        <v>823</v>
      </c>
      <c r="C186" s="293">
        <v>0</v>
      </c>
      <c r="D186" s="293">
        <v>0</v>
      </c>
      <c r="E186" s="293">
        <v>0</v>
      </c>
      <c r="F186" s="293">
        <v>0</v>
      </c>
      <c r="G186" s="293">
        <v>0</v>
      </c>
      <c r="I186" s="97"/>
      <c r="J186" s="97"/>
    </row>
    <row r="187" spans="1:10" x14ac:dyDescent="0.25">
      <c r="B187" s="294" t="s">
        <v>110</v>
      </c>
      <c r="C187" s="293">
        <v>5960950.8737399997</v>
      </c>
      <c r="D187" s="293">
        <v>0</v>
      </c>
      <c r="E187" s="293">
        <v>0</v>
      </c>
      <c r="F187" s="293">
        <v>0</v>
      </c>
      <c r="G187" s="293">
        <v>5960950.8737399997</v>
      </c>
      <c r="I187" s="97"/>
      <c r="J187" s="97"/>
    </row>
    <row r="188" spans="1:10" x14ac:dyDescent="0.25">
      <c r="A188" s="643" t="s">
        <v>824</v>
      </c>
      <c r="B188" s="292" t="s">
        <v>824</v>
      </c>
      <c r="C188" s="293">
        <v>3843962.4540599994</v>
      </c>
      <c r="D188" s="293">
        <v>0</v>
      </c>
      <c r="E188" s="293">
        <v>0</v>
      </c>
      <c r="F188" s="293">
        <v>0</v>
      </c>
      <c r="G188" s="293">
        <v>3843962.4540599994</v>
      </c>
      <c r="I188" s="97"/>
      <c r="J188" s="97"/>
    </row>
    <row r="189" spans="1:10" x14ac:dyDescent="0.25">
      <c r="A189" s="643" t="s">
        <v>825</v>
      </c>
      <c r="B189" s="292" t="s">
        <v>825</v>
      </c>
      <c r="C189" s="293">
        <v>757143.38915000006</v>
      </c>
      <c r="D189" s="293">
        <v>0</v>
      </c>
      <c r="E189" s="293">
        <v>0</v>
      </c>
      <c r="F189" s="293">
        <v>0</v>
      </c>
      <c r="G189" s="293">
        <v>757143.38915000006</v>
      </c>
      <c r="I189" s="97"/>
      <c r="J189" s="97"/>
    </row>
    <row r="190" spans="1:10" x14ac:dyDescent="0.25">
      <c r="A190" s="643" t="s">
        <v>826</v>
      </c>
      <c r="B190" s="292" t="s">
        <v>826</v>
      </c>
      <c r="C190" s="293">
        <v>1359845.0305299999</v>
      </c>
      <c r="D190" s="293">
        <v>0</v>
      </c>
      <c r="E190" s="293">
        <v>0</v>
      </c>
      <c r="F190" s="293">
        <v>0</v>
      </c>
      <c r="G190" s="293">
        <v>1359845.0305299999</v>
      </c>
      <c r="I190" s="97"/>
      <c r="J190" s="97"/>
    </row>
    <row r="191" spans="1:10" x14ac:dyDescent="0.25">
      <c r="B191" s="294" t="s">
        <v>111</v>
      </c>
      <c r="C191" s="293">
        <v>2986044.4374199994</v>
      </c>
      <c r="D191" s="293">
        <v>0</v>
      </c>
      <c r="E191" s="293">
        <v>0</v>
      </c>
      <c r="F191" s="293">
        <v>0</v>
      </c>
      <c r="G191" s="293">
        <v>2986044.4374199994</v>
      </c>
      <c r="I191" s="97"/>
      <c r="J191" s="97"/>
    </row>
    <row r="192" spans="1:10" x14ac:dyDescent="0.25">
      <c r="A192" s="643" t="s">
        <v>112</v>
      </c>
      <c r="B192" s="292" t="s">
        <v>112</v>
      </c>
      <c r="C192" s="293">
        <v>308503.57575999998</v>
      </c>
      <c r="D192" s="293">
        <v>0</v>
      </c>
      <c r="E192" s="293">
        <v>0</v>
      </c>
      <c r="F192" s="293">
        <v>0</v>
      </c>
      <c r="G192" s="293">
        <v>308503.57575999998</v>
      </c>
      <c r="I192" s="97"/>
      <c r="J192" s="97"/>
    </row>
    <row r="193" spans="1:10" x14ac:dyDescent="0.25">
      <c r="A193" s="643" t="s">
        <v>113</v>
      </c>
      <c r="B193" s="292" t="s">
        <v>113</v>
      </c>
      <c r="C193" s="293">
        <v>2677540.8616599995</v>
      </c>
      <c r="D193" s="293">
        <v>0</v>
      </c>
      <c r="E193" s="293">
        <v>0</v>
      </c>
      <c r="F193" s="293">
        <v>0</v>
      </c>
      <c r="G193" s="293">
        <v>2677540.8616599995</v>
      </c>
      <c r="I193" s="97"/>
      <c r="J193" s="97"/>
    </row>
    <row r="194" spans="1:10" x14ac:dyDescent="0.25">
      <c r="B194" s="268" t="s">
        <v>940</v>
      </c>
      <c r="C194" s="291">
        <v>326297651.90437007</v>
      </c>
      <c r="D194" s="291">
        <v>35164365.048019998</v>
      </c>
      <c r="E194" s="291">
        <v>2980764.2433699998</v>
      </c>
      <c r="F194" s="291">
        <v>1172833.9582400001</v>
      </c>
      <c r="G194" s="291">
        <v>365615615.15400004</v>
      </c>
      <c r="I194" s="97"/>
      <c r="J194" s="97"/>
    </row>
    <row r="195" spans="1:10" x14ac:dyDescent="0.25">
      <c r="B195" s="268" t="s">
        <v>115</v>
      </c>
      <c r="C195" s="291">
        <v>12492086.90607</v>
      </c>
      <c r="D195" s="291">
        <v>5293145.7384700002</v>
      </c>
      <c r="E195" s="291">
        <v>0</v>
      </c>
      <c r="F195" s="291">
        <v>165151.67456000001</v>
      </c>
      <c r="G195" s="291">
        <v>17950384.3191</v>
      </c>
      <c r="I195" s="97"/>
      <c r="J195" s="97"/>
    </row>
    <row r="196" spans="1:10" x14ac:dyDescent="0.25">
      <c r="B196" s="648" t="s">
        <v>827</v>
      </c>
      <c r="C196" s="293">
        <v>145734.90850999998</v>
      </c>
      <c r="D196" s="293">
        <v>1375375.6567599997</v>
      </c>
      <c r="E196" s="293">
        <v>0</v>
      </c>
      <c r="F196" s="293">
        <v>0</v>
      </c>
      <c r="G196" s="293">
        <v>1521110.5652699997</v>
      </c>
      <c r="I196" s="97"/>
      <c r="J196" s="97"/>
    </row>
    <row r="197" spans="1:10" x14ac:dyDescent="0.25">
      <c r="A197" s="643" t="s">
        <v>828</v>
      </c>
      <c r="B197" s="292" t="s">
        <v>828</v>
      </c>
      <c r="C197" s="293">
        <v>57139.446739999992</v>
      </c>
      <c r="D197" s="293">
        <v>1798.1818000000001</v>
      </c>
      <c r="E197" s="293">
        <v>0</v>
      </c>
      <c r="F197" s="293">
        <v>0</v>
      </c>
      <c r="G197" s="293">
        <v>58937.628539999991</v>
      </c>
      <c r="I197" s="97"/>
      <c r="J197" s="97"/>
    </row>
    <row r="198" spans="1:10" x14ac:dyDescent="0.25">
      <c r="A198" s="643" t="s">
        <v>829</v>
      </c>
      <c r="B198" s="292" t="s">
        <v>829</v>
      </c>
      <c r="C198" s="293">
        <v>0</v>
      </c>
      <c r="D198" s="293">
        <v>8.9999999999999992E-5</v>
      </c>
      <c r="E198" s="293">
        <v>0</v>
      </c>
      <c r="F198" s="293">
        <v>0</v>
      </c>
      <c r="G198" s="293">
        <v>8.9999999999999992E-5</v>
      </c>
      <c r="I198" s="97"/>
      <c r="J198" s="97"/>
    </row>
    <row r="199" spans="1:10" x14ac:dyDescent="0.25">
      <c r="A199" s="643" t="s">
        <v>830</v>
      </c>
      <c r="B199" s="292" t="s">
        <v>830</v>
      </c>
      <c r="C199" s="293">
        <v>0</v>
      </c>
      <c r="D199" s="293">
        <v>1308863.3318999999</v>
      </c>
      <c r="E199" s="293">
        <v>0</v>
      </c>
      <c r="F199" s="293">
        <v>0</v>
      </c>
      <c r="G199" s="293">
        <v>1308863.3318999999</v>
      </c>
      <c r="I199" s="97"/>
      <c r="J199" s="97"/>
    </row>
    <row r="200" spans="1:10" x14ac:dyDescent="0.25">
      <c r="A200" s="643" t="s">
        <v>831</v>
      </c>
      <c r="B200" s="292" t="s">
        <v>831</v>
      </c>
      <c r="C200" s="293">
        <v>0</v>
      </c>
      <c r="D200" s="293">
        <v>0</v>
      </c>
      <c r="E200" s="293">
        <v>0</v>
      </c>
      <c r="F200" s="293">
        <v>0</v>
      </c>
      <c r="G200" s="293">
        <v>0</v>
      </c>
      <c r="I200" s="97"/>
      <c r="J200" s="97"/>
    </row>
    <row r="201" spans="1:10" x14ac:dyDescent="0.25">
      <c r="A201" s="643" t="s">
        <v>832</v>
      </c>
      <c r="B201" s="292" t="s">
        <v>832</v>
      </c>
      <c r="C201" s="293">
        <v>88595.461769999994</v>
      </c>
      <c r="D201" s="293">
        <v>64714.142970000001</v>
      </c>
      <c r="E201" s="293">
        <v>0</v>
      </c>
      <c r="F201" s="293">
        <v>0</v>
      </c>
      <c r="G201" s="293">
        <v>153309.60473999998</v>
      </c>
      <c r="I201" s="97"/>
      <c r="J201" s="97"/>
    </row>
    <row r="202" spans="1:10" x14ac:dyDescent="0.25">
      <c r="B202" s="294" t="s">
        <v>833</v>
      </c>
      <c r="C202" s="293">
        <v>10120367.356389999</v>
      </c>
      <c r="D202" s="293">
        <v>3841354.2421999997</v>
      </c>
      <c r="E202" s="293">
        <v>0</v>
      </c>
      <c r="F202" s="293">
        <v>165151.67456000001</v>
      </c>
      <c r="G202" s="293">
        <v>14126873.273149999</v>
      </c>
      <c r="I202" s="97"/>
      <c r="J202" s="97"/>
    </row>
    <row r="203" spans="1:10" x14ac:dyDescent="0.25">
      <c r="A203" s="643" t="s">
        <v>834</v>
      </c>
      <c r="B203" s="292" t="s">
        <v>834</v>
      </c>
      <c r="C203" s="293">
        <v>0</v>
      </c>
      <c r="D203" s="293">
        <v>0</v>
      </c>
      <c r="E203" s="293">
        <v>0</v>
      </c>
      <c r="F203" s="293">
        <v>0</v>
      </c>
      <c r="G203" s="293">
        <v>0</v>
      </c>
      <c r="I203" s="97"/>
      <c r="J203" s="97"/>
    </row>
    <row r="204" spans="1:10" x14ac:dyDescent="0.25">
      <c r="A204" s="643" t="s">
        <v>835</v>
      </c>
      <c r="B204" s="292" t="s">
        <v>835</v>
      </c>
      <c r="C204" s="293">
        <v>2936370.6755799996</v>
      </c>
      <c r="D204" s="293">
        <v>3179689.2877699998</v>
      </c>
      <c r="E204" s="293">
        <v>0</v>
      </c>
      <c r="F204" s="293">
        <v>2173.6165499999997</v>
      </c>
      <c r="G204" s="293">
        <v>6118233.5798999993</v>
      </c>
      <c r="I204" s="97"/>
      <c r="J204" s="97"/>
    </row>
    <row r="205" spans="1:10" x14ac:dyDescent="0.25">
      <c r="A205" s="643" t="s">
        <v>836</v>
      </c>
      <c r="B205" s="292" t="s">
        <v>836</v>
      </c>
      <c r="C205" s="293">
        <v>3281889.9103399995</v>
      </c>
      <c r="D205" s="293">
        <v>450204.15579000011</v>
      </c>
      <c r="E205" s="293">
        <v>0</v>
      </c>
      <c r="F205" s="293">
        <v>27978.375499999991</v>
      </c>
      <c r="G205" s="293">
        <v>3760072.4416299998</v>
      </c>
      <c r="I205" s="97"/>
      <c r="J205" s="97"/>
    </row>
    <row r="206" spans="1:10" x14ac:dyDescent="0.25">
      <c r="A206" s="643" t="s">
        <v>837</v>
      </c>
      <c r="B206" s="292" t="s">
        <v>837</v>
      </c>
      <c r="C206" s="293">
        <v>0</v>
      </c>
      <c r="D206" s="293">
        <v>0</v>
      </c>
      <c r="E206" s="293">
        <v>0</v>
      </c>
      <c r="F206" s="293">
        <v>0</v>
      </c>
      <c r="G206" s="293">
        <v>0</v>
      </c>
      <c r="I206" s="97"/>
      <c r="J206" s="97"/>
    </row>
    <row r="207" spans="1:10" x14ac:dyDescent="0.25">
      <c r="A207" s="643" t="s">
        <v>838</v>
      </c>
      <c r="B207" s="292" t="s">
        <v>838</v>
      </c>
      <c r="C207" s="293">
        <v>3902106.7704700003</v>
      </c>
      <c r="D207" s="293">
        <v>211460.79864000002</v>
      </c>
      <c r="E207" s="293">
        <v>0</v>
      </c>
      <c r="F207" s="293">
        <v>134999.68251000001</v>
      </c>
      <c r="G207" s="293">
        <v>4248567.2516200002</v>
      </c>
      <c r="I207" s="97"/>
      <c r="J207" s="97"/>
    </row>
    <row r="208" spans="1:10" x14ac:dyDescent="0.25">
      <c r="A208" s="643" t="s">
        <v>839</v>
      </c>
      <c r="B208" s="294" t="s">
        <v>839</v>
      </c>
      <c r="C208" s="293">
        <v>0</v>
      </c>
      <c r="D208" s="293">
        <v>0</v>
      </c>
      <c r="E208" s="293">
        <v>0</v>
      </c>
      <c r="F208" s="293">
        <v>0</v>
      </c>
      <c r="G208" s="293">
        <v>0</v>
      </c>
      <c r="I208" s="97"/>
      <c r="J208" s="97"/>
    </row>
    <row r="209" spans="1:10" x14ac:dyDescent="0.25">
      <c r="B209" s="294" t="s">
        <v>840</v>
      </c>
      <c r="C209" s="293">
        <v>2197017.5945800003</v>
      </c>
      <c r="D209" s="293">
        <v>38230.67037</v>
      </c>
      <c r="E209" s="293">
        <v>0</v>
      </c>
      <c r="F209" s="293">
        <v>0</v>
      </c>
      <c r="G209" s="293">
        <v>2235248.2649500002</v>
      </c>
      <c r="I209" s="97"/>
      <c r="J209" s="97"/>
    </row>
    <row r="210" spans="1:10" x14ac:dyDescent="0.25">
      <c r="A210" s="643" t="s">
        <v>841</v>
      </c>
      <c r="B210" s="292" t="s">
        <v>841</v>
      </c>
      <c r="C210" s="293">
        <v>116912.15233</v>
      </c>
      <c r="D210" s="293">
        <v>6318</v>
      </c>
      <c r="E210" s="293">
        <v>0</v>
      </c>
      <c r="F210" s="293">
        <v>0</v>
      </c>
      <c r="G210" s="293">
        <v>123230.15233</v>
      </c>
      <c r="I210" s="97"/>
      <c r="J210" s="97"/>
    </row>
    <row r="211" spans="1:10" x14ac:dyDescent="0.25">
      <c r="A211" s="643" t="s">
        <v>842</v>
      </c>
      <c r="B211" s="292" t="s">
        <v>842</v>
      </c>
      <c r="C211" s="293">
        <v>1697244.3213300002</v>
      </c>
      <c r="D211" s="293">
        <v>31912.67037</v>
      </c>
      <c r="E211" s="293">
        <v>0</v>
      </c>
      <c r="F211" s="293">
        <v>0</v>
      </c>
      <c r="G211" s="293">
        <v>1729156.9917000001</v>
      </c>
      <c r="I211" s="97"/>
      <c r="J211" s="97"/>
    </row>
    <row r="212" spans="1:10" x14ac:dyDescent="0.25">
      <c r="A212" s="643" t="s">
        <v>843</v>
      </c>
      <c r="B212" s="292" t="s">
        <v>843</v>
      </c>
      <c r="C212" s="293">
        <v>0</v>
      </c>
      <c r="D212" s="293">
        <v>0</v>
      </c>
      <c r="E212" s="293">
        <v>0</v>
      </c>
      <c r="F212" s="293">
        <v>0</v>
      </c>
      <c r="G212" s="293">
        <v>0</v>
      </c>
      <c r="I212" s="97"/>
      <c r="J212" s="97"/>
    </row>
    <row r="213" spans="1:10" x14ac:dyDescent="0.25">
      <c r="A213" s="643" t="s">
        <v>844</v>
      </c>
      <c r="B213" s="292" t="s">
        <v>844</v>
      </c>
      <c r="C213" s="293">
        <v>382861.12092000002</v>
      </c>
      <c r="D213" s="293">
        <v>0</v>
      </c>
      <c r="E213" s="293">
        <v>0</v>
      </c>
      <c r="F213" s="293">
        <v>0</v>
      </c>
      <c r="G213" s="293">
        <v>382861.12092000002</v>
      </c>
      <c r="I213" s="97"/>
      <c r="J213" s="97"/>
    </row>
    <row r="214" spans="1:10" ht="15.75" thickBot="1" x14ac:dyDescent="0.3">
      <c r="A214" s="643" t="s">
        <v>845</v>
      </c>
      <c r="B214" s="294" t="s">
        <v>845</v>
      </c>
      <c r="C214" s="293">
        <v>28967.046590000002</v>
      </c>
      <c r="D214" s="293">
        <v>38185.169139999998</v>
      </c>
      <c r="E214" s="293">
        <v>0</v>
      </c>
      <c r="F214" s="293">
        <v>0</v>
      </c>
      <c r="G214" s="293">
        <v>67152.215729999996</v>
      </c>
      <c r="I214" s="97"/>
      <c r="J214" s="97"/>
    </row>
    <row r="215" spans="1:10" x14ac:dyDescent="0.25">
      <c r="B215" s="290" t="s">
        <v>116</v>
      </c>
      <c r="C215" s="291">
        <v>300698652.64576</v>
      </c>
      <c r="D215" s="291">
        <v>480576740.74356997</v>
      </c>
      <c r="E215" s="291">
        <v>145389.9314</v>
      </c>
      <c r="F215" s="291">
        <v>31877.943660000001</v>
      </c>
      <c r="G215" s="288">
        <v>781452661.26438999</v>
      </c>
      <c r="I215" s="97"/>
      <c r="J215" s="97"/>
    </row>
    <row r="216" spans="1:10" x14ac:dyDescent="0.25">
      <c r="B216" s="294" t="s">
        <v>846</v>
      </c>
      <c r="C216" s="293">
        <v>2023858.0825200002</v>
      </c>
      <c r="D216" s="293">
        <v>1454274.1265700001</v>
      </c>
      <c r="E216" s="293">
        <v>303.49738000000002</v>
      </c>
      <c r="F216" s="293">
        <v>166.35407000000001</v>
      </c>
      <c r="G216" s="293">
        <v>3478602.0605400004</v>
      </c>
      <c r="I216" s="97"/>
      <c r="J216" s="97"/>
    </row>
    <row r="217" spans="1:10" x14ac:dyDescent="0.25">
      <c r="A217" s="643" t="s">
        <v>847</v>
      </c>
      <c r="B217" s="292" t="s">
        <v>847</v>
      </c>
      <c r="C217" s="293">
        <v>119.6</v>
      </c>
      <c r="D217" s="293">
        <v>0</v>
      </c>
      <c r="E217" s="293">
        <v>0</v>
      </c>
      <c r="F217" s="293">
        <v>0</v>
      </c>
      <c r="G217" s="293">
        <v>119.6</v>
      </c>
      <c r="I217" s="97"/>
      <c r="J217" s="97"/>
    </row>
    <row r="218" spans="1:10" x14ac:dyDescent="0.25">
      <c r="A218" s="643" t="s">
        <v>848</v>
      </c>
      <c r="B218" s="292" t="s">
        <v>848</v>
      </c>
      <c r="C218" s="293">
        <v>1402940</v>
      </c>
      <c r="D218" s="293">
        <v>0</v>
      </c>
      <c r="E218" s="293">
        <v>0</v>
      </c>
      <c r="F218" s="293">
        <v>0</v>
      </c>
      <c r="G218" s="293">
        <v>1402940</v>
      </c>
      <c r="I218" s="97"/>
      <c r="J218" s="97"/>
    </row>
    <row r="219" spans="1:10" x14ac:dyDescent="0.25">
      <c r="A219" s="643" t="s">
        <v>849</v>
      </c>
      <c r="B219" s="292" t="s">
        <v>849</v>
      </c>
      <c r="C219" s="293">
        <v>620798.48252000019</v>
      </c>
      <c r="D219" s="293">
        <v>1454274.1265700001</v>
      </c>
      <c r="E219" s="293">
        <v>303.49738000000002</v>
      </c>
      <c r="F219" s="293">
        <v>166.35407000000001</v>
      </c>
      <c r="G219" s="293">
        <v>2075542.4605400003</v>
      </c>
      <c r="I219" s="97"/>
      <c r="J219" s="97"/>
    </row>
    <row r="220" spans="1:10" x14ac:dyDescent="0.25">
      <c r="B220" s="294" t="s">
        <v>850</v>
      </c>
      <c r="C220" s="293">
        <v>24318326.37855</v>
      </c>
      <c r="D220" s="293">
        <v>399121.22248999996</v>
      </c>
      <c r="E220" s="293">
        <v>1129.5060500000002</v>
      </c>
      <c r="F220" s="293">
        <v>0</v>
      </c>
      <c r="G220" s="293">
        <v>24718577.10709</v>
      </c>
      <c r="I220" s="97"/>
      <c r="J220" s="97"/>
    </row>
    <row r="221" spans="1:10" x14ac:dyDescent="0.25">
      <c r="A221" s="643" t="s">
        <v>851</v>
      </c>
      <c r="B221" s="292" t="s">
        <v>851</v>
      </c>
      <c r="C221" s="293">
        <v>0</v>
      </c>
      <c r="D221" s="293">
        <v>0</v>
      </c>
      <c r="E221" s="293">
        <v>0</v>
      </c>
      <c r="F221" s="293">
        <v>0</v>
      </c>
      <c r="G221" s="293">
        <v>0</v>
      </c>
      <c r="I221" s="97"/>
      <c r="J221" s="97"/>
    </row>
    <row r="222" spans="1:10" x14ac:dyDescent="0.25">
      <c r="A222" s="643" t="s">
        <v>852</v>
      </c>
      <c r="B222" s="292" t="s">
        <v>852</v>
      </c>
      <c r="C222" s="293">
        <v>134848.77846</v>
      </c>
      <c r="D222" s="293">
        <v>132783.32631999999</v>
      </c>
      <c r="E222" s="293">
        <v>1129.5060500000002</v>
      </c>
      <c r="F222" s="293">
        <v>0</v>
      </c>
      <c r="G222" s="293">
        <v>268761.61083000002</v>
      </c>
      <c r="I222" s="97"/>
      <c r="J222" s="97"/>
    </row>
    <row r="223" spans="1:10" x14ac:dyDescent="0.25">
      <c r="A223" s="643" t="s">
        <v>853</v>
      </c>
      <c r="B223" s="292" t="s">
        <v>853</v>
      </c>
      <c r="C223" s="293">
        <v>24183217.180909999</v>
      </c>
      <c r="D223" s="293">
        <v>266337.89616999996</v>
      </c>
      <c r="E223" s="293">
        <v>0</v>
      </c>
      <c r="F223" s="293">
        <v>0</v>
      </c>
      <c r="G223" s="293">
        <v>24449555.07708</v>
      </c>
      <c r="I223" s="97"/>
      <c r="J223" s="97"/>
    </row>
    <row r="224" spans="1:10" x14ac:dyDescent="0.25">
      <c r="A224" s="643" t="s">
        <v>854</v>
      </c>
      <c r="B224" s="244" t="s">
        <v>854</v>
      </c>
      <c r="C224" s="293">
        <v>0</v>
      </c>
      <c r="D224" s="293">
        <v>0</v>
      </c>
      <c r="E224" s="293">
        <v>0</v>
      </c>
      <c r="F224" s="293">
        <v>0</v>
      </c>
      <c r="G224" s="293">
        <v>0</v>
      </c>
      <c r="I224" s="97"/>
      <c r="J224" s="97"/>
    </row>
    <row r="225" spans="1:10" x14ac:dyDescent="0.25">
      <c r="A225" s="643" t="s">
        <v>855</v>
      </c>
      <c r="B225" s="292" t="s">
        <v>855</v>
      </c>
      <c r="C225" s="293">
        <v>260.41917999999998</v>
      </c>
      <c r="D225" s="293">
        <v>0</v>
      </c>
      <c r="E225" s="293">
        <v>0</v>
      </c>
      <c r="F225" s="293">
        <v>0</v>
      </c>
      <c r="G225" s="293">
        <v>260.41917999999998</v>
      </c>
      <c r="I225" s="97"/>
      <c r="J225" s="97"/>
    </row>
    <row r="226" spans="1:10" x14ac:dyDescent="0.25">
      <c r="B226" s="294" t="s">
        <v>856</v>
      </c>
      <c r="C226" s="293">
        <v>99619.675900000002</v>
      </c>
      <c r="D226" s="293">
        <v>204741.22208000001</v>
      </c>
      <c r="E226" s="293">
        <v>0</v>
      </c>
      <c r="F226" s="293">
        <v>0</v>
      </c>
      <c r="G226" s="293">
        <v>304360.89798000001</v>
      </c>
      <c r="I226" s="97"/>
      <c r="J226" s="97"/>
    </row>
    <row r="227" spans="1:10" x14ac:dyDescent="0.25">
      <c r="A227" s="643" t="s">
        <v>857</v>
      </c>
      <c r="B227" s="292" t="s">
        <v>857</v>
      </c>
      <c r="C227" s="293">
        <v>99619.675900000002</v>
      </c>
      <c r="D227" s="293">
        <v>153799.45936000001</v>
      </c>
      <c r="E227" s="293">
        <v>0</v>
      </c>
      <c r="F227" s="293">
        <v>0</v>
      </c>
      <c r="G227" s="293">
        <v>253419.13526000001</v>
      </c>
      <c r="I227" s="97"/>
      <c r="J227" s="97"/>
    </row>
    <row r="228" spans="1:10" x14ac:dyDescent="0.25">
      <c r="A228" s="643" t="s">
        <v>858</v>
      </c>
      <c r="B228" s="292" t="s">
        <v>858</v>
      </c>
      <c r="C228" s="293">
        <v>0</v>
      </c>
      <c r="D228" s="293">
        <v>50941.762719999999</v>
      </c>
      <c r="E228" s="293">
        <v>0</v>
      </c>
      <c r="F228" s="293">
        <v>0</v>
      </c>
      <c r="G228" s="293">
        <v>50941.762719999999</v>
      </c>
      <c r="I228" s="97"/>
      <c r="J228" s="97"/>
    </row>
    <row r="229" spans="1:10" x14ac:dyDescent="0.25">
      <c r="B229" s="294" t="s">
        <v>859</v>
      </c>
      <c r="C229" s="293">
        <v>39.524830000000001</v>
      </c>
      <c r="D229" s="293">
        <v>0</v>
      </c>
      <c r="E229" s="293">
        <v>0</v>
      </c>
      <c r="F229" s="293">
        <v>0</v>
      </c>
      <c r="G229" s="293">
        <v>39.524830000000001</v>
      </c>
      <c r="I229" s="97"/>
      <c r="J229" s="97"/>
    </row>
    <row r="230" spans="1:10" x14ac:dyDescent="0.25">
      <c r="A230" s="643" t="s">
        <v>860</v>
      </c>
      <c r="B230" s="292" t="s">
        <v>860</v>
      </c>
      <c r="C230" s="293">
        <v>0</v>
      </c>
      <c r="D230" s="293">
        <v>0</v>
      </c>
      <c r="E230" s="293">
        <v>0</v>
      </c>
      <c r="F230" s="293">
        <v>0</v>
      </c>
      <c r="G230" s="293">
        <v>0</v>
      </c>
      <c r="I230" s="97"/>
      <c r="J230" s="97"/>
    </row>
    <row r="231" spans="1:10" x14ac:dyDescent="0.25">
      <c r="A231" s="643" t="s">
        <v>861</v>
      </c>
      <c r="B231" s="292" t="s">
        <v>861</v>
      </c>
      <c r="C231" s="293">
        <v>39.524830000000001</v>
      </c>
      <c r="D231" s="293">
        <v>0</v>
      </c>
      <c r="E231" s="293">
        <v>0</v>
      </c>
      <c r="F231" s="293">
        <v>0</v>
      </c>
      <c r="G231" s="293">
        <v>39.524830000000001</v>
      </c>
      <c r="I231" s="97"/>
      <c r="J231" s="97"/>
    </row>
    <row r="232" spans="1:10" x14ac:dyDescent="0.25">
      <c r="B232" s="294" t="s">
        <v>862</v>
      </c>
      <c r="C232" s="293">
        <v>177300291.49397996</v>
      </c>
      <c r="D232" s="293">
        <v>357134345.38214999</v>
      </c>
      <c r="E232" s="293">
        <v>0</v>
      </c>
      <c r="F232" s="293">
        <v>14989.588430000002</v>
      </c>
      <c r="G232" s="293">
        <v>534449626.46455997</v>
      </c>
      <c r="I232" s="97"/>
      <c r="J232" s="97"/>
    </row>
    <row r="233" spans="1:10" x14ac:dyDescent="0.25">
      <c r="A233" s="643" t="s">
        <v>863</v>
      </c>
      <c r="B233" s="292" t="s">
        <v>863</v>
      </c>
      <c r="C233" s="293">
        <v>90871241.13646999</v>
      </c>
      <c r="D233" s="293">
        <v>286675571.08559996</v>
      </c>
      <c r="E233" s="293">
        <v>0</v>
      </c>
      <c r="F233" s="293">
        <v>361.43419</v>
      </c>
      <c r="G233" s="293">
        <v>377547173.65625995</v>
      </c>
      <c r="I233" s="97"/>
      <c r="J233" s="97"/>
    </row>
    <row r="234" spans="1:10" x14ac:dyDescent="0.25">
      <c r="A234" s="643" t="s">
        <v>864</v>
      </c>
      <c r="B234" s="292" t="s">
        <v>864</v>
      </c>
      <c r="C234" s="293">
        <v>1063942.34611</v>
      </c>
      <c r="D234" s="293">
        <v>168338.16445999997</v>
      </c>
      <c r="E234" s="293">
        <v>0</v>
      </c>
      <c r="F234" s="293">
        <v>0</v>
      </c>
      <c r="G234" s="293">
        <v>1232280.5105699999</v>
      </c>
      <c r="I234" s="97"/>
      <c r="J234" s="97"/>
    </row>
    <row r="235" spans="1:10" x14ac:dyDescent="0.25">
      <c r="A235" s="643" t="s">
        <v>865</v>
      </c>
      <c r="B235" s="292" t="s">
        <v>865</v>
      </c>
      <c r="C235" s="293">
        <v>56640053.840309992</v>
      </c>
      <c r="D235" s="293">
        <v>46730363.008319989</v>
      </c>
      <c r="E235" s="293">
        <v>0</v>
      </c>
      <c r="F235" s="293">
        <v>0</v>
      </c>
      <c r="G235" s="293">
        <v>103370416.84862998</v>
      </c>
      <c r="I235" s="97"/>
      <c r="J235" s="97"/>
    </row>
    <row r="236" spans="1:10" x14ac:dyDescent="0.25">
      <c r="A236" s="643" t="s">
        <v>866</v>
      </c>
      <c r="B236" s="292" t="s">
        <v>866</v>
      </c>
      <c r="C236" s="293">
        <v>1356417.4403400002</v>
      </c>
      <c r="D236" s="293">
        <v>417667.35230999999</v>
      </c>
      <c r="E236" s="293">
        <v>0</v>
      </c>
      <c r="F236" s="293">
        <v>0</v>
      </c>
      <c r="G236" s="293">
        <v>1774084.7926500002</v>
      </c>
      <c r="I236" s="97"/>
      <c r="J236" s="97"/>
    </row>
    <row r="237" spans="1:10" x14ac:dyDescent="0.25">
      <c r="A237" s="643" t="s">
        <v>867</v>
      </c>
      <c r="B237" s="292" t="s">
        <v>867</v>
      </c>
      <c r="C237" s="293">
        <v>2136188.3812299999</v>
      </c>
      <c r="D237" s="293">
        <v>509194.51169999997</v>
      </c>
      <c r="E237" s="293">
        <v>0</v>
      </c>
      <c r="F237" s="293">
        <v>14478.719140000001</v>
      </c>
      <c r="G237" s="293">
        <v>2659861.6120699998</v>
      </c>
      <c r="I237" s="97"/>
      <c r="J237" s="97"/>
    </row>
    <row r="238" spans="1:10" x14ac:dyDescent="0.25">
      <c r="A238" s="643" t="s">
        <v>868</v>
      </c>
      <c r="B238" s="292" t="s">
        <v>868</v>
      </c>
      <c r="C238" s="293">
        <v>1991600.6986200002</v>
      </c>
      <c r="D238" s="293">
        <v>18613897.534229998</v>
      </c>
      <c r="E238" s="293">
        <v>0</v>
      </c>
      <c r="F238" s="293">
        <v>149.43510000000001</v>
      </c>
      <c r="G238" s="293">
        <v>20605647.667949997</v>
      </c>
      <c r="I238" s="97"/>
      <c r="J238" s="97"/>
    </row>
    <row r="239" spans="1:10" x14ac:dyDescent="0.25">
      <c r="A239" s="643" t="s">
        <v>869</v>
      </c>
      <c r="B239" s="292" t="s">
        <v>869</v>
      </c>
      <c r="C239" s="293">
        <v>10.242000000000001</v>
      </c>
      <c r="D239" s="293">
        <v>61659.268090000005</v>
      </c>
      <c r="E239" s="293">
        <v>0</v>
      </c>
      <c r="F239" s="293">
        <v>0</v>
      </c>
      <c r="G239" s="293">
        <v>61669.510090000003</v>
      </c>
      <c r="I239" s="97"/>
      <c r="J239" s="97"/>
    </row>
    <row r="240" spans="1:10" x14ac:dyDescent="0.25">
      <c r="A240" s="643" t="s">
        <v>870</v>
      </c>
      <c r="B240" s="292" t="s">
        <v>870</v>
      </c>
      <c r="C240" s="293">
        <v>23240837.4089</v>
      </c>
      <c r="D240" s="293">
        <v>3957654.45744</v>
      </c>
      <c r="E240" s="293">
        <v>0</v>
      </c>
      <c r="F240" s="293">
        <v>0</v>
      </c>
      <c r="G240" s="293">
        <v>27198491.86634</v>
      </c>
      <c r="I240" s="97"/>
      <c r="J240" s="97"/>
    </row>
    <row r="241" spans="1:10" x14ac:dyDescent="0.25">
      <c r="B241" s="294" t="s">
        <v>871</v>
      </c>
      <c r="C241" s="293">
        <v>49388935.383809999</v>
      </c>
      <c r="D241" s="293">
        <v>98536928.871700004</v>
      </c>
      <c r="E241" s="293">
        <v>140865.01493</v>
      </c>
      <c r="F241" s="293">
        <v>9551.9556599999996</v>
      </c>
      <c r="G241" s="293">
        <v>148076281.2261</v>
      </c>
      <c r="I241" s="97"/>
      <c r="J241" s="97"/>
    </row>
    <row r="242" spans="1:10" x14ac:dyDescent="0.25">
      <c r="A242" s="643" t="s">
        <v>872</v>
      </c>
      <c r="B242" s="292" t="s">
        <v>872</v>
      </c>
      <c r="C242" s="293">
        <v>18056436.668400001</v>
      </c>
      <c r="D242" s="293">
        <v>38516601.955329999</v>
      </c>
      <c r="E242" s="293">
        <v>0</v>
      </c>
      <c r="F242" s="293">
        <v>0</v>
      </c>
      <c r="G242" s="293">
        <v>56573038.623730004</v>
      </c>
      <c r="I242" s="97"/>
      <c r="J242" s="97"/>
    </row>
    <row r="243" spans="1:10" x14ac:dyDescent="0.25">
      <c r="A243" s="643" t="s">
        <v>873</v>
      </c>
      <c r="B243" s="292" t="s">
        <v>873</v>
      </c>
      <c r="C243" s="293">
        <v>683291.57414000004</v>
      </c>
      <c r="D243" s="293">
        <v>5146034.9489899995</v>
      </c>
      <c r="E243" s="293">
        <v>0</v>
      </c>
      <c r="F243" s="293">
        <v>0</v>
      </c>
      <c r="G243" s="293">
        <v>5829326.5231299996</v>
      </c>
      <c r="I243" s="97"/>
      <c r="J243" s="97"/>
    </row>
    <row r="244" spans="1:10" x14ac:dyDescent="0.25">
      <c r="A244" s="643" t="s">
        <v>874</v>
      </c>
      <c r="B244" s="292" t="s">
        <v>874</v>
      </c>
      <c r="C244" s="293">
        <v>6657953.0394799989</v>
      </c>
      <c r="D244" s="293">
        <v>3567994.9065899998</v>
      </c>
      <c r="E244" s="293">
        <v>68288.309030000004</v>
      </c>
      <c r="F244" s="293">
        <v>8063.0080900000003</v>
      </c>
      <c r="G244" s="293">
        <v>10302299.263189999</v>
      </c>
      <c r="I244" s="97"/>
      <c r="J244" s="97"/>
    </row>
    <row r="245" spans="1:10" x14ac:dyDescent="0.25">
      <c r="A245" s="643" t="s">
        <v>875</v>
      </c>
      <c r="B245" s="292" t="s">
        <v>875</v>
      </c>
      <c r="C245" s="293">
        <v>2527869.7912300006</v>
      </c>
      <c r="D245" s="293">
        <v>2476718.0586700002</v>
      </c>
      <c r="E245" s="293">
        <v>59814.506020000001</v>
      </c>
      <c r="F245" s="293">
        <v>60.049030000000002</v>
      </c>
      <c r="G245" s="293">
        <v>5064462.4049500003</v>
      </c>
      <c r="I245" s="97"/>
      <c r="J245" s="97"/>
    </row>
    <row r="246" spans="1:10" x14ac:dyDescent="0.25">
      <c r="A246" s="643" t="s">
        <v>876</v>
      </c>
      <c r="B246" s="292" t="s">
        <v>876</v>
      </c>
      <c r="C246" s="293">
        <v>0</v>
      </c>
      <c r="D246" s="293">
        <v>4003.4534600000002</v>
      </c>
      <c r="E246" s="293">
        <v>0</v>
      </c>
      <c r="F246" s="293">
        <v>0</v>
      </c>
      <c r="G246" s="293">
        <v>4003.4534600000002</v>
      </c>
      <c r="I246" s="97"/>
      <c r="J246" s="97"/>
    </row>
    <row r="247" spans="1:10" x14ac:dyDescent="0.25">
      <c r="A247" s="643" t="s">
        <v>877</v>
      </c>
      <c r="B247" s="292" t="s">
        <v>877</v>
      </c>
      <c r="C247" s="293">
        <v>21463384.310560003</v>
      </c>
      <c r="D247" s="293">
        <v>48825575.548660003</v>
      </c>
      <c r="E247" s="293">
        <v>12762.19988</v>
      </c>
      <c r="F247" s="293">
        <v>1428.8985400000001</v>
      </c>
      <c r="G247" s="293">
        <v>70303150.957640007</v>
      </c>
      <c r="I247" s="97"/>
      <c r="J247" s="97"/>
    </row>
    <row r="248" spans="1:10" x14ac:dyDescent="0.25">
      <c r="B248" s="294" t="s">
        <v>878</v>
      </c>
      <c r="C248" s="293">
        <v>23921718.940760005</v>
      </c>
      <c r="D248" s="293">
        <v>20812219.422120001</v>
      </c>
      <c r="E248" s="293">
        <v>3091.9130399999999</v>
      </c>
      <c r="F248" s="293">
        <v>7170.0455000000002</v>
      </c>
      <c r="G248" s="293">
        <v>44744200.321420006</v>
      </c>
      <c r="I248" s="97"/>
      <c r="J248" s="97"/>
    </row>
    <row r="249" spans="1:10" x14ac:dyDescent="0.25">
      <c r="A249" s="643" t="s">
        <v>1210</v>
      </c>
      <c r="B249" s="292" t="s">
        <v>879</v>
      </c>
      <c r="C249" s="293">
        <v>22669043.563000005</v>
      </c>
      <c r="D249" s="293">
        <v>20798184.651769999</v>
      </c>
      <c r="E249" s="293">
        <v>3091.9130399999999</v>
      </c>
      <c r="F249" s="293">
        <v>7170.0455000000002</v>
      </c>
      <c r="G249" s="293">
        <v>43477490.173310004</v>
      </c>
      <c r="I249" s="97"/>
      <c r="J249" s="97"/>
    </row>
    <row r="250" spans="1:10" x14ac:dyDescent="0.25">
      <c r="A250" s="643" t="s">
        <v>1211</v>
      </c>
      <c r="B250" s="292" t="s">
        <v>880</v>
      </c>
      <c r="C250" s="293">
        <v>1252675.3777600001</v>
      </c>
      <c r="D250" s="293">
        <v>14034.770349999999</v>
      </c>
      <c r="E250" s="293">
        <v>0</v>
      </c>
      <c r="F250" s="293">
        <v>0</v>
      </c>
      <c r="G250" s="293">
        <v>1266710.14811</v>
      </c>
      <c r="I250" s="97"/>
      <c r="J250" s="97"/>
    </row>
    <row r="251" spans="1:10" x14ac:dyDescent="0.25">
      <c r="B251" s="294" t="s">
        <v>881</v>
      </c>
      <c r="C251" s="293">
        <v>23645863.165409993</v>
      </c>
      <c r="D251" s="293">
        <v>2035110.4964600001</v>
      </c>
      <c r="E251" s="293">
        <v>0</v>
      </c>
      <c r="F251" s="293">
        <v>0</v>
      </c>
      <c r="G251" s="293">
        <v>25680973.661869995</v>
      </c>
      <c r="I251" s="97"/>
      <c r="J251" s="97"/>
    </row>
    <row r="252" spans="1:10" x14ac:dyDescent="0.25">
      <c r="A252" s="643" t="s">
        <v>879</v>
      </c>
      <c r="B252" s="292" t="s">
        <v>879</v>
      </c>
      <c r="C252" s="293">
        <v>19980900.530119997</v>
      </c>
      <c r="D252" s="293">
        <v>2035110.4964600001</v>
      </c>
      <c r="E252" s="293">
        <v>0</v>
      </c>
      <c r="F252" s="293">
        <v>0</v>
      </c>
      <c r="G252" s="293">
        <v>22016011.026579998</v>
      </c>
      <c r="I252" s="97"/>
      <c r="J252" s="97"/>
    </row>
    <row r="253" spans="1:10" ht="15.75" thickBot="1" x14ac:dyDescent="0.3">
      <c r="A253" s="643" t="s">
        <v>880</v>
      </c>
      <c r="B253" s="292" t="s">
        <v>880</v>
      </c>
      <c r="C253" s="293">
        <v>3664962.6352899997</v>
      </c>
      <c r="D253" s="293">
        <v>0</v>
      </c>
      <c r="E253" s="293">
        <v>0</v>
      </c>
      <c r="F253" s="293">
        <v>0</v>
      </c>
      <c r="G253" s="293">
        <v>3664962.6352899997</v>
      </c>
      <c r="I253" s="97"/>
      <c r="J253" s="97"/>
    </row>
    <row r="254" spans="1:10" ht="16.5" customHeight="1" x14ac:dyDescent="0.25">
      <c r="B254" s="106" t="s">
        <v>941</v>
      </c>
      <c r="C254" s="291">
        <v>16850688.1721</v>
      </c>
      <c r="D254" s="291">
        <v>145389.19055</v>
      </c>
      <c r="E254" s="291">
        <v>51983.025790000007</v>
      </c>
      <c r="F254" s="291">
        <v>22622.398890000004</v>
      </c>
      <c r="G254" s="288">
        <v>17070682.787330002</v>
      </c>
      <c r="I254" s="97"/>
      <c r="J254" s="97"/>
    </row>
    <row r="255" spans="1:10" x14ac:dyDescent="0.25">
      <c r="A255" s="643" t="s">
        <v>882</v>
      </c>
      <c r="B255" s="97" t="s">
        <v>882</v>
      </c>
      <c r="C255" s="293">
        <v>15193.163600000002</v>
      </c>
      <c r="D255" s="293">
        <v>3698.6569499999996</v>
      </c>
      <c r="E255" s="293">
        <v>0</v>
      </c>
      <c r="F255" s="293">
        <v>0</v>
      </c>
      <c r="G255" s="293">
        <v>18891.82055</v>
      </c>
      <c r="I255" s="97"/>
      <c r="J255" s="97"/>
    </row>
    <row r="256" spans="1:10" x14ac:dyDescent="0.25">
      <c r="A256" s="643" t="s">
        <v>883</v>
      </c>
      <c r="B256" s="97" t="s">
        <v>883</v>
      </c>
      <c r="C256" s="293">
        <v>2510555.2282399992</v>
      </c>
      <c r="D256" s="293">
        <v>56215.93017</v>
      </c>
      <c r="E256" s="293">
        <v>37438.758090000003</v>
      </c>
      <c r="F256" s="293">
        <v>21342.504960000002</v>
      </c>
      <c r="G256" s="293">
        <v>2625552.4214599989</v>
      </c>
      <c r="I256" s="97"/>
      <c r="J256" s="97"/>
    </row>
    <row r="257" spans="1:10" x14ac:dyDescent="0.25">
      <c r="A257" s="643" t="s">
        <v>884</v>
      </c>
      <c r="B257" s="97" t="s">
        <v>884</v>
      </c>
      <c r="C257" s="293">
        <v>12675885.164180005</v>
      </c>
      <c r="D257" s="293">
        <v>24706.729209999994</v>
      </c>
      <c r="E257" s="293">
        <v>0</v>
      </c>
      <c r="F257" s="293">
        <v>12.453760000000001</v>
      </c>
      <c r="G257" s="293">
        <v>12700604.347150004</v>
      </c>
      <c r="I257" s="97"/>
      <c r="J257" s="97"/>
    </row>
    <row r="258" spans="1:10" x14ac:dyDescent="0.25">
      <c r="A258" s="643" t="s">
        <v>1212</v>
      </c>
      <c r="B258" s="97" t="s">
        <v>1212</v>
      </c>
      <c r="C258" s="293">
        <v>1258753.0599400001</v>
      </c>
      <c r="D258" s="293">
        <v>24197.893459999999</v>
      </c>
      <c r="E258" s="293">
        <v>0</v>
      </c>
      <c r="F258" s="293">
        <v>0</v>
      </c>
      <c r="G258" s="293">
        <v>1282950.9534000002</v>
      </c>
      <c r="I258" s="97"/>
      <c r="J258" s="97"/>
    </row>
    <row r="259" spans="1:10" x14ac:dyDescent="0.25">
      <c r="A259" s="643" t="s">
        <v>885</v>
      </c>
      <c r="B259" s="97" t="s">
        <v>885</v>
      </c>
      <c r="C259" s="293">
        <v>94778.218840000001</v>
      </c>
      <c r="D259" s="293">
        <v>924.71350999999981</v>
      </c>
      <c r="E259" s="293">
        <v>0</v>
      </c>
      <c r="F259" s="293">
        <v>3.9109999999999999E-2</v>
      </c>
      <c r="G259" s="293">
        <v>95702.971460000001</v>
      </c>
      <c r="I259" s="97"/>
      <c r="J259" s="97"/>
    </row>
    <row r="260" spans="1:10" x14ac:dyDescent="0.25">
      <c r="A260" s="643" t="s">
        <v>1213</v>
      </c>
      <c r="B260" s="97" t="s">
        <v>1213</v>
      </c>
      <c r="C260" s="293">
        <v>52272.05644</v>
      </c>
      <c r="D260" s="293">
        <v>1753.7804799999999</v>
      </c>
      <c r="E260" s="293">
        <v>0</v>
      </c>
      <c r="F260" s="293">
        <v>0</v>
      </c>
      <c r="G260" s="293">
        <v>54025.836920000002</v>
      </c>
      <c r="I260" s="97"/>
      <c r="J260" s="97"/>
    </row>
    <row r="261" spans="1:10" x14ac:dyDescent="0.25">
      <c r="A261" s="643" t="s">
        <v>886</v>
      </c>
      <c r="B261" s="97" t="s">
        <v>886</v>
      </c>
      <c r="C261" s="293">
        <v>38718.443709999992</v>
      </c>
      <c r="D261" s="293">
        <v>2334.5199099999995</v>
      </c>
      <c r="E261" s="293">
        <v>0</v>
      </c>
      <c r="F261" s="293">
        <v>0</v>
      </c>
      <c r="G261" s="293">
        <v>41052.963620000002</v>
      </c>
      <c r="I261" s="97"/>
      <c r="J261" s="97"/>
    </row>
    <row r="262" spans="1:10" x14ac:dyDescent="0.25">
      <c r="A262" s="643" t="s">
        <v>1214</v>
      </c>
      <c r="B262" s="97" t="s">
        <v>1214</v>
      </c>
      <c r="C262" s="293">
        <v>27013.229179999995</v>
      </c>
      <c r="D262" s="293">
        <v>2287.1790800000003</v>
      </c>
      <c r="E262" s="293">
        <v>0</v>
      </c>
      <c r="F262" s="293">
        <v>0</v>
      </c>
      <c r="G262" s="293">
        <v>29300.408260000004</v>
      </c>
      <c r="I262" s="97"/>
      <c r="J262" s="97"/>
    </row>
    <row r="263" spans="1:10" x14ac:dyDescent="0.25">
      <c r="A263" s="643" t="s">
        <v>887</v>
      </c>
      <c r="B263" s="97" t="s">
        <v>887</v>
      </c>
      <c r="C263" s="293">
        <v>148.69580000000002</v>
      </c>
      <c r="D263" s="293">
        <v>257.35476</v>
      </c>
      <c r="E263" s="293">
        <v>0</v>
      </c>
      <c r="F263" s="293">
        <v>0</v>
      </c>
      <c r="G263" s="293">
        <v>406.05056000000002</v>
      </c>
      <c r="I263" s="97"/>
      <c r="J263" s="97"/>
    </row>
    <row r="264" spans="1:10" x14ac:dyDescent="0.25">
      <c r="A264" s="643" t="s">
        <v>888</v>
      </c>
      <c r="B264" s="97" t="s">
        <v>888</v>
      </c>
      <c r="C264" s="293">
        <v>76043.643049999999</v>
      </c>
      <c r="D264" s="293">
        <v>8151.9638600000008</v>
      </c>
      <c r="E264" s="293">
        <v>14544.2677</v>
      </c>
      <c r="F264" s="293">
        <v>2.3509700000000002</v>
      </c>
      <c r="G264" s="293">
        <v>98742.225579999998</v>
      </c>
      <c r="I264" s="97"/>
      <c r="J264" s="97"/>
    </row>
    <row r="265" spans="1:10" ht="15.75" thickBot="1" x14ac:dyDescent="0.3">
      <c r="A265" s="643" t="s">
        <v>889</v>
      </c>
      <c r="B265" s="97" t="s">
        <v>889</v>
      </c>
      <c r="C265" s="293">
        <v>101327.26912000001</v>
      </c>
      <c r="D265" s="293">
        <v>20860.469160000004</v>
      </c>
      <c r="E265" s="293">
        <v>0</v>
      </c>
      <c r="F265" s="293">
        <v>1265.0500899999997</v>
      </c>
      <c r="G265" s="293">
        <v>123452.78837000001</v>
      </c>
      <c r="I265" s="97"/>
      <c r="J265" s="97"/>
    </row>
    <row r="266" spans="1:10" x14ac:dyDescent="0.25">
      <c r="B266" s="106" t="s">
        <v>942</v>
      </c>
      <c r="C266" s="291">
        <v>6137136.2775600012</v>
      </c>
      <c r="D266" s="291">
        <v>126555.13117999998</v>
      </c>
      <c r="E266" s="291">
        <v>14030.486510000001</v>
      </c>
      <c r="F266" s="291">
        <v>934.86433</v>
      </c>
      <c r="G266" s="288">
        <v>6278656.7595800012</v>
      </c>
      <c r="I266" s="97"/>
      <c r="J266" s="97"/>
    </row>
    <row r="267" spans="1:10" x14ac:dyDescent="0.25">
      <c r="A267" s="643" t="s">
        <v>890</v>
      </c>
      <c r="B267" s="97" t="s">
        <v>890</v>
      </c>
      <c r="C267" s="293">
        <v>4719860.6616900004</v>
      </c>
      <c r="D267" s="293">
        <v>74947.719669999991</v>
      </c>
      <c r="E267" s="293">
        <v>10512.3318</v>
      </c>
      <c r="F267" s="293">
        <v>646.85756000000003</v>
      </c>
      <c r="G267" s="293">
        <v>4805967.5707200002</v>
      </c>
      <c r="I267" s="97"/>
      <c r="J267" s="97"/>
    </row>
    <row r="268" spans="1:10" x14ac:dyDescent="0.25">
      <c r="A268" s="643" t="s">
        <v>891</v>
      </c>
      <c r="B268" s="97" t="s">
        <v>891</v>
      </c>
      <c r="C268" s="293">
        <v>0</v>
      </c>
      <c r="D268" s="293">
        <v>0</v>
      </c>
      <c r="E268" s="293">
        <v>0</v>
      </c>
      <c r="F268" s="293">
        <v>0</v>
      </c>
      <c r="G268" s="293">
        <v>0</v>
      </c>
      <c r="I268" s="97"/>
      <c r="J268" s="97"/>
    </row>
    <row r="269" spans="1:10" x14ac:dyDescent="0.25">
      <c r="A269" s="643" t="s">
        <v>892</v>
      </c>
      <c r="B269" s="97" t="s">
        <v>892</v>
      </c>
      <c r="C269" s="293">
        <v>669010.57754000009</v>
      </c>
      <c r="D269" s="293">
        <v>31364.402829999999</v>
      </c>
      <c r="E269" s="293">
        <v>2982.3345500000005</v>
      </c>
      <c r="F269" s="293">
        <v>61.267879999999991</v>
      </c>
      <c r="G269" s="293">
        <v>703418.58280000009</v>
      </c>
      <c r="I269" s="97"/>
      <c r="J269" s="97"/>
    </row>
    <row r="270" spans="1:10" x14ac:dyDescent="0.25">
      <c r="A270" s="643" t="s">
        <v>893</v>
      </c>
      <c r="B270" s="97" t="s">
        <v>893</v>
      </c>
      <c r="C270" s="293">
        <v>48337.804939999995</v>
      </c>
      <c r="D270" s="293">
        <v>2534.9267599999998</v>
      </c>
      <c r="E270" s="293">
        <v>1.9280000000000002E-2</v>
      </c>
      <c r="F270" s="293">
        <v>222.77145000000002</v>
      </c>
      <c r="G270" s="293">
        <v>51095.522429999997</v>
      </c>
      <c r="I270" s="97"/>
      <c r="J270" s="97"/>
    </row>
    <row r="271" spans="1:10" x14ac:dyDescent="0.25">
      <c r="A271" s="643" t="s">
        <v>894</v>
      </c>
      <c r="B271" s="97" t="s">
        <v>894</v>
      </c>
      <c r="C271" s="293">
        <v>208895.46259000001</v>
      </c>
      <c r="D271" s="293">
        <v>2350.4963700000003</v>
      </c>
      <c r="E271" s="293">
        <v>0</v>
      </c>
      <c r="F271" s="293">
        <v>0</v>
      </c>
      <c r="G271" s="293">
        <v>211245.95896000002</v>
      </c>
      <c r="I271" s="97"/>
      <c r="J271" s="97"/>
    </row>
    <row r="272" spans="1:10" x14ac:dyDescent="0.25">
      <c r="A272" s="643" t="s">
        <v>895</v>
      </c>
      <c r="B272" s="295" t="s">
        <v>895</v>
      </c>
      <c r="C272" s="293">
        <v>99342.150809999977</v>
      </c>
      <c r="D272" s="293">
        <v>9591.6041299999997</v>
      </c>
      <c r="E272" s="293">
        <v>0</v>
      </c>
      <c r="F272" s="293">
        <v>0</v>
      </c>
      <c r="G272" s="293">
        <v>108933.75493999998</v>
      </c>
      <c r="I272" s="97"/>
      <c r="J272" s="97"/>
    </row>
    <row r="273" spans="1:10" x14ac:dyDescent="0.25">
      <c r="A273" s="643" t="s">
        <v>896</v>
      </c>
      <c r="B273" s="97" t="s">
        <v>896</v>
      </c>
      <c r="C273" s="293">
        <v>391689.61998999998</v>
      </c>
      <c r="D273" s="293">
        <v>5765.9814200000001</v>
      </c>
      <c r="E273" s="293">
        <v>535.80088000000001</v>
      </c>
      <c r="F273" s="293">
        <v>3.9674399999999999</v>
      </c>
      <c r="G273" s="293">
        <v>397995.36972999998</v>
      </c>
      <c r="I273" s="97"/>
      <c r="J273" s="97"/>
    </row>
    <row r="274" spans="1:10" x14ac:dyDescent="0.25">
      <c r="B274" s="106" t="s">
        <v>943</v>
      </c>
      <c r="C274" s="291">
        <v>10713551.894539999</v>
      </c>
      <c r="D274" s="291">
        <v>18834.059370000017</v>
      </c>
      <c r="E274" s="291">
        <v>37952.539280000005</v>
      </c>
      <c r="F274" s="291">
        <v>21687.534560000004</v>
      </c>
      <c r="G274" s="291">
        <v>10792026.027749998</v>
      </c>
      <c r="I274" s="97"/>
      <c r="J274" s="97"/>
    </row>
    <row r="275" spans="1:10" x14ac:dyDescent="0.25">
      <c r="B275" s="649" t="s">
        <v>944</v>
      </c>
      <c r="C275" s="291">
        <v>6328171.4118000008</v>
      </c>
      <c r="D275" s="291">
        <v>8423920.8514900003</v>
      </c>
      <c r="E275" s="291">
        <v>2.3999999999999998E-4</v>
      </c>
      <c r="F275" s="291">
        <v>841.74656999999991</v>
      </c>
      <c r="G275" s="291">
        <v>14752934.010100001</v>
      </c>
      <c r="I275" s="97"/>
      <c r="J275" s="97"/>
    </row>
    <row r="276" spans="1:10" x14ac:dyDescent="0.25">
      <c r="A276" s="643" t="s">
        <v>1215</v>
      </c>
      <c r="B276" s="97" t="s">
        <v>897</v>
      </c>
      <c r="C276" s="293">
        <v>1387615.8417</v>
      </c>
      <c r="D276" s="293">
        <v>954139.88462000026</v>
      </c>
      <c r="E276" s="293">
        <v>0</v>
      </c>
      <c r="F276" s="293">
        <v>0</v>
      </c>
      <c r="G276" s="293">
        <v>2341755.7263200004</v>
      </c>
      <c r="I276" s="97"/>
      <c r="J276" s="97"/>
    </row>
    <row r="277" spans="1:10" x14ac:dyDescent="0.25">
      <c r="A277" s="643" t="s">
        <v>898</v>
      </c>
      <c r="B277" s="97" t="s">
        <v>898</v>
      </c>
      <c r="C277" s="293">
        <v>2539256.8700600001</v>
      </c>
      <c r="D277" s="293">
        <v>6950521.8060499998</v>
      </c>
      <c r="E277" s="293">
        <v>2.3999999999999998E-4</v>
      </c>
      <c r="F277" s="293">
        <v>841.74656999999991</v>
      </c>
      <c r="G277" s="293">
        <v>9490620.4229199998</v>
      </c>
      <c r="I277" s="97"/>
      <c r="J277" s="97"/>
    </row>
    <row r="278" spans="1:10" x14ac:dyDescent="0.25">
      <c r="A278" s="643" t="s">
        <v>899</v>
      </c>
      <c r="B278" s="97" t="s">
        <v>899</v>
      </c>
      <c r="C278" s="293">
        <v>278525.1482</v>
      </c>
      <c r="D278" s="293">
        <v>3080.1850599999998</v>
      </c>
      <c r="E278" s="293">
        <v>0</v>
      </c>
      <c r="F278" s="293">
        <v>0</v>
      </c>
      <c r="G278" s="293">
        <v>281605.33325999998</v>
      </c>
      <c r="I278" s="97"/>
      <c r="J278" s="97"/>
    </row>
    <row r="279" spans="1:10" x14ac:dyDescent="0.25">
      <c r="A279" s="643" t="s">
        <v>900</v>
      </c>
      <c r="B279" s="97" t="s">
        <v>900</v>
      </c>
      <c r="C279" s="293">
        <v>188719.53550000003</v>
      </c>
      <c r="D279" s="293">
        <v>682.66170999999997</v>
      </c>
      <c r="E279" s="293">
        <v>0</v>
      </c>
      <c r="F279" s="293">
        <v>0</v>
      </c>
      <c r="G279" s="293">
        <v>189402.19721000001</v>
      </c>
      <c r="I279" s="97"/>
      <c r="J279" s="97"/>
    </row>
    <row r="280" spans="1:10" x14ac:dyDescent="0.25">
      <c r="A280" s="643" t="s">
        <v>901</v>
      </c>
      <c r="B280" s="97" t="s">
        <v>901</v>
      </c>
      <c r="C280" s="293">
        <v>1921012.29957</v>
      </c>
      <c r="D280" s="293">
        <v>515496.31404999999</v>
      </c>
      <c r="E280" s="293">
        <v>0</v>
      </c>
      <c r="F280" s="293">
        <v>0</v>
      </c>
      <c r="G280" s="293">
        <v>2436508.61362</v>
      </c>
      <c r="I280" s="97"/>
      <c r="J280" s="97"/>
    </row>
    <row r="281" spans="1:10" ht="15.75" thickBot="1" x14ac:dyDescent="0.3">
      <c r="A281" s="643" t="s">
        <v>902</v>
      </c>
      <c r="B281" s="97" t="s">
        <v>902</v>
      </c>
      <c r="C281" s="293">
        <v>13041.716769999999</v>
      </c>
      <c r="D281" s="293">
        <v>0</v>
      </c>
      <c r="E281" s="293">
        <v>0</v>
      </c>
      <c r="F281" s="293">
        <v>0</v>
      </c>
      <c r="G281" s="293">
        <v>13041.716769999999</v>
      </c>
      <c r="I281" s="97"/>
      <c r="J281" s="97"/>
    </row>
    <row r="282" spans="1:10" x14ac:dyDescent="0.25">
      <c r="B282" s="650" t="s">
        <v>945</v>
      </c>
      <c r="C282" s="291">
        <v>3495415.34644</v>
      </c>
      <c r="D282" s="291">
        <v>9827226.9889800008</v>
      </c>
      <c r="E282" s="291">
        <v>6.4000000000000005E-4</v>
      </c>
      <c r="F282" s="291">
        <v>688.74869000000001</v>
      </c>
      <c r="G282" s="288">
        <v>13323331.08475</v>
      </c>
      <c r="I282" s="97"/>
      <c r="J282" s="97"/>
    </row>
    <row r="283" spans="1:10" x14ac:dyDescent="0.25">
      <c r="A283" s="643" t="s">
        <v>897</v>
      </c>
      <c r="B283" s="97" t="s">
        <v>897</v>
      </c>
      <c r="C283" s="293">
        <v>289955.45642</v>
      </c>
      <c r="D283" s="293">
        <v>90300.555040000021</v>
      </c>
      <c r="E283" s="293">
        <v>0</v>
      </c>
      <c r="F283" s="293">
        <v>325.00151000000005</v>
      </c>
      <c r="G283" s="293">
        <v>380581.01297000004</v>
      </c>
      <c r="I283" s="97"/>
      <c r="J283" s="97"/>
    </row>
    <row r="284" spans="1:10" x14ac:dyDescent="0.25">
      <c r="A284" s="643" t="s">
        <v>903</v>
      </c>
      <c r="B284" s="97" t="s">
        <v>903</v>
      </c>
      <c r="C284" s="293">
        <v>275500.12599000003</v>
      </c>
      <c r="D284" s="293">
        <v>149.10938999999999</v>
      </c>
      <c r="E284" s="293">
        <v>0</v>
      </c>
      <c r="F284" s="293">
        <v>0</v>
      </c>
      <c r="G284" s="293">
        <v>275649.23538000003</v>
      </c>
      <c r="I284" s="97"/>
      <c r="J284" s="97"/>
    </row>
    <row r="285" spans="1:10" x14ac:dyDescent="0.25">
      <c r="A285" s="643" t="s">
        <v>904</v>
      </c>
      <c r="B285" s="97" t="s">
        <v>904</v>
      </c>
      <c r="C285" s="293">
        <v>1748.39417</v>
      </c>
      <c r="D285" s="293">
        <v>8.9949100000000008</v>
      </c>
      <c r="E285" s="293">
        <v>0</v>
      </c>
      <c r="F285" s="293">
        <v>363.59396999999996</v>
      </c>
      <c r="G285" s="293">
        <v>2120.9830499999998</v>
      </c>
      <c r="I285" s="97"/>
      <c r="J285" s="97"/>
    </row>
    <row r="286" spans="1:10" x14ac:dyDescent="0.25">
      <c r="A286" s="643" t="s">
        <v>905</v>
      </c>
      <c r="B286" s="97" t="s">
        <v>905</v>
      </c>
      <c r="C286" s="293">
        <v>45.523229999999998</v>
      </c>
      <c r="D286" s="293">
        <v>0</v>
      </c>
      <c r="E286" s="293">
        <v>0</v>
      </c>
      <c r="F286" s="293">
        <v>0</v>
      </c>
      <c r="G286" s="293">
        <v>45.523229999999998</v>
      </c>
      <c r="I286" s="97"/>
      <c r="J286" s="97"/>
    </row>
    <row r="287" spans="1:10" x14ac:dyDescent="0.25">
      <c r="A287" s="643" t="s">
        <v>906</v>
      </c>
      <c r="B287" s="97" t="s">
        <v>906</v>
      </c>
      <c r="C287" s="293">
        <v>2924330.85873</v>
      </c>
      <c r="D287" s="293">
        <v>9736768.3296400011</v>
      </c>
      <c r="E287" s="293">
        <v>6.4000000000000005E-4</v>
      </c>
      <c r="F287" s="293">
        <v>0.15321000000000001</v>
      </c>
      <c r="G287" s="293">
        <v>12661099.342220001</v>
      </c>
      <c r="I287" s="97"/>
      <c r="J287" s="97"/>
    </row>
    <row r="288" spans="1:10" x14ac:dyDescent="0.25">
      <c r="A288" s="643" t="s">
        <v>907</v>
      </c>
      <c r="B288" s="97" t="s">
        <v>907</v>
      </c>
      <c r="C288" s="293">
        <v>3834.9879000000001</v>
      </c>
      <c r="D288" s="293">
        <v>0</v>
      </c>
      <c r="E288" s="293">
        <v>0</v>
      </c>
      <c r="F288" s="293">
        <v>0</v>
      </c>
      <c r="G288" s="293">
        <v>3834.9879000000001</v>
      </c>
      <c r="I288" s="97"/>
      <c r="J288" s="97"/>
    </row>
    <row r="289" spans="1:10" x14ac:dyDescent="0.25">
      <c r="B289" s="106" t="s">
        <v>946</v>
      </c>
      <c r="C289" s="291">
        <v>13546307.959899997</v>
      </c>
      <c r="D289" s="291">
        <v>-1384472.0781200016</v>
      </c>
      <c r="E289" s="291">
        <v>37952.538880000007</v>
      </c>
      <c r="F289" s="291">
        <v>21840.532440000003</v>
      </c>
      <c r="G289" s="291">
        <v>12221628.953099996</v>
      </c>
      <c r="I289" s="97"/>
      <c r="J289" s="97"/>
    </row>
    <row r="290" spans="1:10" x14ac:dyDescent="0.25">
      <c r="B290" s="97" t="s">
        <v>123</v>
      </c>
      <c r="C290" s="293">
        <v>2103178.2023899998</v>
      </c>
      <c r="D290" s="293">
        <v>251225.69048000002</v>
      </c>
      <c r="E290" s="293">
        <v>5.1647400000000001</v>
      </c>
      <c r="F290" s="293">
        <v>5677.6991600000001</v>
      </c>
      <c r="G290" s="293">
        <v>2360086.7567699999</v>
      </c>
      <c r="I290" s="97"/>
      <c r="J290" s="97"/>
    </row>
    <row r="291" spans="1:10" x14ac:dyDescent="0.25">
      <c r="A291" s="643" t="s">
        <v>908</v>
      </c>
      <c r="B291" s="97" t="s">
        <v>908</v>
      </c>
      <c r="C291" s="293">
        <v>210879.19125</v>
      </c>
      <c r="D291" s="293">
        <v>15104.341890000002</v>
      </c>
      <c r="E291" s="293">
        <v>5.1647400000000001</v>
      </c>
      <c r="F291" s="293">
        <v>7.0499999999999998E-3</v>
      </c>
      <c r="G291" s="293">
        <v>225988.70493000001</v>
      </c>
      <c r="I291" s="97"/>
      <c r="J291" s="97"/>
    </row>
    <row r="292" spans="1:10" x14ac:dyDescent="0.25">
      <c r="A292" s="643" t="s">
        <v>909</v>
      </c>
      <c r="B292" s="97" t="s">
        <v>909</v>
      </c>
      <c r="C292" s="293">
        <v>1791863.1294799999</v>
      </c>
      <c r="D292" s="293">
        <v>231592.33943000002</v>
      </c>
      <c r="E292" s="293">
        <v>0</v>
      </c>
      <c r="F292" s="293">
        <v>2799.5514500000004</v>
      </c>
      <c r="G292" s="293">
        <v>2026255.02036</v>
      </c>
      <c r="I292" s="97"/>
      <c r="J292" s="97"/>
    </row>
    <row r="293" spans="1:10" x14ac:dyDescent="0.25">
      <c r="A293" s="643" t="s">
        <v>910</v>
      </c>
      <c r="B293" s="97" t="s">
        <v>910</v>
      </c>
      <c r="C293" s="293">
        <v>95663.980639999994</v>
      </c>
      <c r="D293" s="293">
        <v>1742.1132500000001</v>
      </c>
      <c r="E293" s="293">
        <v>0</v>
      </c>
      <c r="F293" s="293">
        <v>2878.14066</v>
      </c>
      <c r="G293" s="293">
        <v>100284.23454999999</v>
      </c>
      <c r="I293" s="97"/>
      <c r="J293" s="97"/>
    </row>
    <row r="294" spans="1:10" x14ac:dyDescent="0.25">
      <c r="A294" s="643" t="s">
        <v>911</v>
      </c>
      <c r="B294" s="97" t="s">
        <v>911</v>
      </c>
      <c r="C294" s="293">
        <v>1403.8158500000002</v>
      </c>
      <c r="D294" s="293">
        <v>520.27382</v>
      </c>
      <c r="E294" s="293">
        <v>0</v>
      </c>
      <c r="F294" s="293">
        <v>0</v>
      </c>
      <c r="G294" s="293">
        <v>1924.0896700000003</v>
      </c>
      <c r="I294" s="97"/>
      <c r="J294" s="97"/>
    </row>
    <row r="295" spans="1:10" x14ac:dyDescent="0.25">
      <c r="A295" s="643" t="s">
        <v>912</v>
      </c>
      <c r="B295" s="97" t="s">
        <v>912</v>
      </c>
      <c r="C295" s="293">
        <v>2.58</v>
      </c>
      <c r="D295" s="293">
        <v>2146.5381299999999</v>
      </c>
      <c r="E295" s="293">
        <v>0</v>
      </c>
      <c r="F295" s="293">
        <v>0</v>
      </c>
      <c r="G295" s="293">
        <v>2149.1181299999998</v>
      </c>
      <c r="I295" s="97"/>
      <c r="J295" s="97"/>
    </row>
    <row r="296" spans="1:10" x14ac:dyDescent="0.25">
      <c r="A296" s="643" t="s">
        <v>913</v>
      </c>
      <c r="B296" s="97" t="s">
        <v>913</v>
      </c>
      <c r="C296" s="293">
        <v>3365.5051700000004</v>
      </c>
      <c r="D296" s="293">
        <v>120.08396</v>
      </c>
      <c r="E296" s="293">
        <v>0</v>
      </c>
      <c r="F296" s="293">
        <v>0</v>
      </c>
      <c r="G296" s="293">
        <v>3485.5891300000003</v>
      </c>
      <c r="I296" s="97"/>
      <c r="J296" s="97"/>
    </row>
    <row r="297" spans="1:10" x14ac:dyDescent="0.25">
      <c r="A297" s="643" t="s">
        <v>914</v>
      </c>
      <c r="B297" s="97" t="s">
        <v>914</v>
      </c>
      <c r="C297" s="293">
        <v>0</v>
      </c>
      <c r="D297" s="293">
        <v>0</v>
      </c>
      <c r="E297" s="293">
        <v>0</v>
      </c>
      <c r="F297" s="293">
        <v>0</v>
      </c>
      <c r="G297" s="293">
        <v>0</v>
      </c>
      <c r="I297" s="97"/>
      <c r="J297" s="97"/>
    </row>
    <row r="298" spans="1:10" x14ac:dyDescent="0.25">
      <c r="B298" s="97" t="s">
        <v>124</v>
      </c>
      <c r="C298" s="293">
        <v>3454886.9136200002</v>
      </c>
      <c r="D298" s="293">
        <v>724366.24022000004</v>
      </c>
      <c r="E298" s="293">
        <v>3629.2188099999994</v>
      </c>
      <c r="F298" s="293">
        <v>24727.515340000002</v>
      </c>
      <c r="G298" s="293">
        <v>4207609.8879900007</v>
      </c>
      <c r="I298" s="97"/>
      <c r="J298" s="97"/>
    </row>
    <row r="299" spans="1:10" x14ac:dyDescent="0.25">
      <c r="A299" s="643" t="s">
        <v>915</v>
      </c>
      <c r="B299" s="97" t="s">
        <v>915</v>
      </c>
      <c r="C299" s="293">
        <v>2868207.7025100002</v>
      </c>
      <c r="D299" s="293">
        <v>677858.11421999987</v>
      </c>
      <c r="E299" s="293">
        <v>0</v>
      </c>
      <c r="F299" s="293">
        <v>859.64911999999993</v>
      </c>
      <c r="G299" s="293">
        <v>3546925.4658500003</v>
      </c>
      <c r="I299" s="97"/>
      <c r="J299" s="97"/>
    </row>
    <row r="300" spans="1:10" x14ac:dyDescent="0.25">
      <c r="A300" s="643" t="s">
        <v>916</v>
      </c>
      <c r="B300" s="97" t="s">
        <v>916</v>
      </c>
      <c r="C300" s="293">
        <v>159918.58056999999</v>
      </c>
      <c r="D300" s="293">
        <v>6649.6706400000012</v>
      </c>
      <c r="E300" s="293">
        <v>3629.2188099999994</v>
      </c>
      <c r="F300" s="293">
        <v>23867.858799999998</v>
      </c>
      <c r="G300" s="293">
        <v>194065.32882</v>
      </c>
      <c r="I300" s="97"/>
      <c r="J300" s="97"/>
    </row>
    <row r="301" spans="1:10" x14ac:dyDescent="0.25">
      <c r="A301" s="643" t="s">
        <v>917</v>
      </c>
      <c r="B301" s="97" t="s">
        <v>917</v>
      </c>
      <c r="C301" s="293">
        <v>10400.519310000001</v>
      </c>
      <c r="D301" s="293">
        <v>138.44441999999998</v>
      </c>
      <c r="E301" s="293">
        <v>0</v>
      </c>
      <c r="F301" s="293">
        <v>0</v>
      </c>
      <c r="G301" s="293">
        <v>10538.963730000001</v>
      </c>
      <c r="I301" s="97"/>
      <c r="J301" s="97"/>
    </row>
    <row r="302" spans="1:10" x14ac:dyDescent="0.25">
      <c r="A302" s="643" t="s">
        <v>918</v>
      </c>
      <c r="B302" s="295" t="s">
        <v>918</v>
      </c>
      <c r="C302" s="293">
        <v>395402.20973</v>
      </c>
      <c r="D302" s="293">
        <v>33164.938739999998</v>
      </c>
      <c r="E302" s="293">
        <v>0</v>
      </c>
      <c r="F302" s="293">
        <v>7.4199999999999995E-3</v>
      </c>
      <c r="G302" s="293">
        <v>428567.15588999999</v>
      </c>
      <c r="I302" s="97"/>
      <c r="J302" s="97"/>
    </row>
    <row r="303" spans="1:10" x14ac:dyDescent="0.25">
      <c r="A303" s="643" t="s">
        <v>919</v>
      </c>
      <c r="B303" s="292" t="s">
        <v>919</v>
      </c>
      <c r="C303" s="293">
        <v>16173.605949999999</v>
      </c>
      <c r="D303" s="293">
        <v>6535.2230500000005</v>
      </c>
      <c r="E303" s="293">
        <v>0</v>
      </c>
      <c r="F303" s="293">
        <v>0</v>
      </c>
      <c r="G303" s="293">
        <v>22708.828999999998</v>
      </c>
      <c r="I303" s="97"/>
      <c r="J303" s="97"/>
    </row>
    <row r="304" spans="1:10" x14ac:dyDescent="0.25">
      <c r="A304" s="643" t="s">
        <v>920</v>
      </c>
      <c r="B304" s="295" t="s">
        <v>920</v>
      </c>
      <c r="C304" s="293">
        <v>4784.2955500000007</v>
      </c>
      <c r="D304" s="293">
        <v>19.849150000000002</v>
      </c>
      <c r="E304" s="293">
        <v>0</v>
      </c>
      <c r="F304" s="293">
        <v>0</v>
      </c>
      <c r="G304" s="293">
        <v>4804.1447000000007</v>
      </c>
      <c r="I304" s="97"/>
      <c r="J304" s="97"/>
    </row>
    <row r="305" spans="1:10" x14ac:dyDescent="0.25">
      <c r="B305" s="106" t="s">
        <v>947</v>
      </c>
      <c r="C305" s="291">
        <v>12194599.248669999</v>
      </c>
      <c r="D305" s="291">
        <v>-1857612.6278600015</v>
      </c>
      <c r="E305" s="291">
        <v>34328.484810000009</v>
      </c>
      <c r="F305" s="291">
        <v>2790.7162600000006</v>
      </c>
      <c r="G305" s="291">
        <v>10374105.821879998</v>
      </c>
      <c r="I305" s="97"/>
      <c r="J305" s="97"/>
    </row>
    <row r="306" spans="1:10" x14ac:dyDescent="0.25">
      <c r="B306" s="106" t="s">
        <v>126</v>
      </c>
      <c r="C306" s="291">
        <v>7259533.1135900002</v>
      </c>
      <c r="D306" s="291">
        <v>318081.59302000003</v>
      </c>
      <c r="E306" s="291">
        <v>0</v>
      </c>
      <c r="F306" s="291">
        <v>43.169690000000003</v>
      </c>
      <c r="G306" s="291">
        <v>7577657.8763000006</v>
      </c>
      <c r="I306" s="97"/>
      <c r="J306" s="97"/>
    </row>
    <row r="307" spans="1:10" x14ac:dyDescent="0.25">
      <c r="A307" s="643" t="s">
        <v>921</v>
      </c>
      <c r="B307" s="97" t="s">
        <v>921</v>
      </c>
      <c r="C307" s="293">
        <v>3711760.8893000004</v>
      </c>
      <c r="D307" s="293">
        <v>14176.51434</v>
      </c>
      <c r="E307" s="293">
        <v>0</v>
      </c>
      <c r="F307" s="293">
        <v>0</v>
      </c>
      <c r="G307" s="293">
        <v>3725937.4036400006</v>
      </c>
      <c r="I307" s="97"/>
      <c r="J307" s="97"/>
    </row>
    <row r="308" spans="1:10" x14ac:dyDescent="0.25">
      <c r="A308" s="643" t="s">
        <v>922</v>
      </c>
      <c r="B308" s="97" t="s">
        <v>922</v>
      </c>
      <c r="C308" s="293">
        <v>719031.75946000009</v>
      </c>
      <c r="D308" s="293">
        <v>37491.079120000009</v>
      </c>
      <c r="E308" s="293">
        <v>0</v>
      </c>
      <c r="F308" s="293">
        <v>0</v>
      </c>
      <c r="G308" s="293">
        <v>756522.8385800001</v>
      </c>
      <c r="I308" s="97"/>
      <c r="J308" s="97"/>
    </row>
    <row r="309" spans="1:10" x14ac:dyDescent="0.25">
      <c r="A309" s="643" t="s">
        <v>923</v>
      </c>
      <c r="B309" s="97" t="s">
        <v>923</v>
      </c>
      <c r="C309" s="293">
        <v>59034.98732</v>
      </c>
      <c r="D309" s="293">
        <v>33070.153510000004</v>
      </c>
      <c r="E309" s="293">
        <v>0</v>
      </c>
      <c r="F309" s="293">
        <v>0</v>
      </c>
      <c r="G309" s="293">
        <v>92105.140830000004</v>
      </c>
      <c r="I309" s="97"/>
      <c r="J309" s="97"/>
    </row>
    <row r="310" spans="1:10" x14ac:dyDescent="0.25">
      <c r="A310" s="643" t="s">
        <v>924</v>
      </c>
      <c r="B310" s="97" t="s">
        <v>924</v>
      </c>
      <c r="C310" s="293">
        <v>165475.03081999999</v>
      </c>
      <c r="D310" s="293">
        <v>2952.7308699999999</v>
      </c>
      <c r="E310" s="293">
        <v>0</v>
      </c>
      <c r="F310" s="293">
        <v>0</v>
      </c>
      <c r="G310" s="293">
        <v>168427.76168999998</v>
      </c>
      <c r="I310" s="97"/>
      <c r="J310" s="97"/>
    </row>
    <row r="311" spans="1:10" x14ac:dyDescent="0.25">
      <c r="A311" s="643" t="s">
        <v>925</v>
      </c>
      <c r="B311" s="97" t="s">
        <v>925</v>
      </c>
      <c r="C311" s="293">
        <v>634899.59817999997</v>
      </c>
      <c r="D311" s="293">
        <v>1097.7267400000001</v>
      </c>
      <c r="E311" s="293">
        <v>0</v>
      </c>
      <c r="F311" s="293">
        <v>0</v>
      </c>
      <c r="G311" s="293">
        <v>635997.32491999993</v>
      </c>
      <c r="I311" s="97"/>
      <c r="J311" s="97"/>
    </row>
    <row r="312" spans="1:10" x14ac:dyDescent="0.25">
      <c r="A312" s="643" t="s">
        <v>926</v>
      </c>
      <c r="B312" s="97" t="s">
        <v>926</v>
      </c>
      <c r="C312" s="293">
        <v>186379.33274000001</v>
      </c>
      <c r="D312" s="293">
        <v>36748.142880000007</v>
      </c>
      <c r="E312" s="293">
        <v>0</v>
      </c>
      <c r="F312" s="293">
        <v>0</v>
      </c>
      <c r="G312" s="293">
        <v>223127.47562000001</v>
      </c>
      <c r="I312" s="97"/>
      <c r="J312" s="97"/>
    </row>
    <row r="313" spans="1:10" x14ac:dyDescent="0.25">
      <c r="A313" s="643" t="s">
        <v>927</v>
      </c>
      <c r="B313" s="97" t="s">
        <v>927</v>
      </c>
      <c r="C313" s="293">
        <v>248046.62378000002</v>
      </c>
      <c r="D313" s="293">
        <v>0</v>
      </c>
      <c r="E313" s="293">
        <v>0</v>
      </c>
      <c r="F313" s="293">
        <v>0</v>
      </c>
      <c r="G313" s="293">
        <v>248046.62378000002</v>
      </c>
      <c r="I313" s="97"/>
      <c r="J313" s="97"/>
    </row>
    <row r="314" spans="1:10" x14ac:dyDescent="0.25">
      <c r="A314" s="643" t="s">
        <v>928</v>
      </c>
      <c r="B314" s="97" t="s">
        <v>928</v>
      </c>
      <c r="C314" s="293">
        <v>142161.41778000002</v>
      </c>
      <c r="D314" s="293">
        <v>603.68070999999998</v>
      </c>
      <c r="E314" s="293">
        <v>0</v>
      </c>
      <c r="F314" s="293">
        <v>0</v>
      </c>
      <c r="G314" s="293">
        <v>142765.09849</v>
      </c>
      <c r="I314" s="97"/>
      <c r="J314" s="97"/>
    </row>
    <row r="315" spans="1:10" x14ac:dyDescent="0.25">
      <c r="A315" s="643" t="s">
        <v>929</v>
      </c>
      <c r="B315" s="97" t="s">
        <v>929</v>
      </c>
      <c r="C315" s="293">
        <v>1392743.4742100001</v>
      </c>
      <c r="D315" s="293">
        <v>191941.56485000002</v>
      </c>
      <c r="E315" s="293">
        <v>0</v>
      </c>
      <c r="F315" s="293">
        <v>43.169690000000003</v>
      </c>
      <c r="G315" s="293">
        <v>1584728.2087500002</v>
      </c>
      <c r="I315" s="97"/>
      <c r="J315" s="97"/>
    </row>
    <row r="316" spans="1:10" x14ac:dyDescent="0.25">
      <c r="B316" s="649" t="s">
        <v>948</v>
      </c>
      <c r="C316" s="291">
        <v>4935066.1350799976</v>
      </c>
      <c r="D316" s="291">
        <v>-2175694.2208800018</v>
      </c>
      <c r="E316" s="291">
        <v>34328.484810000009</v>
      </c>
      <c r="F316" s="291">
        <v>2747.5465700000004</v>
      </c>
      <c r="G316" s="291">
        <v>2796447.9455799959</v>
      </c>
      <c r="I316" s="97"/>
      <c r="J316" s="97"/>
    </row>
    <row r="317" spans="1:10" x14ac:dyDescent="0.25">
      <c r="B317" s="295" t="s">
        <v>128</v>
      </c>
      <c r="C317" s="293">
        <v>42373403.936169997</v>
      </c>
      <c r="D317" s="293">
        <v>11442347.380900001</v>
      </c>
      <c r="E317" s="293">
        <v>1240344.5784899998</v>
      </c>
      <c r="F317" s="293">
        <v>163971.09658000001</v>
      </c>
      <c r="G317" s="293">
        <v>55220066.992139995</v>
      </c>
      <c r="I317" s="97"/>
      <c r="J317" s="97"/>
    </row>
    <row r="318" spans="1:10" x14ac:dyDescent="0.25">
      <c r="A318" s="643" t="s">
        <v>129</v>
      </c>
      <c r="B318" s="295" t="s">
        <v>129</v>
      </c>
      <c r="C318" s="293">
        <v>39995272.850469999</v>
      </c>
      <c r="D318" s="293">
        <v>11442688.585860001</v>
      </c>
      <c r="E318" s="293">
        <v>0</v>
      </c>
      <c r="F318" s="293">
        <v>71.736949999999993</v>
      </c>
      <c r="G318" s="293">
        <v>51438033.173280001</v>
      </c>
      <c r="I318" s="97"/>
      <c r="J318" s="97"/>
    </row>
    <row r="319" spans="1:10" x14ac:dyDescent="0.25">
      <c r="A319" s="643" t="s">
        <v>130</v>
      </c>
      <c r="B319" s="295" t="s">
        <v>130</v>
      </c>
      <c r="C319" s="293">
        <v>2378131.0857000002</v>
      </c>
      <c r="D319" s="293">
        <v>-341.20496000000003</v>
      </c>
      <c r="E319" s="293">
        <v>1240344.5784899998</v>
      </c>
      <c r="F319" s="293">
        <v>163899.35963000002</v>
      </c>
      <c r="G319" s="293">
        <v>3782033.81886</v>
      </c>
      <c r="I319" s="97"/>
      <c r="J319" s="97"/>
    </row>
    <row r="320" spans="1:10" x14ac:dyDescent="0.25">
      <c r="B320" s="295" t="s">
        <v>131</v>
      </c>
      <c r="C320" s="293">
        <v>41493587.890360005</v>
      </c>
      <c r="D320" s="293">
        <v>10861421.320469998</v>
      </c>
      <c r="E320" s="293">
        <v>1226809.2218100003</v>
      </c>
      <c r="F320" s="293">
        <v>108714.34986</v>
      </c>
      <c r="G320" s="293">
        <v>53690532.782500006</v>
      </c>
      <c r="I320" s="97"/>
      <c r="J320" s="97"/>
    </row>
    <row r="321" spans="1:10" x14ac:dyDescent="0.25">
      <c r="A321" s="643" t="s">
        <v>132</v>
      </c>
      <c r="B321" s="295" t="s">
        <v>132</v>
      </c>
      <c r="C321" s="293">
        <v>41342191.544760004</v>
      </c>
      <c r="D321" s="293">
        <v>10860911.741299996</v>
      </c>
      <c r="E321" s="293">
        <v>99692.15</v>
      </c>
      <c r="F321" s="293">
        <v>5.5162699999999996</v>
      </c>
      <c r="G321" s="293">
        <v>52302800.952330001</v>
      </c>
      <c r="I321" s="97"/>
      <c r="J321" s="97"/>
    </row>
    <row r="322" spans="1:10" x14ac:dyDescent="0.25">
      <c r="A322" s="643" t="s">
        <v>133</v>
      </c>
      <c r="B322" s="295" t="s">
        <v>133</v>
      </c>
      <c r="C322" s="293">
        <v>151396.34559999997</v>
      </c>
      <c r="D322" s="293">
        <v>509.57917000000003</v>
      </c>
      <c r="E322" s="293">
        <v>1127117.0718100003</v>
      </c>
      <c r="F322" s="293">
        <v>108708.83359000001</v>
      </c>
      <c r="G322" s="293">
        <v>1387731.8301700004</v>
      </c>
      <c r="I322" s="97"/>
      <c r="J322" s="97"/>
    </row>
    <row r="323" spans="1:10" x14ac:dyDescent="0.25">
      <c r="B323" s="649" t="s">
        <v>949</v>
      </c>
      <c r="C323" s="291">
        <v>5814882.180889992</v>
      </c>
      <c r="D323" s="291">
        <v>-1594768.1604499975</v>
      </c>
      <c r="E323" s="291">
        <v>47863.841489999439</v>
      </c>
      <c r="F323" s="291">
        <v>58004.293290000023</v>
      </c>
      <c r="G323" s="291">
        <v>4325982.1552199936</v>
      </c>
      <c r="I323" s="97"/>
      <c r="J323" s="97"/>
    </row>
    <row r="324" spans="1:10" ht="15.75" thickBot="1" x14ac:dyDescent="0.3">
      <c r="A324" s="643" t="s">
        <v>930</v>
      </c>
      <c r="B324" s="97" t="s">
        <v>930</v>
      </c>
      <c r="C324" s="293">
        <v>-4882.2887400000009</v>
      </c>
      <c r="D324" s="293">
        <v>-44673.335129999992</v>
      </c>
      <c r="E324" s="293">
        <v>0</v>
      </c>
      <c r="F324" s="293">
        <v>0</v>
      </c>
      <c r="G324" s="293">
        <v>-49555.623869999996</v>
      </c>
      <c r="I324" s="97"/>
      <c r="J324" s="97"/>
    </row>
    <row r="325" spans="1:10" x14ac:dyDescent="0.25">
      <c r="B325" s="649" t="s">
        <v>950</v>
      </c>
      <c r="C325" s="291">
        <v>5809999.8921499923</v>
      </c>
      <c r="D325" s="291">
        <v>-1639441.4955799975</v>
      </c>
      <c r="E325" s="291">
        <v>47863.841489999439</v>
      </c>
      <c r="F325" s="291">
        <v>58004.293290000023</v>
      </c>
      <c r="G325" s="288">
        <v>4276426.5313499942</v>
      </c>
      <c r="I325" s="97"/>
      <c r="J325" s="97"/>
    </row>
    <row r="326" spans="1:10" ht="15.75" thickBot="1" x14ac:dyDescent="0.3">
      <c r="A326" s="643" t="s">
        <v>931</v>
      </c>
      <c r="B326" s="295" t="s">
        <v>931</v>
      </c>
      <c r="C326" s="293">
        <v>79303.206330000001</v>
      </c>
      <c r="D326" s="293">
        <v>4504.3250600000001</v>
      </c>
      <c r="E326" s="293">
        <v>0</v>
      </c>
      <c r="F326" s="293">
        <v>0</v>
      </c>
      <c r="G326" s="293">
        <v>83807.531390000004</v>
      </c>
      <c r="I326" s="97"/>
      <c r="J326" s="97"/>
    </row>
    <row r="327" spans="1:10" x14ac:dyDescent="0.25">
      <c r="B327" s="106" t="s">
        <v>951</v>
      </c>
      <c r="C327" s="291">
        <v>5889303.0984799927</v>
      </c>
      <c r="D327" s="291">
        <v>-1634937.1705199974</v>
      </c>
      <c r="E327" s="291">
        <v>47863.841489999439</v>
      </c>
      <c r="F327" s="291">
        <v>58004.293290000023</v>
      </c>
      <c r="G327" s="288">
        <v>4360234.0627399944</v>
      </c>
      <c r="I327" s="97"/>
      <c r="J327" s="97"/>
    </row>
    <row r="328" spans="1:10" ht="15.75" thickBot="1" x14ac:dyDescent="0.3">
      <c r="A328" s="643" t="s">
        <v>140</v>
      </c>
      <c r="B328" s="295" t="s">
        <v>140</v>
      </c>
      <c r="C328" s="293">
        <v>-1079.2046800000001</v>
      </c>
      <c r="D328" s="293">
        <v>136.43176999999966</v>
      </c>
      <c r="E328" s="293">
        <v>0</v>
      </c>
      <c r="F328" s="293">
        <v>0</v>
      </c>
      <c r="G328" s="293">
        <v>-942.77291000000037</v>
      </c>
      <c r="I328" s="97"/>
      <c r="J328" s="97"/>
    </row>
    <row r="329" spans="1:10" x14ac:dyDescent="0.25">
      <c r="B329" s="649" t="s">
        <v>952</v>
      </c>
      <c r="C329" s="291">
        <v>5888223.8937999923</v>
      </c>
      <c r="D329" s="291">
        <v>-1634800.7387499975</v>
      </c>
      <c r="E329" s="291">
        <v>47863.841489999439</v>
      </c>
      <c r="F329" s="291">
        <v>58004.293290000023</v>
      </c>
      <c r="G329" s="288">
        <v>4359291.2898299946</v>
      </c>
      <c r="I329" s="97"/>
      <c r="J329" s="97"/>
    </row>
    <row r="330" spans="1:10" ht="15.75" thickBot="1" x14ac:dyDescent="0.3">
      <c r="A330" s="643" t="s">
        <v>142</v>
      </c>
      <c r="B330" s="651" t="s">
        <v>142</v>
      </c>
      <c r="C330" s="293">
        <v>1681750.42873</v>
      </c>
      <c r="D330" s="293">
        <v>0</v>
      </c>
      <c r="E330" s="293">
        <v>0</v>
      </c>
      <c r="F330" s="293">
        <v>0</v>
      </c>
      <c r="G330" s="293">
        <v>1681750.42873</v>
      </c>
      <c r="I330" s="97"/>
      <c r="J330" s="97"/>
    </row>
    <row r="331" spans="1:10" x14ac:dyDescent="0.25">
      <c r="B331" s="649" t="s">
        <v>953</v>
      </c>
      <c r="C331" s="291">
        <v>4206473.4650699925</v>
      </c>
      <c r="D331" s="291">
        <v>-1634800.7387499975</v>
      </c>
      <c r="E331" s="291">
        <v>47863.841489999439</v>
      </c>
      <c r="F331" s="291">
        <v>58004.293290000023</v>
      </c>
      <c r="G331" s="288">
        <v>2677540.8610999943</v>
      </c>
      <c r="I331" s="97"/>
      <c r="J331" s="97"/>
    </row>
    <row r="332" spans="1:10" ht="3.75" customHeight="1" thickBot="1" x14ac:dyDescent="0.3">
      <c r="B332" s="652"/>
      <c r="C332" s="652"/>
      <c r="D332" s="652"/>
      <c r="E332" s="652"/>
      <c r="F332" s="652"/>
      <c r="G332" s="652"/>
      <c r="I332" s="97"/>
      <c r="J332" s="97"/>
    </row>
    <row r="333" spans="1:10" ht="15.75" thickTop="1" x14ac:dyDescent="0.25">
      <c r="B333" s="299"/>
      <c r="C333" s="117"/>
      <c r="D333" s="117"/>
      <c r="E333" s="117"/>
      <c r="F333" s="117"/>
      <c r="G333" s="117"/>
      <c r="I333" s="97"/>
      <c r="J333" s="97"/>
    </row>
  </sheetData>
  <mergeCells count="4">
    <mergeCell ref="B1:G1"/>
    <mergeCell ref="B2:G2"/>
    <mergeCell ref="B3:G3"/>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2BCB7-6CE3-4845-8AB9-9857D852EB83}">
  <dimension ref="A1:K101"/>
  <sheetViews>
    <sheetView topLeftCell="A57" zoomScale="70" zoomScaleNormal="70" workbookViewId="0">
      <selection activeCell="K87" activeCellId="6" sqref="K21 K25 K30 K73 K81 K84 K87"/>
    </sheetView>
  </sheetViews>
  <sheetFormatPr baseColWidth="10" defaultColWidth="9.140625" defaultRowHeight="15" x14ac:dyDescent="0.25"/>
  <cols>
    <col min="1" max="1" width="48.85546875" customWidth="1"/>
    <col min="2" max="10" width="15.7109375" customWidth="1"/>
    <col min="11" max="11" width="18" customWidth="1"/>
    <col min="257" max="257" width="48.85546875" customWidth="1"/>
    <col min="258" max="266" width="15.7109375" customWidth="1"/>
    <col min="267" max="267" width="18" customWidth="1"/>
    <col min="513" max="513" width="48.85546875" customWidth="1"/>
    <col min="514" max="522" width="15.7109375" customWidth="1"/>
    <col min="523" max="523" width="18" customWidth="1"/>
    <col min="769" max="769" width="48.85546875" customWidth="1"/>
    <col min="770" max="778" width="15.7109375" customWidth="1"/>
    <col min="779" max="779" width="18" customWidth="1"/>
    <col min="1025" max="1025" width="48.85546875" customWidth="1"/>
    <col min="1026" max="1034" width="15.7109375" customWidth="1"/>
    <col min="1035" max="1035" width="18" customWidth="1"/>
    <col min="1281" max="1281" width="48.85546875" customWidth="1"/>
    <col min="1282" max="1290" width="15.7109375" customWidth="1"/>
    <col min="1291" max="1291" width="18" customWidth="1"/>
    <col min="1537" max="1537" width="48.85546875" customWidth="1"/>
    <col min="1538" max="1546" width="15.7109375" customWidth="1"/>
    <col min="1547" max="1547" width="18" customWidth="1"/>
    <col min="1793" max="1793" width="48.85546875" customWidth="1"/>
    <col min="1794" max="1802" width="15.7109375" customWidth="1"/>
    <col min="1803" max="1803" width="18" customWidth="1"/>
    <col min="2049" max="2049" width="48.85546875" customWidth="1"/>
    <col min="2050" max="2058" width="15.7109375" customWidth="1"/>
    <col min="2059" max="2059" width="18" customWidth="1"/>
    <col min="2305" max="2305" width="48.85546875" customWidth="1"/>
    <col min="2306" max="2314" width="15.7109375" customWidth="1"/>
    <col min="2315" max="2315" width="18" customWidth="1"/>
    <col min="2561" max="2561" width="48.85546875" customWidth="1"/>
    <col min="2562" max="2570" width="15.7109375" customWidth="1"/>
    <col min="2571" max="2571" width="18" customWidth="1"/>
    <col min="2817" max="2817" width="48.85546875" customWidth="1"/>
    <col min="2818" max="2826" width="15.7109375" customWidth="1"/>
    <col min="2827" max="2827" width="18" customWidth="1"/>
    <col min="3073" max="3073" width="48.85546875" customWidth="1"/>
    <col min="3074" max="3082" width="15.7109375" customWidth="1"/>
    <col min="3083" max="3083" width="18" customWidth="1"/>
    <col min="3329" max="3329" width="48.85546875" customWidth="1"/>
    <col min="3330" max="3338" width="15.7109375" customWidth="1"/>
    <col min="3339" max="3339" width="18" customWidth="1"/>
    <col min="3585" max="3585" width="48.85546875" customWidth="1"/>
    <col min="3586" max="3594" width="15.7109375" customWidth="1"/>
    <col min="3595" max="3595" width="18" customWidth="1"/>
    <col min="3841" max="3841" width="48.85546875" customWidth="1"/>
    <col min="3842" max="3850" width="15.7109375" customWidth="1"/>
    <col min="3851" max="3851" width="18" customWidth="1"/>
    <col min="4097" max="4097" width="48.85546875" customWidth="1"/>
    <col min="4098" max="4106" width="15.7109375" customWidth="1"/>
    <col min="4107" max="4107" width="18" customWidth="1"/>
    <col min="4353" max="4353" width="48.85546875" customWidth="1"/>
    <col min="4354" max="4362" width="15.7109375" customWidth="1"/>
    <col min="4363" max="4363" width="18" customWidth="1"/>
    <col min="4609" max="4609" width="48.85546875" customWidth="1"/>
    <col min="4610" max="4618" width="15.7109375" customWidth="1"/>
    <col min="4619" max="4619" width="18" customWidth="1"/>
    <col min="4865" max="4865" width="48.85546875" customWidth="1"/>
    <col min="4866" max="4874" width="15.7109375" customWidth="1"/>
    <col min="4875" max="4875" width="18" customWidth="1"/>
    <col min="5121" max="5121" width="48.85546875" customWidth="1"/>
    <col min="5122" max="5130" width="15.7109375" customWidth="1"/>
    <col min="5131" max="5131" width="18" customWidth="1"/>
    <col min="5377" max="5377" width="48.85546875" customWidth="1"/>
    <col min="5378" max="5386" width="15.7109375" customWidth="1"/>
    <col min="5387" max="5387" width="18" customWidth="1"/>
    <col min="5633" max="5633" width="48.85546875" customWidth="1"/>
    <col min="5634" max="5642" width="15.7109375" customWidth="1"/>
    <col min="5643" max="5643" width="18" customWidth="1"/>
    <col min="5889" max="5889" width="48.85546875" customWidth="1"/>
    <col min="5890" max="5898" width="15.7109375" customWidth="1"/>
    <col min="5899" max="5899" width="18" customWidth="1"/>
    <col min="6145" max="6145" width="48.85546875" customWidth="1"/>
    <col min="6146" max="6154" width="15.7109375" customWidth="1"/>
    <col min="6155" max="6155" width="18" customWidth="1"/>
    <col min="6401" max="6401" width="48.85546875" customWidth="1"/>
    <col min="6402" max="6410" width="15.7109375" customWidth="1"/>
    <col min="6411" max="6411" width="18" customWidth="1"/>
    <col min="6657" max="6657" width="48.85546875" customWidth="1"/>
    <col min="6658" max="6666" width="15.7109375" customWidth="1"/>
    <col min="6667" max="6667" width="18" customWidth="1"/>
    <col min="6913" max="6913" width="48.85546875" customWidth="1"/>
    <col min="6914" max="6922" width="15.7109375" customWidth="1"/>
    <col min="6923" max="6923" width="18" customWidth="1"/>
    <col min="7169" max="7169" width="48.85546875" customWidth="1"/>
    <col min="7170" max="7178" width="15.7109375" customWidth="1"/>
    <col min="7179" max="7179" width="18" customWidth="1"/>
    <col min="7425" max="7425" width="48.85546875" customWidth="1"/>
    <col min="7426" max="7434" width="15.7109375" customWidth="1"/>
    <col min="7435" max="7435" width="18" customWidth="1"/>
    <col min="7681" max="7681" width="48.85546875" customWidth="1"/>
    <col min="7682" max="7690" width="15.7109375" customWidth="1"/>
    <col min="7691" max="7691" width="18" customWidth="1"/>
    <col min="7937" max="7937" width="48.85546875" customWidth="1"/>
    <col min="7938" max="7946" width="15.7109375" customWidth="1"/>
    <col min="7947" max="7947" width="18" customWidth="1"/>
    <col min="8193" max="8193" width="48.85546875" customWidth="1"/>
    <col min="8194" max="8202" width="15.7109375" customWidth="1"/>
    <col min="8203" max="8203" width="18" customWidth="1"/>
    <col min="8449" max="8449" width="48.85546875" customWidth="1"/>
    <col min="8450" max="8458" width="15.7109375" customWidth="1"/>
    <col min="8459" max="8459" width="18" customWidth="1"/>
    <col min="8705" max="8705" width="48.85546875" customWidth="1"/>
    <col min="8706" max="8714" width="15.7109375" customWidth="1"/>
    <col min="8715" max="8715" width="18" customWidth="1"/>
    <col min="8961" max="8961" width="48.85546875" customWidth="1"/>
    <col min="8962" max="8970" width="15.7109375" customWidth="1"/>
    <col min="8971" max="8971" width="18" customWidth="1"/>
    <col min="9217" max="9217" width="48.85546875" customWidth="1"/>
    <col min="9218" max="9226" width="15.7109375" customWidth="1"/>
    <col min="9227" max="9227" width="18" customWidth="1"/>
    <col min="9473" max="9473" width="48.85546875" customWidth="1"/>
    <col min="9474" max="9482" width="15.7109375" customWidth="1"/>
    <col min="9483" max="9483" width="18" customWidth="1"/>
    <col min="9729" max="9729" width="48.85546875" customWidth="1"/>
    <col min="9730" max="9738" width="15.7109375" customWidth="1"/>
    <col min="9739" max="9739" width="18" customWidth="1"/>
    <col min="9985" max="9985" width="48.85546875" customWidth="1"/>
    <col min="9986" max="9994" width="15.7109375" customWidth="1"/>
    <col min="9995" max="9995" width="18" customWidth="1"/>
    <col min="10241" max="10241" width="48.85546875" customWidth="1"/>
    <col min="10242" max="10250" width="15.7109375" customWidth="1"/>
    <col min="10251" max="10251" width="18" customWidth="1"/>
    <col min="10497" max="10497" width="48.85546875" customWidth="1"/>
    <col min="10498" max="10506" width="15.7109375" customWidth="1"/>
    <col min="10507" max="10507" width="18" customWidth="1"/>
    <col min="10753" max="10753" width="48.85546875" customWidth="1"/>
    <col min="10754" max="10762" width="15.7109375" customWidth="1"/>
    <col min="10763" max="10763" width="18" customWidth="1"/>
    <col min="11009" max="11009" width="48.85546875" customWidth="1"/>
    <col min="11010" max="11018" width="15.7109375" customWidth="1"/>
    <col min="11019" max="11019" width="18" customWidth="1"/>
    <col min="11265" max="11265" width="48.85546875" customWidth="1"/>
    <col min="11266" max="11274" width="15.7109375" customWidth="1"/>
    <col min="11275" max="11275" width="18" customWidth="1"/>
    <col min="11521" max="11521" width="48.85546875" customWidth="1"/>
    <col min="11522" max="11530" width="15.7109375" customWidth="1"/>
    <col min="11531" max="11531" width="18" customWidth="1"/>
    <col min="11777" max="11777" width="48.85546875" customWidth="1"/>
    <col min="11778" max="11786" width="15.7109375" customWidth="1"/>
    <col min="11787" max="11787" width="18" customWidth="1"/>
    <col min="12033" max="12033" width="48.85546875" customWidth="1"/>
    <col min="12034" max="12042" width="15.7109375" customWidth="1"/>
    <col min="12043" max="12043" width="18" customWidth="1"/>
    <col min="12289" max="12289" width="48.85546875" customWidth="1"/>
    <col min="12290" max="12298" width="15.7109375" customWidth="1"/>
    <col min="12299" max="12299" width="18" customWidth="1"/>
    <col min="12545" max="12545" width="48.85546875" customWidth="1"/>
    <col min="12546" max="12554" width="15.7109375" customWidth="1"/>
    <col min="12555" max="12555" width="18" customWidth="1"/>
    <col min="12801" max="12801" width="48.85546875" customWidth="1"/>
    <col min="12802" max="12810" width="15.7109375" customWidth="1"/>
    <col min="12811" max="12811" width="18" customWidth="1"/>
    <col min="13057" max="13057" width="48.85546875" customWidth="1"/>
    <col min="13058" max="13066" width="15.7109375" customWidth="1"/>
    <col min="13067" max="13067" width="18" customWidth="1"/>
    <col min="13313" max="13313" width="48.85546875" customWidth="1"/>
    <col min="13314" max="13322" width="15.7109375" customWidth="1"/>
    <col min="13323" max="13323" width="18" customWidth="1"/>
    <col min="13569" max="13569" width="48.85546875" customWidth="1"/>
    <col min="13570" max="13578" width="15.7109375" customWidth="1"/>
    <col min="13579" max="13579" width="18" customWidth="1"/>
    <col min="13825" max="13825" width="48.85546875" customWidth="1"/>
    <col min="13826" max="13834" width="15.7109375" customWidth="1"/>
    <col min="13835" max="13835" width="18" customWidth="1"/>
    <col min="14081" max="14081" width="48.85546875" customWidth="1"/>
    <col min="14082" max="14090" width="15.7109375" customWidth="1"/>
    <col min="14091" max="14091" width="18" customWidth="1"/>
    <col min="14337" max="14337" width="48.85546875" customWidth="1"/>
    <col min="14338" max="14346" width="15.7109375" customWidth="1"/>
    <col min="14347" max="14347" width="18" customWidth="1"/>
    <col min="14593" max="14593" width="48.85546875" customWidth="1"/>
    <col min="14594" max="14602" width="15.7109375" customWidth="1"/>
    <col min="14603" max="14603" width="18" customWidth="1"/>
    <col min="14849" max="14849" width="48.85546875" customWidth="1"/>
    <col min="14850" max="14858" width="15.7109375" customWidth="1"/>
    <col min="14859" max="14859" width="18" customWidth="1"/>
    <col min="15105" max="15105" width="48.85546875" customWidth="1"/>
    <col min="15106" max="15114" width="15.7109375" customWidth="1"/>
    <col min="15115" max="15115" width="18" customWidth="1"/>
    <col min="15361" max="15361" width="48.85546875" customWidth="1"/>
    <col min="15362" max="15370" width="15.7109375" customWidth="1"/>
    <col min="15371" max="15371" width="18" customWidth="1"/>
    <col min="15617" max="15617" width="48.85546875" customWidth="1"/>
    <col min="15618" max="15626" width="15.7109375" customWidth="1"/>
    <col min="15627" max="15627" width="18" customWidth="1"/>
    <col min="15873" max="15873" width="48.85546875" customWidth="1"/>
    <col min="15874" max="15882" width="15.7109375" customWidth="1"/>
    <col min="15883" max="15883" width="18" customWidth="1"/>
    <col min="16129" max="16129" width="48.85546875" customWidth="1"/>
    <col min="16130" max="16138" width="15.7109375" customWidth="1"/>
    <col min="16139" max="16139" width="18" customWidth="1"/>
  </cols>
  <sheetData>
    <row r="1" spans="1:11" ht="19.5" customHeight="1" x14ac:dyDescent="0.25">
      <c r="A1" s="740"/>
      <c r="B1" s="740"/>
      <c r="C1" s="740"/>
      <c r="D1" s="740"/>
      <c r="E1" s="740"/>
      <c r="F1" s="740"/>
      <c r="G1" s="740"/>
      <c r="H1" s="740"/>
      <c r="I1" s="740"/>
      <c r="J1" s="740"/>
      <c r="K1" s="740"/>
    </row>
    <row r="2" spans="1:11" ht="18" x14ac:dyDescent="0.25">
      <c r="A2" s="740" t="s">
        <v>1127</v>
      </c>
      <c r="B2" s="740"/>
      <c r="C2" s="740"/>
      <c r="D2" s="740"/>
      <c r="E2" s="740"/>
      <c r="F2" s="740"/>
      <c r="G2" s="740"/>
      <c r="H2" s="740"/>
      <c r="I2" s="740"/>
      <c r="J2" s="740"/>
      <c r="K2" s="740"/>
    </row>
    <row r="3" spans="1:11" ht="18" x14ac:dyDescent="0.25">
      <c r="A3" s="740" t="s">
        <v>1156</v>
      </c>
      <c r="B3" s="740"/>
      <c r="C3" s="740"/>
      <c r="D3" s="740"/>
      <c r="E3" s="740"/>
      <c r="F3" s="740"/>
      <c r="G3" s="740"/>
      <c r="H3" s="740"/>
      <c r="I3" s="740"/>
      <c r="J3" s="740"/>
      <c r="K3" s="740"/>
    </row>
    <row r="4" spans="1:11" ht="18" x14ac:dyDescent="0.25">
      <c r="A4" s="740" t="s">
        <v>2</v>
      </c>
      <c r="B4" s="740"/>
      <c r="C4" s="740"/>
      <c r="D4" s="740"/>
      <c r="E4" s="740"/>
      <c r="F4" s="740"/>
      <c r="G4" s="740"/>
      <c r="H4" s="740"/>
      <c r="I4" s="740"/>
      <c r="J4" s="740"/>
      <c r="K4" s="740"/>
    </row>
    <row r="5" spans="1:11" ht="18" x14ac:dyDescent="0.25">
      <c r="A5" s="741" t="s">
        <v>3</v>
      </c>
      <c r="B5" s="741"/>
      <c r="C5" s="741"/>
      <c r="D5" s="741"/>
      <c r="E5" s="741"/>
      <c r="F5" s="741"/>
      <c r="G5" s="741"/>
      <c r="H5" s="741"/>
      <c r="I5" s="741"/>
      <c r="J5" s="741"/>
      <c r="K5" s="741"/>
    </row>
    <row r="6" spans="1:11" ht="12" customHeight="1" x14ac:dyDescent="0.25">
      <c r="A6" s="616"/>
      <c r="B6" s="633"/>
      <c r="C6" s="633"/>
      <c r="D6" s="633"/>
      <c r="E6" s="633"/>
      <c r="F6" s="633"/>
      <c r="G6" s="633"/>
      <c r="H6" s="633"/>
      <c r="I6" s="633"/>
      <c r="J6" s="633"/>
      <c r="K6" s="634"/>
    </row>
    <row r="7" spans="1:11" ht="3.75" customHeight="1" x14ac:dyDescent="0.25"/>
    <row r="8" spans="1:11" ht="30" customHeight="1" thickBot="1" x14ac:dyDescent="0.3">
      <c r="A8" s="617" t="s">
        <v>1129</v>
      </c>
      <c r="B8" s="618" t="s">
        <v>1130</v>
      </c>
      <c r="C8" s="618" t="s">
        <v>1131</v>
      </c>
      <c r="D8" s="618" t="s">
        <v>1132</v>
      </c>
      <c r="E8" s="618" t="s">
        <v>1133</v>
      </c>
      <c r="F8" s="618" t="s">
        <v>1134</v>
      </c>
      <c r="G8" s="618" t="s">
        <v>1135</v>
      </c>
      <c r="H8" s="618" t="s">
        <v>1136</v>
      </c>
      <c r="I8" s="618" t="s">
        <v>1137</v>
      </c>
      <c r="J8" s="618" t="s">
        <v>1138</v>
      </c>
      <c r="K8" s="618" t="s">
        <v>184</v>
      </c>
    </row>
    <row r="9" spans="1:11" ht="15.75" thickTop="1" x14ac:dyDescent="0.25">
      <c r="A9" s="619" t="s">
        <v>156</v>
      </c>
      <c r="B9" s="620"/>
      <c r="C9" s="620"/>
      <c r="D9" s="620"/>
      <c r="E9" s="620"/>
      <c r="F9" s="620"/>
      <c r="G9" s="620"/>
      <c r="H9" s="620"/>
      <c r="I9" s="620"/>
      <c r="J9" s="621"/>
      <c r="K9" s="621"/>
    </row>
    <row r="10" spans="1:11" x14ac:dyDescent="0.25">
      <c r="A10" s="622" t="s">
        <v>162</v>
      </c>
      <c r="B10" s="624">
        <v>183761.19052</v>
      </c>
      <c r="C10" s="624">
        <v>15665562.984210001</v>
      </c>
      <c r="D10" s="624">
        <v>1296776.33965</v>
      </c>
      <c r="E10" s="624">
        <v>218483.41094999999</v>
      </c>
      <c r="F10" s="624">
        <v>597249.19521999999</v>
      </c>
      <c r="G10" s="624">
        <v>139619.97185</v>
      </c>
      <c r="H10" s="624">
        <v>3969824.7430400001</v>
      </c>
      <c r="I10" s="624">
        <v>22501.232729999996</v>
      </c>
      <c r="J10" s="624">
        <v>0</v>
      </c>
      <c r="K10" s="624">
        <v>22093779.068170004</v>
      </c>
    </row>
    <row r="11" spans="1:11" x14ac:dyDescent="0.25">
      <c r="A11" s="622" t="s">
        <v>164</v>
      </c>
      <c r="B11" s="624">
        <v>96072.131340000007</v>
      </c>
      <c r="C11" s="624">
        <v>918116.43545999983</v>
      </c>
      <c r="D11" s="624">
        <v>1247255.6778300002</v>
      </c>
      <c r="E11" s="624">
        <v>136848.59244000001</v>
      </c>
      <c r="F11" s="624">
        <v>68203.856039999999</v>
      </c>
      <c r="G11" s="624">
        <v>105186.33769</v>
      </c>
      <c r="H11" s="624">
        <v>10326126.303289998</v>
      </c>
      <c r="I11" s="624">
        <v>0</v>
      </c>
      <c r="J11" s="624">
        <v>0</v>
      </c>
      <c r="K11" s="624">
        <v>12897809.334089998</v>
      </c>
    </row>
    <row r="12" spans="1:11" x14ac:dyDescent="0.25">
      <c r="A12" s="622" t="s">
        <v>168</v>
      </c>
      <c r="B12" s="624">
        <v>66684.028210000004</v>
      </c>
      <c r="C12" s="624">
        <v>3286048.9349600002</v>
      </c>
      <c r="D12" s="624">
        <v>168749.30427000002</v>
      </c>
      <c r="E12" s="624">
        <v>61866.478840000003</v>
      </c>
      <c r="F12" s="624">
        <v>103647.78260000001</v>
      </c>
      <c r="G12" s="624">
        <v>92002.663690000016</v>
      </c>
      <c r="H12" s="624">
        <v>222791.23463000002</v>
      </c>
      <c r="I12" s="624">
        <v>0</v>
      </c>
      <c r="J12" s="624">
        <v>0</v>
      </c>
      <c r="K12" s="624">
        <v>4001790.4272000003</v>
      </c>
    </row>
    <row r="13" spans="1:11" x14ac:dyDescent="0.25">
      <c r="A13" s="622" t="s">
        <v>163</v>
      </c>
      <c r="B13" s="624">
        <v>87737.344639999981</v>
      </c>
      <c r="C13" s="624">
        <v>5330181.3344000001</v>
      </c>
      <c r="D13" s="624">
        <v>1237668.7794300001</v>
      </c>
      <c r="E13" s="624">
        <v>195629.52262999999</v>
      </c>
      <c r="F13" s="624">
        <v>272945.21335000003</v>
      </c>
      <c r="G13" s="624">
        <v>174363.11478</v>
      </c>
      <c r="H13" s="624">
        <v>11261503.926109999</v>
      </c>
      <c r="I13" s="624">
        <v>268924.42988999997</v>
      </c>
      <c r="J13" s="624">
        <v>55914.500700000004</v>
      </c>
      <c r="K13" s="624">
        <v>18884868.165929999</v>
      </c>
    </row>
    <row r="14" spans="1:11" x14ac:dyDescent="0.25">
      <c r="A14" s="622" t="s">
        <v>167</v>
      </c>
      <c r="B14" s="624">
        <v>320698.34110000002</v>
      </c>
      <c r="C14" s="624">
        <v>14956516.60739</v>
      </c>
      <c r="D14" s="624">
        <v>1635049.5083999999</v>
      </c>
      <c r="E14" s="624">
        <v>281559.40867000003</v>
      </c>
      <c r="F14" s="624">
        <v>905449.22799000016</v>
      </c>
      <c r="G14" s="624">
        <v>452751.74867</v>
      </c>
      <c r="H14" s="624">
        <v>1949481.9553799999</v>
      </c>
      <c r="I14" s="624">
        <v>40375.069829999993</v>
      </c>
      <c r="J14" s="624">
        <v>37664.314059999997</v>
      </c>
      <c r="K14" s="624">
        <v>20579546.18149</v>
      </c>
    </row>
    <row r="15" spans="1:11" x14ac:dyDescent="0.25">
      <c r="A15" s="622" t="s">
        <v>161</v>
      </c>
      <c r="B15" s="624">
        <v>396033.05429</v>
      </c>
      <c r="C15" s="624">
        <v>12777940.280030001</v>
      </c>
      <c r="D15" s="624">
        <v>1989805.25379</v>
      </c>
      <c r="E15" s="624">
        <v>321072.69375999999</v>
      </c>
      <c r="F15" s="624">
        <v>444101.83744999999</v>
      </c>
      <c r="G15" s="624">
        <v>284211.73738000001</v>
      </c>
      <c r="H15" s="624">
        <v>8408078.5838900022</v>
      </c>
      <c r="I15" s="624">
        <v>44478.115899999997</v>
      </c>
      <c r="J15" s="624">
        <v>45523.269810000005</v>
      </c>
      <c r="K15" s="624">
        <v>24711244.826299999</v>
      </c>
    </row>
    <row r="16" spans="1:11" x14ac:dyDescent="0.25">
      <c r="A16" s="622" t="s">
        <v>160</v>
      </c>
      <c r="B16" s="624">
        <v>276827.07182000001</v>
      </c>
      <c r="C16" s="624">
        <v>21535823.244059999</v>
      </c>
      <c r="D16" s="624">
        <v>3419267.7464299998</v>
      </c>
      <c r="E16" s="624">
        <v>482817.43099999998</v>
      </c>
      <c r="F16" s="624">
        <v>417206.18737</v>
      </c>
      <c r="G16" s="624">
        <v>508910.43083999999</v>
      </c>
      <c r="H16" s="624">
        <v>9354476.8406799994</v>
      </c>
      <c r="I16" s="624">
        <v>176286.36605000001</v>
      </c>
      <c r="J16" s="624">
        <v>36502.644439999996</v>
      </c>
      <c r="K16" s="624">
        <v>36208117.962689996</v>
      </c>
    </row>
    <row r="17" spans="1:11" x14ac:dyDescent="0.25">
      <c r="A17" s="622" t="s">
        <v>166</v>
      </c>
      <c r="B17" s="624">
        <v>0</v>
      </c>
      <c r="C17" s="624">
        <v>0</v>
      </c>
      <c r="D17" s="624">
        <v>0</v>
      </c>
      <c r="E17" s="624">
        <v>0</v>
      </c>
      <c r="F17" s="624">
        <v>0</v>
      </c>
      <c r="G17" s="624">
        <v>0</v>
      </c>
      <c r="H17" s="624">
        <v>96471.434210000007</v>
      </c>
      <c r="I17" s="624">
        <v>0</v>
      </c>
      <c r="J17" s="624">
        <v>0</v>
      </c>
      <c r="K17" s="624">
        <v>96471.434210000007</v>
      </c>
    </row>
    <row r="18" spans="1:11" x14ac:dyDescent="0.25">
      <c r="A18" s="622" t="s">
        <v>158</v>
      </c>
      <c r="B18" s="624">
        <v>706808.11098999984</v>
      </c>
      <c r="C18" s="624">
        <v>17271013.13332</v>
      </c>
      <c r="D18" s="624">
        <v>3691657.2913800003</v>
      </c>
      <c r="E18" s="624">
        <v>1017181.0843300001</v>
      </c>
      <c r="F18" s="624">
        <v>1003864.1558899999</v>
      </c>
      <c r="G18" s="624">
        <v>399709.74713999999</v>
      </c>
      <c r="H18" s="624">
        <v>5121310.2522200001</v>
      </c>
      <c r="I18" s="624">
        <v>205327.12029999998</v>
      </c>
      <c r="J18" s="624">
        <v>44816.433560000005</v>
      </c>
      <c r="K18" s="624">
        <v>29461687.329129998</v>
      </c>
    </row>
    <row r="19" spans="1:11" x14ac:dyDescent="0.25">
      <c r="A19" s="622" t="s">
        <v>171</v>
      </c>
      <c r="B19" s="624">
        <v>303845.22222000005</v>
      </c>
      <c r="C19" s="624">
        <v>4549828.1768500004</v>
      </c>
      <c r="D19" s="624">
        <v>1501613.81231</v>
      </c>
      <c r="E19" s="624">
        <v>130633.57222</v>
      </c>
      <c r="F19" s="624">
        <v>657135.52752999996</v>
      </c>
      <c r="G19" s="624">
        <v>304664.77431000001</v>
      </c>
      <c r="H19" s="624">
        <v>1023050.20715</v>
      </c>
      <c r="I19" s="624">
        <v>256166.93482999998</v>
      </c>
      <c r="J19" s="624">
        <v>65380.424790000005</v>
      </c>
      <c r="K19" s="624">
        <v>8792318.6522100009</v>
      </c>
    </row>
    <row r="20" spans="1:11" x14ac:dyDescent="0.25">
      <c r="A20" s="622" t="s">
        <v>165</v>
      </c>
      <c r="B20" s="624">
        <v>451745.69567999995</v>
      </c>
      <c r="C20" s="624">
        <v>12728363.042749999</v>
      </c>
      <c r="D20" s="624">
        <v>2428281.8394899997</v>
      </c>
      <c r="E20" s="624">
        <v>389030.54213000002</v>
      </c>
      <c r="F20" s="624">
        <v>258478.19787</v>
      </c>
      <c r="G20" s="624">
        <v>359026.92685000005</v>
      </c>
      <c r="H20" s="624">
        <v>3285748.4257899998</v>
      </c>
      <c r="I20" s="624">
        <v>64330.515190000006</v>
      </c>
      <c r="J20" s="624">
        <v>21362.154869999998</v>
      </c>
      <c r="K20" s="624">
        <v>19986367.34062</v>
      </c>
    </row>
    <row r="21" spans="1:11" x14ac:dyDescent="0.25">
      <c r="A21" s="622" t="s">
        <v>172</v>
      </c>
      <c r="B21" s="624">
        <v>2890212.1908099996</v>
      </c>
      <c r="C21" s="624">
        <v>109019394.17343001</v>
      </c>
      <c r="D21" s="624">
        <v>18616125.552979998</v>
      </c>
      <c r="E21" s="624">
        <v>3235122.73697</v>
      </c>
      <c r="F21" s="624">
        <v>4728281.1813099999</v>
      </c>
      <c r="G21" s="624">
        <v>2820447.4531999999</v>
      </c>
      <c r="H21" s="624">
        <v>55018863.906389989</v>
      </c>
      <c r="I21" s="624">
        <v>1078389.7847199999</v>
      </c>
      <c r="J21" s="624">
        <v>307163.74222999997</v>
      </c>
      <c r="K21" s="624">
        <v>197714000.72204</v>
      </c>
    </row>
    <row r="22" spans="1:11" x14ac:dyDescent="0.25">
      <c r="A22" s="626" t="s">
        <v>173</v>
      </c>
      <c r="B22" s="626"/>
      <c r="C22" s="626"/>
      <c r="D22" s="626"/>
      <c r="E22" s="626"/>
      <c r="F22" s="626"/>
      <c r="G22" s="626"/>
      <c r="H22" s="626"/>
      <c r="I22" s="627"/>
      <c r="J22" s="626"/>
      <c r="K22" s="626"/>
    </row>
    <row r="23" spans="1:11" x14ac:dyDescent="0.25">
      <c r="A23" s="622" t="s">
        <v>175</v>
      </c>
      <c r="B23" s="624">
        <v>0</v>
      </c>
      <c r="C23" s="624">
        <v>88809.523849999998</v>
      </c>
      <c r="D23" s="624">
        <v>351874.12115999998</v>
      </c>
      <c r="E23" s="624">
        <v>0</v>
      </c>
      <c r="F23" s="624">
        <v>0</v>
      </c>
      <c r="G23" s="624">
        <v>0</v>
      </c>
      <c r="H23" s="624">
        <v>35099.44083</v>
      </c>
      <c r="I23" s="624">
        <v>0</v>
      </c>
      <c r="J23" s="624">
        <v>0</v>
      </c>
      <c r="K23" s="624">
        <v>475783.08583999996</v>
      </c>
    </row>
    <row r="24" spans="1:11" x14ac:dyDescent="0.25">
      <c r="A24" s="622" t="s">
        <v>174</v>
      </c>
      <c r="B24" s="624">
        <v>67872.93144</v>
      </c>
      <c r="C24" s="624">
        <v>2581946.70786</v>
      </c>
      <c r="D24" s="624">
        <v>196219.90242000003</v>
      </c>
      <c r="E24" s="624">
        <v>213757.05275999999</v>
      </c>
      <c r="F24" s="624">
        <v>254217.1704</v>
      </c>
      <c r="G24" s="624">
        <v>96345.348809999996</v>
      </c>
      <c r="H24" s="624">
        <v>216611.79636000001</v>
      </c>
      <c r="I24" s="624">
        <v>8188.9203699999989</v>
      </c>
      <c r="J24" s="624">
        <v>185.78407000000001</v>
      </c>
      <c r="K24" s="624">
        <v>3635345.6144900001</v>
      </c>
    </row>
    <row r="25" spans="1:11" x14ac:dyDescent="0.25">
      <c r="A25" s="635" t="s">
        <v>172</v>
      </c>
      <c r="B25" s="624">
        <v>67872.93144</v>
      </c>
      <c r="C25" s="624">
        <v>2670756.23171</v>
      </c>
      <c r="D25" s="624">
        <v>548094.02358000004</v>
      </c>
      <c r="E25" s="624">
        <v>213757.05275999999</v>
      </c>
      <c r="F25" s="624">
        <v>254217.1704</v>
      </c>
      <c r="G25" s="624">
        <v>96345.348809999996</v>
      </c>
      <c r="H25" s="624">
        <v>251711.23719000001</v>
      </c>
      <c r="I25" s="624">
        <v>8188.9203699999989</v>
      </c>
      <c r="J25" s="624">
        <v>185.78407000000001</v>
      </c>
      <c r="K25" s="624">
        <v>4111128.7003299999</v>
      </c>
    </row>
    <row r="26" spans="1:11" x14ac:dyDescent="0.25">
      <c r="A26" s="626" t="s">
        <v>988</v>
      </c>
      <c r="B26" s="626"/>
      <c r="C26" s="626"/>
      <c r="D26" s="626"/>
      <c r="E26" s="626"/>
      <c r="F26" s="626"/>
      <c r="G26" s="626"/>
      <c r="H26" s="626"/>
      <c r="I26" s="627"/>
      <c r="J26" s="626"/>
      <c r="K26" s="626"/>
    </row>
    <row r="27" spans="1:11" x14ac:dyDescent="0.25">
      <c r="A27" s="622" t="s">
        <v>177</v>
      </c>
      <c r="B27" s="624">
        <v>81722.6198</v>
      </c>
      <c r="C27" s="624">
        <v>1275538.7318100003</v>
      </c>
      <c r="D27" s="624">
        <v>8735.8445299999985</v>
      </c>
      <c r="E27" s="624">
        <v>0</v>
      </c>
      <c r="F27" s="624">
        <v>0</v>
      </c>
      <c r="G27" s="624">
        <v>17277.833409999996</v>
      </c>
      <c r="H27" s="624">
        <v>15020.92668</v>
      </c>
      <c r="I27" s="624">
        <v>0</v>
      </c>
      <c r="J27" s="624">
        <v>0</v>
      </c>
      <c r="K27" s="624">
        <v>1398295.9562300001</v>
      </c>
    </row>
    <row r="28" spans="1:11" x14ac:dyDescent="0.25">
      <c r="A28" s="622" t="s">
        <v>194</v>
      </c>
      <c r="B28" s="624">
        <v>0</v>
      </c>
      <c r="C28" s="624">
        <v>0</v>
      </c>
      <c r="D28" s="624">
        <v>0</v>
      </c>
      <c r="E28" s="624">
        <v>165492.98048999999</v>
      </c>
      <c r="F28" s="624">
        <v>0</v>
      </c>
      <c r="G28" s="624">
        <v>0</v>
      </c>
      <c r="H28" s="624">
        <v>0</v>
      </c>
      <c r="I28" s="624">
        <v>0</v>
      </c>
      <c r="J28" s="624">
        <v>0</v>
      </c>
      <c r="K28" s="624">
        <v>165492.98048999999</v>
      </c>
    </row>
    <row r="29" spans="1:11" x14ac:dyDescent="0.25">
      <c r="A29" s="622" t="s">
        <v>178</v>
      </c>
      <c r="B29" s="624">
        <v>0</v>
      </c>
      <c r="C29" s="624">
        <v>1474.35745</v>
      </c>
      <c r="D29" s="624">
        <v>442250.68164999998</v>
      </c>
      <c r="E29" s="624">
        <v>0</v>
      </c>
      <c r="F29" s="624">
        <v>0</v>
      </c>
      <c r="G29" s="624">
        <v>0</v>
      </c>
      <c r="H29" s="624">
        <v>0</v>
      </c>
      <c r="I29" s="624">
        <v>62578.604940000005</v>
      </c>
      <c r="J29" s="624">
        <v>65437.428289999996</v>
      </c>
      <c r="K29" s="624">
        <v>571741.07233</v>
      </c>
    </row>
    <row r="30" spans="1:11" x14ac:dyDescent="0.25">
      <c r="A30" s="622" t="s">
        <v>172</v>
      </c>
      <c r="B30" s="624">
        <v>81722.6198</v>
      </c>
      <c r="C30" s="624">
        <v>1277013.0892600003</v>
      </c>
      <c r="D30" s="624">
        <v>450986.52617999999</v>
      </c>
      <c r="E30" s="624">
        <v>165492.98048999999</v>
      </c>
      <c r="F30" s="624">
        <v>0</v>
      </c>
      <c r="G30" s="624">
        <v>17277.833409999996</v>
      </c>
      <c r="H30" s="624">
        <v>15020.92668</v>
      </c>
      <c r="I30" s="624">
        <v>62578.604940000005</v>
      </c>
      <c r="J30" s="624">
        <v>65437.428289999996</v>
      </c>
      <c r="K30" s="624">
        <v>2135530.00905</v>
      </c>
    </row>
    <row r="31" spans="1:11" x14ac:dyDescent="0.25">
      <c r="A31" s="629" t="s">
        <v>195</v>
      </c>
      <c r="B31" s="627"/>
      <c r="C31" s="627"/>
      <c r="D31" s="627"/>
      <c r="E31" s="627"/>
      <c r="F31" s="627"/>
      <c r="G31" s="627"/>
      <c r="H31" s="627"/>
      <c r="I31" s="627"/>
      <c r="J31" s="627"/>
      <c r="K31" s="626"/>
    </row>
    <row r="32" spans="1:11" x14ac:dyDescent="0.25">
      <c r="A32" s="622" t="s">
        <v>214</v>
      </c>
      <c r="B32" s="624">
        <v>0</v>
      </c>
      <c r="C32" s="624">
        <v>0</v>
      </c>
      <c r="D32" s="624">
        <v>18663.71816</v>
      </c>
      <c r="E32" s="624">
        <v>154954.03634000002</v>
      </c>
      <c r="F32" s="624">
        <v>214398.65615</v>
      </c>
      <c r="G32" s="624">
        <v>0</v>
      </c>
      <c r="H32" s="624">
        <v>0</v>
      </c>
      <c r="I32" s="624">
        <v>0</v>
      </c>
      <c r="J32" s="624">
        <v>0</v>
      </c>
      <c r="K32" s="624">
        <v>388016.41064999998</v>
      </c>
    </row>
    <row r="33" spans="1:11" x14ac:dyDescent="0.25">
      <c r="A33" s="622" t="s">
        <v>200</v>
      </c>
      <c r="B33" s="624">
        <v>0</v>
      </c>
      <c r="C33" s="624">
        <v>0</v>
      </c>
      <c r="D33" s="624">
        <v>0</v>
      </c>
      <c r="E33" s="624">
        <v>0</v>
      </c>
      <c r="F33" s="624">
        <v>0</v>
      </c>
      <c r="G33" s="624">
        <v>97762.516039999988</v>
      </c>
      <c r="H33" s="624">
        <v>0</v>
      </c>
      <c r="I33" s="624">
        <v>0</v>
      </c>
      <c r="J33" s="624">
        <v>0</v>
      </c>
      <c r="K33" s="624">
        <v>97762.516039999988</v>
      </c>
    </row>
    <row r="34" spans="1:11" x14ac:dyDescent="0.25">
      <c r="A34" s="622" t="s">
        <v>220</v>
      </c>
      <c r="B34" s="624">
        <v>0</v>
      </c>
      <c r="C34" s="624">
        <v>0</v>
      </c>
      <c r="D34" s="624">
        <v>101715.08156000001</v>
      </c>
      <c r="E34" s="624">
        <v>0</v>
      </c>
      <c r="F34" s="624">
        <v>0</v>
      </c>
      <c r="G34" s="624">
        <v>0</v>
      </c>
      <c r="H34" s="624">
        <v>0</v>
      </c>
      <c r="I34" s="624">
        <v>0</v>
      </c>
      <c r="J34" s="624">
        <v>0</v>
      </c>
      <c r="K34" s="624">
        <v>101715.08156000001</v>
      </c>
    </row>
    <row r="35" spans="1:11" x14ac:dyDescent="0.25">
      <c r="A35" s="622" t="s">
        <v>221</v>
      </c>
      <c r="B35" s="624">
        <v>0</v>
      </c>
      <c r="C35" s="624">
        <v>0</v>
      </c>
      <c r="D35" s="624">
        <v>358223.20573999995</v>
      </c>
      <c r="E35" s="624">
        <v>9241.1129299999993</v>
      </c>
      <c r="F35" s="624">
        <v>0</v>
      </c>
      <c r="G35" s="624">
        <v>0</v>
      </c>
      <c r="H35" s="624">
        <v>0</v>
      </c>
      <c r="I35" s="624">
        <v>0</v>
      </c>
      <c r="J35" s="624">
        <v>0</v>
      </c>
      <c r="K35" s="624">
        <v>367464.31866999995</v>
      </c>
    </row>
    <row r="36" spans="1:11" x14ac:dyDescent="0.25">
      <c r="A36" s="622" t="s">
        <v>207</v>
      </c>
      <c r="B36" s="624">
        <v>0</v>
      </c>
      <c r="C36" s="624">
        <v>0</v>
      </c>
      <c r="D36" s="624">
        <v>0</v>
      </c>
      <c r="E36" s="624">
        <v>0</v>
      </c>
      <c r="F36" s="624">
        <v>0</v>
      </c>
      <c r="G36" s="624">
        <v>0</v>
      </c>
      <c r="H36" s="624">
        <v>165595.94329000002</v>
      </c>
      <c r="I36" s="624">
        <v>0</v>
      </c>
      <c r="J36" s="624">
        <v>0</v>
      </c>
      <c r="K36" s="624">
        <v>165595.94329000002</v>
      </c>
    </row>
    <row r="37" spans="1:11" x14ac:dyDescent="0.25">
      <c r="A37" s="622" t="s">
        <v>213</v>
      </c>
      <c r="B37" s="624">
        <v>13826.344790000003</v>
      </c>
      <c r="C37" s="624">
        <v>0</v>
      </c>
      <c r="D37" s="624">
        <v>0</v>
      </c>
      <c r="E37" s="624">
        <v>0</v>
      </c>
      <c r="F37" s="624">
        <v>248038.93084000004</v>
      </c>
      <c r="G37" s="624">
        <v>0</v>
      </c>
      <c r="H37" s="624">
        <v>0</v>
      </c>
      <c r="I37" s="624">
        <v>0</v>
      </c>
      <c r="J37" s="624">
        <v>0</v>
      </c>
      <c r="K37" s="624">
        <v>261865.27563000005</v>
      </c>
    </row>
    <row r="38" spans="1:11" x14ac:dyDescent="0.25">
      <c r="A38" s="622" t="s">
        <v>210</v>
      </c>
      <c r="B38" s="624">
        <v>0</v>
      </c>
      <c r="C38" s="624">
        <v>0</v>
      </c>
      <c r="D38" s="624">
        <v>0</v>
      </c>
      <c r="E38" s="624">
        <v>0</v>
      </c>
      <c r="F38" s="624">
        <v>225748.75379999998</v>
      </c>
      <c r="G38" s="624">
        <v>38956.620770000001</v>
      </c>
      <c r="H38" s="624">
        <v>0</v>
      </c>
      <c r="I38" s="624">
        <v>0</v>
      </c>
      <c r="J38" s="624">
        <v>0</v>
      </c>
      <c r="K38" s="624">
        <v>264705.37456999999</v>
      </c>
    </row>
    <row r="39" spans="1:11" x14ac:dyDescent="0.25">
      <c r="A39" s="622" t="s">
        <v>212</v>
      </c>
      <c r="B39" s="624">
        <v>0</v>
      </c>
      <c r="C39" s="624">
        <v>0</v>
      </c>
      <c r="D39" s="624">
        <v>0</v>
      </c>
      <c r="E39" s="624">
        <v>0</v>
      </c>
      <c r="F39" s="624">
        <v>0</v>
      </c>
      <c r="G39" s="624">
        <v>58685.871749999998</v>
      </c>
      <c r="H39" s="624">
        <v>0</v>
      </c>
      <c r="I39" s="624">
        <v>0</v>
      </c>
      <c r="J39" s="624">
        <v>0</v>
      </c>
      <c r="K39" s="624">
        <v>58685.871749999998</v>
      </c>
    </row>
    <row r="40" spans="1:11" x14ac:dyDescent="0.25">
      <c r="A40" s="622" t="s">
        <v>197</v>
      </c>
      <c r="B40" s="624">
        <v>0</v>
      </c>
      <c r="C40" s="624">
        <v>0</v>
      </c>
      <c r="D40" s="624">
        <v>0</v>
      </c>
      <c r="E40" s="624">
        <v>0</v>
      </c>
      <c r="F40" s="624">
        <v>0</v>
      </c>
      <c r="G40" s="624">
        <v>0</v>
      </c>
      <c r="H40" s="624">
        <v>491790.78809000005</v>
      </c>
      <c r="I40" s="624">
        <v>0</v>
      </c>
      <c r="J40" s="624">
        <v>0</v>
      </c>
      <c r="K40" s="624">
        <v>491790.78809000005</v>
      </c>
    </row>
    <row r="41" spans="1:11" x14ac:dyDescent="0.25">
      <c r="A41" s="622" t="s">
        <v>203</v>
      </c>
      <c r="B41" s="624">
        <v>0</v>
      </c>
      <c r="C41" s="624">
        <v>0</v>
      </c>
      <c r="D41" s="624">
        <v>177035.79463000002</v>
      </c>
      <c r="E41" s="624">
        <v>0</v>
      </c>
      <c r="F41" s="624">
        <v>0</v>
      </c>
      <c r="G41" s="624">
        <v>0</v>
      </c>
      <c r="H41" s="624">
        <v>0</v>
      </c>
      <c r="I41" s="624">
        <v>0</v>
      </c>
      <c r="J41" s="624">
        <v>0</v>
      </c>
      <c r="K41" s="624">
        <v>177035.79463000002</v>
      </c>
    </row>
    <row r="42" spans="1:11" x14ac:dyDescent="0.25">
      <c r="A42" s="622" t="s">
        <v>215</v>
      </c>
      <c r="B42" s="624">
        <v>0</v>
      </c>
      <c r="C42" s="624">
        <v>0</v>
      </c>
      <c r="D42" s="624">
        <v>0</v>
      </c>
      <c r="E42" s="624">
        <v>0</v>
      </c>
      <c r="F42" s="624">
        <v>0</v>
      </c>
      <c r="G42" s="624">
        <v>70034.866710000002</v>
      </c>
      <c r="H42" s="624">
        <v>0</v>
      </c>
      <c r="I42" s="624">
        <v>0</v>
      </c>
      <c r="J42" s="624">
        <v>0</v>
      </c>
      <c r="K42" s="624">
        <v>70034.866710000002</v>
      </c>
    </row>
    <row r="43" spans="1:11" x14ac:dyDescent="0.25">
      <c r="A43" s="622" t="s">
        <v>180</v>
      </c>
      <c r="B43" s="624">
        <v>21331.563259999999</v>
      </c>
      <c r="C43" s="624">
        <v>0</v>
      </c>
      <c r="D43" s="624">
        <v>48418.419219999996</v>
      </c>
      <c r="E43" s="624">
        <v>0</v>
      </c>
      <c r="F43" s="624">
        <v>0</v>
      </c>
      <c r="G43" s="624">
        <v>25670.368569999999</v>
      </c>
      <c r="H43" s="624">
        <v>1172069.6596599999</v>
      </c>
      <c r="I43" s="624">
        <v>28068.885059999997</v>
      </c>
      <c r="J43" s="624">
        <v>10966.725440000002</v>
      </c>
      <c r="K43" s="624">
        <v>1306525.6212099998</v>
      </c>
    </row>
    <row r="44" spans="1:11" x14ac:dyDescent="0.25">
      <c r="A44" s="622" t="s">
        <v>217</v>
      </c>
      <c r="B44" s="624">
        <v>0</v>
      </c>
      <c r="C44" s="624">
        <v>0</v>
      </c>
      <c r="D44" s="624">
        <v>97197.595140000019</v>
      </c>
      <c r="E44" s="624">
        <v>0</v>
      </c>
      <c r="F44" s="624">
        <v>0</v>
      </c>
      <c r="G44" s="624">
        <v>0</v>
      </c>
      <c r="H44" s="624">
        <v>0</v>
      </c>
      <c r="I44" s="624">
        <v>0</v>
      </c>
      <c r="J44" s="624">
        <v>0</v>
      </c>
      <c r="K44" s="624">
        <v>97197.595140000019</v>
      </c>
    </row>
    <row r="45" spans="1:11" x14ac:dyDescent="0.25">
      <c r="A45" s="622" t="s">
        <v>205</v>
      </c>
      <c r="B45" s="624">
        <v>0</v>
      </c>
      <c r="C45" s="624">
        <v>0</v>
      </c>
      <c r="D45" s="624">
        <v>135040.50627000001</v>
      </c>
      <c r="E45" s="624">
        <v>0</v>
      </c>
      <c r="F45" s="624">
        <v>0</v>
      </c>
      <c r="G45" s="624">
        <v>0</v>
      </c>
      <c r="H45" s="624">
        <v>0</v>
      </c>
      <c r="I45" s="624">
        <v>0</v>
      </c>
      <c r="J45" s="624">
        <v>0</v>
      </c>
      <c r="K45" s="624">
        <v>135040.50627000001</v>
      </c>
    </row>
    <row r="46" spans="1:11" x14ac:dyDescent="0.25">
      <c r="A46" s="622" t="s">
        <v>223</v>
      </c>
      <c r="B46" s="624">
        <v>0</v>
      </c>
      <c r="C46" s="624">
        <v>73125.596320000011</v>
      </c>
      <c r="D46" s="624">
        <v>0</v>
      </c>
      <c r="E46" s="624">
        <v>0</v>
      </c>
      <c r="F46" s="624">
        <v>0</v>
      </c>
      <c r="G46" s="624">
        <v>0</v>
      </c>
      <c r="H46" s="624">
        <v>0</v>
      </c>
      <c r="I46" s="624">
        <v>0</v>
      </c>
      <c r="J46" s="624">
        <v>0</v>
      </c>
      <c r="K46" s="624">
        <v>73125.596320000011</v>
      </c>
    </row>
    <row r="47" spans="1:11" x14ac:dyDescent="0.25">
      <c r="A47" s="622" t="s">
        <v>199</v>
      </c>
      <c r="B47" s="624">
        <v>0</v>
      </c>
      <c r="C47" s="624">
        <v>0</v>
      </c>
      <c r="D47" s="624">
        <v>261505.18661</v>
      </c>
      <c r="E47" s="624">
        <v>0</v>
      </c>
      <c r="F47" s="624">
        <v>0</v>
      </c>
      <c r="G47" s="624">
        <v>0</v>
      </c>
      <c r="H47" s="624">
        <v>0</v>
      </c>
      <c r="I47" s="624">
        <v>0</v>
      </c>
      <c r="J47" s="624">
        <v>0</v>
      </c>
      <c r="K47" s="624">
        <v>261505.18661</v>
      </c>
    </row>
    <row r="48" spans="1:11" x14ac:dyDescent="0.25">
      <c r="A48" s="622" t="s">
        <v>224</v>
      </c>
      <c r="B48" s="624">
        <v>279918.35409000004</v>
      </c>
      <c r="C48" s="624">
        <v>0</v>
      </c>
      <c r="D48" s="624">
        <v>0</v>
      </c>
      <c r="E48" s="624">
        <v>0</v>
      </c>
      <c r="F48" s="624">
        <v>0</v>
      </c>
      <c r="G48" s="624">
        <v>0</v>
      </c>
      <c r="H48" s="624">
        <v>0</v>
      </c>
      <c r="I48" s="624">
        <v>0</v>
      </c>
      <c r="J48" s="624">
        <v>0</v>
      </c>
      <c r="K48" s="624">
        <v>279918.35409000004</v>
      </c>
    </row>
    <row r="49" spans="1:11" x14ac:dyDescent="0.25">
      <c r="A49" s="622" t="s">
        <v>219</v>
      </c>
      <c r="B49" s="624">
        <v>0</v>
      </c>
      <c r="C49" s="624">
        <v>0</v>
      </c>
      <c r="D49" s="624">
        <v>0</v>
      </c>
      <c r="E49" s="624">
        <v>0</v>
      </c>
      <c r="F49" s="624">
        <v>0</v>
      </c>
      <c r="G49" s="624">
        <v>0</v>
      </c>
      <c r="H49" s="624">
        <v>302915.31174999994</v>
      </c>
      <c r="I49" s="624">
        <v>3813.1630300000002</v>
      </c>
      <c r="J49" s="624">
        <v>0</v>
      </c>
      <c r="K49" s="624">
        <v>306728.47477999993</v>
      </c>
    </row>
    <row r="50" spans="1:11" x14ac:dyDescent="0.25">
      <c r="A50" s="622" t="s">
        <v>211</v>
      </c>
      <c r="B50" s="624">
        <v>0</v>
      </c>
      <c r="C50" s="624">
        <v>0</v>
      </c>
      <c r="D50" s="624">
        <v>0</v>
      </c>
      <c r="E50" s="624">
        <v>0</v>
      </c>
      <c r="F50" s="624">
        <v>61510.894249999998</v>
      </c>
      <c r="G50" s="624">
        <v>8410.7360500000013</v>
      </c>
      <c r="H50" s="624">
        <v>0</v>
      </c>
      <c r="I50" s="624">
        <v>0</v>
      </c>
      <c r="J50" s="624">
        <v>0</v>
      </c>
      <c r="K50" s="624">
        <v>69921.630300000004</v>
      </c>
    </row>
    <row r="51" spans="1:11" x14ac:dyDescent="0.25">
      <c r="A51" s="622" t="s">
        <v>218</v>
      </c>
      <c r="B51" s="624">
        <v>0</v>
      </c>
      <c r="C51" s="624">
        <v>0</v>
      </c>
      <c r="D51" s="624">
        <v>0</v>
      </c>
      <c r="E51" s="624">
        <v>0</v>
      </c>
      <c r="F51" s="624">
        <v>0</v>
      </c>
      <c r="G51" s="624">
        <v>105111.78154999999</v>
      </c>
      <c r="H51" s="624">
        <v>0</v>
      </c>
      <c r="I51" s="624">
        <v>0</v>
      </c>
      <c r="J51" s="624">
        <v>0</v>
      </c>
      <c r="K51" s="624">
        <v>105111.78154999999</v>
      </c>
    </row>
    <row r="52" spans="1:11" x14ac:dyDescent="0.25">
      <c r="A52" s="622" t="s">
        <v>216</v>
      </c>
      <c r="B52" s="624">
        <v>0</v>
      </c>
      <c r="C52" s="624">
        <v>0</v>
      </c>
      <c r="D52" s="624">
        <v>0</v>
      </c>
      <c r="E52" s="624">
        <v>0</v>
      </c>
      <c r="F52" s="624">
        <v>0</v>
      </c>
      <c r="G52" s="624">
        <v>181956.45983000001</v>
      </c>
      <c r="H52" s="624">
        <v>0</v>
      </c>
      <c r="I52" s="624">
        <v>0</v>
      </c>
      <c r="J52" s="624">
        <v>0</v>
      </c>
      <c r="K52" s="624">
        <v>181956.45983000001</v>
      </c>
    </row>
    <row r="53" spans="1:11" x14ac:dyDescent="0.25">
      <c r="A53" s="622" t="s">
        <v>222</v>
      </c>
      <c r="B53" s="624">
        <v>0</v>
      </c>
      <c r="C53" s="624">
        <v>0</v>
      </c>
      <c r="D53" s="624">
        <v>0</v>
      </c>
      <c r="E53" s="624">
        <v>0</v>
      </c>
      <c r="F53" s="624">
        <v>0</v>
      </c>
      <c r="G53" s="624">
        <v>0</v>
      </c>
      <c r="H53" s="624">
        <v>329351.18385000003</v>
      </c>
      <c r="I53" s="624">
        <v>0</v>
      </c>
      <c r="J53" s="624">
        <v>0</v>
      </c>
      <c r="K53" s="624">
        <v>329351.18385000003</v>
      </c>
    </row>
    <row r="54" spans="1:11" x14ac:dyDescent="0.25">
      <c r="A54" s="622" t="s">
        <v>202</v>
      </c>
      <c r="B54" s="624">
        <v>0</v>
      </c>
      <c r="C54" s="624">
        <v>0</v>
      </c>
      <c r="D54" s="624">
        <v>179682.42956000002</v>
      </c>
      <c r="E54" s="624">
        <v>0</v>
      </c>
      <c r="F54" s="624">
        <v>0</v>
      </c>
      <c r="G54" s="624">
        <v>0</v>
      </c>
      <c r="H54" s="624">
        <v>0</v>
      </c>
      <c r="I54" s="624">
        <v>0</v>
      </c>
      <c r="J54" s="624">
        <v>0</v>
      </c>
      <c r="K54" s="624">
        <v>179682.42956000002</v>
      </c>
    </row>
    <row r="55" spans="1:11" x14ac:dyDescent="0.25">
      <c r="A55" s="622" t="s">
        <v>204</v>
      </c>
      <c r="B55" s="624">
        <v>0</v>
      </c>
      <c r="C55" s="624">
        <v>0</v>
      </c>
      <c r="D55" s="624">
        <v>163577.16435000001</v>
      </c>
      <c r="E55" s="624">
        <v>0</v>
      </c>
      <c r="F55" s="624">
        <v>0</v>
      </c>
      <c r="G55" s="624">
        <v>0</v>
      </c>
      <c r="H55" s="624">
        <v>0</v>
      </c>
      <c r="I55" s="624">
        <v>0</v>
      </c>
      <c r="J55" s="624">
        <v>0</v>
      </c>
      <c r="K55" s="624">
        <v>163577.16435000001</v>
      </c>
    </row>
    <row r="56" spans="1:11" x14ac:dyDescent="0.25">
      <c r="A56" s="622" t="s">
        <v>201</v>
      </c>
      <c r="B56" s="624">
        <v>0</v>
      </c>
      <c r="C56" s="624">
        <v>0</v>
      </c>
      <c r="D56" s="624">
        <v>288710.93229000008</v>
      </c>
      <c r="E56" s="624">
        <v>0</v>
      </c>
      <c r="F56" s="624">
        <v>0</v>
      </c>
      <c r="G56" s="624">
        <v>0</v>
      </c>
      <c r="H56" s="624">
        <v>12142.80443</v>
      </c>
      <c r="I56" s="624">
        <v>0</v>
      </c>
      <c r="J56" s="624">
        <v>0</v>
      </c>
      <c r="K56" s="624">
        <v>300853.7367200001</v>
      </c>
    </row>
    <row r="57" spans="1:11" x14ac:dyDescent="0.25">
      <c r="A57" s="622" t="s">
        <v>196</v>
      </c>
      <c r="B57" s="624">
        <v>19832.493130000003</v>
      </c>
      <c r="C57" s="624">
        <v>20104.668949999999</v>
      </c>
      <c r="D57" s="624">
        <v>64601.621640000005</v>
      </c>
      <c r="E57" s="624">
        <v>0</v>
      </c>
      <c r="F57" s="624">
        <v>0</v>
      </c>
      <c r="G57" s="624">
        <v>62540.14918</v>
      </c>
      <c r="H57" s="624">
        <v>733326.36984000006</v>
      </c>
      <c r="I57" s="624">
        <v>0</v>
      </c>
      <c r="J57" s="624">
        <v>0</v>
      </c>
      <c r="K57" s="624">
        <v>900405.30274000007</v>
      </c>
    </row>
    <row r="58" spans="1:11" x14ac:dyDescent="0.25">
      <c r="A58" s="622" t="s">
        <v>198</v>
      </c>
      <c r="B58" s="624">
        <v>0</v>
      </c>
      <c r="C58" s="624">
        <v>0</v>
      </c>
      <c r="D58" s="624">
        <v>116337.20440999999</v>
      </c>
      <c r="E58" s="624">
        <v>0</v>
      </c>
      <c r="F58" s="624">
        <v>0</v>
      </c>
      <c r="G58" s="624">
        <v>0</v>
      </c>
      <c r="H58" s="624">
        <v>0</v>
      </c>
      <c r="I58" s="624">
        <v>0</v>
      </c>
      <c r="J58" s="624">
        <v>0</v>
      </c>
      <c r="K58" s="624">
        <v>116337.20440999999</v>
      </c>
    </row>
    <row r="59" spans="1:11" x14ac:dyDescent="0.25">
      <c r="A59" s="622" t="s">
        <v>208</v>
      </c>
      <c r="B59" s="624">
        <v>230400.64856</v>
      </c>
      <c r="C59" s="624">
        <v>0</v>
      </c>
      <c r="D59" s="624">
        <v>0</v>
      </c>
      <c r="E59" s="624">
        <v>20467.075670000002</v>
      </c>
      <c r="F59" s="624">
        <v>36749.674049999994</v>
      </c>
      <c r="G59" s="624">
        <v>0</v>
      </c>
      <c r="H59" s="624">
        <v>0</v>
      </c>
      <c r="I59" s="624">
        <v>0</v>
      </c>
      <c r="J59" s="624">
        <v>0</v>
      </c>
      <c r="K59" s="624">
        <v>287617.39827999996</v>
      </c>
    </row>
    <row r="60" spans="1:11" x14ac:dyDescent="0.25">
      <c r="A60" s="622" t="s">
        <v>209</v>
      </c>
      <c r="B60" s="624">
        <v>0</v>
      </c>
      <c r="C60" s="624">
        <v>0</v>
      </c>
      <c r="D60" s="624">
        <v>0</v>
      </c>
      <c r="E60" s="624">
        <v>0</v>
      </c>
      <c r="F60" s="624">
        <v>0</v>
      </c>
      <c r="G60" s="624">
        <v>0</v>
      </c>
      <c r="H60" s="624">
        <v>83169.720279999994</v>
      </c>
      <c r="I60" s="624">
        <v>0</v>
      </c>
      <c r="J60" s="624">
        <v>0</v>
      </c>
      <c r="K60" s="624">
        <v>83169.720279999994</v>
      </c>
    </row>
    <row r="61" spans="1:11" x14ac:dyDescent="0.25">
      <c r="A61" s="622" t="s">
        <v>206</v>
      </c>
      <c r="B61" s="624">
        <v>0</v>
      </c>
      <c r="C61" s="624">
        <v>0</v>
      </c>
      <c r="D61" s="624">
        <v>0</v>
      </c>
      <c r="E61" s="624">
        <v>0</v>
      </c>
      <c r="F61" s="624">
        <v>0</v>
      </c>
      <c r="G61" s="624">
        <v>0</v>
      </c>
      <c r="H61" s="624">
        <v>0</v>
      </c>
      <c r="I61" s="624">
        <v>57864.841400000005</v>
      </c>
      <c r="J61" s="624">
        <v>0</v>
      </c>
      <c r="K61" s="624">
        <v>57864.841400000005</v>
      </c>
    </row>
    <row r="62" spans="1:11" x14ac:dyDescent="0.25">
      <c r="A62" s="622" t="s">
        <v>969</v>
      </c>
      <c r="B62" s="624">
        <v>0</v>
      </c>
      <c r="C62" s="624">
        <v>0</v>
      </c>
      <c r="D62" s="624">
        <v>0</v>
      </c>
      <c r="E62" s="624">
        <v>0</v>
      </c>
      <c r="F62" s="624">
        <v>73193.402430000002</v>
      </c>
      <c r="G62" s="624">
        <v>0</v>
      </c>
      <c r="H62" s="624">
        <v>0</v>
      </c>
      <c r="I62" s="624">
        <v>0</v>
      </c>
      <c r="J62" s="624">
        <v>0</v>
      </c>
      <c r="K62" s="624">
        <v>73193.402430000002</v>
      </c>
    </row>
    <row r="63" spans="1:11" x14ac:dyDescent="0.25">
      <c r="A63" s="622" t="s">
        <v>226</v>
      </c>
      <c r="B63" s="624">
        <v>673.47422000000006</v>
      </c>
      <c r="C63" s="624">
        <v>0</v>
      </c>
      <c r="D63" s="624">
        <v>85670.613069999992</v>
      </c>
      <c r="E63" s="624">
        <v>0</v>
      </c>
      <c r="F63" s="624">
        <v>0</v>
      </c>
      <c r="G63" s="624">
        <v>0</v>
      </c>
      <c r="H63" s="624">
        <v>0</v>
      </c>
      <c r="I63" s="624">
        <v>0</v>
      </c>
      <c r="J63" s="624">
        <v>0</v>
      </c>
      <c r="K63" s="624">
        <v>86344.087289999996</v>
      </c>
    </row>
    <row r="64" spans="1:11" x14ac:dyDescent="0.25">
      <c r="A64" s="622" t="s">
        <v>227</v>
      </c>
      <c r="B64" s="624">
        <v>2971.9339599999998</v>
      </c>
      <c r="C64" s="624">
        <v>0</v>
      </c>
      <c r="D64" s="624">
        <v>0</v>
      </c>
      <c r="E64" s="624">
        <v>0</v>
      </c>
      <c r="F64" s="624">
        <v>0</v>
      </c>
      <c r="G64" s="624">
        <v>51173.507570000002</v>
      </c>
      <c r="H64" s="624">
        <v>2027.3165899999999</v>
      </c>
      <c r="I64" s="624">
        <v>0</v>
      </c>
      <c r="J64" s="624">
        <v>0</v>
      </c>
      <c r="K64" s="624">
        <v>56172.758120000006</v>
      </c>
    </row>
    <row r="65" spans="1:11" x14ac:dyDescent="0.25">
      <c r="A65" s="622" t="s">
        <v>228</v>
      </c>
      <c r="B65" s="624">
        <v>0</v>
      </c>
      <c r="C65" s="624">
        <v>0</v>
      </c>
      <c r="D65" s="624">
        <v>0</v>
      </c>
      <c r="E65" s="624">
        <v>0</v>
      </c>
      <c r="F65" s="624">
        <v>0</v>
      </c>
      <c r="G65" s="624">
        <v>20678.578249999999</v>
      </c>
      <c r="H65" s="624">
        <v>0</v>
      </c>
      <c r="I65" s="624">
        <v>0</v>
      </c>
      <c r="J65" s="624">
        <v>0</v>
      </c>
      <c r="K65" s="624">
        <v>20678.578249999999</v>
      </c>
    </row>
    <row r="66" spans="1:11" x14ac:dyDescent="0.25">
      <c r="A66" s="622" t="s">
        <v>230</v>
      </c>
      <c r="B66" s="624">
        <v>0</v>
      </c>
      <c r="C66" s="624">
        <v>7979.7644300000011</v>
      </c>
      <c r="D66" s="624">
        <v>0</v>
      </c>
      <c r="E66" s="624">
        <v>0</v>
      </c>
      <c r="F66" s="624">
        <v>0</v>
      </c>
      <c r="G66" s="624">
        <v>0</v>
      </c>
      <c r="H66" s="624">
        <v>0</v>
      </c>
      <c r="I66" s="624">
        <v>0</v>
      </c>
      <c r="J66" s="624">
        <v>0</v>
      </c>
      <c r="K66" s="624">
        <v>7979.7644300000011</v>
      </c>
    </row>
    <row r="67" spans="1:11" x14ac:dyDescent="0.25">
      <c r="A67" s="622" t="s">
        <v>229</v>
      </c>
      <c r="B67" s="624">
        <v>0</v>
      </c>
      <c r="C67" s="624">
        <v>0</v>
      </c>
      <c r="D67" s="624">
        <v>42933.583899999998</v>
      </c>
      <c r="E67" s="624">
        <v>0</v>
      </c>
      <c r="F67" s="624">
        <v>0</v>
      </c>
      <c r="G67" s="624">
        <v>0</v>
      </c>
      <c r="H67" s="624">
        <v>0</v>
      </c>
      <c r="I67" s="624">
        <v>0</v>
      </c>
      <c r="J67" s="624">
        <v>0</v>
      </c>
      <c r="K67" s="624">
        <v>42933.583899999998</v>
      </c>
    </row>
    <row r="68" spans="1:11" x14ac:dyDescent="0.25">
      <c r="A68" s="622" t="s">
        <v>231</v>
      </c>
      <c r="B68" s="624">
        <v>0</v>
      </c>
      <c r="C68" s="624">
        <v>0</v>
      </c>
      <c r="D68" s="624">
        <v>148877.02067999999</v>
      </c>
      <c r="E68" s="624">
        <v>0</v>
      </c>
      <c r="F68" s="624">
        <v>0</v>
      </c>
      <c r="G68" s="624">
        <v>0</v>
      </c>
      <c r="H68" s="624">
        <v>0</v>
      </c>
      <c r="I68" s="624">
        <v>0</v>
      </c>
      <c r="J68" s="624">
        <v>0</v>
      </c>
      <c r="K68" s="624">
        <v>148877.02067999999</v>
      </c>
    </row>
    <row r="69" spans="1:11" x14ac:dyDescent="0.25">
      <c r="A69" s="622" t="s">
        <v>1157</v>
      </c>
      <c r="B69" s="624">
        <v>0</v>
      </c>
      <c r="C69" s="624">
        <v>0</v>
      </c>
      <c r="D69" s="624">
        <v>30706.873109999997</v>
      </c>
      <c r="E69" s="624">
        <v>0</v>
      </c>
      <c r="F69" s="624">
        <v>0</v>
      </c>
      <c r="G69" s="624">
        <v>0</v>
      </c>
      <c r="H69" s="624">
        <v>0</v>
      </c>
      <c r="I69" s="624">
        <v>0</v>
      </c>
      <c r="J69" s="624">
        <v>0</v>
      </c>
      <c r="K69" s="624">
        <v>30706.873109999997</v>
      </c>
    </row>
    <row r="70" spans="1:11" x14ac:dyDescent="0.25">
      <c r="A70" s="622" t="s">
        <v>1158</v>
      </c>
      <c r="B70" s="624">
        <v>0</v>
      </c>
      <c r="C70" s="624">
        <v>353.11770000000001</v>
      </c>
      <c r="D70" s="624">
        <v>63893.589070000002</v>
      </c>
      <c r="E70" s="624">
        <v>0</v>
      </c>
      <c r="F70" s="624">
        <v>0</v>
      </c>
      <c r="G70" s="624">
        <v>0</v>
      </c>
      <c r="H70" s="624">
        <v>0</v>
      </c>
      <c r="I70" s="624">
        <v>0</v>
      </c>
      <c r="J70" s="624">
        <v>0</v>
      </c>
      <c r="K70" s="624">
        <v>64246.706770000004</v>
      </c>
    </row>
    <row r="71" spans="1:11" x14ac:dyDescent="0.25">
      <c r="A71" s="622" t="s">
        <v>1159</v>
      </c>
      <c r="B71" s="624">
        <v>0</v>
      </c>
      <c r="C71" s="624">
        <v>0</v>
      </c>
      <c r="D71" s="624">
        <v>3853.27477</v>
      </c>
      <c r="E71" s="624">
        <v>159128.71682</v>
      </c>
      <c r="F71" s="624">
        <v>0</v>
      </c>
      <c r="G71" s="624">
        <v>0</v>
      </c>
      <c r="H71" s="624">
        <v>0</v>
      </c>
      <c r="I71" s="624">
        <v>0</v>
      </c>
      <c r="J71" s="624">
        <v>0</v>
      </c>
      <c r="K71" s="624">
        <v>162981.99158999999</v>
      </c>
    </row>
    <row r="72" spans="1:11" x14ac:dyDescent="0.25">
      <c r="A72" s="622" t="s">
        <v>1160</v>
      </c>
      <c r="B72" s="624">
        <v>0</v>
      </c>
      <c r="C72" s="624">
        <v>22778.591250000001</v>
      </c>
      <c r="D72" s="624">
        <v>0</v>
      </c>
      <c r="E72" s="624">
        <v>0</v>
      </c>
      <c r="F72" s="624">
        <v>0</v>
      </c>
      <c r="G72" s="624">
        <v>0</v>
      </c>
      <c r="H72" s="624">
        <v>0</v>
      </c>
      <c r="I72" s="624">
        <v>0</v>
      </c>
      <c r="J72" s="624">
        <v>0</v>
      </c>
      <c r="K72" s="624">
        <v>22778.591250000001</v>
      </c>
    </row>
    <row r="73" spans="1:11" x14ac:dyDescent="0.25">
      <c r="A73" s="622" t="s">
        <v>172</v>
      </c>
      <c r="B73" s="624">
        <v>568954.81200999999</v>
      </c>
      <c r="C73" s="624">
        <v>124341.73865</v>
      </c>
      <c r="D73" s="624">
        <v>2386643.8141800007</v>
      </c>
      <c r="E73" s="624">
        <v>343790.94176000002</v>
      </c>
      <c r="F73" s="624">
        <v>859640.3115200001</v>
      </c>
      <c r="G73" s="624">
        <v>720981.45626999985</v>
      </c>
      <c r="H73" s="624">
        <v>3292389.0977800004</v>
      </c>
      <c r="I73" s="624">
        <v>89746.889490000001</v>
      </c>
      <c r="J73" s="624">
        <v>10966.725440000002</v>
      </c>
      <c r="K73" s="624">
        <v>8397455.7871000022</v>
      </c>
    </row>
    <row r="74" spans="1:11" x14ac:dyDescent="0.25">
      <c r="A74" s="629" t="s">
        <v>181</v>
      </c>
      <c r="B74" s="627"/>
      <c r="C74" s="627"/>
      <c r="D74" s="627"/>
      <c r="E74" s="627"/>
      <c r="F74" s="627"/>
      <c r="G74" s="627"/>
      <c r="H74" s="627"/>
      <c r="I74" s="627"/>
      <c r="J74" s="627"/>
      <c r="K74" s="626"/>
    </row>
    <row r="75" spans="1:11" x14ac:dyDescent="0.25">
      <c r="A75" s="622" t="s">
        <v>236</v>
      </c>
      <c r="B75" s="624">
        <v>13241.490189999999</v>
      </c>
      <c r="C75" s="624">
        <v>35907.762119999999</v>
      </c>
      <c r="D75" s="624">
        <v>120933.53568</v>
      </c>
      <c r="E75" s="624">
        <v>6078.7584399999996</v>
      </c>
      <c r="F75" s="624">
        <v>1668.9985800000002</v>
      </c>
      <c r="G75" s="624">
        <v>2684.4892200000004</v>
      </c>
      <c r="H75" s="624">
        <v>26835.158610000002</v>
      </c>
      <c r="I75" s="624">
        <v>134.37006</v>
      </c>
      <c r="J75" s="624">
        <v>1033.6316299999999</v>
      </c>
      <c r="K75" s="624">
        <v>208518.19452999998</v>
      </c>
    </row>
    <row r="76" spans="1:11" x14ac:dyDescent="0.25">
      <c r="A76" s="622" t="s">
        <v>1161</v>
      </c>
      <c r="B76" s="624">
        <v>6535.4649100000006</v>
      </c>
      <c r="C76" s="624">
        <v>355303.41868</v>
      </c>
      <c r="D76" s="624">
        <v>7147.6862499999988</v>
      </c>
      <c r="E76" s="624">
        <v>13988.63774</v>
      </c>
      <c r="F76" s="624">
        <v>16954.307209999995</v>
      </c>
      <c r="G76" s="624">
        <v>1003.94989</v>
      </c>
      <c r="H76" s="624">
        <v>15183.12161</v>
      </c>
      <c r="I76" s="624">
        <v>9884.3160200000002</v>
      </c>
      <c r="J76" s="624">
        <v>0</v>
      </c>
      <c r="K76" s="624">
        <v>426000.90230999998</v>
      </c>
    </row>
    <row r="77" spans="1:11" x14ac:dyDescent="0.25">
      <c r="A77" s="622" t="s">
        <v>1162</v>
      </c>
      <c r="B77" s="624">
        <v>30143.635630000001</v>
      </c>
      <c r="C77" s="624">
        <v>551663.66735999996</v>
      </c>
      <c r="D77" s="624">
        <v>62154.150420000005</v>
      </c>
      <c r="E77" s="624">
        <v>21375.483979999997</v>
      </c>
      <c r="F77" s="624">
        <v>51717.823660000002</v>
      </c>
      <c r="G77" s="624">
        <v>29345.611530000002</v>
      </c>
      <c r="H77" s="624">
        <v>102073.20334000001</v>
      </c>
      <c r="I77" s="624">
        <v>43258.937220000007</v>
      </c>
      <c r="J77" s="624">
        <v>4599.2833599999994</v>
      </c>
      <c r="K77" s="624">
        <v>896331.79649999994</v>
      </c>
    </row>
    <row r="78" spans="1:11" x14ac:dyDescent="0.25">
      <c r="A78" s="622" t="s">
        <v>1163</v>
      </c>
      <c r="B78" s="624">
        <v>4536.5579200000002</v>
      </c>
      <c r="C78" s="624">
        <v>223904.60665999999</v>
      </c>
      <c r="D78" s="624">
        <v>22708.062559999998</v>
      </c>
      <c r="E78" s="624">
        <v>15606.789580000001</v>
      </c>
      <c r="F78" s="624">
        <v>7137.8079100000004</v>
      </c>
      <c r="G78" s="624">
        <v>9098.5300300000017</v>
      </c>
      <c r="H78" s="624">
        <v>29694.003919999999</v>
      </c>
      <c r="I78" s="624">
        <v>7009.2428000000009</v>
      </c>
      <c r="J78" s="624">
        <v>741.77150000000006</v>
      </c>
      <c r="K78" s="624">
        <v>320437.37287999992</v>
      </c>
    </row>
    <row r="79" spans="1:11" x14ac:dyDescent="0.25">
      <c r="A79" s="622" t="s">
        <v>1164</v>
      </c>
      <c r="B79" s="624">
        <v>2038.9034999999999</v>
      </c>
      <c r="C79" s="624">
        <v>4252.1362200000003</v>
      </c>
      <c r="D79" s="624">
        <v>67182.834869999991</v>
      </c>
      <c r="E79" s="624">
        <v>7600.9591800000007</v>
      </c>
      <c r="F79" s="624">
        <v>3575.7781299999997</v>
      </c>
      <c r="G79" s="624">
        <v>5032.3593499999997</v>
      </c>
      <c r="H79" s="624">
        <v>27559.823990000001</v>
      </c>
      <c r="I79" s="624">
        <v>0</v>
      </c>
      <c r="J79" s="624">
        <v>0</v>
      </c>
      <c r="K79" s="624">
        <v>117242.79524000001</v>
      </c>
    </row>
    <row r="80" spans="1:11" x14ac:dyDescent="0.25">
      <c r="A80" s="622" t="s">
        <v>1165</v>
      </c>
      <c r="B80" s="624">
        <v>24663.555250000001</v>
      </c>
      <c r="C80" s="624">
        <v>222845.14856</v>
      </c>
      <c r="D80" s="624">
        <v>41754.182329999996</v>
      </c>
      <c r="E80" s="624">
        <v>31708.25621</v>
      </c>
      <c r="F80" s="624">
        <v>48587.518499999998</v>
      </c>
      <c r="G80" s="624">
        <v>26894.656089999997</v>
      </c>
      <c r="H80" s="624">
        <v>30779.077109999998</v>
      </c>
      <c r="I80" s="624">
        <v>85.7</v>
      </c>
      <c r="J80" s="624">
        <v>3527.0582800000002</v>
      </c>
      <c r="K80" s="624">
        <v>430845.15233000007</v>
      </c>
    </row>
    <row r="81" spans="1:11" x14ac:dyDescent="0.25">
      <c r="A81" s="622" t="s">
        <v>172</v>
      </c>
      <c r="B81" s="624">
        <v>81159.607399999994</v>
      </c>
      <c r="C81" s="624">
        <v>1393876.7396</v>
      </c>
      <c r="D81" s="624">
        <v>321880.45210999995</v>
      </c>
      <c r="E81" s="624">
        <v>96358.885129999995</v>
      </c>
      <c r="F81" s="624">
        <v>129642.23399000001</v>
      </c>
      <c r="G81" s="624">
        <v>74059.596109999999</v>
      </c>
      <c r="H81" s="624">
        <v>232124.38858000003</v>
      </c>
      <c r="I81" s="624">
        <v>60372.566100000004</v>
      </c>
      <c r="J81" s="624">
        <v>9901.7447699999993</v>
      </c>
      <c r="K81" s="624">
        <v>2399376.21379</v>
      </c>
    </row>
    <row r="82" spans="1:11" x14ac:dyDescent="0.25">
      <c r="A82" s="629" t="s">
        <v>1149</v>
      </c>
      <c r="B82" s="627"/>
      <c r="C82" s="627"/>
      <c r="D82" s="627"/>
      <c r="E82" s="627"/>
      <c r="F82" s="627"/>
      <c r="G82" s="627"/>
      <c r="H82" s="627"/>
      <c r="I82" s="627"/>
      <c r="J82" s="627"/>
      <c r="K82" s="626"/>
    </row>
    <row r="83" spans="1:11" x14ac:dyDescent="0.25">
      <c r="A83" s="622" t="s">
        <v>159</v>
      </c>
      <c r="B83" s="624">
        <v>1273392.1916700001</v>
      </c>
      <c r="C83" s="624">
        <v>21875216.560959999</v>
      </c>
      <c r="D83" s="624">
        <v>6945999.4349600011</v>
      </c>
      <c r="E83" s="624">
        <v>1079745.3481600001</v>
      </c>
      <c r="F83" s="624">
        <v>1203382.93102</v>
      </c>
      <c r="G83" s="624">
        <v>1519482.5483799998</v>
      </c>
      <c r="H83" s="624">
        <v>10020869.160720002</v>
      </c>
      <c r="I83" s="624">
        <v>743896.87586999999</v>
      </c>
      <c r="J83" s="624">
        <v>219683.97493999996</v>
      </c>
      <c r="K83" s="624">
        <v>44881669.02668</v>
      </c>
    </row>
    <row r="84" spans="1:11" x14ac:dyDescent="0.25">
      <c r="A84" s="622" t="s">
        <v>172</v>
      </c>
      <c r="B84" s="624">
        <v>1273392.1916700001</v>
      </c>
      <c r="C84" s="624">
        <v>21875216.560959999</v>
      </c>
      <c r="D84" s="624">
        <v>6945999.4349600011</v>
      </c>
      <c r="E84" s="624">
        <v>1079745.3481600001</v>
      </c>
      <c r="F84" s="624">
        <v>1203382.93102</v>
      </c>
      <c r="G84" s="624">
        <v>1519482.5483799998</v>
      </c>
      <c r="H84" s="624">
        <v>10020869.160720002</v>
      </c>
      <c r="I84" s="624">
        <v>743896.87586999999</v>
      </c>
      <c r="J84" s="624">
        <v>219683.97493999996</v>
      </c>
      <c r="K84" s="624">
        <v>44881669.02668</v>
      </c>
    </row>
    <row r="85" spans="1:11" x14ac:dyDescent="0.25">
      <c r="A85" s="630" t="s">
        <v>191</v>
      </c>
      <c r="B85" s="627"/>
      <c r="C85" s="627"/>
      <c r="D85" s="627"/>
      <c r="E85" s="627"/>
      <c r="F85" s="627"/>
      <c r="G85" s="627"/>
      <c r="H85" s="627"/>
      <c r="I85" s="627"/>
      <c r="J85" s="627"/>
      <c r="K85" s="627"/>
    </row>
    <row r="86" spans="1:11" x14ac:dyDescent="0.25">
      <c r="A86" s="622" t="s">
        <v>192</v>
      </c>
      <c r="B86" s="624">
        <v>0</v>
      </c>
      <c r="C86" s="624">
        <v>2946270.2030000002</v>
      </c>
      <c r="D86" s="624">
        <v>0</v>
      </c>
      <c r="E86" s="624">
        <v>0</v>
      </c>
      <c r="F86" s="624">
        <v>0</v>
      </c>
      <c r="G86" s="624">
        <v>0</v>
      </c>
      <c r="H86" s="624">
        <v>0</v>
      </c>
      <c r="I86" s="624">
        <v>0</v>
      </c>
      <c r="J86" s="624">
        <v>0</v>
      </c>
      <c r="K86" s="624">
        <v>2946270.2030000002</v>
      </c>
    </row>
    <row r="87" spans="1:11" x14ac:dyDescent="0.25">
      <c r="A87" s="622" t="s">
        <v>172</v>
      </c>
      <c r="B87" s="624">
        <v>0</v>
      </c>
      <c r="C87" s="624">
        <v>2946270.2030000002</v>
      </c>
      <c r="D87" s="624">
        <v>0</v>
      </c>
      <c r="E87" s="624">
        <v>0</v>
      </c>
      <c r="F87" s="624">
        <v>0</v>
      </c>
      <c r="G87" s="624">
        <v>0</v>
      </c>
      <c r="H87" s="624">
        <v>0</v>
      </c>
      <c r="I87" s="624">
        <v>0</v>
      </c>
      <c r="J87" s="624">
        <v>0</v>
      </c>
      <c r="K87" s="624">
        <v>2946270.2030000002</v>
      </c>
    </row>
    <row r="88" spans="1:11" x14ac:dyDescent="0.25">
      <c r="A88" s="630" t="s">
        <v>184</v>
      </c>
      <c r="B88" s="627">
        <v>4963314.3531299997</v>
      </c>
      <c r="C88" s="627">
        <v>139306868.73661003</v>
      </c>
      <c r="D88" s="627">
        <v>29269729.803989999</v>
      </c>
      <c r="E88" s="627">
        <v>5134267.94527</v>
      </c>
      <c r="F88" s="627">
        <v>7175163.8282399997</v>
      </c>
      <c r="G88" s="627">
        <v>5248594.2361799991</v>
      </c>
      <c r="H88" s="627">
        <v>68830978.717339993</v>
      </c>
      <c r="I88" s="627">
        <v>2043173.6414899998</v>
      </c>
      <c r="J88" s="627">
        <v>613339.39973999991</v>
      </c>
      <c r="K88" s="627">
        <v>262585430.66198999</v>
      </c>
    </row>
    <row r="89" spans="1:11" ht="7.5" customHeight="1" thickBot="1" x14ac:dyDescent="0.3">
      <c r="A89" s="631"/>
      <c r="B89" s="631"/>
      <c r="C89" s="631"/>
      <c r="D89" s="631"/>
      <c r="E89" s="631"/>
      <c r="F89" s="631"/>
      <c r="G89" s="631"/>
      <c r="H89" s="631"/>
      <c r="I89" s="631"/>
      <c r="J89" s="631"/>
      <c r="K89" s="631"/>
    </row>
    <row r="90" spans="1:11" ht="15.75" thickTop="1" x14ac:dyDescent="0.25">
      <c r="A90" s="636" t="s">
        <v>1166</v>
      </c>
      <c r="B90" s="637"/>
      <c r="C90" s="637"/>
      <c r="D90" s="637"/>
      <c r="E90" s="637"/>
      <c r="F90" s="637"/>
      <c r="G90" s="637"/>
      <c r="H90" s="637"/>
      <c r="I90" s="637"/>
      <c r="J90" s="637"/>
      <c r="K90" s="637"/>
    </row>
    <row r="91" spans="1:11" x14ac:dyDescent="0.25">
      <c r="A91" s="632" t="s">
        <v>1167</v>
      </c>
      <c r="B91" s="18"/>
      <c r="C91" s="18"/>
      <c r="D91" s="18"/>
      <c r="E91" s="18"/>
      <c r="F91" s="18"/>
      <c r="G91" s="18"/>
      <c r="H91" s="18"/>
      <c r="I91" s="18"/>
      <c r="J91" s="18"/>
      <c r="K91" s="638"/>
    </row>
    <row r="92" spans="1:11" x14ac:dyDescent="0.25">
      <c r="A92" s="632" t="s">
        <v>1168</v>
      </c>
      <c r="B92" s="18"/>
      <c r="C92" s="18"/>
      <c r="D92" s="18"/>
      <c r="E92" s="18"/>
      <c r="F92" s="18"/>
      <c r="G92" s="18"/>
      <c r="H92" s="18"/>
      <c r="I92" s="18"/>
      <c r="J92" s="18"/>
      <c r="K92" s="638"/>
    </row>
    <row r="93" spans="1:11" x14ac:dyDescent="0.25">
      <c r="A93" s="632" t="s">
        <v>1169</v>
      </c>
      <c r="B93" s="18"/>
      <c r="C93" s="18"/>
      <c r="D93" s="18"/>
      <c r="E93" s="18"/>
      <c r="F93" s="18"/>
      <c r="G93" s="18"/>
      <c r="H93" s="18"/>
      <c r="I93" s="18"/>
      <c r="J93" s="18"/>
      <c r="K93" s="18"/>
    </row>
    <row r="94" spans="1:11" x14ac:dyDescent="0.25">
      <c r="A94" s="632" t="s">
        <v>1170</v>
      </c>
    </row>
    <row r="95" spans="1:11" x14ac:dyDescent="0.25">
      <c r="A95" s="632" t="s">
        <v>1171</v>
      </c>
    </row>
    <row r="96" spans="1:11" x14ac:dyDescent="0.25">
      <c r="A96" s="632" t="s">
        <v>1172</v>
      </c>
    </row>
    <row r="97" spans="1:1" x14ac:dyDescent="0.25">
      <c r="A97" s="632" t="s">
        <v>1173</v>
      </c>
    </row>
    <row r="98" spans="1:1" x14ac:dyDescent="0.25">
      <c r="A98" s="632" t="s">
        <v>1174</v>
      </c>
    </row>
    <row r="99" spans="1:1" x14ac:dyDescent="0.25">
      <c r="A99" s="632" t="s">
        <v>1175</v>
      </c>
    </row>
    <row r="100" spans="1:1" x14ac:dyDescent="0.25">
      <c r="A100" s="632" t="s">
        <v>1176</v>
      </c>
    </row>
    <row r="101" spans="1:1" x14ac:dyDescent="0.25">
      <c r="A101" s="299"/>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8B865-5CCD-4DBB-A27F-B7806D6C11B1}">
  <dimension ref="A1:K98"/>
  <sheetViews>
    <sheetView topLeftCell="A67" zoomScale="70" zoomScaleNormal="70" workbookViewId="0">
      <selection activeCell="K89" activeCellId="6" sqref="K21 K25 K30 K73 K83 K86 K89"/>
    </sheetView>
  </sheetViews>
  <sheetFormatPr baseColWidth="10" defaultColWidth="9.140625" defaultRowHeight="15" x14ac:dyDescent="0.25"/>
  <cols>
    <col min="1" max="1" width="47" bestFit="1" customWidth="1"/>
    <col min="2" max="3" width="15.7109375" customWidth="1"/>
    <col min="4" max="4" width="18.42578125" customWidth="1"/>
    <col min="5" max="11" width="15.7109375" customWidth="1"/>
    <col min="257" max="257" width="47" bestFit="1" customWidth="1"/>
    <col min="258" max="259" width="15.7109375" customWidth="1"/>
    <col min="260" max="260" width="18.42578125" customWidth="1"/>
    <col min="261" max="267" width="15.7109375" customWidth="1"/>
    <col min="513" max="513" width="47" bestFit="1" customWidth="1"/>
    <col min="514" max="515" width="15.7109375" customWidth="1"/>
    <col min="516" max="516" width="18.42578125" customWidth="1"/>
    <col min="517" max="523" width="15.7109375" customWidth="1"/>
    <col min="769" max="769" width="47" bestFit="1" customWidth="1"/>
    <col min="770" max="771" width="15.7109375" customWidth="1"/>
    <col min="772" max="772" width="18.42578125" customWidth="1"/>
    <col min="773" max="779" width="15.7109375" customWidth="1"/>
    <col min="1025" max="1025" width="47" bestFit="1" customWidth="1"/>
    <col min="1026" max="1027" width="15.7109375" customWidth="1"/>
    <col min="1028" max="1028" width="18.42578125" customWidth="1"/>
    <col min="1029" max="1035" width="15.7109375" customWidth="1"/>
    <col min="1281" max="1281" width="47" bestFit="1" customWidth="1"/>
    <col min="1282" max="1283" width="15.7109375" customWidth="1"/>
    <col min="1284" max="1284" width="18.42578125" customWidth="1"/>
    <col min="1285" max="1291" width="15.7109375" customWidth="1"/>
    <col min="1537" max="1537" width="47" bestFit="1" customWidth="1"/>
    <col min="1538" max="1539" width="15.7109375" customWidth="1"/>
    <col min="1540" max="1540" width="18.42578125" customWidth="1"/>
    <col min="1541" max="1547" width="15.7109375" customWidth="1"/>
    <col min="1793" max="1793" width="47" bestFit="1" customWidth="1"/>
    <col min="1794" max="1795" width="15.7109375" customWidth="1"/>
    <col min="1796" max="1796" width="18.42578125" customWidth="1"/>
    <col min="1797" max="1803" width="15.7109375" customWidth="1"/>
    <col min="2049" max="2049" width="47" bestFit="1" customWidth="1"/>
    <col min="2050" max="2051" width="15.7109375" customWidth="1"/>
    <col min="2052" max="2052" width="18.42578125" customWidth="1"/>
    <col min="2053" max="2059" width="15.7109375" customWidth="1"/>
    <col min="2305" max="2305" width="47" bestFit="1" customWidth="1"/>
    <col min="2306" max="2307" width="15.7109375" customWidth="1"/>
    <col min="2308" max="2308" width="18.42578125" customWidth="1"/>
    <col min="2309" max="2315" width="15.7109375" customWidth="1"/>
    <col min="2561" max="2561" width="47" bestFit="1" customWidth="1"/>
    <col min="2562" max="2563" width="15.7109375" customWidth="1"/>
    <col min="2564" max="2564" width="18.42578125" customWidth="1"/>
    <col min="2565" max="2571" width="15.7109375" customWidth="1"/>
    <col min="2817" max="2817" width="47" bestFit="1" customWidth="1"/>
    <col min="2818" max="2819" width="15.7109375" customWidth="1"/>
    <col min="2820" max="2820" width="18.42578125" customWidth="1"/>
    <col min="2821" max="2827" width="15.7109375" customWidth="1"/>
    <col min="3073" max="3073" width="47" bestFit="1" customWidth="1"/>
    <col min="3074" max="3075" width="15.7109375" customWidth="1"/>
    <col min="3076" max="3076" width="18.42578125" customWidth="1"/>
    <col min="3077" max="3083" width="15.7109375" customWidth="1"/>
    <col min="3329" max="3329" width="47" bestFit="1" customWidth="1"/>
    <col min="3330" max="3331" width="15.7109375" customWidth="1"/>
    <col min="3332" max="3332" width="18.42578125" customWidth="1"/>
    <col min="3333" max="3339" width="15.7109375" customWidth="1"/>
    <col min="3585" max="3585" width="47" bestFit="1" customWidth="1"/>
    <col min="3586" max="3587" width="15.7109375" customWidth="1"/>
    <col min="3588" max="3588" width="18.42578125" customWidth="1"/>
    <col min="3589" max="3595" width="15.7109375" customWidth="1"/>
    <col min="3841" max="3841" width="47" bestFit="1" customWidth="1"/>
    <col min="3842" max="3843" width="15.7109375" customWidth="1"/>
    <col min="3844" max="3844" width="18.42578125" customWidth="1"/>
    <col min="3845" max="3851" width="15.7109375" customWidth="1"/>
    <col min="4097" max="4097" width="47" bestFit="1" customWidth="1"/>
    <col min="4098" max="4099" width="15.7109375" customWidth="1"/>
    <col min="4100" max="4100" width="18.42578125" customWidth="1"/>
    <col min="4101" max="4107" width="15.7109375" customWidth="1"/>
    <col min="4353" max="4353" width="47" bestFit="1" customWidth="1"/>
    <col min="4354" max="4355" width="15.7109375" customWidth="1"/>
    <col min="4356" max="4356" width="18.42578125" customWidth="1"/>
    <col min="4357" max="4363" width="15.7109375" customWidth="1"/>
    <col min="4609" max="4609" width="47" bestFit="1" customWidth="1"/>
    <col min="4610" max="4611" width="15.7109375" customWidth="1"/>
    <col min="4612" max="4612" width="18.42578125" customWidth="1"/>
    <col min="4613" max="4619" width="15.7109375" customWidth="1"/>
    <col min="4865" max="4865" width="47" bestFit="1" customWidth="1"/>
    <col min="4866" max="4867" width="15.7109375" customWidth="1"/>
    <col min="4868" max="4868" width="18.42578125" customWidth="1"/>
    <col min="4869" max="4875" width="15.7109375" customWidth="1"/>
    <col min="5121" max="5121" width="47" bestFit="1" customWidth="1"/>
    <col min="5122" max="5123" width="15.7109375" customWidth="1"/>
    <col min="5124" max="5124" width="18.42578125" customWidth="1"/>
    <col min="5125" max="5131" width="15.7109375" customWidth="1"/>
    <col min="5377" max="5377" width="47" bestFit="1" customWidth="1"/>
    <col min="5378" max="5379" width="15.7109375" customWidth="1"/>
    <col min="5380" max="5380" width="18.42578125" customWidth="1"/>
    <col min="5381" max="5387" width="15.7109375" customWidth="1"/>
    <col min="5633" max="5633" width="47" bestFit="1" customWidth="1"/>
    <col min="5634" max="5635" width="15.7109375" customWidth="1"/>
    <col min="5636" max="5636" width="18.42578125" customWidth="1"/>
    <col min="5637" max="5643" width="15.7109375" customWidth="1"/>
    <col min="5889" max="5889" width="47" bestFit="1" customWidth="1"/>
    <col min="5890" max="5891" width="15.7109375" customWidth="1"/>
    <col min="5892" max="5892" width="18.42578125" customWidth="1"/>
    <col min="5893" max="5899" width="15.7109375" customWidth="1"/>
    <col min="6145" max="6145" width="47" bestFit="1" customWidth="1"/>
    <col min="6146" max="6147" width="15.7109375" customWidth="1"/>
    <col min="6148" max="6148" width="18.42578125" customWidth="1"/>
    <col min="6149" max="6155" width="15.7109375" customWidth="1"/>
    <col min="6401" max="6401" width="47" bestFit="1" customWidth="1"/>
    <col min="6402" max="6403" width="15.7109375" customWidth="1"/>
    <col min="6404" max="6404" width="18.42578125" customWidth="1"/>
    <col min="6405" max="6411" width="15.7109375" customWidth="1"/>
    <col min="6657" max="6657" width="47" bestFit="1" customWidth="1"/>
    <col min="6658" max="6659" width="15.7109375" customWidth="1"/>
    <col min="6660" max="6660" width="18.42578125" customWidth="1"/>
    <col min="6661" max="6667" width="15.7109375" customWidth="1"/>
    <col min="6913" max="6913" width="47" bestFit="1" customWidth="1"/>
    <col min="6914" max="6915" width="15.7109375" customWidth="1"/>
    <col min="6916" max="6916" width="18.42578125" customWidth="1"/>
    <col min="6917" max="6923" width="15.7109375" customWidth="1"/>
    <col min="7169" max="7169" width="47" bestFit="1" customWidth="1"/>
    <col min="7170" max="7171" width="15.7109375" customWidth="1"/>
    <col min="7172" max="7172" width="18.42578125" customWidth="1"/>
    <col min="7173" max="7179" width="15.7109375" customWidth="1"/>
    <col min="7425" max="7425" width="47" bestFit="1" customWidth="1"/>
    <col min="7426" max="7427" width="15.7109375" customWidth="1"/>
    <col min="7428" max="7428" width="18.42578125" customWidth="1"/>
    <col min="7429" max="7435" width="15.7109375" customWidth="1"/>
    <col min="7681" max="7681" width="47" bestFit="1" customWidth="1"/>
    <col min="7682" max="7683" width="15.7109375" customWidth="1"/>
    <col min="7684" max="7684" width="18.42578125" customWidth="1"/>
    <col min="7685" max="7691" width="15.7109375" customWidth="1"/>
    <col min="7937" max="7937" width="47" bestFit="1" customWidth="1"/>
    <col min="7938" max="7939" width="15.7109375" customWidth="1"/>
    <col min="7940" max="7940" width="18.42578125" customWidth="1"/>
    <col min="7941" max="7947" width="15.7109375" customWidth="1"/>
    <col min="8193" max="8193" width="47" bestFit="1" customWidth="1"/>
    <col min="8194" max="8195" width="15.7109375" customWidth="1"/>
    <col min="8196" max="8196" width="18.42578125" customWidth="1"/>
    <col min="8197" max="8203" width="15.7109375" customWidth="1"/>
    <col min="8449" max="8449" width="47" bestFit="1" customWidth="1"/>
    <col min="8450" max="8451" width="15.7109375" customWidth="1"/>
    <col min="8452" max="8452" width="18.42578125" customWidth="1"/>
    <col min="8453" max="8459" width="15.7109375" customWidth="1"/>
    <col min="8705" max="8705" width="47" bestFit="1" customWidth="1"/>
    <col min="8706" max="8707" width="15.7109375" customWidth="1"/>
    <col min="8708" max="8708" width="18.42578125" customWidth="1"/>
    <col min="8709" max="8715" width="15.7109375" customWidth="1"/>
    <col min="8961" max="8961" width="47" bestFit="1" customWidth="1"/>
    <col min="8962" max="8963" width="15.7109375" customWidth="1"/>
    <col min="8964" max="8964" width="18.42578125" customWidth="1"/>
    <col min="8965" max="8971" width="15.7109375" customWidth="1"/>
    <col min="9217" max="9217" width="47" bestFit="1" customWidth="1"/>
    <col min="9218" max="9219" width="15.7109375" customWidth="1"/>
    <col min="9220" max="9220" width="18.42578125" customWidth="1"/>
    <col min="9221" max="9227" width="15.7109375" customWidth="1"/>
    <col min="9473" max="9473" width="47" bestFit="1" customWidth="1"/>
    <col min="9474" max="9475" width="15.7109375" customWidth="1"/>
    <col min="9476" max="9476" width="18.42578125" customWidth="1"/>
    <col min="9477" max="9483" width="15.7109375" customWidth="1"/>
    <col min="9729" max="9729" width="47" bestFit="1" customWidth="1"/>
    <col min="9730" max="9731" width="15.7109375" customWidth="1"/>
    <col min="9732" max="9732" width="18.42578125" customWidth="1"/>
    <col min="9733" max="9739" width="15.7109375" customWidth="1"/>
    <col min="9985" max="9985" width="47" bestFit="1" customWidth="1"/>
    <col min="9986" max="9987" width="15.7109375" customWidth="1"/>
    <col min="9988" max="9988" width="18.42578125" customWidth="1"/>
    <col min="9989" max="9995" width="15.7109375" customWidth="1"/>
    <col min="10241" max="10241" width="47" bestFit="1" customWidth="1"/>
    <col min="10242" max="10243" width="15.7109375" customWidth="1"/>
    <col min="10244" max="10244" width="18.42578125" customWidth="1"/>
    <col min="10245" max="10251" width="15.7109375" customWidth="1"/>
    <col min="10497" max="10497" width="47" bestFit="1" customWidth="1"/>
    <col min="10498" max="10499" width="15.7109375" customWidth="1"/>
    <col min="10500" max="10500" width="18.42578125" customWidth="1"/>
    <col min="10501" max="10507" width="15.7109375" customWidth="1"/>
    <col min="10753" max="10753" width="47" bestFit="1" customWidth="1"/>
    <col min="10754" max="10755" width="15.7109375" customWidth="1"/>
    <col min="10756" max="10756" width="18.42578125" customWidth="1"/>
    <col min="10757" max="10763" width="15.7109375" customWidth="1"/>
    <col min="11009" max="11009" width="47" bestFit="1" customWidth="1"/>
    <col min="11010" max="11011" width="15.7109375" customWidth="1"/>
    <col min="11012" max="11012" width="18.42578125" customWidth="1"/>
    <col min="11013" max="11019" width="15.7109375" customWidth="1"/>
    <col min="11265" max="11265" width="47" bestFit="1" customWidth="1"/>
    <col min="11266" max="11267" width="15.7109375" customWidth="1"/>
    <col min="11268" max="11268" width="18.42578125" customWidth="1"/>
    <col min="11269" max="11275" width="15.7109375" customWidth="1"/>
    <col min="11521" max="11521" width="47" bestFit="1" customWidth="1"/>
    <col min="11522" max="11523" width="15.7109375" customWidth="1"/>
    <col min="11524" max="11524" width="18.42578125" customWidth="1"/>
    <col min="11525" max="11531" width="15.7109375" customWidth="1"/>
    <col min="11777" max="11777" width="47" bestFit="1" customWidth="1"/>
    <col min="11778" max="11779" width="15.7109375" customWidth="1"/>
    <col min="11780" max="11780" width="18.42578125" customWidth="1"/>
    <col min="11781" max="11787" width="15.7109375" customWidth="1"/>
    <col min="12033" max="12033" width="47" bestFit="1" customWidth="1"/>
    <col min="12034" max="12035" width="15.7109375" customWidth="1"/>
    <col min="12036" max="12036" width="18.42578125" customWidth="1"/>
    <col min="12037" max="12043" width="15.7109375" customWidth="1"/>
    <col min="12289" max="12289" width="47" bestFit="1" customWidth="1"/>
    <col min="12290" max="12291" width="15.7109375" customWidth="1"/>
    <col min="12292" max="12292" width="18.42578125" customWidth="1"/>
    <col min="12293" max="12299" width="15.7109375" customWidth="1"/>
    <col min="12545" max="12545" width="47" bestFit="1" customWidth="1"/>
    <col min="12546" max="12547" width="15.7109375" customWidth="1"/>
    <col min="12548" max="12548" width="18.42578125" customWidth="1"/>
    <col min="12549" max="12555" width="15.7109375" customWidth="1"/>
    <col min="12801" max="12801" width="47" bestFit="1" customWidth="1"/>
    <col min="12802" max="12803" width="15.7109375" customWidth="1"/>
    <col min="12804" max="12804" width="18.42578125" customWidth="1"/>
    <col min="12805" max="12811" width="15.7109375" customWidth="1"/>
    <col min="13057" max="13057" width="47" bestFit="1" customWidth="1"/>
    <col min="13058" max="13059" width="15.7109375" customWidth="1"/>
    <col min="13060" max="13060" width="18.42578125" customWidth="1"/>
    <col min="13061" max="13067" width="15.7109375" customWidth="1"/>
    <col min="13313" max="13313" width="47" bestFit="1" customWidth="1"/>
    <col min="13314" max="13315" width="15.7109375" customWidth="1"/>
    <col min="13316" max="13316" width="18.42578125" customWidth="1"/>
    <col min="13317" max="13323" width="15.7109375" customWidth="1"/>
    <col min="13569" max="13569" width="47" bestFit="1" customWidth="1"/>
    <col min="13570" max="13571" width="15.7109375" customWidth="1"/>
    <col min="13572" max="13572" width="18.42578125" customWidth="1"/>
    <col min="13573" max="13579" width="15.7109375" customWidth="1"/>
    <col min="13825" max="13825" width="47" bestFit="1" customWidth="1"/>
    <col min="13826" max="13827" width="15.7109375" customWidth="1"/>
    <col min="13828" max="13828" width="18.42578125" customWidth="1"/>
    <col min="13829" max="13835" width="15.7109375" customWidth="1"/>
    <col min="14081" max="14081" width="47" bestFit="1" customWidth="1"/>
    <col min="14082" max="14083" width="15.7109375" customWidth="1"/>
    <col min="14084" max="14084" width="18.42578125" customWidth="1"/>
    <col min="14085" max="14091" width="15.7109375" customWidth="1"/>
    <col min="14337" max="14337" width="47" bestFit="1" customWidth="1"/>
    <col min="14338" max="14339" width="15.7109375" customWidth="1"/>
    <col min="14340" max="14340" width="18.42578125" customWidth="1"/>
    <col min="14341" max="14347" width="15.7109375" customWidth="1"/>
    <col min="14593" max="14593" width="47" bestFit="1" customWidth="1"/>
    <col min="14594" max="14595" width="15.7109375" customWidth="1"/>
    <col min="14596" max="14596" width="18.42578125" customWidth="1"/>
    <col min="14597" max="14603" width="15.7109375" customWidth="1"/>
    <col min="14849" max="14849" width="47" bestFit="1" customWidth="1"/>
    <col min="14850" max="14851" width="15.7109375" customWidth="1"/>
    <col min="14852" max="14852" width="18.42578125" customWidth="1"/>
    <col min="14853" max="14859" width="15.7109375" customWidth="1"/>
    <col min="15105" max="15105" width="47" bestFit="1" customWidth="1"/>
    <col min="15106" max="15107" width="15.7109375" customWidth="1"/>
    <col min="15108" max="15108" width="18.42578125" customWidth="1"/>
    <col min="15109" max="15115" width="15.7109375" customWidth="1"/>
    <col min="15361" max="15361" width="47" bestFit="1" customWidth="1"/>
    <col min="15362" max="15363" width="15.7109375" customWidth="1"/>
    <col min="15364" max="15364" width="18.42578125" customWidth="1"/>
    <col min="15365" max="15371" width="15.7109375" customWidth="1"/>
    <col min="15617" max="15617" width="47" bestFit="1" customWidth="1"/>
    <col min="15618" max="15619" width="15.7109375" customWidth="1"/>
    <col min="15620" max="15620" width="18.42578125" customWidth="1"/>
    <col min="15621" max="15627" width="15.7109375" customWidth="1"/>
    <col min="15873" max="15873" width="47" bestFit="1" customWidth="1"/>
    <col min="15874" max="15875" width="15.7109375" customWidth="1"/>
    <col min="15876" max="15876" width="18.42578125" customWidth="1"/>
    <col min="15877" max="15883" width="15.7109375" customWidth="1"/>
    <col min="16129" max="16129" width="47" bestFit="1" customWidth="1"/>
    <col min="16130" max="16131" width="15.7109375" customWidth="1"/>
    <col min="16132" max="16132" width="18.42578125" customWidth="1"/>
    <col min="16133" max="16139" width="15.7109375" customWidth="1"/>
  </cols>
  <sheetData>
    <row r="1" spans="1:11" ht="18" x14ac:dyDescent="0.25">
      <c r="A1" s="740"/>
      <c r="B1" s="740"/>
      <c r="C1" s="740"/>
      <c r="D1" s="740"/>
      <c r="E1" s="740"/>
      <c r="F1" s="740"/>
      <c r="G1" s="740"/>
      <c r="H1" s="740"/>
      <c r="I1" s="740"/>
      <c r="J1" s="740"/>
      <c r="K1" s="740"/>
    </row>
    <row r="2" spans="1:11" ht="18" x14ac:dyDescent="0.25">
      <c r="A2" s="740" t="s">
        <v>1127</v>
      </c>
      <c r="B2" s="740"/>
      <c r="C2" s="740"/>
      <c r="D2" s="740"/>
      <c r="E2" s="740"/>
      <c r="F2" s="740"/>
      <c r="G2" s="740"/>
      <c r="H2" s="740"/>
      <c r="I2" s="740"/>
      <c r="J2" s="740"/>
      <c r="K2" s="740"/>
    </row>
    <row r="3" spans="1:11" ht="18" x14ac:dyDescent="0.25">
      <c r="A3" s="740" t="s">
        <v>1128</v>
      </c>
      <c r="B3" s="740"/>
      <c r="C3" s="740"/>
      <c r="D3" s="740"/>
      <c r="E3" s="740"/>
      <c r="F3" s="740"/>
      <c r="G3" s="740"/>
      <c r="H3" s="740"/>
      <c r="I3" s="740"/>
      <c r="J3" s="740"/>
      <c r="K3" s="740"/>
    </row>
    <row r="4" spans="1:11" ht="18" x14ac:dyDescent="0.25">
      <c r="A4" s="740" t="s">
        <v>2</v>
      </c>
      <c r="B4" s="740"/>
      <c r="C4" s="740"/>
      <c r="D4" s="740"/>
      <c r="E4" s="740"/>
      <c r="F4" s="740"/>
      <c r="G4" s="740"/>
      <c r="H4" s="740"/>
      <c r="I4" s="740"/>
      <c r="J4" s="740"/>
      <c r="K4" s="740"/>
    </row>
    <row r="5" spans="1:11" ht="18" x14ac:dyDescent="0.25">
      <c r="A5" s="741" t="s">
        <v>3</v>
      </c>
      <c r="B5" s="741"/>
      <c r="C5" s="741"/>
      <c r="D5" s="741"/>
      <c r="E5" s="741"/>
      <c r="F5" s="741"/>
      <c r="G5" s="741"/>
      <c r="H5" s="741"/>
      <c r="I5" s="741"/>
      <c r="J5" s="741"/>
      <c r="K5" s="741"/>
    </row>
    <row r="6" spans="1:11" ht="9" customHeight="1" x14ac:dyDescent="0.25">
      <c r="A6" s="615"/>
      <c r="B6" s="616"/>
      <c r="C6" s="616"/>
      <c r="D6" s="616"/>
      <c r="E6" s="616"/>
      <c r="F6" s="616"/>
      <c r="G6" s="616"/>
      <c r="H6" s="616"/>
      <c r="I6" s="616"/>
      <c r="J6" s="616"/>
      <c r="K6" s="615"/>
    </row>
    <row r="7" spans="1:11" ht="3.75" customHeight="1" x14ac:dyDescent="0.25"/>
    <row r="8" spans="1:11" ht="30" customHeight="1" thickBot="1" x14ac:dyDescent="0.3">
      <c r="A8" s="617" t="s">
        <v>1129</v>
      </c>
      <c r="B8" s="618" t="s">
        <v>1130</v>
      </c>
      <c r="C8" s="618" t="s">
        <v>1131</v>
      </c>
      <c r="D8" s="618" t="s">
        <v>1132</v>
      </c>
      <c r="E8" s="618" t="s">
        <v>1133</v>
      </c>
      <c r="F8" s="618" t="s">
        <v>1134</v>
      </c>
      <c r="G8" s="618" t="s">
        <v>1135</v>
      </c>
      <c r="H8" s="618" t="s">
        <v>1136</v>
      </c>
      <c r="I8" s="618" t="s">
        <v>1137</v>
      </c>
      <c r="J8" s="618" t="s">
        <v>1138</v>
      </c>
      <c r="K8" s="618" t="s">
        <v>184</v>
      </c>
    </row>
    <row r="9" spans="1:11" ht="15.75" thickTop="1" x14ac:dyDescent="0.25">
      <c r="A9" s="619" t="s">
        <v>156</v>
      </c>
      <c r="B9" s="620"/>
      <c r="C9" s="620"/>
      <c r="D9" s="620"/>
      <c r="E9" s="620"/>
      <c r="F9" s="620"/>
      <c r="G9" s="620"/>
      <c r="H9" s="620"/>
      <c r="I9" s="620"/>
      <c r="J9" s="621"/>
      <c r="K9" s="621"/>
    </row>
    <row r="10" spans="1:11" x14ac:dyDescent="0.25">
      <c r="A10" s="622" t="s">
        <v>162</v>
      </c>
      <c r="B10" s="623">
        <v>523185.09788449999</v>
      </c>
      <c r="C10" s="623">
        <v>4541285.7937695021</v>
      </c>
      <c r="D10" s="623">
        <v>2022272.3407930003</v>
      </c>
      <c r="E10" s="623">
        <v>276256.38026550005</v>
      </c>
      <c r="F10" s="623">
        <v>227512.90835099999</v>
      </c>
      <c r="G10" s="623">
        <v>354118.89481200016</v>
      </c>
      <c r="H10" s="623">
        <v>10502327.756181499</v>
      </c>
      <c r="I10" s="623">
        <v>90364.493788999942</v>
      </c>
      <c r="J10" s="623">
        <v>0</v>
      </c>
      <c r="K10" s="624">
        <v>18537323.665846001</v>
      </c>
    </row>
    <row r="11" spans="1:11" x14ac:dyDescent="0.25">
      <c r="A11" s="622" t="s">
        <v>164</v>
      </c>
      <c r="B11" s="623">
        <v>130466.23017</v>
      </c>
      <c r="C11" s="623">
        <v>1822814.3545295</v>
      </c>
      <c r="D11" s="623">
        <v>1856267.800272001</v>
      </c>
      <c r="E11" s="623">
        <v>155888.42940000002</v>
      </c>
      <c r="F11" s="623">
        <v>40579.616910000004</v>
      </c>
      <c r="G11" s="623">
        <v>266020.47985000012</v>
      </c>
      <c r="H11" s="623">
        <v>7905978.2174235033</v>
      </c>
      <c r="I11" s="623">
        <v>0</v>
      </c>
      <c r="J11" s="623">
        <v>0</v>
      </c>
      <c r="K11" s="624">
        <v>12178015.128555004</v>
      </c>
    </row>
    <row r="12" spans="1:11" x14ac:dyDescent="0.25">
      <c r="A12" s="622" t="s">
        <v>168</v>
      </c>
      <c r="B12" s="623">
        <v>280401.16881999985</v>
      </c>
      <c r="C12" s="623">
        <v>1208308.1163559998</v>
      </c>
      <c r="D12" s="623">
        <v>643681.31052700011</v>
      </c>
      <c r="E12" s="623">
        <v>333977.23071999999</v>
      </c>
      <c r="F12" s="623">
        <v>76183.490567000001</v>
      </c>
      <c r="G12" s="623">
        <v>288629.32399599999</v>
      </c>
      <c r="H12" s="623">
        <v>1296752.69992</v>
      </c>
      <c r="I12" s="623">
        <v>0</v>
      </c>
      <c r="J12" s="623">
        <v>0</v>
      </c>
      <c r="K12" s="624">
        <v>4127933.3409059998</v>
      </c>
    </row>
    <row r="13" spans="1:11" x14ac:dyDescent="0.25">
      <c r="A13" s="622" t="s">
        <v>163</v>
      </c>
      <c r="B13" s="623">
        <v>253607.61239999998</v>
      </c>
      <c r="C13" s="623">
        <v>1138443.5323345</v>
      </c>
      <c r="D13" s="623">
        <v>903085.16905250028</v>
      </c>
      <c r="E13" s="623">
        <v>161480.81511100006</v>
      </c>
      <c r="F13" s="623">
        <v>125442.26452000004</v>
      </c>
      <c r="G13" s="623">
        <v>332442.93057850003</v>
      </c>
      <c r="H13" s="623">
        <v>11542014.892767999</v>
      </c>
      <c r="I13" s="623">
        <v>664129.79802749993</v>
      </c>
      <c r="J13" s="623">
        <v>42143.513650000001</v>
      </c>
      <c r="K13" s="624">
        <v>15162790.528442001</v>
      </c>
    </row>
    <row r="14" spans="1:11" x14ac:dyDescent="0.25">
      <c r="A14" s="622" t="s">
        <v>167</v>
      </c>
      <c r="B14" s="623">
        <v>676268.34501649998</v>
      </c>
      <c r="C14" s="623">
        <v>6702484.8842684999</v>
      </c>
      <c r="D14" s="623">
        <v>2881315.9921500017</v>
      </c>
      <c r="E14" s="623">
        <v>451113.48887</v>
      </c>
      <c r="F14" s="623">
        <v>757192.26683500002</v>
      </c>
      <c r="G14" s="623">
        <v>762520.86426350032</v>
      </c>
      <c r="H14" s="623">
        <v>7454643.215175</v>
      </c>
      <c r="I14" s="623">
        <v>108342.39080250001</v>
      </c>
      <c r="J14" s="623">
        <v>59697.720277500011</v>
      </c>
      <c r="K14" s="624">
        <v>19853579.1676585</v>
      </c>
    </row>
    <row r="15" spans="1:11" x14ac:dyDescent="0.25">
      <c r="A15" s="622" t="s">
        <v>161</v>
      </c>
      <c r="B15" s="623">
        <v>368561.31135000003</v>
      </c>
      <c r="C15" s="623">
        <v>5384974.4602619978</v>
      </c>
      <c r="D15" s="623">
        <v>2943225.247365999</v>
      </c>
      <c r="E15" s="623">
        <v>200387.78003650001</v>
      </c>
      <c r="F15" s="623">
        <v>310892.93060600007</v>
      </c>
      <c r="G15" s="623">
        <v>496525.43526</v>
      </c>
      <c r="H15" s="623">
        <v>10565558.004815001</v>
      </c>
      <c r="I15" s="623">
        <v>111148.19093249999</v>
      </c>
      <c r="J15" s="623">
        <v>85331.444413000005</v>
      </c>
      <c r="K15" s="624">
        <v>20466604.805040997</v>
      </c>
    </row>
    <row r="16" spans="1:11" x14ac:dyDescent="0.25">
      <c r="A16" s="622" t="s">
        <v>160</v>
      </c>
      <c r="B16" s="623">
        <v>1424201.3261995006</v>
      </c>
      <c r="C16" s="623">
        <v>6154932.4452425027</v>
      </c>
      <c r="D16" s="623">
        <v>4514831.8939754972</v>
      </c>
      <c r="E16" s="623">
        <v>777677.68857999949</v>
      </c>
      <c r="F16" s="623">
        <v>368592.34864799998</v>
      </c>
      <c r="G16" s="623">
        <v>1183085.3523645003</v>
      </c>
      <c r="H16" s="623">
        <v>13127836.848733503</v>
      </c>
      <c r="I16" s="623">
        <v>480538.09633449977</v>
      </c>
      <c r="J16" s="623">
        <v>27570.512259000006</v>
      </c>
      <c r="K16" s="624">
        <v>28059266.512337003</v>
      </c>
    </row>
    <row r="17" spans="1:11" x14ac:dyDescent="0.25">
      <c r="A17" s="622" t="s">
        <v>166</v>
      </c>
      <c r="B17" s="623">
        <v>0</v>
      </c>
      <c r="C17" s="623">
        <v>0</v>
      </c>
      <c r="D17" s="623">
        <v>0</v>
      </c>
      <c r="E17" s="623">
        <v>0</v>
      </c>
      <c r="F17" s="623">
        <v>0</v>
      </c>
      <c r="G17" s="623">
        <v>0</v>
      </c>
      <c r="H17" s="623">
        <v>85321.977140000032</v>
      </c>
      <c r="I17" s="623">
        <v>0</v>
      </c>
      <c r="J17" s="623">
        <v>0</v>
      </c>
      <c r="K17" s="624">
        <v>85321.977140000032</v>
      </c>
    </row>
    <row r="18" spans="1:11" x14ac:dyDescent="0.25">
      <c r="A18" s="622" t="s">
        <v>158</v>
      </c>
      <c r="B18" s="623">
        <v>1103664.7159914998</v>
      </c>
      <c r="C18" s="623">
        <v>5783507.5813405002</v>
      </c>
      <c r="D18" s="623">
        <v>4373761.3429170009</v>
      </c>
      <c r="E18" s="623">
        <v>619499.10128700011</v>
      </c>
      <c r="F18" s="623">
        <v>504207.95012250019</v>
      </c>
      <c r="G18" s="623">
        <v>588397.4069950002</v>
      </c>
      <c r="H18" s="623">
        <v>10434635.912100496</v>
      </c>
      <c r="I18" s="623">
        <v>731637.95164300012</v>
      </c>
      <c r="J18" s="623">
        <v>85857.116020000001</v>
      </c>
      <c r="K18" s="624">
        <v>24225169.078416999</v>
      </c>
    </row>
    <row r="19" spans="1:11" x14ac:dyDescent="0.25">
      <c r="A19" s="622" t="s">
        <v>171</v>
      </c>
      <c r="B19" s="623">
        <v>494974.1154699999</v>
      </c>
      <c r="C19" s="623">
        <v>2610103.0688400012</v>
      </c>
      <c r="D19" s="623">
        <v>2969093.6197279999</v>
      </c>
      <c r="E19" s="623">
        <v>229156.68111000003</v>
      </c>
      <c r="F19" s="623">
        <v>515659.22859999991</v>
      </c>
      <c r="G19" s="623">
        <v>522788.44208000012</v>
      </c>
      <c r="H19" s="623">
        <v>2051815.4766055003</v>
      </c>
      <c r="I19" s="623">
        <v>643325.67570200015</v>
      </c>
      <c r="J19" s="623">
        <v>114904.40640000004</v>
      </c>
      <c r="K19" s="624">
        <v>10151820.714535503</v>
      </c>
    </row>
    <row r="20" spans="1:11" x14ac:dyDescent="0.25">
      <c r="A20" s="622" t="s">
        <v>165</v>
      </c>
      <c r="B20" s="623">
        <v>713620.54618000018</v>
      </c>
      <c r="C20" s="623">
        <v>7684924.5140600018</v>
      </c>
      <c r="D20" s="623">
        <v>4704532.3608245011</v>
      </c>
      <c r="E20" s="623">
        <v>509368.24784000003</v>
      </c>
      <c r="F20" s="623">
        <v>202097.43132299994</v>
      </c>
      <c r="G20" s="623">
        <v>679352.28052999999</v>
      </c>
      <c r="H20" s="623">
        <v>4760527.4230625005</v>
      </c>
      <c r="I20" s="623">
        <v>174370.72470000008</v>
      </c>
      <c r="J20" s="623">
        <v>27002.941239999993</v>
      </c>
      <c r="K20" s="624">
        <v>19455796.469760004</v>
      </c>
    </row>
    <row r="21" spans="1:11" x14ac:dyDescent="0.25">
      <c r="A21" s="625" t="s">
        <v>172</v>
      </c>
      <c r="B21" s="624">
        <v>5968950.469482</v>
      </c>
      <c r="C21" s="624">
        <v>43031778.751002997</v>
      </c>
      <c r="D21" s="624">
        <v>27812067.077605501</v>
      </c>
      <c r="E21" s="624">
        <v>3714805.8432199997</v>
      </c>
      <c r="F21" s="624">
        <v>3128360.4364825003</v>
      </c>
      <c r="G21" s="624">
        <v>5473881.4107295014</v>
      </c>
      <c r="H21" s="624">
        <v>79727412.423925012</v>
      </c>
      <c r="I21" s="624">
        <v>3003857.3219309999</v>
      </c>
      <c r="J21" s="624">
        <v>442507.65425950009</v>
      </c>
      <c r="K21" s="624">
        <v>172303621.38863802</v>
      </c>
    </row>
    <row r="22" spans="1:11" x14ac:dyDescent="0.25">
      <c r="A22" s="626" t="s">
        <v>173</v>
      </c>
      <c r="B22" s="627"/>
      <c r="C22" s="627"/>
      <c r="D22" s="627"/>
      <c r="E22" s="627"/>
      <c r="F22" s="627"/>
      <c r="G22" s="627"/>
      <c r="H22" s="627"/>
      <c r="I22" s="627"/>
      <c r="J22" s="627"/>
      <c r="K22" s="627"/>
    </row>
    <row r="23" spans="1:11" x14ac:dyDescent="0.25">
      <c r="A23" s="622" t="s">
        <v>175</v>
      </c>
      <c r="B23" s="623">
        <v>0</v>
      </c>
      <c r="C23" s="623">
        <v>133881.85445000001</v>
      </c>
      <c r="D23" s="623">
        <v>170944.83075350002</v>
      </c>
      <c r="E23" s="623">
        <v>0</v>
      </c>
      <c r="F23" s="623">
        <v>0</v>
      </c>
      <c r="G23" s="623">
        <v>0</v>
      </c>
      <c r="H23" s="623">
        <v>93571.788290999961</v>
      </c>
      <c r="I23" s="623">
        <v>0</v>
      </c>
      <c r="J23" s="623">
        <v>0</v>
      </c>
      <c r="K23" s="624">
        <v>398398.47349449998</v>
      </c>
    </row>
    <row r="24" spans="1:11" x14ac:dyDescent="0.25">
      <c r="A24" s="622" t="s">
        <v>174</v>
      </c>
      <c r="B24" s="623">
        <v>233103.37799450001</v>
      </c>
      <c r="C24" s="623">
        <v>1120003.5510775005</v>
      </c>
      <c r="D24" s="623">
        <v>588180.04871250037</v>
      </c>
      <c r="E24" s="623">
        <v>407320.71065900021</v>
      </c>
      <c r="F24" s="623">
        <v>389645.96391950001</v>
      </c>
      <c r="G24" s="623">
        <v>263416.60423700011</v>
      </c>
      <c r="H24" s="623">
        <v>668332.75293550012</v>
      </c>
      <c r="I24" s="623">
        <v>76704.25324949999</v>
      </c>
      <c r="J24" s="623">
        <v>642.11694000000011</v>
      </c>
      <c r="K24" s="624">
        <v>3747349.3797250008</v>
      </c>
    </row>
    <row r="25" spans="1:11" x14ac:dyDescent="0.25">
      <c r="A25" s="628" t="s">
        <v>172</v>
      </c>
      <c r="B25" s="624">
        <v>233103.37799450001</v>
      </c>
      <c r="C25" s="624">
        <v>1253885.4055275004</v>
      </c>
      <c r="D25" s="624">
        <v>759124.87946600036</v>
      </c>
      <c r="E25" s="624">
        <v>407320.71065900021</v>
      </c>
      <c r="F25" s="624">
        <v>389645.96391950001</v>
      </c>
      <c r="G25" s="624">
        <v>263416.60423700011</v>
      </c>
      <c r="H25" s="624">
        <v>761904.54122650006</v>
      </c>
      <c r="I25" s="624">
        <v>76704.25324949999</v>
      </c>
      <c r="J25" s="624">
        <v>642.11694000000011</v>
      </c>
      <c r="K25" s="624">
        <v>4145747.8532195007</v>
      </c>
    </row>
    <row r="26" spans="1:11" x14ac:dyDescent="0.25">
      <c r="A26" s="626" t="s">
        <v>988</v>
      </c>
      <c r="B26" s="627"/>
      <c r="C26" s="627"/>
      <c r="D26" s="627"/>
      <c r="E26" s="627"/>
      <c r="F26" s="627"/>
      <c r="G26" s="627"/>
      <c r="H26" s="627"/>
      <c r="I26" s="627"/>
      <c r="J26" s="627"/>
      <c r="K26" s="627"/>
    </row>
    <row r="27" spans="1:11" x14ac:dyDescent="0.25">
      <c r="A27" s="622" t="s">
        <v>177</v>
      </c>
      <c r="B27" s="623">
        <v>123801.39505349999</v>
      </c>
      <c r="C27" s="623">
        <v>680925.35163249983</v>
      </c>
      <c r="D27" s="623">
        <v>128497.05006000002</v>
      </c>
      <c r="E27" s="623">
        <v>0</v>
      </c>
      <c r="F27" s="623">
        <v>0</v>
      </c>
      <c r="G27" s="623">
        <v>98714.963651999962</v>
      </c>
      <c r="H27" s="623">
        <v>224773.17088999995</v>
      </c>
      <c r="I27" s="623">
        <v>0</v>
      </c>
      <c r="J27" s="623">
        <v>0</v>
      </c>
      <c r="K27" s="624">
        <v>1256711.9312879997</v>
      </c>
    </row>
    <row r="28" spans="1:11" x14ac:dyDescent="0.25">
      <c r="A28" s="622" t="s">
        <v>194</v>
      </c>
      <c r="B28" s="623">
        <v>0</v>
      </c>
      <c r="C28" s="623">
        <v>0</v>
      </c>
      <c r="D28" s="623">
        <v>0</v>
      </c>
      <c r="E28" s="623">
        <v>268865.15539400006</v>
      </c>
      <c r="F28" s="623">
        <v>0</v>
      </c>
      <c r="G28" s="623">
        <v>0</v>
      </c>
      <c r="H28" s="623">
        <v>0</v>
      </c>
      <c r="I28" s="623">
        <v>0</v>
      </c>
      <c r="J28" s="623">
        <v>0</v>
      </c>
      <c r="K28" s="624">
        <v>268865.15539400006</v>
      </c>
    </row>
    <row r="29" spans="1:11" x14ac:dyDescent="0.25">
      <c r="A29" s="622" t="s">
        <v>178</v>
      </c>
      <c r="B29" s="623">
        <v>0</v>
      </c>
      <c r="C29" s="623">
        <v>1770.3188700000001</v>
      </c>
      <c r="D29" s="623">
        <v>314762.29700350005</v>
      </c>
      <c r="E29" s="623">
        <v>0</v>
      </c>
      <c r="F29" s="623">
        <v>0</v>
      </c>
      <c r="G29" s="623">
        <v>0</v>
      </c>
      <c r="H29" s="623">
        <v>0</v>
      </c>
      <c r="I29" s="623">
        <v>36587.354204499999</v>
      </c>
      <c r="J29" s="623">
        <v>42954.88046</v>
      </c>
      <c r="K29" s="624">
        <v>396074.85053800006</v>
      </c>
    </row>
    <row r="30" spans="1:11" x14ac:dyDescent="0.25">
      <c r="A30" s="625" t="s">
        <v>172</v>
      </c>
      <c r="B30" s="624">
        <v>123801.39505349999</v>
      </c>
      <c r="C30" s="624">
        <v>682695.67050249979</v>
      </c>
      <c r="D30" s="624">
        <v>443259.34706350008</v>
      </c>
      <c r="E30" s="624">
        <v>268865.15539400006</v>
      </c>
      <c r="F30" s="624">
        <v>0</v>
      </c>
      <c r="G30" s="624">
        <v>98714.963651999962</v>
      </c>
      <c r="H30" s="624">
        <v>224773.17088999995</v>
      </c>
      <c r="I30" s="624">
        <v>36587.354204499999</v>
      </c>
      <c r="J30" s="624">
        <v>42954.88046</v>
      </c>
      <c r="K30" s="624">
        <v>1921651.9372199997</v>
      </c>
    </row>
    <row r="31" spans="1:11" x14ac:dyDescent="0.25">
      <c r="A31" s="629" t="s">
        <v>195</v>
      </c>
      <c r="B31" s="627"/>
      <c r="C31" s="627"/>
      <c r="D31" s="627"/>
      <c r="E31" s="627"/>
      <c r="F31" s="627"/>
      <c r="G31" s="627"/>
      <c r="H31" s="627"/>
      <c r="I31" s="627"/>
      <c r="J31" s="627"/>
      <c r="K31" s="627"/>
    </row>
    <row r="32" spans="1:11" x14ac:dyDescent="0.25">
      <c r="A32" s="622" t="s">
        <v>214</v>
      </c>
      <c r="B32" s="623">
        <v>0</v>
      </c>
      <c r="C32" s="623">
        <v>0</v>
      </c>
      <c r="D32" s="623">
        <v>40744.14948</v>
      </c>
      <c r="E32" s="623">
        <v>104759.87619</v>
      </c>
      <c r="F32" s="623">
        <v>192488.75946399994</v>
      </c>
      <c r="G32" s="623">
        <v>0</v>
      </c>
      <c r="H32" s="623">
        <v>0</v>
      </c>
      <c r="I32" s="623">
        <v>0</v>
      </c>
      <c r="J32" s="623">
        <v>0</v>
      </c>
      <c r="K32" s="624">
        <v>337992.78513399995</v>
      </c>
    </row>
    <row r="33" spans="1:11" x14ac:dyDescent="0.25">
      <c r="A33" s="622" t="s">
        <v>200</v>
      </c>
      <c r="B33" s="623">
        <v>0</v>
      </c>
      <c r="C33" s="623">
        <v>0</v>
      </c>
      <c r="D33" s="623">
        <v>0</v>
      </c>
      <c r="E33" s="623">
        <v>0</v>
      </c>
      <c r="F33" s="623">
        <v>0</v>
      </c>
      <c r="G33" s="623">
        <v>108347.44245150003</v>
      </c>
      <c r="H33" s="623">
        <v>0</v>
      </c>
      <c r="I33" s="623">
        <v>0</v>
      </c>
      <c r="J33" s="623">
        <v>0</v>
      </c>
      <c r="K33" s="624">
        <v>108347.44245150003</v>
      </c>
    </row>
    <row r="34" spans="1:11" x14ac:dyDescent="0.25">
      <c r="A34" s="622" t="s">
        <v>220</v>
      </c>
      <c r="B34" s="623">
        <v>0</v>
      </c>
      <c r="C34" s="623">
        <v>0</v>
      </c>
      <c r="D34" s="623">
        <v>97889.556687500008</v>
      </c>
      <c r="E34" s="623">
        <v>0</v>
      </c>
      <c r="F34" s="623">
        <v>0</v>
      </c>
      <c r="G34" s="623">
        <v>0</v>
      </c>
      <c r="H34" s="623">
        <v>0</v>
      </c>
      <c r="I34" s="623">
        <v>0</v>
      </c>
      <c r="J34" s="623">
        <v>0</v>
      </c>
      <c r="K34" s="624">
        <v>97889.556687500008</v>
      </c>
    </row>
    <row r="35" spans="1:11" x14ac:dyDescent="0.25">
      <c r="A35" s="622" t="s">
        <v>221</v>
      </c>
      <c r="B35" s="623">
        <v>0</v>
      </c>
      <c r="C35" s="623">
        <v>0</v>
      </c>
      <c r="D35" s="623">
        <v>295466.6621355</v>
      </c>
      <c r="E35" s="623">
        <v>21939.513556999998</v>
      </c>
      <c r="F35" s="623">
        <v>0</v>
      </c>
      <c r="G35" s="623">
        <v>0</v>
      </c>
      <c r="H35" s="623">
        <v>0</v>
      </c>
      <c r="I35" s="623">
        <v>0</v>
      </c>
      <c r="J35" s="623">
        <v>0</v>
      </c>
      <c r="K35" s="624">
        <v>317406.17569249996</v>
      </c>
    </row>
    <row r="36" spans="1:11" x14ac:dyDescent="0.25">
      <c r="A36" s="622" t="s">
        <v>207</v>
      </c>
      <c r="B36" s="623">
        <v>0</v>
      </c>
      <c r="C36" s="623">
        <v>0</v>
      </c>
      <c r="D36" s="623">
        <v>0</v>
      </c>
      <c r="E36" s="623">
        <v>0</v>
      </c>
      <c r="F36" s="623">
        <v>0</v>
      </c>
      <c r="G36" s="623">
        <v>0</v>
      </c>
      <c r="H36" s="623">
        <v>126681.28209000002</v>
      </c>
      <c r="I36" s="623">
        <v>0</v>
      </c>
      <c r="J36" s="623">
        <v>0</v>
      </c>
      <c r="K36" s="624">
        <v>126681.28209000002</v>
      </c>
    </row>
    <row r="37" spans="1:11" x14ac:dyDescent="0.25">
      <c r="A37" s="622" t="s">
        <v>213</v>
      </c>
      <c r="B37" s="623">
        <v>42444.713659999987</v>
      </c>
      <c r="C37" s="623">
        <v>0</v>
      </c>
      <c r="D37" s="623">
        <v>0</v>
      </c>
      <c r="E37" s="623">
        <v>0</v>
      </c>
      <c r="F37" s="623">
        <v>198188.25006999995</v>
      </c>
      <c r="G37" s="623">
        <v>0</v>
      </c>
      <c r="H37" s="623">
        <v>0</v>
      </c>
      <c r="I37" s="623">
        <v>0</v>
      </c>
      <c r="J37" s="623">
        <v>0</v>
      </c>
      <c r="K37" s="624">
        <v>240632.96372999993</v>
      </c>
    </row>
    <row r="38" spans="1:11" x14ac:dyDescent="0.25">
      <c r="A38" s="622" t="s">
        <v>210</v>
      </c>
      <c r="B38" s="623">
        <v>0</v>
      </c>
      <c r="C38" s="623">
        <v>0</v>
      </c>
      <c r="D38" s="623">
        <v>0</v>
      </c>
      <c r="E38" s="623">
        <v>0</v>
      </c>
      <c r="F38" s="623">
        <v>192171.62810200005</v>
      </c>
      <c r="G38" s="623">
        <v>28343.381018999997</v>
      </c>
      <c r="H38" s="623">
        <v>0</v>
      </c>
      <c r="I38" s="623">
        <v>0</v>
      </c>
      <c r="J38" s="623">
        <v>0</v>
      </c>
      <c r="K38" s="624">
        <v>220515.00912100004</v>
      </c>
    </row>
    <row r="39" spans="1:11" x14ac:dyDescent="0.25">
      <c r="A39" s="622" t="s">
        <v>212</v>
      </c>
      <c r="B39" s="623">
        <v>0</v>
      </c>
      <c r="C39" s="623">
        <v>0</v>
      </c>
      <c r="D39" s="623">
        <v>0</v>
      </c>
      <c r="E39" s="623">
        <v>0</v>
      </c>
      <c r="F39" s="623">
        <v>0</v>
      </c>
      <c r="G39" s="623">
        <v>51614.554201999992</v>
      </c>
      <c r="H39" s="623">
        <v>0</v>
      </c>
      <c r="I39" s="623">
        <v>0</v>
      </c>
      <c r="J39" s="623">
        <v>0</v>
      </c>
      <c r="K39" s="624">
        <v>51614.554201999992</v>
      </c>
    </row>
    <row r="40" spans="1:11" x14ac:dyDescent="0.25">
      <c r="A40" s="622" t="s">
        <v>197</v>
      </c>
      <c r="B40" s="623">
        <v>0</v>
      </c>
      <c r="C40" s="623">
        <v>0</v>
      </c>
      <c r="D40" s="623">
        <v>0</v>
      </c>
      <c r="E40" s="623">
        <v>0</v>
      </c>
      <c r="F40" s="623">
        <v>0</v>
      </c>
      <c r="G40" s="623">
        <v>0</v>
      </c>
      <c r="H40" s="623">
        <v>341445.63956599991</v>
      </c>
      <c r="I40" s="623">
        <v>0</v>
      </c>
      <c r="J40" s="623">
        <v>0</v>
      </c>
      <c r="K40" s="624">
        <v>341445.63956599991</v>
      </c>
    </row>
    <row r="41" spans="1:11" x14ac:dyDescent="0.25">
      <c r="A41" s="622" t="s">
        <v>203</v>
      </c>
      <c r="B41" s="623">
        <v>0</v>
      </c>
      <c r="C41" s="623">
        <v>0</v>
      </c>
      <c r="D41" s="623">
        <v>174620.638809</v>
      </c>
      <c r="E41" s="623">
        <v>0</v>
      </c>
      <c r="F41" s="623">
        <v>0</v>
      </c>
      <c r="G41" s="623">
        <v>0</v>
      </c>
      <c r="H41" s="623">
        <v>0</v>
      </c>
      <c r="I41" s="623">
        <v>0</v>
      </c>
      <c r="J41" s="623">
        <v>0</v>
      </c>
      <c r="K41" s="624">
        <v>174620.638809</v>
      </c>
    </row>
    <row r="42" spans="1:11" x14ac:dyDescent="0.25">
      <c r="A42" s="622" t="s">
        <v>215</v>
      </c>
      <c r="B42" s="623">
        <v>0</v>
      </c>
      <c r="C42" s="623">
        <v>0</v>
      </c>
      <c r="D42" s="623">
        <v>0</v>
      </c>
      <c r="E42" s="623">
        <v>0</v>
      </c>
      <c r="F42" s="623">
        <v>0</v>
      </c>
      <c r="G42" s="623">
        <v>68311.507327500018</v>
      </c>
      <c r="H42" s="623">
        <v>0</v>
      </c>
      <c r="I42" s="623">
        <v>0</v>
      </c>
      <c r="J42" s="623">
        <v>0</v>
      </c>
      <c r="K42" s="624">
        <v>68311.507327500018</v>
      </c>
    </row>
    <row r="43" spans="1:11" x14ac:dyDescent="0.25">
      <c r="A43" s="622" t="s">
        <v>180</v>
      </c>
      <c r="B43" s="623">
        <v>15931.930392500002</v>
      </c>
      <c r="C43" s="623">
        <v>0</v>
      </c>
      <c r="D43" s="623">
        <v>108911.07476000002</v>
      </c>
      <c r="E43" s="623">
        <v>0</v>
      </c>
      <c r="F43" s="623">
        <v>0</v>
      </c>
      <c r="G43" s="623">
        <v>18084.525640000007</v>
      </c>
      <c r="H43" s="623">
        <v>1018770.2869785004</v>
      </c>
      <c r="I43" s="623">
        <v>59778.161981499994</v>
      </c>
      <c r="J43" s="623">
        <v>36583.699944999993</v>
      </c>
      <c r="K43" s="624">
        <v>1258059.6796975003</v>
      </c>
    </row>
    <row r="44" spans="1:11" x14ac:dyDescent="0.25">
      <c r="A44" s="622" t="s">
        <v>217</v>
      </c>
      <c r="B44" s="623">
        <v>0</v>
      </c>
      <c r="C44" s="623">
        <v>0</v>
      </c>
      <c r="D44" s="623">
        <v>84957.684613999983</v>
      </c>
      <c r="E44" s="623">
        <v>0</v>
      </c>
      <c r="F44" s="623">
        <v>0</v>
      </c>
      <c r="G44" s="623">
        <v>0</v>
      </c>
      <c r="H44" s="623">
        <v>0</v>
      </c>
      <c r="I44" s="623">
        <v>0</v>
      </c>
      <c r="J44" s="623">
        <v>0</v>
      </c>
      <c r="K44" s="624">
        <v>84957.684613999983</v>
      </c>
    </row>
    <row r="45" spans="1:11" x14ac:dyDescent="0.25">
      <c r="A45" s="622" t="s">
        <v>205</v>
      </c>
      <c r="B45" s="623">
        <v>0</v>
      </c>
      <c r="C45" s="623">
        <v>0</v>
      </c>
      <c r="D45" s="623">
        <v>153695.75266100001</v>
      </c>
      <c r="E45" s="623">
        <v>0</v>
      </c>
      <c r="F45" s="623">
        <v>0</v>
      </c>
      <c r="G45" s="623">
        <v>0</v>
      </c>
      <c r="H45" s="623">
        <v>0</v>
      </c>
      <c r="I45" s="623">
        <v>0</v>
      </c>
      <c r="J45" s="623">
        <v>0</v>
      </c>
      <c r="K45" s="624">
        <v>153695.75266100001</v>
      </c>
    </row>
    <row r="46" spans="1:11" x14ac:dyDescent="0.25">
      <c r="A46" s="622" t="s">
        <v>223</v>
      </c>
      <c r="B46" s="623">
        <v>0</v>
      </c>
      <c r="C46" s="623">
        <v>88827.615489999982</v>
      </c>
      <c r="D46" s="623">
        <v>0</v>
      </c>
      <c r="E46" s="623">
        <v>0</v>
      </c>
      <c r="F46" s="623">
        <v>0</v>
      </c>
      <c r="G46" s="623">
        <v>0</v>
      </c>
      <c r="H46" s="623">
        <v>0</v>
      </c>
      <c r="I46" s="623">
        <v>0</v>
      </c>
      <c r="J46" s="623">
        <v>0</v>
      </c>
      <c r="K46" s="624">
        <v>88827.615489999982</v>
      </c>
    </row>
    <row r="47" spans="1:11" x14ac:dyDescent="0.25">
      <c r="A47" s="622" t="s">
        <v>199</v>
      </c>
      <c r="B47" s="623">
        <v>0</v>
      </c>
      <c r="C47" s="623">
        <v>0</v>
      </c>
      <c r="D47" s="623">
        <v>208263.31398450004</v>
      </c>
      <c r="E47" s="623">
        <v>0</v>
      </c>
      <c r="F47" s="623">
        <v>0</v>
      </c>
      <c r="G47" s="623">
        <v>0</v>
      </c>
      <c r="H47" s="623">
        <v>0</v>
      </c>
      <c r="I47" s="623">
        <v>0</v>
      </c>
      <c r="J47" s="623">
        <v>0</v>
      </c>
      <c r="K47" s="624">
        <v>208263.31398450004</v>
      </c>
    </row>
    <row r="48" spans="1:11" x14ac:dyDescent="0.25">
      <c r="A48" s="622" t="s">
        <v>224</v>
      </c>
      <c r="B48" s="623">
        <v>245644.62795350008</v>
      </c>
      <c r="C48" s="623">
        <v>0</v>
      </c>
      <c r="D48" s="623">
        <v>0</v>
      </c>
      <c r="E48" s="623">
        <v>0</v>
      </c>
      <c r="F48" s="623">
        <v>0</v>
      </c>
      <c r="G48" s="623">
        <v>0</v>
      </c>
      <c r="H48" s="623">
        <v>0</v>
      </c>
      <c r="I48" s="623">
        <v>0</v>
      </c>
      <c r="J48" s="623">
        <v>0</v>
      </c>
      <c r="K48" s="624">
        <v>245644.62795350008</v>
      </c>
    </row>
    <row r="49" spans="1:11" x14ac:dyDescent="0.25">
      <c r="A49" s="622" t="s">
        <v>219</v>
      </c>
      <c r="B49" s="623">
        <v>0</v>
      </c>
      <c r="C49" s="623">
        <v>0</v>
      </c>
      <c r="D49" s="623">
        <v>0</v>
      </c>
      <c r="E49" s="623">
        <v>0</v>
      </c>
      <c r="F49" s="623">
        <v>0</v>
      </c>
      <c r="G49" s="623">
        <v>0</v>
      </c>
      <c r="H49" s="623">
        <v>208790.66291399999</v>
      </c>
      <c r="I49" s="623">
        <v>24918.004124000017</v>
      </c>
      <c r="J49" s="623">
        <v>0</v>
      </c>
      <c r="K49" s="624">
        <v>233708.66703800001</v>
      </c>
    </row>
    <row r="50" spans="1:11" x14ac:dyDescent="0.25">
      <c r="A50" s="622" t="s">
        <v>211</v>
      </c>
      <c r="B50" s="623">
        <v>0</v>
      </c>
      <c r="C50" s="623">
        <v>0</v>
      </c>
      <c r="D50" s="623">
        <v>0</v>
      </c>
      <c r="E50" s="623">
        <v>0</v>
      </c>
      <c r="F50" s="623">
        <v>93140.822709999979</v>
      </c>
      <c r="G50" s="623">
        <v>17857.431330000003</v>
      </c>
      <c r="H50" s="623">
        <v>0</v>
      </c>
      <c r="I50" s="623">
        <v>0</v>
      </c>
      <c r="J50" s="623">
        <v>0</v>
      </c>
      <c r="K50" s="624">
        <v>110998.25403999999</v>
      </c>
    </row>
    <row r="51" spans="1:11" x14ac:dyDescent="0.25">
      <c r="A51" s="622" t="s">
        <v>218</v>
      </c>
      <c r="B51" s="623">
        <v>0</v>
      </c>
      <c r="C51" s="623">
        <v>0</v>
      </c>
      <c r="D51" s="623">
        <v>0</v>
      </c>
      <c r="E51" s="623">
        <v>0</v>
      </c>
      <c r="F51" s="623">
        <v>0</v>
      </c>
      <c r="G51" s="623">
        <v>104712.24762000002</v>
      </c>
      <c r="H51" s="623">
        <v>0</v>
      </c>
      <c r="I51" s="623">
        <v>0</v>
      </c>
      <c r="J51" s="623">
        <v>0</v>
      </c>
      <c r="K51" s="624">
        <v>104712.24762000002</v>
      </c>
    </row>
    <row r="52" spans="1:11" x14ac:dyDescent="0.25">
      <c r="A52" s="622" t="s">
        <v>216</v>
      </c>
      <c r="B52" s="623">
        <v>0</v>
      </c>
      <c r="C52" s="623">
        <v>0</v>
      </c>
      <c r="D52" s="623">
        <v>0</v>
      </c>
      <c r="E52" s="623">
        <v>0</v>
      </c>
      <c r="F52" s="623">
        <v>0</v>
      </c>
      <c r="G52" s="623">
        <v>190227.40494000007</v>
      </c>
      <c r="H52" s="623">
        <v>0</v>
      </c>
      <c r="I52" s="623">
        <v>0</v>
      </c>
      <c r="J52" s="623">
        <v>0</v>
      </c>
      <c r="K52" s="624">
        <v>190227.40494000007</v>
      </c>
    </row>
    <row r="53" spans="1:11" x14ac:dyDescent="0.25">
      <c r="A53" s="622" t="s">
        <v>222</v>
      </c>
      <c r="B53" s="623">
        <v>0</v>
      </c>
      <c r="C53" s="623">
        <v>0</v>
      </c>
      <c r="D53" s="623">
        <v>0</v>
      </c>
      <c r="E53" s="623">
        <v>0</v>
      </c>
      <c r="F53" s="623">
        <v>0</v>
      </c>
      <c r="G53" s="623">
        <v>0</v>
      </c>
      <c r="H53" s="623">
        <v>261079.10013149999</v>
      </c>
      <c r="I53" s="623">
        <v>0</v>
      </c>
      <c r="J53" s="623">
        <v>0</v>
      </c>
      <c r="K53" s="624">
        <v>261079.10013149999</v>
      </c>
    </row>
    <row r="54" spans="1:11" x14ac:dyDescent="0.25">
      <c r="A54" s="622" t="s">
        <v>202</v>
      </c>
      <c r="B54" s="623">
        <v>0</v>
      </c>
      <c r="C54" s="623">
        <v>0</v>
      </c>
      <c r="D54" s="623">
        <v>176883.46469249998</v>
      </c>
      <c r="E54" s="623">
        <v>0</v>
      </c>
      <c r="F54" s="623">
        <v>0</v>
      </c>
      <c r="G54" s="623">
        <v>0</v>
      </c>
      <c r="H54" s="623">
        <v>0</v>
      </c>
      <c r="I54" s="623">
        <v>0</v>
      </c>
      <c r="J54" s="623">
        <v>0</v>
      </c>
      <c r="K54" s="624">
        <v>176883.46469249998</v>
      </c>
    </row>
    <row r="55" spans="1:11" x14ac:dyDescent="0.25">
      <c r="A55" s="622" t="s">
        <v>204</v>
      </c>
      <c r="B55" s="623">
        <v>0</v>
      </c>
      <c r="C55" s="623">
        <v>0</v>
      </c>
      <c r="D55" s="623">
        <v>167793.00664750001</v>
      </c>
      <c r="E55" s="623">
        <v>0</v>
      </c>
      <c r="F55" s="623">
        <v>0</v>
      </c>
      <c r="G55" s="623">
        <v>0</v>
      </c>
      <c r="H55" s="623">
        <v>0</v>
      </c>
      <c r="I55" s="623">
        <v>0</v>
      </c>
      <c r="J55" s="623">
        <v>0</v>
      </c>
      <c r="K55" s="624">
        <v>167793.00664750001</v>
      </c>
    </row>
    <row r="56" spans="1:11" x14ac:dyDescent="0.25">
      <c r="A56" s="622" t="s">
        <v>201</v>
      </c>
      <c r="B56" s="623">
        <v>0</v>
      </c>
      <c r="C56" s="623">
        <v>0</v>
      </c>
      <c r="D56" s="623">
        <v>268591.55439700006</v>
      </c>
      <c r="E56" s="623">
        <v>0</v>
      </c>
      <c r="F56" s="623">
        <v>0</v>
      </c>
      <c r="G56" s="623">
        <v>0</v>
      </c>
      <c r="H56" s="623">
        <v>45612.365596500007</v>
      </c>
      <c r="I56" s="623">
        <v>0</v>
      </c>
      <c r="J56" s="623">
        <v>0</v>
      </c>
      <c r="K56" s="624">
        <v>314203.91999350005</v>
      </c>
    </row>
    <row r="57" spans="1:11" x14ac:dyDescent="0.25">
      <c r="A57" s="622" t="s">
        <v>196</v>
      </c>
      <c r="B57" s="623">
        <v>17777.11991400001</v>
      </c>
      <c r="C57" s="623">
        <v>19608.14536200001</v>
      </c>
      <c r="D57" s="623">
        <v>28850.430554500006</v>
      </c>
      <c r="E57" s="623">
        <v>0</v>
      </c>
      <c r="F57" s="623">
        <v>0</v>
      </c>
      <c r="G57" s="623">
        <v>95841.01775850002</v>
      </c>
      <c r="H57" s="623">
        <v>560152.34936999984</v>
      </c>
      <c r="I57" s="623">
        <v>0</v>
      </c>
      <c r="J57" s="623">
        <v>0</v>
      </c>
      <c r="K57" s="624">
        <v>722229.06295899989</v>
      </c>
    </row>
    <row r="58" spans="1:11" x14ac:dyDescent="0.25">
      <c r="A58" s="622" t="s">
        <v>198</v>
      </c>
      <c r="B58" s="623">
        <v>0</v>
      </c>
      <c r="C58" s="623">
        <v>0</v>
      </c>
      <c r="D58" s="623">
        <v>108133.29876250005</v>
      </c>
      <c r="E58" s="623">
        <v>0</v>
      </c>
      <c r="F58" s="623">
        <v>0</v>
      </c>
      <c r="G58" s="623">
        <v>0</v>
      </c>
      <c r="H58" s="623">
        <v>0</v>
      </c>
      <c r="I58" s="623">
        <v>0</v>
      </c>
      <c r="J58" s="623">
        <v>0</v>
      </c>
      <c r="K58" s="624">
        <v>108133.29876250005</v>
      </c>
    </row>
    <row r="59" spans="1:11" x14ac:dyDescent="0.25">
      <c r="A59" s="622" t="s">
        <v>208</v>
      </c>
      <c r="B59" s="623">
        <v>133055.22725299999</v>
      </c>
      <c r="C59" s="623">
        <v>0</v>
      </c>
      <c r="D59" s="623">
        <v>0</v>
      </c>
      <c r="E59" s="623">
        <v>22214.994260000003</v>
      </c>
      <c r="F59" s="623">
        <v>35632.958659999997</v>
      </c>
      <c r="G59" s="623">
        <v>0</v>
      </c>
      <c r="H59" s="623">
        <v>0</v>
      </c>
      <c r="I59" s="623">
        <v>0</v>
      </c>
      <c r="J59" s="623">
        <v>0</v>
      </c>
      <c r="K59" s="624">
        <v>190903.180173</v>
      </c>
    </row>
    <row r="60" spans="1:11" x14ac:dyDescent="0.25">
      <c r="A60" s="622" t="s">
        <v>209</v>
      </c>
      <c r="B60" s="623">
        <v>0</v>
      </c>
      <c r="C60" s="623">
        <v>0</v>
      </c>
      <c r="D60" s="623">
        <v>0</v>
      </c>
      <c r="E60" s="623">
        <v>0</v>
      </c>
      <c r="F60" s="623">
        <v>0</v>
      </c>
      <c r="G60" s="623">
        <v>0</v>
      </c>
      <c r="H60" s="623">
        <v>60704.161994500013</v>
      </c>
      <c r="I60" s="623">
        <v>0</v>
      </c>
      <c r="J60" s="623">
        <v>0</v>
      </c>
      <c r="K60" s="624">
        <v>60704.161994500013</v>
      </c>
    </row>
    <row r="61" spans="1:11" x14ac:dyDescent="0.25">
      <c r="A61" s="622" t="s">
        <v>206</v>
      </c>
      <c r="B61" s="623">
        <v>0</v>
      </c>
      <c r="C61" s="623">
        <v>0</v>
      </c>
      <c r="D61" s="623">
        <v>0</v>
      </c>
      <c r="E61" s="623">
        <v>0</v>
      </c>
      <c r="F61" s="623">
        <v>0</v>
      </c>
      <c r="G61" s="623">
        <v>0</v>
      </c>
      <c r="H61" s="623">
        <v>0</v>
      </c>
      <c r="I61" s="623">
        <v>59289.716529999998</v>
      </c>
      <c r="J61" s="623">
        <v>0</v>
      </c>
      <c r="K61" s="624">
        <v>59289.716529999998</v>
      </c>
    </row>
    <row r="62" spans="1:11" x14ac:dyDescent="0.25">
      <c r="A62" s="622" t="s">
        <v>969</v>
      </c>
      <c r="B62" s="623">
        <v>0</v>
      </c>
      <c r="C62" s="623">
        <v>0</v>
      </c>
      <c r="D62" s="623">
        <v>0</v>
      </c>
      <c r="E62" s="623">
        <v>0</v>
      </c>
      <c r="F62" s="623">
        <v>97060.530295000033</v>
      </c>
      <c r="G62" s="623">
        <v>0</v>
      </c>
      <c r="H62" s="623">
        <v>0</v>
      </c>
      <c r="I62" s="623">
        <v>0</v>
      </c>
      <c r="J62" s="623">
        <v>0</v>
      </c>
      <c r="K62" s="624">
        <v>97060.530295000033</v>
      </c>
    </row>
    <row r="63" spans="1:11" x14ac:dyDescent="0.25">
      <c r="A63" s="622" t="s">
        <v>1139</v>
      </c>
      <c r="B63" s="623">
        <v>2840.7685900000006</v>
      </c>
      <c r="C63" s="623">
        <v>0</v>
      </c>
      <c r="D63" s="623">
        <v>83986.388169000027</v>
      </c>
      <c r="E63" s="623">
        <v>0</v>
      </c>
      <c r="F63" s="623">
        <v>0</v>
      </c>
      <c r="G63" s="623">
        <v>0</v>
      </c>
      <c r="H63" s="623">
        <v>0</v>
      </c>
      <c r="I63" s="623">
        <v>0</v>
      </c>
      <c r="J63" s="623">
        <v>0</v>
      </c>
      <c r="K63" s="624">
        <v>86827.156759000034</v>
      </c>
    </row>
    <row r="64" spans="1:11" x14ac:dyDescent="0.25">
      <c r="A64" s="622" t="s">
        <v>1140</v>
      </c>
      <c r="B64" s="623">
        <v>4527.2259000000022</v>
      </c>
      <c r="C64" s="623">
        <v>0</v>
      </c>
      <c r="D64" s="623">
        <v>0</v>
      </c>
      <c r="E64" s="623">
        <v>0</v>
      </c>
      <c r="F64" s="623">
        <v>0</v>
      </c>
      <c r="G64" s="623">
        <v>47937.407702500001</v>
      </c>
      <c r="H64" s="623">
        <v>6400.5031199999994</v>
      </c>
      <c r="I64" s="623">
        <v>0</v>
      </c>
      <c r="J64" s="623">
        <v>0</v>
      </c>
      <c r="K64" s="624">
        <v>58865.136722500007</v>
      </c>
    </row>
    <row r="65" spans="1:11" x14ac:dyDescent="0.25">
      <c r="A65" s="622" t="s">
        <v>1141</v>
      </c>
      <c r="B65" s="623">
        <v>0</v>
      </c>
      <c r="C65" s="623">
        <v>0</v>
      </c>
      <c r="D65" s="623">
        <v>0</v>
      </c>
      <c r="E65" s="623">
        <v>0</v>
      </c>
      <c r="F65" s="623">
        <v>0</v>
      </c>
      <c r="G65" s="623">
        <v>24704.547712</v>
      </c>
      <c r="H65" s="623">
        <v>0</v>
      </c>
      <c r="I65" s="623">
        <v>0</v>
      </c>
      <c r="J65" s="623">
        <v>0</v>
      </c>
      <c r="K65" s="624">
        <v>24704.547712</v>
      </c>
    </row>
    <row r="66" spans="1:11" x14ac:dyDescent="0.25">
      <c r="A66" s="622" t="s">
        <v>1142</v>
      </c>
      <c r="B66" s="623">
        <v>0</v>
      </c>
      <c r="C66" s="623">
        <v>23989.417140000009</v>
      </c>
      <c r="D66" s="623">
        <v>0</v>
      </c>
      <c r="E66" s="623">
        <v>0</v>
      </c>
      <c r="F66" s="623">
        <v>0</v>
      </c>
      <c r="G66" s="623">
        <v>0</v>
      </c>
      <c r="H66" s="623">
        <v>0</v>
      </c>
      <c r="I66" s="623">
        <v>0</v>
      </c>
      <c r="J66" s="623">
        <v>0</v>
      </c>
      <c r="K66" s="624">
        <v>23989.417140000009</v>
      </c>
    </row>
    <row r="67" spans="1:11" x14ac:dyDescent="0.25">
      <c r="A67" s="622" t="s">
        <v>1143</v>
      </c>
      <c r="B67" s="623">
        <v>0</v>
      </c>
      <c r="C67" s="623">
        <v>0</v>
      </c>
      <c r="D67" s="623">
        <v>37241.548232000001</v>
      </c>
      <c r="E67" s="623">
        <v>0</v>
      </c>
      <c r="F67" s="623">
        <v>0</v>
      </c>
      <c r="G67" s="623">
        <v>0</v>
      </c>
      <c r="H67" s="623">
        <v>0</v>
      </c>
      <c r="I67" s="623">
        <v>0</v>
      </c>
      <c r="J67" s="623">
        <v>0</v>
      </c>
      <c r="K67" s="624">
        <v>37241.548232000001</v>
      </c>
    </row>
    <row r="68" spans="1:11" x14ac:dyDescent="0.25">
      <c r="A68" s="622" t="s">
        <v>1144</v>
      </c>
      <c r="B68" s="623">
        <v>0</v>
      </c>
      <c r="C68" s="623">
        <v>0</v>
      </c>
      <c r="D68" s="623">
        <v>109491.57179649998</v>
      </c>
      <c r="E68" s="623">
        <v>0</v>
      </c>
      <c r="F68" s="623">
        <v>0</v>
      </c>
      <c r="G68" s="623">
        <v>0</v>
      </c>
      <c r="H68" s="623">
        <v>0</v>
      </c>
      <c r="I68" s="623">
        <v>0</v>
      </c>
      <c r="J68" s="623">
        <v>0</v>
      </c>
      <c r="K68" s="624">
        <v>109491.57179649998</v>
      </c>
    </row>
    <row r="69" spans="1:11" x14ac:dyDescent="0.25">
      <c r="A69" s="622" t="s">
        <v>1145</v>
      </c>
      <c r="B69" s="623">
        <v>0</v>
      </c>
      <c r="C69" s="623">
        <v>0</v>
      </c>
      <c r="D69" s="623">
        <v>30213.358127500014</v>
      </c>
      <c r="E69" s="623">
        <v>0</v>
      </c>
      <c r="F69" s="623">
        <v>0</v>
      </c>
      <c r="G69" s="623">
        <v>0</v>
      </c>
      <c r="H69" s="623">
        <v>0</v>
      </c>
      <c r="I69" s="623">
        <v>0</v>
      </c>
      <c r="J69" s="623">
        <v>0</v>
      </c>
      <c r="K69" s="624">
        <v>30213.358127500014</v>
      </c>
    </row>
    <row r="70" spans="1:11" x14ac:dyDescent="0.25">
      <c r="A70" s="622" t="s">
        <v>1146</v>
      </c>
      <c r="B70" s="623">
        <v>0</v>
      </c>
      <c r="C70" s="623">
        <v>2221.0343324999999</v>
      </c>
      <c r="D70" s="623">
        <v>67808.520236500015</v>
      </c>
      <c r="E70" s="623">
        <v>0</v>
      </c>
      <c r="F70" s="623">
        <v>0</v>
      </c>
      <c r="G70" s="623">
        <v>0</v>
      </c>
      <c r="H70" s="623">
        <v>0</v>
      </c>
      <c r="I70" s="623">
        <v>0</v>
      </c>
      <c r="J70" s="623">
        <v>0</v>
      </c>
      <c r="K70" s="624">
        <v>70029.554569000014</v>
      </c>
    </row>
    <row r="71" spans="1:11" x14ac:dyDescent="0.25">
      <c r="A71" s="622" t="s">
        <v>1147</v>
      </c>
      <c r="B71" s="623">
        <v>0</v>
      </c>
      <c r="C71" s="623">
        <v>0</v>
      </c>
      <c r="D71" s="623">
        <v>14556.786329999992</v>
      </c>
      <c r="E71" s="623">
        <v>153782.61761900006</v>
      </c>
      <c r="F71" s="623">
        <v>0</v>
      </c>
      <c r="G71" s="623">
        <v>0</v>
      </c>
      <c r="H71" s="623">
        <v>0</v>
      </c>
      <c r="I71" s="623">
        <v>0</v>
      </c>
      <c r="J71" s="623">
        <v>0</v>
      </c>
      <c r="K71" s="624">
        <v>168339.40394900006</v>
      </c>
    </row>
    <row r="72" spans="1:11" x14ac:dyDescent="0.25">
      <c r="A72" s="622" t="s">
        <v>1148</v>
      </c>
      <c r="B72" s="623">
        <v>0</v>
      </c>
      <c r="C72" s="623">
        <v>27465.026124999989</v>
      </c>
      <c r="D72" s="623">
        <v>0</v>
      </c>
      <c r="E72" s="623">
        <v>0</v>
      </c>
      <c r="F72" s="623">
        <v>0</v>
      </c>
      <c r="G72" s="623">
        <v>0</v>
      </c>
      <c r="H72" s="623">
        <v>0</v>
      </c>
      <c r="I72" s="623">
        <v>0</v>
      </c>
      <c r="J72" s="623">
        <v>0</v>
      </c>
      <c r="K72" s="624">
        <v>27465.026124999989</v>
      </c>
    </row>
    <row r="73" spans="1:11" x14ac:dyDescent="0.25">
      <c r="A73" s="625" t="s">
        <v>172</v>
      </c>
      <c r="B73" s="624">
        <v>462221.61366300011</v>
      </c>
      <c r="C73" s="624">
        <v>162111.2384495</v>
      </c>
      <c r="D73" s="624">
        <v>2258098.7610770003</v>
      </c>
      <c r="E73" s="624">
        <v>302697.00162600004</v>
      </c>
      <c r="F73" s="624">
        <v>808682.94930099999</v>
      </c>
      <c r="G73" s="624">
        <v>755981.46770300018</v>
      </c>
      <c r="H73" s="624">
        <v>2629636.3517610002</v>
      </c>
      <c r="I73" s="624">
        <v>143985.88263550002</v>
      </c>
      <c r="J73" s="624">
        <v>36583.699944999993</v>
      </c>
      <c r="K73" s="624">
        <v>7559998.9661610015</v>
      </c>
    </row>
    <row r="74" spans="1:11" x14ac:dyDescent="0.25">
      <c r="A74" s="626" t="s">
        <v>181</v>
      </c>
      <c r="B74" s="627"/>
      <c r="C74" s="627"/>
      <c r="D74" s="627"/>
      <c r="E74" s="627"/>
      <c r="F74" s="627"/>
      <c r="G74" s="627"/>
      <c r="H74" s="627"/>
      <c r="I74" s="627"/>
      <c r="J74" s="627"/>
      <c r="K74" s="627"/>
    </row>
    <row r="75" spans="1:11" x14ac:dyDescent="0.25">
      <c r="A75" s="622" t="s">
        <v>236</v>
      </c>
      <c r="B75" s="623">
        <v>48954.638019999999</v>
      </c>
      <c r="C75" s="623">
        <v>81646.768424000009</v>
      </c>
      <c r="D75" s="623">
        <v>275911.71109150001</v>
      </c>
      <c r="E75" s="623">
        <v>37989.373499000016</v>
      </c>
      <c r="F75" s="623">
        <v>14307.136611000002</v>
      </c>
      <c r="G75" s="623">
        <v>63861.164727999989</v>
      </c>
      <c r="H75" s="623">
        <v>205372.97272399996</v>
      </c>
      <c r="I75" s="623">
        <v>3388.5670499999997</v>
      </c>
      <c r="J75" s="623">
        <v>6652.1696500000007</v>
      </c>
      <c r="K75" s="624">
        <v>738084.50179750007</v>
      </c>
    </row>
    <row r="76" spans="1:11" x14ac:dyDescent="0.25">
      <c r="A76" s="622" t="s">
        <v>237</v>
      </c>
      <c r="B76" s="623">
        <v>334490.91143850004</v>
      </c>
      <c r="C76" s="623">
        <v>1028217.3853890002</v>
      </c>
      <c r="D76" s="623">
        <v>285052.64952649997</v>
      </c>
      <c r="E76" s="623">
        <v>202003.38424550008</v>
      </c>
      <c r="F76" s="623">
        <v>296740.873013</v>
      </c>
      <c r="G76" s="623">
        <v>164629.94548400003</v>
      </c>
      <c r="H76" s="623">
        <v>532424.28991700022</v>
      </c>
      <c r="I76" s="623">
        <v>243292.56626999998</v>
      </c>
      <c r="J76" s="623">
        <v>24179.501095</v>
      </c>
      <c r="K76" s="624">
        <v>3111031.5063785003</v>
      </c>
    </row>
    <row r="77" spans="1:11" x14ac:dyDescent="0.25">
      <c r="A77" s="622" t="s">
        <v>183</v>
      </c>
      <c r="B77" s="623">
        <v>57817.237029999997</v>
      </c>
      <c r="C77" s="623">
        <v>1280763.9169184999</v>
      </c>
      <c r="D77" s="623">
        <v>74348.689390000014</v>
      </c>
      <c r="E77" s="623">
        <v>111085.79638000001</v>
      </c>
      <c r="F77" s="623">
        <v>130474.73823000002</v>
      </c>
      <c r="G77" s="623">
        <v>15197.137059999997</v>
      </c>
      <c r="H77" s="623">
        <v>162894.29162999996</v>
      </c>
      <c r="I77" s="623">
        <v>156700.21798999995</v>
      </c>
      <c r="J77" s="623">
        <v>0</v>
      </c>
      <c r="K77" s="624">
        <v>1989282.0246284998</v>
      </c>
    </row>
    <row r="78" spans="1:11" x14ac:dyDescent="0.25">
      <c r="A78" s="622" t="s">
        <v>238</v>
      </c>
      <c r="B78" s="623">
        <v>0</v>
      </c>
      <c r="C78" s="623">
        <v>0</v>
      </c>
      <c r="D78" s="623">
        <v>0</v>
      </c>
      <c r="E78" s="623">
        <v>0</v>
      </c>
      <c r="F78" s="623">
        <v>0</v>
      </c>
      <c r="G78" s="623">
        <v>5746.6354400000018</v>
      </c>
      <c r="H78" s="623">
        <v>50228.611177000006</v>
      </c>
      <c r="I78" s="623">
        <v>0</v>
      </c>
      <c r="J78" s="623">
        <v>0</v>
      </c>
      <c r="K78" s="624">
        <v>55975.246617000012</v>
      </c>
    </row>
    <row r="79" spans="1:11" x14ac:dyDescent="0.25">
      <c r="A79" s="622" t="s">
        <v>239</v>
      </c>
      <c r="B79" s="623">
        <v>13227.296669999998</v>
      </c>
      <c r="C79" s="623">
        <v>24835.770669999998</v>
      </c>
      <c r="D79" s="623">
        <v>244123.99447999994</v>
      </c>
      <c r="E79" s="623">
        <v>63582.49053000001</v>
      </c>
      <c r="F79" s="623">
        <v>31893.116329999993</v>
      </c>
      <c r="G79" s="623">
        <v>27558.540489999996</v>
      </c>
      <c r="H79" s="623">
        <v>134125.42785000001</v>
      </c>
      <c r="I79" s="623">
        <v>0</v>
      </c>
      <c r="J79" s="623">
        <v>0</v>
      </c>
      <c r="K79" s="624">
        <v>539346.63701999991</v>
      </c>
    </row>
    <row r="80" spans="1:11" x14ac:dyDescent="0.25">
      <c r="A80" s="622" t="s">
        <v>240</v>
      </c>
      <c r="B80" s="623">
        <v>76886.476454000018</v>
      </c>
      <c r="C80" s="623">
        <v>200857.15234149992</v>
      </c>
      <c r="D80" s="623">
        <v>67903.913070999988</v>
      </c>
      <c r="E80" s="623">
        <v>122674.4788825</v>
      </c>
      <c r="F80" s="623">
        <v>113350.07416499998</v>
      </c>
      <c r="G80" s="623">
        <v>74286.204271999988</v>
      </c>
      <c r="H80" s="623">
        <v>221106.94284499998</v>
      </c>
      <c r="I80" s="623">
        <v>9913.2421400000021</v>
      </c>
      <c r="J80" s="623">
        <v>29228.34722</v>
      </c>
      <c r="K80" s="624">
        <v>916206.83139099984</v>
      </c>
    </row>
    <row r="81" spans="1:11" x14ac:dyDescent="0.25">
      <c r="A81" s="622" t="s">
        <v>241</v>
      </c>
      <c r="B81" s="623">
        <v>0</v>
      </c>
      <c r="C81" s="623">
        <v>14062.381945999998</v>
      </c>
      <c r="D81" s="623">
        <v>0</v>
      </c>
      <c r="E81" s="623">
        <v>0</v>
      </c>
      <c r="F81" s="623">
        <v>0</v>
      </c>
      <c r="G81" s="623">
        <v>0</v>
      </c>
      <c r="H81" s="623">
        <v>0</v>
      </c>
      <c r="I81" s="623">
        <v>0</v>
      </c>
      <c r="J81" s="623">
        <v>0</v>
      </c>
      <c r="K81" s="624">
        <v>14062.381945999998</v>
      </c>
    </row>
    <row r="82" spans="1:11" x14ac:dyDescent="0.25">
      <c r="A82" s="622" t="s">
        <v>182</v>
      </c>
      <c r="B82" s="623">
        <v>42529.236409999969</v>
      </c>
      <c r="C82" s="623">
        <v>232409.62340999994</v>
      </c>
      <c r="D82" s="623">
        <v>101042.80328000005</v>
      </c>
      <c r="E82" s="623">
        <v>192971.93444000004</v>
      </c>
      <c r="F82" s="623">
        <v>73112.355209999951</v>
      </c>
      <c r="G82" s="623">
        <v>67896.336510000023</v>
      </c>
      <c r="H82" s="623">
        <v>373399.03816000005</v>
      </c>
      <c r="I82" s="623">
        <v>47801.868619999972</v>
      </c>
      <c r="J82" s="623">
        <v>22237.237100000009</v>
      </c>
      <c r="K82" s="624">
        <v>1153400.4331400001</v>
      </c>
    </row>
    <row r="83" spans="1:11" x14ac:dyDescent="0.25">
      <c r="A83" s="625" t="s">
        <v>172</v>
      </c>
      <c r="B83" s="624">
        <v>573905.79602250014</v>
      </c>
      <c r="C83" s="624">
        <v>2862792.9990989999</v>
      </c>
      <c r="D83" s="624">
        <v>1048383.7608389999</v>
      </c>
      <c r="E83" s="624">
        <v>730307.45797700016</v>
      </c>
      <c r="F83" s="624">
        <v>659878.2935589999</v>
      </c>
      <c r="G83" s="624">
        <v>419175.96398400003</v>
      </c>
      <c r="H83" s="624">
        <v>1679551.5743030002</v>
      </c>
      <c r="I83" s="624">
        <v>461096.46206999989</v>
      </c>
      <c r="J83" s="624">
        <v>82297.255065000005</v>
      </c>
      <c r="K83" s="624">
        <v>8517389.562918501</v>
      </c>
    </row>
    <row r="84" spans="1:11" x14ac:dyDescent="0.25">
      <c r="A84" s="629" t="s">
        <v>1149</v>
      </c>
      <c r="B84" s="627"/>
      <c r="C84" s="627"/>
      <c r="D84" s="627"/>
      <c r="E84" s="627"/>
      <c r="F84" s="627"/>
      <c r="G84" s="627"/>
      <c r="H84" s="627"/>
      <c r="I84" s="627"/>
      <c r="J84" s="627"/>
      <c r="K84" s="627"/>
    </row>
    <row r="85" spans="1:11" x14ac:dyDescent="0.25">
      <c r="A85" s="622" t="s">
        <v>159</v>
      </c>
      <c r="B85" s="623">
        <v>2014474.4978085004</v>
      </c>
      <c r="C85" s="623">
        <v>9361208.5212199986</v>
      </c>
      <c r="D85" s="623">
        <v>6543432.2845834987</v>
      </c>
      <c r="E85" s="623">
        <v>1063329.2516075</v>
      </c>
      <c r="F85" s="623">
        <v>1172157.4532585002</v>
      </c>
      <c r="G85" s="623">
        <v>1430377.3446995004</v>
      </c>
      <c r="H85" s="623">
        <v>13165427.0346375</v>
      </c>
      <c r="I85" s="623">
        <v>1208572.3368859999</v>
      </c>
      <c r="J85" s="623">
        <v>389016.78806899989</v>
      </c>
      <c r="K85" s="624">
        <v>36347995.512770005</v>
      </c>
    </row>
    <row r="86" spans="1:11" x14ac:dyDescent="0.25">
      <c r="A86" s="625" t="s">
        <v>172</v>
      </c>
      <c r="B86" s="624">
        <v>2014474.4978085004</v>
      </c>
      <c r="C86" s="624">
        <v>9361208.5212199986</v>
      </c>
      <c r="D86" s="624">
        <v>6543432.2845834987</v>
      </c>
      <c r="E86" s="624">
        <v>1063329.2516075</v>
      </c>
      <c r="F86" s="624">
        <v>1172157.4532585002</v>
      </c>
      <c r="G86" s="624">
        <v>1430377.3446995004</v>
      </c>
      <c r="H86" s="624">
        <v>13165427.0346375</v>
      </c>
      <c r="I86" s="624">
        <v>1208572.3368859999</v>
      </c>
      <c r="J86" s="624">
        <v>389016.78806899989</v>
      </c>
      <c r="K86" s="624">
        <v>36347995.512770005</v>
      </c>
    </row>
    <row r="87" spans="1:11" x14ac:dyDescent="0.25">
      <c r="A87" s="630" t="s">
        <v>191</v>
      </c>
      <c r="B87" s="627"/>
      <c r="C87" s="627"/>
      <c r="D87" s="627"/>
      <c r="E87" s="627"/>
      <c r="F87" s="627"/>
      <c r="G87" s="627"/>
      <c r="H87" s="627"/>
      <c r="I87" s="627"/>
      <c r="J87" s="627"/>
      <c r="K87" s="627"/>
    </row>
    <row r="88" spans="1:11" x14ac:dyDescent="0.25">
      <c r="A88" s="622" t="s">
        <v>192</v>
      </c>
      <c r="B88" s="623">
        <v>337287.22596999974</v>
      </c>
      <c r="C88" s="623">
        <v>1021382.2977100005</v>
      </c>
      <c r="D88" s="623">
        <v>859857.62745000015</v>
      </c>
      <c r="E88" s="623">
        <v>244868.01309999984</v>
      </c>
      <c r="F88" s="623">
        <v>342113.54691000003</v>
      </c>
      <c r="G88" s="623">
        <v>238067.73810999995</v>
      </c>
      <c r="H88" s="623">
        <v>1554247.8704500003</v>
      </c>
      <c r="I88" s="623">
        <v>85298.676760000002</v>
      </c>
      <c r="J88" s="623">
        <v>47604.781489999987</v>
      </c>
      <c r="K88" s="624">
        <v>4730727.7779500009</v>
      </c>
    </row>
    <row r="89" spans="1:11" x14ac:dyDescent="0.25">
      <c r="A89" s="625" t="s">
        <v>172</v>
      </c>
      <c r="B89" s="624">
        <v>337287.22596999974</v>
      </c>
      <c r="C89" s="624">
        <v>1021382.2977100005</v>
      </c>
      <c r="D89" s="624">
        <v>859857.62745000015</v>
      </c>
      <c r="E89" s="624">
        <v>244868.01309999984</v>
      </c>
      <c r="F89" s="624">
        <v>342113.54691000003</v>
      </c>
      <c r="G89" s="624">
        <v>238067.73810999995</v>
      </c>
      <c r="H89" s="624">
        <v>1554247.8704500003</v>
      </c>
      <c r="I89" s="624">
        <v>85298.676760000002</v>
      </c>
      <c r="J89" s="624">
        <v>47604.781489999987</v>
      </c>
      <c r="K89" s="624">
        <v>4730727.7779500009</v>
      </c>
    </row>
    <row r="90" spans="1:11" x14ac:dyDescent="0.25">
      <c r="A90" s="630" t="s">
        <v>184</v>
      </c>
      <c r="B90" s="627">
        <v>9713744.3759940006</v>
      </c>
      <c r="C90" s="627">
        <v>58375854.883511499</v>
      </c>
      <c r="D90" s="627">
        <v>39724223.738084503</v>
      </c>
      <c r="E90" s="627">
        <v>6732193.4335834999</v>
      </c>
      <c r="F90" s="627">
        <v>6500838.6434305003</v>
      </c>
      <c r="G90" s="627">
        <v>8679615.4931150023</v>
      </c>
      <c r="H90" s="627">
        <v>99742952.967193022</v>
      </c>
      <c r="I90" s="627">
        <v>5016102.2877364997</v>
      </c>
      <c r="J90" s="627">
        <v>1041607.1762285</v>
      </c>
      <c r="K90" s="627">
        <v>235527132.99887705</v>
      </c>
    </row>
    <row r="91" spans="1:11" ht="7.5" customHeight="1" thickBot="1" x14ac:dyDescent="0.3">
      <c r="A91" s="631"/>
      <c r="B91" s="631"/>
      <c r="C91" s="631"/>
      <c r="D91" s="631"/>
      <c r="E91" s="631"/>
      <c r="F91" s="631"/>
      <c r="G91" s="631"/>
      <c r="H91" s="631"/>
      <c r="I91" s="631"/>
      <c r="J91" s="631"/>
      <c r="K91" s="631"/>
    </row>
    <row r="92" spans="1:11" ht="15.75" thickTop="1" x14ac:dyDescent="0.25">
      <c r="A92" s="632" t="s">
        <v>1150</v>
      </c>
      <c r="B92" s="18"/>
      <c r="C92" s="18"/>
      <c r="D92" s="18"/>
      <c r="E92" s="18"/>
      <c r="F92" s="18"/>
      <c r="G92" s="18"/>
      <c r="H92" s="18"/>
      <c r="I92" s="18"/>
      <c r="J92" s="18"/>
      <c r="K92" s="18"/>
    </row>
    <row r="93" spans="1:11" x14ac:dyDescent="0.25">
      <c r="A93" s="632" t="s">
        <v>1151</v>
      </c>
      <c r="B93" s="18"/>
      <c r="C93" s="18"/>
      <c r="D93" s="18"/>
      <c r="E93" s="18"/>
      <c r="F93" s="18"/>
      <c r="G93" s="18"/>
      <c r="H93" s="18"/>
      <c r="I93" s="18"/>
      <c r="J93" s="18"/>
    </row>
    <row r="94" spans="1:11" x14ac:dyDescent="0.25">
      <c r="A94" s="632" t="s">
        <v>1152</v>
      </c>
      <c r="B94" s="18"/>
      <c r="C94" s="18"/>
      <c r="D94" s="18"/>
      <c r="E94" s="18"/>
      <c r="F94" s="18"/>
      <c r="G94" s="18"/>
      <c r="H94" s="18"/>
      <c r="I94" s="18"/>
      <c r="J94" s="18"/>
    </row>
    <row r="95" spans="1:11" x14ac:dyDescent="0.25">
      <c r="A95" s="632" t="s">
        <v>1153</v>
      </c>
    </row>
    <row r="96" spans="1:11" x14ac:dyDescent="0.25">
      <c r="A96" s="632" t="s">
        <v>1154</v>
      </c>
    </row>
    <row r="97" spans="1:1" x14ac:dyDescent="0.25">
      <c r="A97" s="632" t="s">
        <v>1155</v>
      </c>
    </row>
    <row r="98" spans="1:1" x14ac:dyDescent="0.25">
      <c r="A98" s="299"/>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95411-A0DE-4491-8F89-F9C1D6DF5572}">
  <dimension ref="A1:H328"/>
  <sheetViews>
    <sheetView zoomScaleNormal="100" workbookViewId="0">
      <selection activeCell="A15" sqref="A15"/>
    </sheetView>
  </sheetViews>
  <sheetFormatPr baseColWidth="10" defaultColWidth="10.7109375" defaultRowHeight="15" x14ac:dyDescent="0.25"/>
  <cols>
    <col min="1" max="1" width="104.42578125" bestFit="1" customWidth="1"/>
    <col min="2" max="2" width="11.14062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37" t="s">
        <v>156</v>
      </c>
      <c r="B1" s="737"/>
      <c r="C1" s="737"/>
      <c r="D1" s="737"/>
      <c r="E1" s="737"/>
      <c r="F1" s="737"/>
    </row>
    <row r="2" spans="1:8" ht="18" x14ac:dyDescent="0.25">
      <c r="A2" s="738" t="s">
        <v>932</v>
      </c>
      <c r="B2" s="738"/>
      <c r="C2" s="738"/>
      <c r="D2" s="738"/>
      <c r="E2" s="738"/>
      <c r="F2" s="738"/>
    </row>
    <row r="3" spans="1:8" ht="18" x14ac:dyDescent="0.25">
      <c r="A3" s="738" t="s">
        <v>2</v>
      </c>
      <c r="B3" s="738"/>
      <c r="C3" s="738"/>
      <c r="D3" s="738"/>
      <c r="E3" s="738"/>
      <c r="F3" s="738"/>
    </row>
    <row r="4" spans="1:8" ht="30" customHeight="1" x14ac:dyDescent="0.25">
      <c r="A4" s="742" t="s">
        <v>3</v>
      </c>
      <c r="B4" s="742"/>
      <c r="C4" s="742"/>
      <c r="D4" s="742"/>
      <c r="E4" s="742"/>
      <c r="F4" s="74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284814586.28419</v>
      </c>
      <c r="C7" s="288">
        <v>33647404.907669999</v>
      </c>
      <c r="D7" s="288">
        <v>3023231.611</v>
      </c>
      <c r="E7" s="288">
        <v>1821977.8193599996</v>
      </c>
      <c r="F7" s="288">
        <v>323307200.62222004</v>
      </c>
      <c r="H7" s="289"/>
    </row>
    <row r="8" spans="1:8" x14ac:dyDescent="0.25">
      <c r="A8" s="290" t="s">
        <v>82</v>
      </c>
      <c r="B8" s="291">
        <v>29855729.421880003</v>
      </c>
      <c r="C8" s="291">
        <v>9486001.5728599988</v>
      </c>
      <c r="D8" s="291">
        <v>154874.18497</v>
      </c>
      <c r="E8" s="291">
        <v>188825.33258999998</v>
      </c>
      <c r="F8" s="291">
        <v>39685430.5123</v>
      </c>
      <c r="H8" s="289"/>
    </row>
    <row r="9" spans="1:8" x14ac:dyDescent="0.25">
      <c r="A9" s="292" t="s">
        <v>686</v>
      </c>
      <c r="B9" s="293">
        <v>14515680.931130001</v>
      </c>
      <c r="C9" s="293">
        <v>2308200.39891</v>
      </c>
      <c r="D9" s="293">
        <v>0</v>
      </c>
      <c r="E9" s="293">
        <v>0</v>
      </c>
      <c r="F9" s="293">
        <v>16823881.33004</v>
      </c>
    </row>
    <row r="10" spans="1:8" x14ac:dyDescent="0.25">
      <c r="A10" s="292" t="s">
        <v>687</v>
      </c>
      <c r="B10" s="293">
        <v>13064934.307120001</v>
      </c>
      <c r="C10" s="293">
        <v>5839345.15845</v>
      </c>
      <c r="D10" s="293">
        <v>154874.18497</v>
      </c>
      <c r="E10" s="293">
        <v>188825.33258999998</v>
      </c>
      <c r="F10" s="293">
        <v>19247978.983130001</v>
      </c>
    </row>
    <row r="11" spans="1:8" x14ac:dyDescent="0.25">
      <c r="A11" s="292" t="s">
        <v>688</v>
      </c>
      <c r="B11" s="293">
        <v>634249.90144000005</v>
      </c>
      <c r="C11" s="293">
        <v>4690.1595299999999</v>
      </c>
      <c r="D11" s="293">
        <v>0</v>
      </c>
      <c r="E11" s="293">
        <v>0</v>
      </c>
      <c r="F11" s="293">
        <v>638940.06096999999</v>
      </c>
    </row>
    <row r="12" spans="1:8" x14ac:dyDescent="0.25">
      <c r="A12" s="292" t="s">
        <v>689</v>
      </c>
      <c r="B12" s="293">
        <v>0</v>
      </c>
      <c r="C12" s="293">
        <v>15276.084449999998</v>
      </c>
      <c r="D12" s="293">
        <v>0</v>
      </c>
      <c r="E12" s="293">
        <v>0</v>
      </c>
      <c r="F12" s="293">
        <v>15276.084449999998</v>
      </c>
    </row>
    <row r="13" spans="1:8" x14ac:dyDescent="0.25">
      <c r="A13" s="292" t="s">
        <v>690</v>
      </c>
      <c r="B13" s="293">
        <v>0</v>
      </c>
      <c r="C13" s="293">
        <v>1320843.3896700002</v>
      </c>
      <c r="D13" s="293">
        <v>0</v>
      </c>
      <c r="E13" s="293">
        <v>0</v>
      </c>
      <c r="F13" s="293">
        <v>1320843.3896700002</v>
      </c>
    </row>
    <row r="14" spans="1:8" x14ac:dyDescent="0.25">
      <c r="A14" s="292" t="s">
        <v>691</v>
      </c>
      <c r="B14" s="293">
        <v>1656050.4357100001</v>
      </c>
      <c r="C14" s="293">
        <v>21.377809999999997</v>
      </c>
      <c r="D14" s="293">
        <v>0</v>
      </c>
      <c r="E14" s="293">
        <v>0</v>
      </c>
      <c r="F14" s="293">
        <v>1656071.8135200001</v>
      </c>
    </row>
    <row r="15" spans="1:8" x14ac:dyDescent="0.25">
      <c r="A15" s="292" t="s">
        <v>692</v>
      </c>
      <c r="B15" s="293">
        <v>0</v>
      </c>
      <c r="C15" s="293">
        <v>0</v>
      </c>
      <c r="D15" s="293">
        <v>0</v>
      </c>
      <c r="E15" s="293">
        <v>0</v>
      </c>
      <c r="F15" s="293">
        <v>0</v>
      </c>
    </row>
    <row r="16" spans="1:8" x14ac:dyDescent="0.25">
      <c r="A16" s="292" t="s">
        <v>693</v>
      </c>
      <c r="B16" s="293">
        <v>-15186.15352</v>
      </c>
      <c r="C16" s="293">
        <v>-2374.9959599999997</v>
      </c>
      <c r="D16" s="293">
        <v>0</v>
      </c>
      <c r="E16" s="293">
        <v>0</v>
      </c>
      <c r="F16" s="293">
        <v>-17561.14948</v>
      </c>
    </row>
    <row r="17" spans="1:6" x14ac:dyDescent="0.25">
      <c r="A17" s="290" t="s">
        <v>83</v>
      </c>
      <c r="B17" s="291">
        <v>39100477.550440006</v>
      </c>
      <c r="C17" s="291">
        <v>3106715.2857599999</v>
      </c>
      <c r="D17" s="291">
        <v>2131722.2593499999</v>
      </c>
      <c r="E17" s="291">
        <v>1626848.1034299997</v>
      </c>
      <c r="F17" s="291">
        <v>45965763.198980011</v>
      </c>
    </row>
    <row r="18" spans="1:6" x14ac:dyDescent="0.25">
      <c r="A18" s="292" t="s">
        <v>694</v>
      </c>
      <c r="B18" s="293">
        <v>16981438.20671</v>
      </c>
      <c r="C18" s="293">
        <v>0</v>
      </c>
      <c r="D18" s="293">
        <v>1766377.1699099999</v>
      </c>
      <c r="E18" s="293">
        <v>1311954.3148399999</v>
      </c>
      <c r="F18" s="293">
        <v>20059769.691459998</v>
      </c>
    </row>
    <row r="19" spans="1:6" x14ac:dyDescent="0.25">
      <c r="A19" s="292" t="s">
        <v>695</v>
      </c>
      <c r="B19" s="293">
        <v>9914981.3543000016</v>
      </c>
      <c r="C19" s="293">
        <v>14980.60434</v>
      </c>
      <c r="D19" s="293">
        <v>213153.74795000002</v>
      </c>
      <c r="E19" s="293">
        <v>141296.10369999998</v>
      </c>
      <c r="F19" s="293">
        <v>10284411.810290003</v>
      </c>
    </row>
    <row r="20" spans="1:6" x14ac:dyDescent="0.25">
      <c r="A20" s="292" t="s">
        <v>696</v>
      </c>
      <c r="B20" s="293">
        <v>0</v>
      </c>
      <c r="C20" s="293">
        <v>113501.21311000001</v>
      </c>
      <c r="D20" s="293">
        <v>0</v>
      </c>
      <c r="E20" s="293">
        <v>0</v>
      </c>
      <c r="F20" s="293">
        <v>113501.21311000001</v>
      </c>
    </row>
    <row r="21" spans="1:6" x14ac:dyDescent="0.25">
      <c r="A21" s="292" t="s">
        <v>697</v>
      </c>
      <c r="B21" s="293">
        <v>2975599.3793299999</v>
      </c>
      <c r="C21" s="293">
        <v>313330.81056999997</v>
      </c>
      <c r="D21" s="293">
        <v>0</v>
      </c>
      <c r="E21" s="293">
        <v>0</v>
      </c>
      <c r="F21" s="293">
        <v>3288930.1898999996</v>
      </c>
    </row>
    <row r="22" spans="1:6" x14ac:dyDescent="0.25">
      <c r="A22" s="292" t="s">
        <v>698</v>
      </c>
      <c r="B22" s="293">
        <v>4070878.4838</v>
      </c>
      <c r="C22" s="293">
        <v>1734741.7787799998</v>
      </c>
      <c r="D22" s="293">
        <v>0</v>
      </c>
      <c r="E22" s="293">
        <v>145096.20258999997</v>
      </c>
      <c r="F22" s="293">
        <v>5950716.4651699997</v>
      </c>
    </row>
    <row r="23" spans="1:6" x14ac:dyDescent="0.25">
      <c r="A23" s="292" t="s">
        <v>699</v>
      </c>
      <c r="B23" s="293">
        <v>3979689.3158199997</v>
      </c>
      <c r="C23" s="293">
        <v>925885.1002300001</v>
      </c>
      <c r="D23" s="293">
        <v>137052.00602999999</v>
      </c>
      <c r="E23" s="293">
        <v>17196.995500000001</v>
      </c>
      <c r="F23" s="293">
        <v>5059823.4175800001</v>
      </c>
    </row>
    <row r="24" spans="1:6" x14ac:dyDescent="0.25">
      <c r="A24" s="292" t="s">
        <v>700</v>
      </c>
      <c r="B24" s="293">
        <v>1239429.9344500001</v>
      </c>
      <c r="C24" s="293">
        <v>4789.0254999999997</v>
      </c>
      <c r="D24" s="293">
        <v>15139.335459999998</v>
      </c>
      <c r="E24" s="293">
        <v>14419.151559999998</v>
      </c>
      <c r="F24" s="293">
        <v>1273777.4469699999</v>
      </c>
    </row>
    <row r="25" spans="1:6" x14ac:dyDescent="0.25">
      <c r="A25" s="292" t="s">
        <v>701</v>
      </c>
      <c r="B25" s="293">
        <v>-61539.123970000001</v>
      </c>
      <c r="C25" s="293">
        <v>-513.24676999999997</v>
      </c>
      <c r="D25" s="293">
        <v>0</v>
      </c>
      <c r="E25" s="293">
        <v>-3114.6647600000001</v>
      </c>
      <c r="F25" s="293">
        <v>-65167.035499999998</v>
      </c>
    </row>
    <row r="26" spans="1:6" x14ac:dyDescent="0.25">
      <c r="A26" s="290" t="s">
        <v>84</v>
      </c>
      <c r="B26" s="291">
        <v>205537087.22060001</v>
      </c>
      <c r="C26" s="291">
        <v>228472.68049</v>
      </c>
      <c r="D26" s="291">
        <v>0</v>
      </c>
      <c r="E26" s="291">
        <v>5802.7405399999989</v>
      </c>
      <c r="F26" s="291">
        <v>205771362.64162999</v>
      </c>
    </row>
    <row r="27" spans="1:6" x14ac:dyDescent="0.25">
      <c r="A27" s="294" t="s">
        <v>702</v>
      </c>
      <c r="B27" s="293">
        <v>202281098.63185003</v>
      </c>
      <c r="C27" s="293">
        <v>181492.03266999999</v>
      </c>
      <c r="D27" s="293">
        <v>0</v>
      </c>
      <c r="E27" s="293">
        <v>5804.7844699999996</v>
      </c>
      <c r="F27" s="293">
        <v>202468395.44899002</v>
      </c>
    </row>
    <row r="28" spans="1:6" x14ac:dyDescent="0.25">
      <c r="A28" s="292" t="s">
        <v>85</v>
      </c>
      <c r="B28" s="293">
        <v>178187549.16297004</v>
      </c>
      <c r="C28" s="293">
        <v>94920.055169999992</v>
      </c>
      <c r="D28" s="293">
        <v>0</v>
      </c>
      <c r="E28" s="293">
        <v>5804.7844699999996</v>
      </c>
      <c r="F28" s="293">
        <v>178288274.00261003</v>
      </c>
    </row>
    <row r="29" spans="1:6" x14ac:dyDescent="0.25">
      <c r="A29" s="292" t="s">
        <v>86</v>
      </c>
      <c r="B29" s="293">
        <v>24093549.468880001</v>
      </c>
      <c r="C29" s="293">
        <v>86571.977499999994</v>
      </c>
      <c r="D29" s="293">
        <v>0</v>
      </c>
      <c r="E29" s="293">
        <v>0</v>
      </c>
      <c r="F29" s="293">
        <v>24180121.446380001</v>
      </c>
    </row>
    <row r="30" spans="1:6" x14ac:dyDescent="0.25">
      <c r="A30" s="294" t="s">
        <v>703</v>
      </c>
      <c r="B30" s="293">
        <v>1623217.9636299997</v>
      </c>
      <c r="C30" s="293">
        <v>15359.373080000001</v>
      </c>
      <c r="D30" s="293">
        <v>0</v>
      </c>
      <c r="E30" s="293">
        <v>0</v>
      </c>
      <c r="F30" s="293">
        <v>1638577.3367099997</v>
      </c>
    </row>
    <row r="31" spans="1:6" x14ac:dyDescent="0.25">
      <c r="A31" s="292" t="s">
        <v>87</v>
      </c>
      <c r="B31" s="293">
        <v>798823.35661999974</v>
      </c>
      <c r="C31" s="293">
        <v>5659.6272700000009</v>
      </c>
      <c r="D31" s="293">
        <v>0</v>
      </c>
      <c r="E31" s="293">
        <v>0</v>
      </c>
      <c r="F31" s="293">
        <v>804482.9838899998</v>
      </c>
    </row>
    <row r="32" spans="1:6" x14ac:dyDescent="0.25">
      <c r="A32" s="292" t="s">
        <v>88</v>
      </c>
      <c r="B32" s="293">
        <v>824394.60700999992</v>
      </c>
      <c r="C32" s="293">
        <v>9699.7458100000003</v>
      </c>
      <c r="D32" s="293">
        <v>0</v>
      </c>
      <c r="E32" s="293">
        <v>0</v>
      </c>
      <c r="F32" s="293">
        <v>834094.35281999991</v>
      </c>
    </row>
    <row r="33" spans="1:6" x14ac:dyDescent="0.25">
      <c r="A33" s="294" t="s">
        <v>704</v>
      </c>
      <c r="B33" s="293">
        <v>4458463.2403600002</v>
      </c>
      <c r="C33" s="293">
        <v>86180.881549999991</v>
      </c>
      <c r="D33" s="293">
        <v>0</v>
      </c>
      <c r="E33" s="293">
        <v>0</v>
      </c>
      <c r="F33" s="293">
        <v>4544644.1219100002</v>
      </c>
    </row>
    <row r="34" spans="1:6" x14ac:dyDescent="0.25">
      <c r="A34" s="292" t="s">
        <v>89</v>
      </c>
      <c r="B34" s="293">
        <v>1600107.6174400004</v>
      </c>
      <c r="C34" s="293">
        <v>40747.571349999991</v>
      </c>
      <c r="D34" s="293">
        <v>0</v>
      </c>
      <c r="E34" s="293">
        <v>0</v>
      </c>
      <c r="F34" s="293">
        <v>1640855.1887900005</v>
      </c>
    </row>
    <row r="35" spans="1:6" x14ac:dyDescent="0.25">
      <c r="A35" s="292" t="s">
        <v>90</v>
      </c>
      <c r="B35" s="293">
        <v>2858355.62292</v>
      </c>
      <c r="C35" s="293">
        <v>45433.310199999993</v>
      </c>
      <c r="D35" s="293">
        <v>0</v>
      </c>
      <c r="E35" s="293">
        <v>0</v>
      </c>
      <c r="F35" s="293">
        <v>2903788.9331200002</v>
      </c>
    </row>
    <row r="36" spans="1:6" x14ac:dyDescent="0.25">
      <c r="A36" s="294" t="s">
        <v>937</v>
      </c>
      <c r="B36" s="293">
        <v>5750121.7901799986</v>
      </c>
      <c r="C36" s="293">
        <v>22965.171320000001</v>
      </c>
      <c r="D36" s="293">
        <v>0</v>
      </c>
      <c r="E36" s="293">
        <v>12.46171</v>
      </c>
      <c r="F36" s="293">
        <v>5773099.4232099988</v>
      </c>
    </row>
    <row r="37" spans="1:6" x14ac:dyDescent="0.25">
      <c r="A37" s="244" t="s">
        <v>705</v>
      </c>
      <c r="B37" s="293">
        <v>2359930.8549600006</v>
      </c>
      <c r="C37" s="293">
        <v>820.19991999999991</v>
      </c>
      <c r="D37" s="293">
        <v>0</v>
      </c>
      <c r="E37" s="293">
        <v>11.95391</v>
      </c>
      <c r="F37" s="293">
        <v>2360763.0087900008</v>
      </c>
    </row>
    <row r="38" spans="1:6" x14ac:dyDescent="0.25">
      <c r="A38" s="292" t="s">
        <v>706</v>
      </c>
      <c r="B38" s="293">
        <v>1268707.71487</v>
      </c>
      <c r="C38" s="293">
        <v>6053.1564399999997</v>
      </c>
      <c r="D38" s="293">
        <v>0</v>
      </c>
      <c r="E38" s="293">
        <v>0</v>
      </c>
      <c r="F38" s="293">
        <v>1274760.8713100001</v>
      </c>
    </row>
    <row r="39" spans="1:6" x14ac:dyDescent="0.25">
      <c r="A39" s="292" t="s">
        <v>707</v>
      </c>
      <c r="B39" s="293">
        <v>5992.7449700000006</v>
      </c>
      <c r="C39" s="293">
        <v>41.391659999999995</v>
      </c>
      <c r="D39" s="293">
        <v>0</v>
      </c>
      <c r="E39" s="293">
        <v>0</v>
      </c>
      <c r="F39" s="293">
        <v>6034.1366300000009</v>
      </c>
    </row>
    <row r="40" spans="1:6" x14ac:dyDescent="0.25">
      <c r="A40" s="292" t="s">
        <v>708</v>
      </c>
      <c r="B40" s="293">
        <v>17266.79854</v>
      </c>
      <c r="C40" s="293">
        <v>209.43863999999999</v>
      </c>
      <c r="D40" s="293">
        <v>0</v>
      </c>
      <c r="E40" s="293">
        <v>0</v>
      </c>
      <c r="F40" s="293">
        <v>17476.23718</v>
      </c>
    </row>
    <row r="41" spans="1:6" x14ac:dyDescent="0.25">
      <c r="A41" s="292" t="s">
        <v>709</v>
      </c>
      <c r="B41" s="293">
        <v>8.1021199999999993</v>
      </c>
      <c r="C41" s="293">
        <v>0</v>
      </c>
      <c r="D41" s="293">
        <v>0</v>
      </c>
      <c r="E41" s="293">
        <v>0</v>
      </c>
      <c r="F41" s="293">
        <v>8.1021199999999993</v>
      </c>
    </row>
    <row r="42" spans="1:6" x14ac:dyDescent="0.25">
      <c r="A42" s="97" t="s">
        <v>710</v>
      </c>
      <c r="B42" s="293">
        <v>193.01846000000003</v>
      </c>
      <c r="C42" s="293">
        <v>0</v>
      </c>
      <c r="D42" s="293">
        <v>0</v>
      </c>
      <c r="E42" s="293">
        <v>0</v>
      </c>
      <c r="F42" s="293">
        <v>193.01846000000003</v>
      </c>
    </row>
    <row r="43" spans="1:6" x14ac:dyDescent="0.25">
      <c r="A43" s="244" t="s">
        <v>711</v>
      </c>
      <c r="B43" s="293">
        <v>1018615.8278699999</v>
      </c>
      <c r="C43" s="293">
        <v>6951.019299999999</v>
      </c>
      <c r="D43" s="293">
        <v>0</v>
      </c>
      <c r="E43" s="293">
        <v>0.50780000000000003</v>
      </c>
      <c r="F43" s="293">
        <v>1025567.35497</v>
      </c>
    </row>
    <row r="44" spans="1:6" x14ac:dyDescent="0.25">
      <c r="A44" s="292" t="s">
        <v>712</v>
      </c>
      <c r="B44" s="293">
        <v>1040931.72058</v>
      </c>
      <c r="C44" s="293">
        <v>7966.0686500000002</v>
      </c>
      <c r="D44" s="293">
        <v>0</v>
      </c>
      <c r="E44" s="293">
        <v>0</v>
      </c>
      <c r="F44" s="293">
        <v>1048897.78923</v>
      </c>
    </row>
    <row r="45" spans="1:6" x14ac:dyDescent="0.25">
      <c r="A45" s="292" t="s">
        <v>713</v>
      </c>
      <c r="B45" s="293">
        <v>8459.8178900000003</v>
      </c>
      <c r="C45" s="293">
        <v>414.24090999999999</v>
      </c>
      <c r="D45" s="293">
        <v>0</v>
      </c>
      <c r="E45" s="293">
        <v>0</v>
      </c>
      <c r="F45" s="293">
        <v>8874.0588000000007</v>
      </c>
    </row>
    <row r="46" spans="1:6" x14ac:dyDescent="0.25">
      <c r="A46" s="292" t="s">
        <v>714</v>
      </c>
      <c r="B46" s="293">
        <v>29805.169960000003</v>
      </c>
      <c r="C46" s="293">
        <v>509.6558</v>
      </c>
      <c r="D46" s="293">
        <v>0</v>
      </c>
      <c r="E46" s="293">
        <v>0</v>
      </c>
      <c r="F46" s="293">
        <v>30314.825760000003</v>
      </c>
    </row>
    <row r="47" spans="1:6" x14ac:dyDescent="0.25">
      <c r="A47" s="292" t="s">
        <v>715</v>
      </c>
      <c r="B47" s="293">
        <v>128.69467</v>
      </c>
      <c r="C47" s="293">
        <v>0</v>
      </c>
      <c r="D47" s="293">
        <v>0</v>
      </c>
      <c r="E47" s="293">
        <v>0</v>
      </c>
      <c r="F47" s="293">
        <v>128.69467</v>
      </c>
    </row>
    <row r="48" spans="1:6" x14ac:dyDescent="0.25">
      <c r="A48" s="97" t="s">
        <v>716</v>
      </c>
      <c r="B48" s="293">
        <v>81.32529000000001</v>
      </c>
      <c r="C48" s="293">
        <v>0</v>
      </c>
      <c r="D48" s="293">
        <v>0</v>
      </c>
      <c r="E48" s="293">
        <v>0</v>
      </c>
      <c r="F48" s="293">
        <v>81.32529000000001</v>
      </c>
    </row>
    <row r="49" spans="1:6" x14ac:dyDescent="0.25">
      <c r="A49" s="112" t="s">
        <v>938</v>
      </c>
      <c r="B49" s="293">
        <v>-8575814.4054200016</v>
      </c>
      <c r="C49" s="293">
        <v>-77524.778130000006</v>
      </c>
      <c r="D49" s="293">
        <v>0</v>
      </c>
      <c r="E49" s="293">
        <v>-14.505640000000001</v>
      </c>
      <c r="F49" s="293">
        <v>-8653353.6891900022</v>
      </c>
    </row>
    <row r="50" spans="1:6" x14ac:dyDescent="0.25">
      <c r="A50" s="292" t="s">
        <v>717</v>
      </c>
      <c r="B50" s="293">
        <v>-821278.41425999987</v>
      </c>
      <c r="C50" s="293">
        <v>-1606.1013500000001</v>
      </c>
      <c r="D50" s="293">
        <v>0</v>
      </c>
      <c r="E50" s="293">
        <v>-14.505640000000001</v>
      </c>
      <c r="F50" s="293">
        <v>-822899.02124999987</v>
      </c>
    </row>
    <row r="51" spans="1:6" x14ac:dyDescent="0.25">
      <c r="A51" s="292" t="s">
        <v>718</v>
      </c>
      <c r="B51" s="293">
        <v>-792150.67466000002</v>
      </c>
      <c r="C51" s="293">
        <v>-1637.54258</v>
      </c>
      <c r="D51" s="293">
        <v>0</v>
      </c>
      <c r="E51" s="293">
        <v>0</v>
      </c>
      <c r="F51" s="293">
        <v>-793788.21724000003</v>
      </c>
    </row>
    <row r="52" spans="1:6" x14ac:dyDescent="0.25">
      <c r="A52" s="292" t="s">
        <v>719</v>
      </c>
      <c r="B52" s="293">
        <v>-360548.94741999998</v>
      </c>
      <c r="C52" s="293">
        <v>-1174.1939600000001</v>
      </c>
      <c r="D52" s="293">
        <v>0</v>
      </c>
      <c r="E52" s="293">
        <v>0</v>
      </c>
      <c r="F52" s="293">
        <v>-361723.14137999999</v>
      </c>
    </row>
    <row r="53" spans="1:6" x14ac:dyDescent="0.25">
      <c r="A53" s="292" t="s">
        <v>720</v>
      </c>
      <c r="B53" s="293">
        <v>-283926.84051000001</v>
      </c>
      <c r="C53" s="293">
        <v>-2572.2948799999999</v>
      </c>
      <c r="D53" s="293">
        <v>0</v>
      </c>
      <c r="E53" s="293">
        <v>0</v>
      </c>
      <c r="F53" s="293">
        <v>-286499.13539000001</v>
      </c>
    </row>
    <row r="54" spans="1:6" x14ac:dyDescent="0.25">
      <c r="A54" s="292" t="s">
        <v>721</v>
      </c>
      <c r="B54" s="293">
        <v>-964739.55862000003</v>
      </c>
      <c r="C54" s="293">
        <v>-25493.362550000002</v>
      </c>
      <c r="D54" s="293">
        <v>0</v>
      </c>
      <c r="E54" s="293">
        <v>0</v>
      </c>
      <c r="F54" s="293">
        <v>-990232.92116999999</v>
      </c>
    </row>
    <row r="55" spans="1:6" x14ac:dyDescent="0.25">
      <c r="A55" s="292" t="s">
        <v>722</v>
      </c>
      <c r="B55" s="293">
        <v>-1614911.8289599998</v>
      </c>
      <c r="C55" s="293">
        <v>-33986.940310000005</v>
      </c>
      <c r="D55" s="293">
        <v>0</v>
      </c>
      <c r="E55" s="293">
        <v>0</v>
      </c>
      <c r="F55" s="293">
        <v>-1648898.7692699998</v>
      </c>
    </row>
    <row r="56" spans="1:6" x14ac:dyDescent="0.25">
      <c r="A56" s="292" t="s">
        <v>723</v>
      </c>
      <c r="B56" s="293">
        <v>-1428350.12262</v>
      </c>
      <c r="C56" s="293">
        <v>-8424.511120000001</v>
      </c>
      <c r="D56" s="293">
        <v>0</v>
      </c>
      <c r="E56" s="293">
        <v>0</v>
      </c>
      <c r="F56" s="293">
        <v>-1436774.63374</v>
      </c>
    </row>
    <row r="57" spans="1:6" x14ac:dyDescent="0.25">
      <c r="A57" s="292" t="s">
        <v>724</v>
      </c>
      <c r="B57" s="293">
        <v>-2058717.62631</v>
      </c>
      <c r="C57" s="293">
        <v>-1055.4549500000001</v>
      </c>
      <c r="D57" s="293">
        <v>0</v>
      </c>
      <c r="E57" s="293">
        <v>0</v>
      </c>
      <c r="F57" s="293">
        <v>-2059773.0812599999</v>
      </c>
    </row>
    <row r="58" spans="1:6" x14ac:dyDescent="0.25">
      <c r="A58" s="292" t="s">
        <v>725</v>
      </c>
      <c r="B58" s="293">
        <v>-60217.624920000002</v>
      </c>
      <c r="C58" s="293">
        <v>0</v>
      </c>
      <c r="D58" s="293">
        <v>0</v>
      </c>
      <c r="E58" s="293">
        <v>0</v>
      </c>
      <c r="F58" s="293">
        <v>-60217.624920000002</v>
      </c>
    </row>
    <row r="59" spans="1:6" x14ac:dyDescent="0.25">
      <c r="A59" s="292" t="s">
        <v>726</v>
      </c>
      <c r="B59" s="293">
        <v>0</v>
      </c>
      <c r="C59" s="293">
        <v>0</v>
      </c>
      <c r="D59" s="293">
        <v>0</v>
      </c>
      <c r="E59" s="293">
        <v>0</v>
      </c>
      <c r="F59" s="293">
        <v>0</v>
      </c>
    </row>
    <row r="60" spans="1:6" x14ac:dyDescent="0.25">
      <c r="A60" s="292" t="s">
        <v>727</v>
      </c>
      <c r="B60" s="293">
        <v>-2214.82141</v>
      </c>
      <c r="C60" s="293">
        <v>-48.656340000000007</v>
      </c>
      <c r="D60" s="293">
        <v>0</v>
      </c>
      <c r="E60" s="293">
        <v>0</v>
      </c>
      <c r="F60" s="293">
        <v>-2263.47775</v>
      </c>
    </row>
    <row r="61" spans="1:6" x14ac:dyDescent="0.25">
      <c r="A61" s="292" t="s">
        <v>728</v>
      </c>
      <c r="B61" s="293">
        <v>-12545.74366</v>
      </c>
      <c r="C61" s="293">
        <v>-82.274110000000007</v>
      </c>
      <c r="D61" s="293">
        <v>0</v>
      </c>
      <c r="E61" s="293">
        <v>0</v>
      </c>
      <c r="F61" s="293">
        <v>-12628.01777</v>
      </c>
    </row>
    <row r="62" spans="1:6" x14ac:dyDescent="0.25">
      <c r="A62" s="292" t="s">
        <v>729</v>
      </c>
      <c r="B62" s="293">
        <v>-9188.8790000000008</v>
      </c>
      <c r="C62" s="293">
        <v>-216.46683000000004</v>
      </c>
      <c r="D62" s="293">
        <v>0</v>
      </c>
      <c r="E62" s="293">
        <v>0</v>
      </c>
      <c r="F62" s="293">
        <v>-9405.3458300000002</v>
      </c>
    </row>
    <row r="63" spans="1:6" x14ac:dyDescent="0.25">
      <c r="A63" s="292" t="s">
        <v>730</v>
      </c>
      <c r="B63" s="293">
        <v>-26093.500179999999</v>
      </c>
      <c r="C63" s="293">
        <v>-81.211089999999999</v>
      </c>
      <c r="D63" s="293">
        <v>0</v>
      </c>
      <c r="E63" s="293">
        <v>0</v>
      </c>
      <c r="F63" s="293">
        <v>-26174.71127</v>
      </c>
    </row>
    <row r="64" spans="1:6" x14ac:dyDescent="0.25">
      <c r="A64" s="292" t="s">
        <v>731</v>
      </c>
      <c r="B64" s="293">
        <v>-25003.933060000003</v>
      </c>
      <c r="C64" s="293">
        <v>-539.04553999999996</v>
      </c>
      <c r="D64" s="293">
        <v>0</v>
      </c>
      <c r="E64" s="293">
        <v>0</v>
      </c>
      <c r="F64" s="293">
        <v>-25542.978600000002</v>
      </c>
    </row>
    <row r="65" spans="1:6" x14ac:dyDescent="0.25">
      <c r="A65" s="292" t="s">
        <v>732</v>
      </c>
      <c r="B65" s="293">
        <v>-115925.88983</v>
      </c>
      <c r="C65" s="293">
        <v>-606.72252000000003</v>
      </c>
      <c r="D65" s="293">
        <v>0</v>
      </c>
      <c r="E65" s="293">
        <v>0</v>
      </c>
      <c r="F65" s="293">
        <v>-116532.61235</v>
      </c>
    </row>
    <row r="66" spans="1:6" x14ac:dyDescent="0.25">
      <c r="A66" s="290" t="s">
        <v>93</v>
      </c>
      <c r="B66" s="291">
        <v>2158035.8188700001</v>
      </c>
      <c r="C66" s="291">
        <v>305329.02960999997</v>
      </c>
      <c r="D66" s="291">
        <v>0</v>
      </c>
      <c r="E66" s="291">
        <v>7.2999999999999996E-4</v>
      </c>
      <c r="F66" s="291">
        <v>2463364.8492100001</v>
      </c>
    </row>
    <row r="67" spans="1:6" x14ac:dyDescent="0.25">
      <c r="A67" s="292" t="s">
        <v>733</v>
      </c>
      <c r="B67" s="293">
        <v>1427.2305200000001</v>
      </c>
      <c r="C67" s="293">
        <v>18530.96182</v>
      </c>
      <c r="D67" s="293">
        <v>0</v>
      </c>
      <c r="E67" s="293">
        <v>0</v>
      </c>
      <c r="F67" s="293">
        <v>19958.192340000001</v>
      </c>
    </row>
    <row r="68" spans="1:6" x14ac:dyDescent="0.25">
      <c r="A68" s="292" t="s">
        <v>734</v>
      </c>
      <c r="B68" s="293">
        <v>1441617.5924599997</v>
      </c>
      <c r="C68" s="293">
        <v>134541.60605</v>
      </c>
      <c r="D68" s="293">
        <v>0</v>
      </c>
      <c r="E68" s="293">
        <v>7.2999999999999996E-4</v>
      </c>
      <c r="F68" s="293">
        <v>1576159.1992399998</v>
      </c>
    </row>
    <row r="69" spans="1:6" x14ac:dyDescent="0.25">
      <c r="A69" s="292" t="s">
        <v>735</v>
      </c>
      <c r="B69" s="293">
        <v>866964.99490000005</v>
      </c>
      <c r="C69" s="293">
        <v>195259.00928999999</v>
      </c>
      <c r="D69" s="293">
        <v>0</v>
      </c>
      <c r="E69" s="293">
        <v>0</v>
      </c>
      <c r="F69" s="293">
        <v>1062224.00419</v>
      </c>
    </row>
    <row r="70" spans="1:6" x14ac:dyDescent="0.25">
      <c r="A70" s="292" t="s">
        <v>736</v>
      </c>
      <c r="B70" s="293">
        <v>0</v>
      </c>
      <c r="C70" s="293">
        <v>5525.6586500000003</v>
      </c>
      <c r="D70" s="293">
        <v>0</v>
      </c>
      <c r="E70" s="293">
        <v>0</v>
      </c>
      <c r="F70" s="293">
        <v>5525.6586500000003</v>
      </c>
    </row>
    <row r="71" spans="1:6" x14ac:dyDescent="0.25">
      <c r="A71" s="292" t="s">
        <v>737</v>
      </c>
      <c r="B71" s="293">
        <v>-151973.99901</v>
      </c>
      <c r="C71" s="293">
        <v>-48528.206200000001</v>
      </c>
      <c r="D71" s="293">
        <v>0</v>
      </c>
      <c r="E71" s="293">
        <v>0</v>
      </c>
      <c r="F71" s="293">
        <v>-200502.20520999999</v>
      </c>
    </row>
    <row r="72" spans="1:6" x14ac:dyDescent="0.25">
      <c r="A72" s="290" t="s">
        <v>94</v>
      </c>
      <c r="B72" s="291">
        <v>217603.61427000025</v>
      </c>
      <c r="C72" s="291">
        <v>0</v>
      </c>
      <c r="D72" s="291">
        <v>0</v>
      </c>
      <c r="E72" s="291">
        <v>0</v>
      </c>
      <c r="F72" s="291">
        <v>217603.61427000025</v>
      </c>
    </row>
    <row r="73" spans="1:6" x14ac:dyDescent="0.25">
      <c r="A73" s="292" t="s">
        <v>738</v>
      </c>
      <c r="B73" s="293">
        <v>367.33247999999998</v>
      </c>
      <c r="C73" s="293">
        <v>0</v>
      </c>
      <c r="D73" s="293">
        <v>0</v>
      </c>
      <c r="E73" s="293">
        <v>0</v>
      </c>
      <c r="F73" s="293">
        <v>367.33247999999998</v>
      </c>
    </row>
    <row r="74" spans="1:6" x14ac:dyDescent="0.25">
      <c r="A74" s="292" t="s">
        <v>739</v>
      </c>
      <c r="B74" s="293">
        <v>1340992.4401000002</v>
      </c>
      <c r="C74" s="293">
        <v>0</v>
      </c>
      <c r="D74" s="293">
        <v>0</v>
      </c>
      <c r="E74" s="293">
        <v>0</v>
      </c>
      <c r="F74" s="293">
        <v>1340992.4401000002</v>
      </c>
    </row>
    <row r="75" spans="1:6" x14ac:dyDescent="0.25">
      <c r="A75" s="292" t="s">
        <v>740</v>
      </c>
      <c r="B75" s="293">
        <v>20265.66315</v>
      </c>
      <c r="C75" s="293">
        <v>0</v>
      </c>
      <c r="D75" s="293">
        <v>0</v>
      </c>
      <c r="E75" s="293">
        <v>0</v>
      </c>
      <c r="F75" s="293">
        <v>20265.66315</v>
      </c>
    </row>
    <row r="76" spans="1:6" x14ac:dyDescent="0.25">
      <c r="A76" s="292" t="s">
        <v>741</v>
      </c>
      <c r="B76" s="293">
        <v>2E-3</v>
      </c>
      <c r="C76" s="293">
        <v>0</v>
      </c>
      <c r="D76" s="293">
        <v>0</v>
      </c>
      <c r="E76" s="293">
        <v>0</v>
      </c>
      <c r="F76" s="293">
        <v>2E-3</v>
      </c>
    </row>
    <row r="77" spans="1:6" x14ac:dyDescent="0.25">
      <c r="A77" s="292" t="s">
        <v>742</v>
      </c>
      <c r="B77" s="293">
        <v>-1144021.8234600001</v>
      </c>
      <c r="C77" s="293">
        <v>0</v>
      </c>
      <c r="D77" s="293">
        <v>0</v>
      </c>
      <c r="E77" s="293">
        <v>0</v>
      </c>
      <c r="F77" s="293">
        <v>-1144021.8234600001</v>
      </c>
    </row>
    <row r="78" spans="1:6" x14ac:dyDescent="0.25">
      <c r="A78" s="290" t="s">
        <v>95</v>
      </c>
      <c r="B78" s="291">
        <v>2299308.26266</v>
      </c>
      <c r="C78" s="291">
        <v>20379479.342610002</v>
      </c>
      <c r="D78" s="291">
        <v>736635.16680000012</v>
      </c>
      <c r="E78" s="291">
        <v>501.64191999999997</v>
      </c>
      <c r="F78" s="291">
        <v>23415924.413990002</v>
      </c>
    </row>
    <row r="79" spans="1:6" x14ac:dyDescent="0.25">
      <c r="A79" s="292" t="s">
        <v>694</v>
      </c>
      <c r="B79" s="293">
        <v>0</v>
      </c>
      <c r="C79" s="293">
        <v>0</v>
      </c>
      <c r="D79" s="293">
        <v>733641.3</v>
      </c>
      <c r="E79" s="293">
        <v>501.60016999999999</v>
      </c>
      <c r="F79" s="293">
        <v>734142.90017000004</v>
      </c>
    </row>
    <row r="80" spans="1:6" x14ac:dyDescent="0.25">
      <c r="A80" s="292" t="s">
        <v>695</v>
      </c>
      <c r="B80" s="293">
        <v>709769.14359999995</v>
      </c>
      <c r="C80" s="293">
        <v>0</v>
      </c>
      <c r="D80" s="293">
        <v>0</v>
      </c>
      <c r="E80" s="293">
        <v>0</v>
      </c>
      <c r="F80" s="293">
        <v>709769.14359999995</v>
      </c>
    </row>
    <row r="81" spans="1:6" x14ac:dyDescent="0.25">
      <c r="A81" s="292" t="s">
        <v>696</v>
      </c>
      <c r="B81" s="293">
        <v>0</v>
      </c>
      <c r="C81" s="293">
        <v>0</v>
      </c>
      <c r="D81" s="293">
        <v>0</v>
      </c>
      <c r="E81" s="293">
        <v>0</v>
      </c>
      <c r="F81" s="293">
        <v>0</v>
      </c>
    </row>
    <row r="82" spans="1:6" x14ac:dyDescent="0.25">
      <c r="A82" s="292" t="s">
        <v>697</v>
      </c>
      <c r="B82" s="293">
        <v>51258.116979999999</v>
      </c>
      <c r="C82" s="293">
        <v>164297.99884000001</v>
      </c>
      <c r="D82" s="293">
        <v>0</v>
      </c>
      <c r="E82" s="293">
        <v>0</v>
      </c>
      <c r="F82" s="293">
        <v>215556.11582000001</v>
      </c>
    </row>
    <row r="83" spans="1:6" x14ac:dyDescent="0.25">
      <c r="A83" s="292" t="s">
        <v>743</v>
      </c>
      <c r="B83" s="293">
        <v>1120092.8335099998</v>
      </c>
      <c r="C83" s="293">
        <v>19510.145240000002</v>
      </c>
      <c r="D83" s="293">
        <v>0</v>
      </c>
      <c r="E83" s="293">
        <v>0</v>
      </c>
      <c r="F83" s="293">
        <v>1139602.9787499998</v>
      </c>
    </row>
    <row r="84" spans="1:6" x14ac:dyDescent="0.25">
      <c r="A84" s="292" t="s">
        <v>698</v>
      </c>
      <c r="B84" s="293">
        <v>420228.10656999995</v>
      </c>
      <c r="C84" s="293">
        <v>28672.290590000001</v>
      </c>
      <c r="D84" s="293">
        <v>0</v>
      </c>
      <c r="E84" s="293">
        <v>0</v>
      </c>
      <c r="F84" s="293">
        <v>448900.39715999993</v>
      </c>
    </row>
    <row r="85" spans="1:6" x14ac:dyDescent="0.25">
      <c r="A85" s="292" t="s">
        <v>699</v>
      </c>
      <c r="B85" s="293">
        <v>16028</v>
      </c>
      <c r="C85" s="293">
        <v>20150550.636020001</v>
      </c>
      <c r="D85" s="293">
        <v>4.8357000000000001</v>
      </c>
      <c r="E85" s="293">
        <v>4.1739999999999999E-2</v>
      </c>
      <c r="F85" s="293">
        <v>20166583.513460003</v>
      </c>
    </row>
    <row r="86" spans="1:6" x14ac:dyDescent="0.25">
      <c r="A86" s="292" t="s">
        <v>744</v>
      </c>
      <c r="B86" s="293">
        <v>110556.39509000002</v>
      </c>
      <c r="C86" s="293">
        <v>32065.535929999998</v>
      </c>
      <c r="D86" s="293">
        <v>2989.0311000000002</v>
      </c>
      <c r="E86" s="293">
        <v>0</v>
      </c>
      <c r="F86" s="293">
        <v>145610.96212000001</v>
      </c>
    </row>
    <row r="87" spans="1:6" x14ac:dyDescent="0.25">
      <c r="A87" s="292" t="s">
        <v>745</v>
      </c>
      <c r="B87" s="293">
        <v>-128624.33308999999</v>
      </c>
      <c r="C87" s="293">
        <v>-15617.264009999999</v>
      </c>
      <c r="D87" s="293">
        <v>0</v>
      </c>
      <c r="E87" s="293">
        <v>1.0000000000000001E-5</v>
      </c>
      <c r="F87" s="293">
        <v>-144241.59709</v>
      </c>
    </row>
    <row r="88" spans="1:6" x14ac:dyDescent="0.25">
      <c r="A88" s="290" t="s">
        <v>96</v>
      </c>
      <c r="B88" s="291">
        <v>4706640.4224700006</v>
      </c>
      <c r="C88" s="291">
        <v>0</v>
      </c>
      <c r="D88" s="291">
        <v>0</v>
      </c>
      <c r="E88" s="291">
        <v>0</v>
      </c>
      <c r="F88" s="291">
        <v>4706640.4224700006</v>
      </c>
    </row>
    <row r="89" spans="1:6" x14ac:dyDescent="0.25">
      <c r="A89" s="292" t="s">
        <v>746</v>
      </c>
      <c r="B89" s="293">
        <v>1569521.5858300002</v>
      </c>
      <c r="C89" s="293">
        <v>0</v>
      </c>
      <c r="D89" s="293">
        <v>0</v>
      </c>
      <c r="E89" s="293">
        <v>0</v>
      </c>
      <c r="F89" s="293">
        <v>1569521.5858300002</v>
      </c>
    </row>
    <row r="90" spans="1:6" x14ac:dyDescent="0.25">
      <c r="A90" s="292" t="s">
        <v>747</v>
      </c>
      <c r="B90" s="293">
        <v>2051172.1335399994</v>
      </c>
      <c r="C90" s="293">
        <v>0</v>
      </c>
      <c r="D90" s="293">
        <v>0</v>
      </c>
      <c r="E90" s="293">
        <v>0</v>
      </c>
      <c r="F90" s="293">
        <v>2051172.1335399994</v>
      </c>
    </row>
    <row r="91" spans="1:6" x14ac:dyDescent="0.25">
      <c r="A91" s="292" t="s">
        <v>748</v>
      </c>
      <c r="B91" s="293">
        <v>162029.73310000001</v>
      </c>
      <c r="C91" s="293">
        <v>0</v>
      </c>
      <c r="D91" s="293">
        <v>0</v>
      </c>
      <c r="E91" s="293">
        <v>0</v>
      </c>
      <c r="F91" s="293">
        <v>162029.73310000001</v>
      </c>
    </row>
    <row r="92" spans="1:6" x14ac:dyDescent="0.25">
      <c r="A92" s="292" t="s">
        <v>749</v>
      </c>
      <c r="B92" s="293">
        <v>248449.57563000001</v>
      </c>
      <c r="C92" s="293">
        <v>0</v>
      </c>
      <c r="D92" s="293">
        <v>0</v>
      </c>
      <c r="E92" s="293">
        <v>0</v>
      </c>
      <c r="F92" s="293">
        <v>248449.57563000001</v>
      </c>
    </row>
    <row r="93" spans="1:6" x14ac:dyDescent="0.25">
      <c r="A93" s="292" t="s">
        <v>750</v>
      </c>
      <c r="B93" s="293">
        <v>332900.43046000053</v>
      </c>
      <c r="C93" s="293">
        <v>0</v>
      </c>
      <c r="D93" s="293">
        <v>0</v>
      </c>
      <c r="E93" s="293">
        <v>0</v>
      </c>
      <c r="F93" s="293">
        <v>332900.43046000053</v>
      </c>
    </row>
    <row r="94" spans="1:6" x14ac:dyDescent="0.25">
      <c r="A94" s="292" t="s">
        <v>751</v>
      </c>
      <c r="B94" s="293">
        <v>78459.15857</v>
      </c>
      <c r="C94" s="293">
        <v>0</v>
      </c>
      <c r="D94" s="293">
        <v>0</v>
      </c>
      <c r="E94" s="293">
        <v>0</v>
      </c>
      <c r="F94" s="293">
        <v>78459.15857</v>
      </c>
    </row>
    <row r="95" spans="1:6" x14ac:dyDescent="0.25">
      <c r="A95" s="292" t="s">
        <v>752</v>
      </c>
      <c r="B95" s="293">
        <v>13393.25585</v>
      </c>
      <c r="C95" s="293">
        <v>0</v>
      </c>
      <c r="D95" s="293">
        <v>0</v>
      </c>
      <c r="E95" s="293">
        <v>0</v>
      </c>
      <c r="F95" s="293">
        <v>13393.25585</v>
      </c>
    </row>
    <row r="96" spans="1:6" x14ac:dyDescent="0.25">
      <c r="A96" s="292" t="s">
        <v>753</v>
      </c>
      <c r="B96" s="293">
        <v>0</v>
      </c>
      <c r="C96" s="293">
        <v>0</v>
      </c>
      <c r="D96" s="293">
        <v>0</v>
      </c>
      <c r="E96" s="293">
        <v>0</v>
      </c>
      <c r="F96" s="293">
        <v>0</v>
      </c>
    </row>
    <row r="97" spans="1:6" x14ac:dyDescent="0.25">
      <c r="A97" s="292" t="s">
        <v>754</v>
      </c>
      <c r="B97" s="293">
        <v>250714.54949</v>
      </c>
      <c r="C97" s="293">
        <v>0</v>
      </c>
      <c r="D97" s="293">
        <v>0</v>
      </c>
      <c r="E97" s="293">
        <v>0</v>
      </c>
      <c r="F97" s="293">
        <v>250714.54949</v>
      </c>
    </row>
    <row r="98" spans="1:6" x14ac:dyDescent="0.25">
      <c r="A98" s="290" t="s">
        <v>97</v>
      </c>
      <c r="B98" s="291">
        <v>939703.97300000011</v>
      </c>
      <c r="C98" s="291">
        <v>141406.99633999998</v>
      </c>
      <c r="D98" s="291">
        <v>-1.1999999999999999E-4</v>
      </c>
      <c r="E98" s="291">
        <v>1.4999999999999999E-4</v>
      </c>
      <c r="F98" s="291">
        <v>1081110.9693700001</v>
      </c>
    </row>
    <row r="99" spans="1:6" x14ac:dyDescent="0.25">
      <c r="A99" s="292" t="s">
        <v>755</v>
      </c>
      <c r="B99" s="293">
        <v>129095.44090999999</v>
      </c>
      <c r="C99" s="293">
        <v>1067.31979</v>
      </c>
      <c r="D99" s="293">
        <v>0</v>
      </c>
      <c r="E99" s="293">
        <v>0</v>
      </c>
      <c r="F99" s="293">
        <v>130162.76069999998</v>
      </c>
    </row>
    <row r="100" spans="1:6" x14ac:dyDescent="0.25">
      <c r="A100" s="292" t="s">
        <v>756</v>
      </c>
      <c r="B100" s="293">
        <v>284037.82987999998</v>
      </c>
      <c r="C100" s="293">
        <v>0</v>
      </c>
      <c r="D100" s="293">
        <v>0</v>
      </c>
      <c r="E100" s="293">
        <v>0</v>
      </c>
      <c r="F100" s="293">
        <v>284037.82987999998</v>
      </c>
    </row>
    <row r="101" spans="1:6" x14ac:dyDescent="0.25">
      <c r="A101" s="292" t="s">
        <v>757</v>
      </c>
      <c r="B101" s="293">
        <v>352683.90510000003</v>
      </c>
      <c r="C101" s="293">
        <v>123881.88107999998</v>
      </c>
      <c r="D101" s="293">
        <v>-1.1999999999999999E-4</v>
      </c>
      <c r="E101" s="293">
        <v>1.4999999999999999E-4</v>
      </c>
      <c r="F101" s="293">
        <v>476565.78620999999</v>
      </c>
    </row>
    <row r="102" spans="1:6" x14ac:dyDescent="0.25">
      <c r="A102" s="292" t="s">
        <v>758</v>
      </c>
      <c r="B102" s="293">
        <v>186119.83730000001</v>
      </c>
      <c r="C102" s="293">
        <v>18777.776109999999</v>
      </c>
      <c r="D102" s="293">
        <v>0</v>
      </c>
      <c r="E102" s="293">
        <v>0</v>
      </c>
      <c r="F102" s="293">
        <v>204897.61341000002</v>
      </c>
    </row>
    <row r="103" spans="1:6" x14ac:dyDescent="0.25">
      <c r="A103" s="97" t="s">
        <v>759</v>
      </c>
      <c r="B103" s="293">
        <v>-12233.04019</v>
      </c>
      <c r="C103" s="293">
        <v>-2319.9806399999998</v>
      </c>
      <c r="D103" s="293">
        <v>0</v>
      </c>
      <c r="E103" s="293">
        <v>0</v>
      </c>
      <c r="F103" s="293">
        <v>-14553.020829999999</v>
      </c>
    </row>
    <row r="104" spans="1:6" x14ac:dyDescent="0.25">
      <c r="A104" s="290" t="s">
        <v>98</v>
      </c>
      <c r="B104" s="291">
        <v>0</v>
      </c>
      <c r="C104" s="291">
        <v>0</v>
      </c>
      <c r="D104" s="291">
        <v>0</v>
      </c>
      <c r="E104" s="291">
        <v>0</v>
      </c>
      <c r="F104" s="291">
        <v>0</v>
      </c>
    </row>
    <row r="105" spans="1:6" x14ac:dyDescent="0.25">
      <c r="A105" s="292" t="s">
        <v>760</v>
      </c>
      <c r="B105" s="293">
        <v>0</v>
      </c>
      <c r="C105" s="293">
        <v>0</v>
      </c>
      <c r="D105" s="293">
        <v>0</v>
      </c>
      <c r="E105" s="293">
        <v>0</v>
      </c>
      <c r="F105" s="293">
        <v>0</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0</v>
      </c>
      <c r="C109" s="293">
        <v>0</v>
      </c>
      <c r="D109" s="293">
        <v>0</v>
      </c>
      <c r="E109" s="293">
        <v>0</v>
      </c>
      <c r="F109" s="293">
        <v>0</v>
      </c>
    </row>
    <row r="110" spans="1:6" x14ac:dyDescent="0.25">
      <c r="A110" s="292" t="s">
        <v>765</v>
      </c>
      <c r="B110" s="293">
        <v>0</v>
      </c>
      <c r="C110" s="293">
        <v>0</v>
      </c>
      <c r="D110" s="293">
        <v>0</v>
      </c>
      <c r="E110" s="293">
        <v>0</v>
      </c>
      <c r="F110" s="293">
        <v>0</v>
      </c>
    </row>
    <row r="111" spans="1:6" x14ac:dyDescent="0.25">
      <c r="A111" s="290" t="s">
        <v>99</v>
      </c>
      <c r="B111" s="291">
        <v>264329368.79398003</v>
      </c>
      <c r="C111" s="291">
        <v>30150441.26591</v>
      </c>
      <c r="D111" s="291">
        <v>2980377.3117899997</v>
      </c>
      <c r="E111" s="291">
        <v>849118.50447000004</v>
      </c>
      <c r="F111" s="291">
        <v>298309305.87615001</v>
      </c>
    </row>
    <row r="112" spans="1:6" x14ac:dyDescent="0.25">
      <c r="A112" s="290" t="s">
        <v>939</v>
      </c>
      <c r="B112" s="291">
        <v>207301250.93125001</v>
      </c>
      <c r="C112" s="291">
        <v>22800080.390349999</v>
      </c>
      <c r="D112" s="291">
        <v>2768799.9804499997</v>
      </c>
      <c r="E112" s="291">
        <v>809354.17456000007</v>
      </c>
      <c r="F112" s="291">
        <v>233679485.47661003</v>
      </c>
    </row>
    <row r="113" spans="1:6" x14ac:dyDescent="0.25">
      <c r="A113" s="292" t="s">
        <v>766</v>
      </c>
      <c r="B113" s="293">
        <v>30981865.371740002</v>
      </c>
      <c r="C113" s="293">
        <v>5576368.7513299994</v>
      </c>
      <c r="D113" s="293">
        <v>7139.1074500000004</v>
      </c>
      <c r="E113" s="293">
        <v>32.606439999999999</v>
      </c>
      <c r="F113" s="293">
        <v>36565405.836960003</v>
      </c>
    </row>
    <row r="114" spans="1:6" x14ac:dyDescent="0.25">
      <c r="A114" s="292" t="s">
        <v>767</v>
      </c>
      <c r="B114" s="293">
        <v>28992738.770040002</v>
      </c>
      <c r="C114" s="293">
        <v>4734835.8130899994</v>
      </c>
      <c r="D114" s="293">
        <v>7131.4448100000009</v>
      </c>
      <c r="E114" s="293">
        <v>0</v>
      </c>
      <c r="F114" s="293">
        <v>33734706.027940005</v>
      </c>
    </row>
    <row r="115" spans="1:6" x14ac:dyDescent="0.25">
      <c r="A115" s="292" t="s">
        <v>768</v>
      </c>
      <c r="B115" s="293">
        <v>1989126.6016999995</v>
      </c>
      <c r="C115" s="293">
        <v>841532.93824000016</v>
      </c>
      <c r="D115" s="293">
        <v>7.6626400000000006</v>
      </c>
      <c r="E115" s="293">
        <v>32.606439999999999</v>
      </c>
      <c r="F115" s="293">
        <v>2830699.8090199996</v>
      </c>
    </row>
    <row r="116" spans="1:6" x14ac:dyDescent="0.25">
      <c r="A116" s="292" t="s">
        <v>769</v>
      </c>
      <c r="B116" s="293">
        <v>69008154.443690002</v>
      </c>
      <c r="C116" s="293">
        <v>8551092.3837700002</v>
      </c>
      <c r="D116" s="293">
        <v>0</v>
      </c>
      <c r="E116" s="293">
        <v>27725.619320000002</v>
      </c>
      <c r="F116" s="293">
        <v>77586972.446780011</v>
      </c>
    </row>
    <row r="117" spans="1:6" x14ac:dyDescent="0.25">
      <c r="A117" s="292" t="s">
        <v>770</v>
      </c>
      <c r="B117" s="293">
        <v>6930.0598799999998</v>
      </c>
      <c r="C117" s="293">
        <v>12950.78602</v>
      </c>
      <c r="D117" s="293">
        <v>0</v>
      </c>
      <c r="E117" s="293">
        <v>0</v>
      </c>
      <c r="F117" s="293">
        <v>19880.8459</v>
      </c>
    </row>
    <row r="118" spans="1:6" x14ac:dyDescent="0.25">
      <c r="A118" s="244" t="s">
        <v>771</v>
      </c>
      <c r="B118" s="293">
        <v>995.92434000000003</v>
      </c>
      <c r="C118" s="293">
        <v>3895.0918600000005</v>
      </c>
      <c r="D118" s="293">
        <v>0</v>
      </c>
      <c r="E118" s="293">
        <v>0</v>
      </c>
      <c r="F118" s="293">
        <v>4891.0162</v>
      </c>
    </row>
    <row r="119" spans="1:6" x14ac:dyDescent="0.25">
      <c r="A119" s="97" t="s">
        <v>772</v>
      </c>
      <c r="B119" s="293">
        <v>1273.86565</v>
      </c>
      <c r="C119" s="293">
        <v>2490.3176000000003</v>
      </c>
      <c r="D119" s="293">
        <v>0</v>
      </c>
      <c r="E119" s="293">
        <v>0</v>
      </c>
      <c r="F119" s="293">
        <v>3764.18325</v>
      </c>
    </row>
    <row r="120" spans="1:6" x14ac:dyDescent="0.25">
      <c r="A120" s="97" t="s">
        <v>773</v>
      </c>
      <c r="B120" s="293">
        <v>0</v>
      </c>
      <c r="C120" s="293">
        <v>1278.3548400000002</v>
      </c>
      <c r="D120" s="293">
        <v>0</v>
      </c>
      <c r="E120" s="293">
        <v>0</v>
      </c>
      <c r="F120" s="293">
        <v>1278.3548400000002</v>
      </c>
    </row>
    <row r="121" spans="1:6" x14ac:dyDescent="0.25">
      <c r="A121" s="97" t="s">
        <v>774</v>
      </c>
      <c r="B121" s="293">
        <v>0</v>
      </c>
      <c r="C121" s="293">
        <v>18.225000000000001</v>
      </c>
      <c r="D121" s="293">
        <v>0</v>
      </c>
      <c r="E121" s="293">
        <v>0</v>
      </c>
      <c r="F121" s="293">
        <v>18.225000000000001</v>
      </c>
    </row>
    <row r="122" spans="1:6" x14ac:dyDescent="0.25">
      <c r="A122" s="97" t="s">
        <v>775</v>
      </c>
      <c r="B122" s="293">
        <v>3000</v>
      </c>
      <c r="C122" s="293">
        <v>5227.9915499999997</v>
      </c>
      <c r="D122" s="293">
        <v>0</v>
      </c>
      <c r="E122" s="293">
        <v>0</v>
      </c>
      <c r="F122" s="293">
        <v>8227.9915499999988</v>
      </c>
    </row>
    <row r="123" spans="1:6" x14ac:dyDescent="0.25">
      <c r="A123" s="97" t="s">
        <v>776</v>
      </c>
      <c r="B123" s="293">
        <v>280</v>
      </c>
      <c r="C123" s="293">
        <v>0</v>
      </c>
      <c r="D123" s="293">
        <v>0</v>
      </c>
      <c r="E123" s="293">
        <v>0</v>
      </c>
      <c r="F123" s="293">
        <v>280</v>
      </c>
    </row>
    <row r="124" spans="1:6" x14ac:dyDescent="0.25">
      <c r="A124" s="97" t="s">
        <v>777</v>
      </c>
      <c r="B124" s="293">
        <v>1106.3104599999999</v>
      </c>
      <c r="C124" s="293">
        <v>40.805169999999997</v>
      </c>
      <c r="D124" s="293">
        <v>0</v>
      </c>
      <c r="E124" s="293">
        <v>0</v>
      </c>
      <c r="F124" s="293">
        <v>1147.11563</v>
      </c>
    </row>
    <row r="125" spans="1:6" x14ac:dyDescent="0.25">
      <c r="A125" s="295" t="s">
        <v>778</v>
      </c>
      <c r="B125" s="293">
        <v>273.95943</v>
      </c>
      <c r="C125" s="293">
        <v>0</v>
      </c>
      <c r="D125" s="293">
        <v>0</v>
      </c>
      <c r="E125" s="293">
        <v>0</v>
      </c>
      <c r="F125" s="293">
        <v>273.95943</v>
      </c>
    </row>
    <row r="126" spans="1:6" x14ac:dyDescent="0.25">
      <c r="A126" s="295" t="s">
        <v>779</v>
      </c>
      <c r="B126" s="293">
        <v>2958987.1378000006</v>
      </c>
      <c r="C126" s="293">
        <v>900547.54038999998</v>
      </c>
      <c r="D126" s="293">
        <v>47923.763789999997</v>
      </c>
      <c r="E126" s="293">
        <v>19382.719929999999</v>
      </c>
      <c r="F126" s="293">
        <v>3926841.1619100007</v>
      </c>
    </row>
    <row r="127" spans="1:6" x14ac:dyDescent="0.25">
      <c r="A127" s="292" t="s">
        <v>780</v>
      </c>
      <c r="B127" s="293">
        <v>91001804.768109992</v>
      </c>
      <c r="C127" s="293">
        <v>7630797.5809599999</v>
      </c>
      <c r="D127" s="293">
        <v>2688672.4896999998</v>
      </c>
      <c r="E127" s="293">
        <v>762157.12039000005</v>
      </c>
      <c r="F127" s="293">
        <v>102083431.95916</v>
      </c>
    </row>
    <row r="128" spans="1:6" x14ac:dyDescent="0.25">
      <c r="A128" s="292" t="s">
        <v>781</v>
      </c>
      <c r="B128" s="293">
        <v>13343509.15003</v>
      </c>
      <c r="C128" s="293">
        <v>128323.34788000002</v>
      </c>
      <c r="D128" s="293">
        <v>25064.619509999997</v>
      </c>
      <c r="E128" s="293">
        <v>56.10848</v>
      </c>
      <c r="F128" s="293">
        <v>13496953.225900002</v>
      </c>
    </row>
    <row r="129" spans="1:6" x14ac:dyDescent="0.25">
      <c r="A129" s="290" t="s">
        <v>782</v>
      </c>
      <c r="B129" s="291">
        <v>207101.54329999999</v>
      </c>
      <c r="C129" s="291">
        <v>1618.11438</v>
      </c>
      <c r="D129" s="291">
        <v>0</v>
      </c>
      <c r="E129" s="291">
        <v>0</v>
      </c>
      <c r="F129" s="291">
        <v>208719.65768</v>
      </c>
    </row>
    <row r="130" spans="1:6" x14ac:dyDescent="0.25">
      <c r="A130" s="290" t="s">
        <v>105</v>
      </c>
      <c r="B130" s="291">
        <v>17612803.352950003</v>
      </c>
      <c r="C130" s="291">
        <v>4892483.2680099998</v>
      </c>
      <c r="D130" s="291">
        <v>61528.633470000001</v>
      </c>
      <c r="E130" s="291">
        <v>8101.4425299999994</v>
      </c>
      <c r="F130" s="291">
        <v>22574916.696960002</v>
      </c>
    </row>
    <row r="131" spans="1:6" x14ac:dyDescent="0.25">
      <c r="A131" s="292" t="s">
        <v>783</v>
      </c>
      <c r="B131" s="293">
        <v>8194488.6758500002</v>
      </c>
      <c r="C131" s="293">
        <v>2224109.9830200006</v>
      </c>
      <c r="D131" s="293">
        <v>0</v>
      </c>
      <c r="E131" s="293">
        <v>0</v>
      </c>
      <c r="F131" s="293">
        <v>10418598.65887</v>
      </c>
    </row>
    <row r="132" spans="1:6" x14ac:dyDescent="0.25">
      <c r="A132" s="292" t="s">
        <v>784</v>
      </c>
      <c r="B132" s="293">
        <v>4501912.5947300009</v>
      </c>
      <c r="C132" s="293">
        <v>163419.03019999998</v>
      </c>
      <c r="D132" s="293">
        <v>0</v>
      </c>
      <c r="E132" s="293">
        <v>0</v>
      </c>
      <c r="F132" s="293">
        <v>4665331.6249300009</v>
      </c>
    </row>
    <row r="133" spans="1:6" x14ac:dyDescent="0.25">
      <c r="A133" s="292" t="s">
        <v>785</v>
      </c>
      <c r="B133" s="293">
        <v>0</v>
      </c>
      <c r="C133" s="293">
        <v>0</v>
      </c>
      <c r="D133" s="293">
        <v>0</v>
      </c>
      <c r="E133" s="293">
        <v>0</v>
      </c>
      <c r="F133" s="293">
        <v>0</v>
      </c>
    </row>
    <row r="134" spans="1:6" x14ac:dyDescent="0.25">
      <c r="A134" s="292" t="s">
        <v>786</v>
      </c>
      <c r="B134" s="293">
        <v>475893.16324999993</v>
      </c>
      <c r="C134" s="293">
        <v>2403.2221300000001</v>
      </c>
      <c r="D134" s="293">
        <v>0</v>
      </c>
      <c r="E134" s="293">
        <v>0</v>
      </c>
      <c r="F134" s="293">
        <v>478296.38537999993</v>
      </c>
    </row>
    <row r="135" spans="1:6" x14ac:dyDescent="0.25">
      <c r="A135" s="292" t="s">
        <v>787</v>
      </c>
      <c r="B135" s="293">
        <v>4292390.8060900001</v>
      </c>
      <c r="C135" s="293">
        <v>2489668.8367399997</v>
      </c>
      <c r="D135" s="293">
        <v>60750</v>
      </c>
      <c r="E135" s="293">
        <v>8101.1859999999997</v>
      </c>
      <c r="F135" s="293">
        <v>6850910.8288299991</v>
      </c>
    </row>
    <row r="136" spans="1:6" x14ac:dyDescent="0.25">
      <c r="A136" s="292" t="s">
        <v>788</v>
      </c>
      <c r="B136" s="293">
        <v>148118.11303000004</v>
      </c>
      <c r="C136" s="293">
        <v>12882.195919999998</v>
      </c>
      <c r="D136" s="293">
        <v>778.63346999999999</v>
      </c>
      <c r="E136" s="293">
        <v>0.25652999999999998</v>
      </c>
      <c r="F136" s="293">
        <v>161779.19895000005</v>
      </c>
    </row>
    <row r="137" spans="1:6" x14ac:dyDescent="0.25">
      <c r="A137" s="290" t="s">
        <v>100</v>
      </c>
      <c r="B137" s="291">
        <v>24412922.857809998</v>
      </c>
      <c r="C137" s="291">
        <v>638404.17009999999</v>
      </c>
      <c r="D137" s="291">
        <v>149623.62563999998</v>
      </c>
      <c r="E137" s="291">
        <v>30127.322150000004</v>
      </c>
      <c r="F137" s="291">
        <v>25231077.975699998</v>
      </c>
    </row>
    <row r="138" spans="1:6" x14ac:dyDescent="0.25">
      <c r="A138" s="292" t="s">
        <v>789</v>
      </c>
      <c r="B138" s="293">
        <v>1633783.1734800001</v>
      </c>
      <c r="C138" s="293">
        <v>182794.82409000001</v>
      </c>
      <c r="D138" s="293">
        <v>0</v>
      </c>
      <c r="E138" s="293">
        <v>0</v>
      </c>
      <c r="F138" s="293">
        <v>1816577.9975700001</v>
      </c>
    </row>
    <row r="139" spans="1:6" x14ac:dyDescent="0.25">
      <c r="A139" s="292" t="s">
        <v>790</v>
      </c>
      <c r="B139" s="293">
        <v>10999640.237059999</v>
      </c>
      <c r="C139" s="293">
        <v>1.3000000000000002E-4</v>
      </c>
      <c r="D139" s="293">
        <v>0</v>
      </c>
      <c r="E139" s="293">
        <v>0</v>
      </c>
      <c r="F139" s="293">
        <v>10999640.237189999</v>
      </c>
    </row>
    <row r="140" spans="1:6" x14ac:dyDescent="0.25">
      <c r="A140" s="292" t="s">
        <v>791</v>
      </c>
      <c r="B140" s="293">
        <v>0</v>
      </c>
      <c r="C140" s="293">
        <v>0</v>
      </c>
      <c r="D140" s="293">
        <v>0</v>
      </c>
      <c r="E140" s="293">
        <v>0</v>
      </c>
      <c r="F140" s="293">
        <v>0</v>
      </c>
    </row>
    <row r="141" spans="1:6" x14ac:dyDescent="0.25">
      <c r="A141" s="292" t="s">
        <v>792</v>
      </c>
      <c r="B141" s="293">
        <v>689666.66619999998</v>
      </c>
      <c r="C141" s="293">
        <v>0</v>
      </c>
      <c r="D141" s="293">
        <v>0</v>
      </c>
      <c r="E141" s="293">
        <v>0</v>
      </c>
      <c r="F141" s="293">
        <v>689666.66619999998</v>
      </c>
    </row>
    <row r="142" spans="1:6" x14ac:dyDescent="0.25">
      <c r="A142" s="292" t="s">
        <v>793</v>
      </c>
      <c r="B142" s="293">
        <v>10298097.296209998</v>
      </c>
      <c r="C142" s="293">
        <v>250899.70793000003</v>
      </c>
      <c r="D142" s="293">
        <v>145953.26433999999</v>
      </c>
      <c r="E142" s="293">
        <v>30125.661070000002</v>
      </c>
      <c r="F142" s="293">
        <v>10725075.92955</v>
      </c>
    </row>
    <row r="143" spans="1:6" x14ac:dyDescent="0.25">
      <c r="A143" s="292" t="s">
        <v>794</v>
      </c>
      <c r="B143" s="293">
        <v>0</v>
      </c>
      <c r="C143" s="293">
        <v>0</v>
      </c>
      <c r="D143" s="293">
        <v>0</v>
      </c>
      <c r="E143" s="293">
        <v>0</v>
      </c>
      <c r="F143" s="293">
        <v>0</v>
      </c>
    </row>
    <row r="144" spans="1:6" x14ac:dyDescent="0.25">
      <c r="A144" s="292" t="s">
        <v>795</v>
      </c>
      <c r="B144" s="293">
        <v>33317.40036</v>
      </c>
      <c r="C144" s="293">
        <v>203784.61484999998</v>
      </c>
      <c r="D144" s="293">
        <v>0</v>
      </c>
      <c r="E144" s="293">
        <v>0</v>
      </c>
      <c r="F144" s="293">
        <v>237102.01520999998</v>
      </c>
    </row>
    <row r="145" spans="1:6" x14ac:dyDescent="0.25">
      <c r="A145" s="292" t="s">
        <v>796</v>
      </c>
      <c r="B145" s="293">
        <v>758418.0845</v>
      </c>
      <c r="C145" s="293">
        <v>925.02310000000011</v>
      </c>
      <c r="D145" s="293">
        <v>3670.3613</v>
      </c>
      <c r="E145" s="293">
        <v>1.6610799999999999</v>
      </c>
      <c r="F145" s="293">
        <v>763015.12997999997</v>
      </c>
    </row>
    <row r="146" spans="1:6" x14ac:dyDescent="0.25">
      <c r="A146" s="290" t="s">
        <v>101</v>
      </c>
      <c r="B146" s="291">
        <v>6679387.9905399997</v>
      </c>
      <c r="C146" s="291">
        <v>502006.59473999997</v>
      </c>
      <c r="D146" s="291">
        <v>425.07222999999999</v>
      </c>
      <c r="E146" s="291">
        <v>245.62978000000001</v>
      </c>
      <c r="F146" s="291">
        <v>7182065.2872899994</v>
      </c>
    </row>
    <row r="147" spans="1:6" x14ac:dyDescent="0.25">
      <c r="A147" s="292" t="s">
        <v>733</v>
      </c>
      <c r="B147" s="293">
        <v>1522644.4096199998</v>
      </c>
      <c r="C147" s="293">
        <v>27889.59333</v>
      </c>
      <c r="D147" s="293">
        <v>0</v>
      </c>
      <c r="E147" s="293">
        <v>9.7860000000000003E-2</v>
      </c>
      <c r="F147" s="293">
        <v>1550534.10081</v>
      </c>
    </row>
    <row r="148" spans="1:6" x14ac:dyDescent="0.25">
      <c r="A148" s="292" t="s">
        <v>735</v>
      </c>
      <c r="B148" s="293">
        <v>1122743.63955</v>
      </c>
      <c r="C148" s="293">
        <v>162574.42243999997</v>
      </c>
      <c r="D148" s="293">
        <v>0</v>
      </c>
      <c r="E148" s="293">
        <v>230.95879000000002</v>
      </c>
      <c r="F148" s="293">
        <v>1285549.0207799999</v>
      </c>
    </row>
    <row r="149" spans="1:6" x14ac:dyDescent="0.25">
      <c r="A149" s="292" t="s">
        <v>797</v>
      </c>
      <c r="B149" s="293">
        <v>3521013.8038100004</v>
      </c>
      <c r="C149" s="293">
        <v>215222.43717000002</v>
      </c>
      <c r="D149" s="293">
        <v>0</v>
      </c>
      <c r="E149" s="293">
        <v>14.05336</v>
      </c>
      <c r="F149" s="293">
        <v>3736250.29434</v>
      </c>
    </row>
    <row r="150" spans="1:6" x14ac:dyDescent="0.25">
      <c r="A150" s="292" t="s">
        <v>757</v>
      </c>
      <c r="B150" s="293">
        <v>512986.13756</v>
      </c>
      <c r="C150" s="293">
        <v>96320.141799999998</v>
      </c>
      <c r="D150" s="293">
        <v>425.07222999999999</v>
      </c>
      <c r="E150" s="293">
        <v>0.51977000000000007</v>
      </c>
      <c r="F150" s="293">
        <v>609731.87136000011</v>
      </c>
    </row>
    <row r="151" spans="1:6" x14ac:dyDescent="0.25">
      <c r="A151" s="292" t="s">
        <v>798</v>
      </c>
      <c r="B151" s="293">
        <v>0</v>
      </c>
      <c r="C151" s="293">
        <v>0</v>
      </c>
      <c r="D151" s="293">
        <v>0</v>
      </c>
      <c r="E151" s="293">
        <v>0</v>
      </c>
      <c r="F151" s="293">
        <v>0</v>
      </c>
    </row>
    <row r="152" spans="1:6" x14ac:dyDescent="0.25">
      <c r="A152" s="290" t="s">
        <v>102</v>
      </c>
      <c r="B152" s="291">
        <v>2594794.34308</v>
      </c>
      <c r="C152" s="291">
        <v>1028109.2728500002</v>
      </c>
      <c r="D152" s="291">
        <v>0</v>
      </c>
      <c r="E152" s="291">
        <v>1289.9354499999999</v>
      </c>
      <c r="F152" s="291">
        <v>3624193.5513800005</v>
      </c>
    </row>
    <row r="153" spans="1:6" x14ac:dyDescent="0.25">
      <c r="A153" s="292" t="s">
        <v>799</v>
      </c>
      <c r="B153" s="293">
        <v>171258.95368999999</v>
      </c>
      <c r="C153" s="293">
        <v>51858.744730000006</v>
      </c>
      <c r="D153" s="293">
        <v>0</v>
      </c>
      <c r="E153" s="293">
        <v>127.77537</v>
      </c>
      <c r="F153" s="293">
        <v>223245.47378999999</v>
      </c>
    </row>
    <row r="154" spans="1:6" x14ac:dyDescent="0.25">
      <c r="A154" s="292" t="s">
        <v>800</v>
      </c>
      <c r="B154" s="293">
        <v>16.274999999999999</v>
      </c>
      <c r="C154" s="293">
        <v>0</v>
      </c>
      <c r="D154" s="293">
        <v>0</v>
      </c>
      <c r="E154" s="293">
        <v>0</v>
      </c>
      <c r="F154" s="293">
        <v>16.274999999999999</v>
      </c>
    </row>
    <row r="155" spans="1:6" x14ac:dyDescent="0.25">
      <c r="A155" s="292" t="s">
        <v>801</v>
      </c>
      <c r="B155" s="293">
        <v>1294709.6460699998</v>
      </c>
      <c r="C155" s="293">
        <v>700722.2895800001</v>
      </c>
      <c r="D155" s="293">
        <v>0</v>
      </c>
      <c r="E155" s="293">
        <v>566.45162000000005</v>
      </c>
      <c r="F155" s="293">
        <v>1995998.3872699998</v>
      </c>
    </row>
    <row r="156" spans="1:6" x14ac:dyDescent="0.25">
      <c r="A156" s="292" t="s">
        <v>802</v>
      </c>
      <c r="B156" s="293">
        <v>0</v>
      </c>
      <c r="C156" s="293">
        <v>0</v>
      </c>
      <c r="D156" s="293">
        <v>0</v>
      </c>
      <c r="E156" s="293">
        <v>0</v>
      </c>
      <c r="F156" s="293">
        <v>0</v>
      </c>
    </row>
    <row r="157" spans="1:6" x14ac:dyDescent="0.25">
      <c r="A157" s="292" t="s">
        <v>803</v>
      </c>
      <c r="B157" s="293">
        <v>1075254.22673</v>
      </c>
      <c r="C157" s="293">
        <v>17063.285</v>
      </c>
      <c r="D157" s="293">
        <v>0</v>
      </c>
      <c r="E157" s="293">
        <v>595.70846000000006</v>
      </c>
      <c r="F157" s="293">
        <v>1092913.22019</v>
      </c>
    </row>
    <row r="158" spans="1:6" x14ac:dyDescent="0.25">
      <c r="A158" s="292" t="s">
        <v>804</v>
      </c>
      <c r="B158" s="293">
        <v>53555.241589999998</v>
      </c>
      <c r="C158" s="293">
        <v>258464.95354000002</v>
      </c>
      <c r="D158" s="293">
        <v>0</v>
      </c>
      <c r="E158" s="293">
        <v>0</v>
      </c>
      <c r="F158" s="293">
        <v>312020.19513000001</v>
      </c>
    </row>
    <row r="159" spans="1:6" x14ac:dyDescent="0.25">
      <c r="A159" s="290" t="s">
        <v>103</v>
      </c>
      <c r="B159" s="291">
        <v>3085118.0909200003</v>
      </c>
      <c r="C159" s="291">
        <v>0</v>
      </c>
      <c r="D159" s="291">
        <v>0</v>
      </c>
      <c r="E159" s="291">
        <v>0</v>
      </c>
      <c r="F159" s="291">
        <v>3085118.0909200003</v>
      </c>
    </row>
    <row r="160" spans="1:6" x14ac:dyDescent="0.25">
      <c r="A160" s="292" t="s">
        <v>805</v>
      </c>
      <c r="B160" s="293">
        <v>2974263.95</v>
      </c>
      <c r="C160" s="293">
        <v>0</v>
      </c>
      <c r="D160" s="293">
        <v>0</v>
      </c>
      <c r="E160" s="293">
        <v>0</v>
      </c>
      <c r="F160" s="293">
        <v>2974263.95</v>
      </c>
    </row>
    <row r="161" spans="1:6" x14ac:dyDescent="0.25">
      <c r="A161" s="292" t="s">
        <v>806</v>
      </c>
      <c r="B161" s="293">
        <v>0</v>
      </c>
      <c r="C161" s="293">
        <v>0</v>
      </c>
      <c r="D161" s="293">
        <v>0</v>
      </c>
      <c r="E161" s="293">
        <v>0</v>
      </c>
      <c r="F161" s="293">
        <v>0</v>
      </c>
    </row>
    <row r="162" spans="1:6" x14ac:dyDescent="0.25">
      <c r="A162" s="292" t="s">
        <v>807</v>
      </c>
      <c r="B162" s="293">
        <v>46097</v>
      </c>
      <c r="C162" s="293">
        <v>0</v>
      </c>
      <c r="D162" s="293">
        <v>0</v>
      </c>
      <c r="E162" s="293">
        <v>0</v>
      </c>
      <c r="F162" s="293">
        <v>46097</v>
      </c>
    </row>
    <row r="163" spans="1:6" x14ac:dyDescent="0.25">
      <c r="A163" s="292" t="s">
        <v>808</v>
      </c>
      <c r="B163" s="293">
        <v>64757.140920000005</v>
      </c>
      <c r="C163" s="293">
        <v>0</v>
      </c>
      <c r="D163" s="293">
        <v>0</v>
      </c>
      <c r="E163" s="293">
        <v>0</v>
      </c>
      <c r="F163" s="293">
        <v>64757.140920000005</v>
      </c>
    </row>
    <row r="164" spans="1:6" x14ac:dyDescent="0.25">
      <c r="A164" s="290" t="s">
        <v>104</v>
      </c>
      <c r="B164" s="291">
        <v>2435989.68413</v>
      </c>
      <c r="C164" s="291">
        <v>287739.45548</v>
      </c>
      <c r="D164" s="291">
        <v>0</v>
      </c>
      <c r="E164" s="291">
        <v>0</v>
      </c>
      <c r="F164" s="291">
        <v>2723729.13961</v>
      </c>
    </row>
    <row r="165" spans="1:6" x14ac:dyDescent="0.25">
      <c r="A165" s="292" t="s">
        <v>809</v>
      </c>
      <c r="B165" s="293">
        <v>0</v>
      </c>
      <c r="C165" s="293">
        <v>701.78399999999999</v>
      </c>
      <c r="D165" s="293">
        <v>0</v>
      </c>
      <c r="E165" s="293">
        <v>0</v>
      </c>
      <c r="F165" s="293">
        <v>701.78399999999999</v>
      </c>
    </row>
    <row r="166" spans="1:6" x14ac:dyDescent="0.25">
      <c r="A166" s="292" t="s">
        <v>810</v>
      </c>
      <c r="B166" s="293">
        <v>0</v>
      </c>
      <c r="C166" s="293">
        <v>0</v>
      </c>
      <c r="D166" s="293">
        <v>0</v>
      </c>
      <c r="E166" s="293">
        <v>0</v>
      </c>
      <c r="F166" s="293">
        <v>0</v>
      </c>
    </row>
    <row r="167" spans="1:6" x14ac:dyDescent="0.25">
      <c r="A167" s="292" t="s">
        <v>811</v>
      </c>
      <c r="B167" s="293">
        <v>0</v>
      </c>
      <c r="C167" s="293">
        <v>701.78399999999999</v>
      </c>
      <c r="D167" s="293">
        <v>0</v>
      </c>
      <c r="E167" s="293">
        <v>0</v>
      </c>
      <c r="F167" s="293">
        <v>701.78399999999999</v>
      </c>
    </row>
    <row r="168" spans="1:6" x14ac:dyDescent="0.25">
      <c r="A168" s="292" t="s">
        <v>812</v>
      </c>
      <c r="B168" s="293">
        <v>0</v>
      </c>
      <c r="C168" s="293">
        <v>0</v>
      </c>
      <c r="D168" s="293">
        <v>0</v>
      </c>
      <c r="E168" s="293">
        <v>0</v>
      </c>
      <c r="F168" s="293">
        <v>0</v>
      </c>
    </row>
    <row r="169" spans="1:6" x14ac:dyDescent="0.25">
      <c r="A169" s="292" t="s">
        <v>813</v>
      </c>
      <c r="B169" s="293">
        <v>0</v>
      </c>
      <c r="C169" s="293">
        <v>0</v>
      </c>
      <c r="D169" s="293">
        <v>0</v>
      </c>
      <c r="E169" s="293">
        <v>0</v>
      </c>
      <c r="F169" s="293">
        <v>0</v>
      </c>
    </row>
    <row r="170" spans="1:6" x14ac:dyDescent="0.25">
      <c r="A170" s="292" t="s">
        <v>814</v>
      </c>
      <c r="B170" s="293">
        <v>0</v>
      </c>
      <c r="C170" s="293">
        <v>0</v>
      </c>
      <c r="D170" s="293">
        <v>0</v>
      </c>
      <c r="E170" s="293">
        <v>0</v>
      </c>
      <c r="F170" s="293">
        <v>0</v>
      </c>
    </row>
    <row r="171" spans="1:6" x14ac:dyDescent="0.25">
      <c r="A171" s="292" t="s">
        <v>815</v>
      </c>
      <c r="B171" s="293">
        <v>2382880.196</v>
      </c>
      <c r="C171" s="293">
        <v>282943.125</v>
      </c>
      <c r="D171" s="293">
        <v>0</v>
      </c>
      <c r="E171" s="293">
        <v>0</v>
      </c>
      <c r="F171" s="293">
        <v>2665823.321</v>
      </c>
    </row>
    <row r="172" spans="1:6" x14ac:dyDescent="0.25">
      <c r="A172" s="292" t="s">
        <v>816</v>
      </c>
      <c r="B172" s="293">
        <v>53109.488130000005</v>
      </c>
      <c r="C172" s="293">
        <v>4094.54648</v>
      </c>
      <c r="D172" s="293">
        <v>0</v>
      </c>
      <c r="E172" s="293">
        <v>0</v>
      </c>
      <c r="F172" s="293">
        <v>57204.034610000002</v>
      </c>
    </row>
    <row r="173" spans="1:6" x14ac:dyDescent="0.25">
      <c r="A173" s="290" t="s">
        <v>106</v>
      </c>
      <c r="B173" s="291">
        <v>24997894.744939998</v>
      </c>
      <c r="C173" s="291">
        <v>0</v>
      </c>
      <c r="D173" s="291">
        <v>0</v>
      </c>
      <c r="E173" s="291">
        <v>0</v>
      </c>
      <c r="F173" s="291">
        <v>24997894.744939998</v>
      </c>
    </row>
    <row r="174" spans="1:6" x14ac:dyDescent="0.25">
      <c r="A174" s="294" t="s">
        <v>107</v>
      </c>
      <c r="B174" s="293">
        <v>17581729.80029</v>
      </c>
      <c r="C174" s="293">
        <v>0</v>
      </c>
      <c r="D174" s="293">
        <v>0</v>
      </c>
      <c r="E174" s="293">
        <v>0</v>
      </c>
      <c r="F174" s="293">
        <v>17581729.80029</v>
      </c>
    </row>
    <row r="175" spans="1:6" x14ac:dyDescent="0.25">
      <c r="A175" s="292" t="s">
        <v>817</v>
      </c>
      <c r="B175" s="293">
        <v>17581729.80029</v>
      </c>
      <c r="C175" s="293">
        <v>0</v>
      </c>
      <c r="D175" s="293">
        <v>0</v>
      </c>
      <c r="E175" s="293">
        <v>0</v>
      </c>
      <c r="F175" s="293">
        <v>17581729.80029</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220951.55167999998</v>
      </c>
      <c r="C178" s="293">
        <v>0</v>
      </c>
      <c r="D178" s="293">
        <v>0</v>
      </c>
      <c r="E178" s="293">
        <v>0</v>
      </c>
      <c r="F178" s="293">
        <v>220951.55167999998</v>
      </c>
    </row>
    <row r="179" spans="1:6" x14ac:dyDescent="0.25">
      <c r="A179" s="292" t="s">
        <v>820</v>
      </c>
      <c r="B179" s="293">
        <v>8280.6132500000003</v>
      </c>
      <c r="C179" s="293">
        <v>0</v>
      </c>
      <c r="D179" s="293">
        <v>0</v>
      </c>
      <c r="E179" s="293">
        <v>0</v>
      </c>
      <c r="F179" s="293">
        <v>8280.6132500000003</v>
      </c>
    </row>
    <row r="180" spans="1:6" x14ac:dyDescent="0.25">
      <c r="A180" s="292" t="s">
        <v>821</v>
      </c>
      <c r="B180" s="293">
        <v>209546.90956999999</v>
      </c>
      <c r="C180" s="293">
        <v>0</v>
      </c>
      <c r="D180" s="293">
        <v>0</v>
      </c>
      <c r="E180" s="293">
        <v>0</v>
      </c>
      <c r="F180" s="293">
        <v>209546.90956999999</v>
      </c>
    </row>
    <row r="181" spans="1:6" x14ac:dyDescent="0.25">
      <c r="A181" s="292" t="s">
        <v>822</v>
      </c>
      <c r="B181" s="293">
        <v>3124.0288600000003</v>
      </c>
      <c r="C181" s="293">
        <v>0</v>
      </c>
      <c r="D181" s="293">
        <v>0</v>
      </c>
      <c r="E181" s="293">
        <v>0</v>
      </c>
      <c r="F181" s="293">
        <v>3124.0288600000003</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4249420.5498399995</v>
      </c>
      <c r="C184" s="293">
        <v>0</v>
      </c>
      <c r="D184" s="293">
        <v>0</v>
      </c>
      <c r="E184" s="293">
        <v>0</v>
      </c>
      <c r="F184" s="293">
        <v>4249420.5498399995</v>
      </c>
    </row>
    <row r="185" spans="1:6" x14ac:dyDescent="0.25">
      <c r="A185" s="292" t="s">
        <v>824</v>
      </c>
      <c r="B185" s="293">
        <v>3255675.1766799996</v>
      </c>
      <c r="C185" s="293">
        <v>0</v>
      </c>
      <c r="D185" s="293">
        <v>0</v>
      </c>
      <c r="E185" s="293">
        <v>0</v>
      </c>
      <c r="F185" s="293">
        <v>3255675.1766799996</v>
      </c>
    </row>
    <row r="186" spans="1:6" x14ac:dyDescent="0.25">
      <c r="A186" s="292" t="s">
        <v>825</v>
      </c>
      <c r="B186" s="293">
        <v>100987.05095</v>
      </c>
      <c r="C186" s="293">
        <v>0</v>
      </c>
      <c r="D186" s="293">
        <v>0</v>
      </c>
      <c r="E186" s="293">
        <v>0</v>
      </c>
      <c r="F186" s="293">
        <v>100987.05095</v>
      </c>
    </row>
    <row r="187" spans="1:6" x14ac:dyDescent="0.25">
      <c r="A187" s="292" t="s">
        <v>826</v>
      </c>
      <c r="B187" s="293">
        <v>892758.32221000001</v>
      </c>
      <c r="C187" s="293">
        <v>0</v>
      </c>
      <c r="D187" s="293">
        <v>0</v>
      </c>
      <c r="E187" s="293">
        <v>0</v>
      </c>
      <c r="F187" s="293">
        <v>892758.32221000001</v>
      </c>
    </row>
    <row r="188" spans="1:6" x14ac:dyDescent="0.25">
      <c r="A188" s="294" t="s">
        <v>111</v>
      </c>
      <c r="B188" s="293">
        <v>2945792.8431299995</v>
      </c>
      <c r="C188" s="293">
        <v>0</v>
      </c>
      <c r="D188" s="293">
        <v>0</v>
      </c>
      <c r="E188" s="293">
        <v>0</v>
      </c>
      <c r="F188" s="293">
        <v>2945792.8431299995</v>
      </c>
    </row>
    <row r="189" spans="1:6" x14ac:dyDescent="0.25">
      <c r="A189" s="292" t="s">
        <v>112</v>
      </c>
      <c r="B189" s="293">
        <v>360706.63475999999</v>
      </c>
      <c r="C189" s="293">
        <v>0</v>
      </c>
      <c r="D189" s="293">
        <v>0</v>
      </c>
      <c r="E189" s="293">
        <v>0</v>
      </c>
      <c r="F189" s="293">
        <v>360706.63475999999</v>
      </c>
    </row>
    <row r="190" spans="1:6" x14ac:dyDescent="0.25">
      <c r="A190" s="244" t="s">
        <v>113</v>
      </c>
      <c r="B190" s="293">
        <v>2585086.2083699997</v>
      </c>
      <c r="C190" s="293">
        <v>0</v>
      </c>
      <c r="D190" s="293">
        <v>0</v>
      </c>
      <c r="E190" s="293">
        <v>0</v>
      </c>
      <c r="F190" s="293">
        <v>2585086.2083699997</v>
      </c>
    </row>
    <row r="191" spans="1:6" x14ac:dyDescent="0.25">
      <c r="A191" s="268" t="s">
        <v>940</v>
      </c>
      <c r="B191" s="291">
        <v>289327263.53892004</v>
      </c>
      <c r="C191" s="291">
        <v>30150441.26591</v>
      </c>
      <c r="D191" s="291">
        <v>2980377.3117899997</v>
      </c>
      <c r="E191" s="291">
        <v>849118.50447000004</v>
      </c>
      <c r="F191" s="291">
        <v>323307200.62109005</v>
      </c>
    </row>
    <row r="192" spans="1:6" x14ac:dyDescent="0.25">
      <c r="A192" s="290" t="s">
        <v>115</v>
      </c>
      <c r="B192" s="291">
        <v>12324568.26506</v>
      </c>
      <c r="C192" s="291">
        <v>5275546.4634699998</v>
      </c>
      <c r="D192" s="291">
        <v>0</v>
      </c>
      <c r="E192" s="291">
        <v>164824.27885</v>
      </c>
      <c r="F192" s="291">
        <v>17764939.007380001</v>
      </c>
    </row>
    <row r="193" spans="1:6" x14ac:dyDescent="0.25">
      <c r="A193" s="294" t="s">
        <v>827</v>
      </c>
      <c r="B193" s="293">
        <v>145734.90850999998</v>
      </c>
      <c r="C193" s="293">
        <v>1375375.6567599997</v>
      </c>
      <c r="D193" s="293">
        <v>0</v>
      </c>
      <c r="E193" s="293">
        <v>0</v>
      </c>
      <c r="F193" s="293">
        <v>1521110.5652699997</v>
      </c>
    </row>
    <row r="194" spans="1:6" x14ac:dyDescent="0.25">
      <c r="A194" s="292" t="s">
        <v>828</v>
      </c>
      <c r="B194" s="293">
        <v>57139.446739999992</v>
      </c>
      <c r="C194" s="293">
        <v>1798.1818000000001</v>
      </c>
      <c r="D194" s="293">
        <v>0</v>
      </c>
      <c r="E194" s="293">
        <v>0</v>
      </c>
      <c r="F194" s="293">
        <v>58937.628539999991</v>
      </c>
    </row>
    <row r="195" spans="1:6" x14ac:dyDescent="0.25">
      <c r="A195" s="292" t="s">
        <v>829</v>
      </c>
      <c r="B195" s="293">
        <v>0</v>
      </c>
      <c r="C195" s="293">
        <v>8.9999999999999992E-5</v>
      </c>
      <c r="D195" s="293">
        <v>0</v>
      </c>
      <c r="E195" s="293">
        <v>0</v>
      </c>
      <c r="F195" s="293">
        <v>8.9999999999999992E-5</v>
      </c>
    </row>
    <row r="196" spans="1:6" x14ac:dyDescent="0.25">
      <c r="A196" s="292" t="s">
        <v>830</v>
      </c>
      <c r="B196" s="293">
        <v>0</v>
      </c>
      <c r="C196" s="293">
        <v>1308863.3318999999</v>
      </c>
      <c r="D196" s="293">
        <v>0</v>
      </c>
      <c r="E196" s="293">
        <v>0</v>
      </c>
      <c r="F196" s="293">
        <v>1308863.3318999999</v>
      </c>
    </row>
    <row r="197" spans="1:6" x14ac:dyDescent="0.25">
      <c r="A197" s="292" t="s">
        <v>831</v>
      </c>
      <c r="B197" s="293">
        <v>0</v>
      </c>
      <c r="C197" s="293">
        <v>0</v>
      </c>
      <c r="D197" s="293">
        <v>0</v>
      </c>
      <c r="E197" s="293">
        <v>0</v>
      </c>
      <c r="F197" s="293">
        <v>0</v>
      </c>
    </row>
    <row r="198" spans="1:6" x14ac:dyDescent="0.25">
      <c r="A198" s="292" t="s">
        <v>832</v>
      </c>
      <c r="B198" s="293">
        <v>88595.461769999994</v>
      </c>
      <c r="C198" s="293">
        <v>64714.142970000001</v>
      </c>
      <c r="D198" s="293">
        <v>0</v>
      </c>
      <c r="E198" s="293">
        <v>0</v>
      </c>
      <c r="F198" s="293">
        <v>153309.60473999998</v>
      </c>
    </row>
    <row r="199" spans="1:6" x14ac:dyDescent="0.25">
      <c r="A199" s="294" t="s">
        <v>833</v>
      </c>
      <c r="B199" s="293">
        <v>9993327.4821799994</v>
      </c>
      <c r="C199" s="293">
        <v>3823754.9671999998</v>
      </c>
      <c r="D199" s="293">
        <v>0</v>
      </c>
      <c r="E199" s="293">
        <v>164824.27885</v>
      </c>
      <c r="F199" s="293">
        <v>13981906.72823</v>
      </c>
    </row>
    <row r="200" spans="1:6" x14ac:dyDescent="0.25">
      <c r="A200" s="292" t="s">
        <v>834</v>
      </c>
      <c r="B200" s="293">
        <v>0</v>
      </c>
      <c r="C200" s="293">
        <v>0</v>
      </c>
      <c r="D200" s="293">
        <v>0</v>
      </c>
      <c r="E200" s="293">
        <v>0</v>
      </c>
      <c r="F200" s="293">
        <v>0</v>
      </c>
    </row>
    <row r="201" spans="1:6" x14ac:dyDescent="0.25">
      <c r="A201" s="292" t="s">
        <v>835</v>
      </c>
      <c r="B201" s="293">
        <v>2936370.6755799996</v>
      </c>
      <c r="C201" s="293">
        <v>3179689.2877699998</v>
      </c>
      <c r="D201" s="293">
        <v>0</v>
      </c>
      <c r="E201" s="293">
        <v>2173.6165499999997</v>
      </c>
      <c r="F201" s="293">
        <v>6118233.5799000002</v>
      </c>
    </row>
    <row r="202" spans="1:6" x14ac:dyDescent="0.25">
      <c r="A202" s="292" t="s">
        <v>836</v>
      </c>
      <c r="B202" s="293">
        <v>3252127.0670799995</v>
      </c>
      <c r="C202" s="293">
        <v>450204.15579000011</v>
      </c>
      <c r="D202" s="293">
        <v>0</v>
      </c>
      <c r="E202" s="293">
        <v>27978.375499999991</v>
      </c>
      <c r="F202" s="293">
        <v>3730309.5983699998</v>
      </c>
    </row>
    <row r="203" spans="1:6" x14ac:dyDescent="0.25">
      <c r="A203" s="292" t="s">
        <v>837</v>
      </c>
      <c r="B203" s="293">
        <v>0</v>
      </c>
      <c r="C203" s="293">
        <v>0</v>
      </c>
      <c r="D203" s="293">
        <v>0</v>
      </c>
      <c r="E203" s="293">
        <v>0</v>
      </c>
      <c r="F203" s="293">
        <v>0</v>
      </c>
    </row>
    <row r="204" spans="1:6" x14ac:dyDescent="0.25">
      <c r="A204" s="292" t="s">
        <v>838</v>
      </c>
      <c r="B204" s="293">
        <v>3804829.7395200003</v>
      </c>
      <c r="C204" s="293">
        <v>193861.52364000003</v>
      </c>
      <c r="D204" s="293">
        <v>0</v>
      </c>
      <c r="E204" s="293">
        <v>134672.2868</v>
      </c>
      <c r="F204" s="293">
        <v>4133363.5499600004</v>
      </c>
    </row>
    <row r="205" spans="1:6" x14ac:dyDescent="0.25">
      <c r="A205" s="294" t="s">
        <v>839</v>
      </c>
      <c r="B205" s="293">
        <v>0</v>
      </c>
      <c r="C205" s="293">
        <v>0</v>
      </c>
      <c r="D205" s="293">
        <v>0</v>
      </c>
      <c r="E205" s="293">
        <v>0</v>
      </c>
      <c r="F205" s="293">
        <v>0</v>
      </c>
    </row>
    <row r="206" spans="1:6" x14ac:dyDescent="0.25">
      <c r="A206" s="294" t="s">
        <v>840</v>
      </c>
      <c r="B206" s="293">
        <v>2159288.5293700001</v>
      </c>
      <c r="C206" s="293">
        <v>38230.67037</v>
      </c>
      <c r="D206" s="293">
        <v>0</v>
      </c>
      <c r="E206" s="293">
        <v>0</v>
      </c>
      <c r="F206" s="293">
        <v>2197519.1997400001</v>
      </c>
    </row>
    <row r="207" spans="1:6" x14ac:dyDescent="0.25">
      <c r="A207" s="292" t="s">
        <v>841</v>
      </c>
      <c r="B207" s="293">
        <v>116912.15233</v>
      </c>
      <c r="C207" s="293">
        <v>6318</v>
      </c>
      <c r="D207" s="293">
        <v>0</v>
      </c>
      <c r="E207" s="293">
        <v>0</v>
      </c>
      <c r="F207" s="293">
        <v>123230.15233</v>
      </c>
    </row>
    <row r="208" spans="1:6" x14ac:dyDescent="0.25">
      <c r="A208" s="292" t="s">
        <v>842</v>
      </c>
      <c r="B208" s="293">
        <v>1661277.5575000001</v>
      </c>
      <c r="C208" s="293">
        <v>31912.67037</v>
      </c>
      <c r="D208" s="293">
        <v>0</v>
      </c>
      <c r="E208" s="293">
        <v>0</v>
      </c>
      <c r="F208" s="293">
        <v>1693190.2278700001</v>
      </c>
    </row>
    <row r="209" spans="1:6" x14ac:dyDescent="0.25">
      <c r="A209" s="292" t="s">
        <v>843</v>
      </c>
      <c r="B209" s="293">
        <v>0</v>
      </c>
      <c r="C209" s="293">
        <v>0</v>
      </c>
      <c r="D209" s="293">
        <v>0</v>
      </c>
      <c r="E209" s="293">
        <v>0</v>
      </c>
      <c r="F209" s="293">
        <v>0</v>
      </c>
    </row>
    <row r="210" spans="1:6" x14ac:dyDescent="0.25">
      <c r="A210" s="292" t="s">
        <v>844</v>
      </c>
      <c r="B210" s="293">
        <v>381098.81954</v>
      </c>
      <c r="C210" s="293">
        <v>0</v>
      </c>
      <c r="D210" s="293">
        <v>0</v>
      </c>
      <c r="E210" s="293">
        <v>0</v>
      </c>
      <c r="F210" s="293">
        <v>381098.81954</v>
      </c>
    </row>
    <row r="211" spans="1:6" x14ac:dyDescent="0.25">
      <c r="A211" s="294" t="s">
        <v>845</v>
      </c>
      <c r="B211" s="293">
        <v>26217.345000000001</v>
      </c>
      <c r="C211" s="293">
        <v>38185.169139999998</v>
      </c>
      <c r="D211" s="293">
        <v>0</v>
      </c>
      <c r="E211" s="293">
        <v>0</v>
      </c>
      <c r="F211" s="293">
        <v>64402.514139999999</v>
      </c>
    </row>
    <row r="212" spans="1:6" x14ac:dyDescent="0.25">
      <c r="A212" s="290" t="s">
        <v>116</v>
      </c>
      <c r="B212" s="291">
        <v>258584571.89073998</v>
      </c>
      <c r="C212" s="291">
        <v>436252958.82775998</v>
      </c>
      <c r="D212" s="291">
        <v>137900.53856000002</v>
      </c>
      <c r="E212" s="291">
        <v>31516.509470000001</v>
      </c>
      <c r="F212" s="291">
        <v>695006947.76652992</v>
      </c>
    </row>
    <row r="213" spans="1:6" x14ac:dyDescent="0.25">
      <c r="A213" s="294" t="s">
        <v>846</v>
      </c>
      <c r="B213" s="293">
        <v>2004587.0962600003</v>
      </c>
      <c r="C213" s="293">
        <v>1444905.99948</v>
      </c>
      <c r="D213" s="293">
        <v>303.49738000000002</v>
      </c>
      <c r="E213" s="293">
        <v>166.35407000000001</v>
      </c>
      <c r="F213" s="293">
        <v>3449962.9471900002</v>
      </c>
    </row>
    <row r="214" spans="1:6" x14ac:dyDescent="0.25">
      <c r="A214" s="292" t="s">
        <v>847</v>
      </c>
      <c r="B214" s="293">
        <v>119.6</v>
      </c>
      <c r="C214" s="293">
        <v>0</v>
      </c>
      <c r="D214" s="293">
        <v>0</v>
      </c>
      <c r="E214" s="293">
        <v>0</v>
      </c>
      <c r="F214" s="293">
        <v>119.6</v>
      </c>
    </row>
    <row r="215" spans="1:6" x14ac:dyDescent="0.25">
      <c r="A215" s="292" t="s">
        <v>848</v>
      </c>
      <c r="B215" s="293">
        <v>1402940</v>
      </c>
      <c r="C215" s="293">
        <v>0</v>
      </c>
      <c r="D215" s="293">
        <v>0</v>
      </c>
      <c r="E215" s="293">
        <v>0</v>
      </c>
      <c r="F215" s="293">
        <v>1402940</v>
      </c>
    </row>
    <row r="216" spans="1:6" x14ac:dyDescent="0.25">
      <c r="A216" s="292" t="s">
        <v>849</v>
      </c>
      <c r="B216" s="293">
        <v>601527.49626000016</v>
      </c>
      <c r="C216" s="293">
        <v>1444905.99948</v>
      </c>
      <c r="D216" s="293">
        <v>303.49738000000002</v>
      </c>
      <c r="E216" s="293">
        <v>166.35407000000001</v>
      </c>
      <c r="F216" s="293">
        <v>2046903.3471900001</v>
      </c>
    </row>
    <row r="217" spans="1:6" x14ac:dyDescent="0.25">
      <c r="A217" s="294" t="s">
        <v>850</v>
      </c>
      <c r="B217" s="293">
        <v>24300600.504960001</v>
      </c>
      <c r="C217" s="293">
        <v>398865.21445999993</v>
      </c>
      <c r="D217" s="293">
        <v>30.110749999999999</v>
      </c>
      <c r="E217" s="293">
        <v>0</v>
      </c>
      <c r="F217" s="293">
        <v>24699495.830170002</v>
      </c>
    </row>
    <row r="218" spans="1:6" x14ac:dyDescent="0.25">
      <c r="A218" s="244" t="s">
        <v>851</v>
      </c>
      <c r="B218" s="293">
        <v>0</v>
      </c>
      <c r="C218" s="293">
        <v>0</v>
      </c>
      <c r="D218" s="293">
        <v>0</v>
      </c>
      <c r="E218" s="293">
        <v>0</v>
      </c>
      <c r="F218" s="293">
        <v>0</v>
      </c>
    </row>
    <row r="219" spans="1:6" x14ac:dyDescent="0.25">
      <c r="A219" s="292" t="s">
        <v>852</v>
      </c>
      <c r="B219" s="293">
        <v>117280.68005</v>
      </c>
      <c r="C219" s="293">
        <v>132527.31829</v>
      </c>
      <c r="D219" s="293">
        <v>30.110749999999999</v>
      </c>
      <c r="E219" s="293">
        <v>0</v>
      </c>
      <c r="F219" s="293">
        <v>249838.10908999998</v>
      </c>
    </row>
    <row r="220" spans="1:6" x14ac:dyDescent="0.25">
      <c r="A220" s="292" t="s">
        <v>853</v>
      </c>
      <c r="B220" s="293">
        <v>24183217.180909999</v>
      </c>
      <c r="C220" s="293">
        <v>266337.89616999996</v>
      </c>
      <c r="D220" s="293">
        <v>0</v>
      </c>
      <c r="E220" s="293">
        <v>0</v>
      </c>
      <c r="F220" s="293">
        <v>24449555.07708</v>
      </c>
    </row>
    <row r="221" spans="1:6" x14ac:dyDescent="0.25">
      <c r="A221" s="292" t="s">
        <v>854</v>
      </c>
      <c r="B221" s="293">
        <v>0</v>
      </c>
      <c r="C221" s="293">
        <v>0</v>
      </c>
      <c r="D221" s="293">
        <v>0</v>
      </c>
      <c r="E221" s="293">
        <v>0</v>
      </c>
      <c r="F221" s="293">
        <v>0</v>
      </c>
    </row>
    <row r="222" spans="1:6" x14ac:dyDescent="0.25">
      <c r="A222" s="292" t="s">
        <v>855</v>
      </c>
      <c r="B222" s="293">
        <v>102.64400000000001</v>
      </c>
      <c r="C222" s="293">
        <v>0</v>
      </c>
      <c r="D222" s="293">
        <v>0</v>
      </c>
      <c r="E222" s="293">
        <v>0</v>
      </c>
      <c r="F222" s="293">
        <v>102.64400000000001</v>
      </c>
    </row>
    <row r="223" spans="1:6" x14ac:dyDescent="0.25">
      <c r="A223" s="294" t="s">
        <v>856</v>
      </c>
      <c r="B223" s="293">
        <v>99619.675900000002</v>
      </c>
      <c r="C223" s="293">
        <v>203171.75197000001</v>
      </c>
      <c r="D223" s="293">
        <v>0</v>
      </c>
      <c r="E223" s="293">
        <v>0</v>
      </c>
      <c r="F223" s="293">
        <v>302791.42787000001</v>
      </c>
    </row>
    <row r="224" spans="1:6" x14ac:dyDescent="0.25">
      <c r="A224" s="292" t="s">
        <v>857</v>
      </c>
      <c r="B224" s="293">
        <v>99619.675900000002</v>
      </c>
      <c r="C224" s="293">
        <v>152229.98925000001</v>
      </c>
      <c r="D224" s="293">
        <v>0</v>
      </c>
      <c r="E224" s="293">
        <v>0</v>
      </c>
      <c r="F224" s="293">
        <v>251849.66515000002</v>
      </c>
    </row>
    <row r="225" spans="1:6" x14ac:dyDescent="0.25">
      <c r="A225" s="292" t="s">
        <v>858</v>
      </c>
      <c r="B225" s="293">
        <v>0</v>
      </c>
      <c r="C225" s="293">
        <v>50941.762719999999</v>
      </c>
      <c r="D225" s="293">
        <v>0</v>
      </c>
      <c r="E225" s="293">
        <v>0</v>
      </c>
      <c r="F225" s="293">
        <v>50941.762719999999</v>
      </c>
    </row>
    <row r="226" spans="1:6" x14ac:dyDescent="0.25">
      <c r="A226" s="294" t="s">
        <v>859</v>
      </c>
      <c r="B226" s="293">
        <v>0</v>
      </c>
      <c r="C226" s="293">
        <v>0</v>
      </c>
      <c r="D226" s="293">
        <v>0</v>
      </c>
      <c r="E226" s="293">
        <v>0</v>
      </c>
      <c r="F226" s="293">
        <v>0</v>
      </c>
    </row>
    <row r="227" spans="1:6" x14ac:dyDescent="0.25">
      <c r="A227" s="292" t="s">
        <v>860</v>
      </c>
      <c r="B227" s="293">
        <v>0</v>
      </c>
      <c r="C227" s="293">
        <v>0</v>
      </c>
      <c r="D227" s="293">
        <v>0</v>
      </c>
      <c r="E227" s="293">
        <v>0</v>
      </c>
      <c r="F227" s="293">
        <v>0</v>
      </c>
    </row>
    <row r="228" spans="1:6" x14ac:dyDescent="0.25">
      <c r="A228" s="292" t="s">
        <v>861</v>
      </c>
      <c r="B228" s="293">
        <v>0</v>
      </c>
      <c r="C228" s="293">
        <v>0</v>
      </c>
      <c r="D228" s="293">
        <v>0</v>
      </c>
      <c r="E228" s="293">
        <v>0</v>
      </c>
      <c r="F228" s="293">
        <v>0</v>
      </c>
    </row>
    <row r="229" spans="1:6" x14ac:dyDescent="0.25">
      <c r="A229" s="294" t="s">
        <v>862</v>
      </c>
      <c r="B229" s="293">
        <v>156678877.64963996</v>
      </c>
      <c r="C229" s="293">
        <v>329314530.46424997</v>
      </c>
      <c r="D229" s="293">
        <v>0</v>
      </c>
      <c r="E229" s="293">
        <v>14628.154240000002</v>
      </c>
      <c r="F229" s="293">
        <v>486008036.26812994</v>
      </c>
    </row>
    <row r="230" spans="1:6" x14ac:dyDescent="0.25">
      <c r="A230" s="292" t="s">
        <v>863</v>
      </c>
      <c r="B230" s="293">
        <v>78392421.94964999</v>
      </c>
      <c r="C230" s="293">
        <v>260060523.18572998</v>
      </c>
      <c r="D230" s="293">
        <v>0</v>
      </c>
      <c r="E230" s="293">
        <v>0</v>
      </c>
      <c r="F230" s="293">
        <v>338452945.13537997</v>
      </c>
    </row>
    <row r="231" spans="1:6" x14ac:dyDescent="0.25">
      <c r="A231" s="292" t="s">
        <v>864</v>
      </c>
      <c r="B231" s="293">
        <v>1063942.29311</v>
      </c>
      <c r="C231" s="293">
        <v>168338.16445999997</v>
      </c>
      <c r="D231" s="293">
        <v>0</v>
      </c>
      <c r="E231" s="293">
        <v>0</v>
      </c>
      <c r="F231" s="293">
        <v>1232280.4575699999</v>
      </c>
    </row>
    <row r="232" spans="1:6" x14ac:dyDescent="0.25">
      <c r="A232" s="292" t="s">
        <v>865</v>
      </c>
      <c r="B232" s="293">
        <v>52886475.848299995</v>
      </c>
      <c r="C232" s="293">
        <v>45957243.501299992</v>
      </c>
      <c r="D232" s="293">
        <v>0</v>
      </c>
      <c r="E232" s="293">
        <v>0</v>
      </c>
      <c r="F232" s="293">
        <v>98843719.349599987</v>
      </c>
    </row>
    <row r="233" spans="1:6" x14ac:dyDescent="0.25">
      <c r="A233" s="292" t="s">
        <v>866</v>
      </c>
      <c r="B233" s="293">
        <v>1356417.4403400002</v>
      </c>
      <c r="C233" s="293">
        <v>417667.35230999999</v>
      </c>
      <c r="D233" s="293">
        <v>0</v>
      </c>
      <c r="E233" s="293">
        <v>0</v>
      </c>
      <c r="F233" s="293">
        <v>1774084.7926500002</v>
      </c>
    </row>
    <row r="234" spans="1:6" x14ac:dyDescent="0.25">
      <c r="A234" s="292" t="s">
        <v>867</v>
      </c>
      <c r="B234" s="292">
        <v>1665532.29519</v>
      </c>
      <c r="C234" s="292">
        <v>404989.83369999996</v>
      </c>
      <c r="D234" s="292">
        <v>0</v>
      </c>
      <c r="E234" s="292">
        <v>14478.719140000001</v>
      </c>
      <c r="F234" s="292">
        <v>2085000.8480299998</v>
      </c>
    </row>
    <row r="235" spans="1:6" x14ac:dyDescent="0.25">
      <c r="A235" s="292" t="s">
        <v>868</v>
      </c>
      <c r="B235" s="292">
        <v>1990937.0986200001</v>
      </c>
      <c r="C235" s="292">
        <v>18613897.534229998</v>
      </c>
      <c r="D235" s="292">
        <v>0</v>
      </c>
      <c r="E235" s="292">
        <v>149.43510000000001</v>
      </c>
      <c r="F235" s="292">
        <v>20604984.067949999</v>
      </c>
    </row>
    <row r="236" spans="1:6" x14ac:dyDescent="0.25">
      <c r="A236" s="292" t="s">
        <v>869</v>
      </c>
      <c r="B236" s="292">
        <v>2.56</v>
      </c>
      <c r="C236" s="292">
        <v>61656.197910000003</v>
      </c>
      <c r="D236" s="292">
        <v>0</v>
      </c>
      <c r="E236" s="292">
        <v>0</v>
      </c>
      <c r="F236" s="292">
        <v>61658.75791</v>
      </c>
    </row>
    <row r="237" spans="1:6" x14ac:dyDescent="0.25">
      <c r="A237" s="292" t="s">
        <v>870</v>
      </c>
      <c r="B237" s="292">
        <v>19323148.16443</v>
      </c>
      <c r="C237" s="292">
        <v>3630214.6946100001</v>
      </c>
      <c r="D237" s="292">
        <v>0</v>
      </c>
      <c r="E237" s="292">
        <v>0</v>
      </c>
      <c r="F237" s="292">
        <v>22953362.85904</v>
      </c>
    </row>
    <row r="238" spans="1:6" x14ac:dyDescent="0.25">
      <c r="A238" s="294" t="s">
        <v>871</v>
      </c>
      <c r="B238" s="292">
        <v>39819109.907930002</v>
      </c>
      <c r="C238" s="292">
        <v>85380227.689940006</v>
      </c>
      <c r="D238" s="292">
        <v>134475.01738999999</v>
      </c>
      <c r="E238" s="292">
        <v>9551.9556599999996</v>
      </c>
      <c r="F238" s="292">
        <v>125343364.57092001</v>
      </c>
    </row>
    <row r="239" spans="1:6" x14ac:dyDescent="0.25">
      <c r="A239" s="292" t="s">
        <v>872</v>
      </c>
      <c r="B239" s="292">
        <v>16717825.7448</v>
      </c>
      <c r="C239" s="292">
        <v>38170413.927979998</v>
      </c>
      <c r="D239" s="292">
        <v>0</v>
      </c>
      <c r="E239" s="292">
        <v>0</v>
      </c>
      <c r="F239" s="292">
        <v>54888239.67278</v>
      </c>
    </row>
    <row r="240" spans="1:6" x14ac:dyDescent="0.25">
      <c r="A240" s="292" t="s">
        <v>873</v>
      </c>
      <c r="B240" s="292">
        <v>83324.763999999996</v>
      </c>
      <c r="C240" s="292">
        <v>4925650.9656199999</v>
      </c>
      <c r="D240" s="292">
        <v>0</v>
      </c>
      <c r="E240" s="292">
        <v>0</v>
      </c>
      <c r="F240" s="292">
        <v>5008975.7296200003</v>
      </c>
    </row>
    <row r="241" spans="1:6" x14ac:dyDescent="0.25">
      <c r="A241" s="292" t="s">
        <v>874</v>
      </c>
      <c r="B241" s="292">
        <v>5141147.5642499989</v>
      </c>
      <c r="C241" s="292">
        <v>3227989.2399599999</v>
      </c>
      <c r="D241" s="292">
        <v>67304.203260000009</v>
      </c>
      <c r="E241" s="292">
        <v>8063.0080900000003</v>
      </c>
      <c r="F241" s="292">
        <v>8444504.0155599993</v>
      </c>
    </row>
    <row r="242" spans="1:6" x14ac:dyDescent="0.25">
      <c r="A242" s="292" t="s">
        <v>875</v>
      </c>
      <c r="B242" s="292">
        <v>2159389.7948900005</v>
      </c>
      <c r="C242" s="292">
        <v>2364941.3088400001</v>
      </c>
      <c r="D242" s="292">
        <v>57791.304790000002</v>
      </c>
      <c r="E242" s="292">
        <v>60.049030000000002</v>
      </c>
      <c r="F242" s="292">
        <v>4582182.4575500013</v>
      </c>
    </row>
    <row r="243" spans="1:6" x14ac:dyDescent="0.25">
      <c r="A243" s="292" t="s">
        <v>876</v>
      </c>
      <c r="B243" s="292">
        <v>0</v>
      </c>
      <c r="C243" s="292">
        <v>4003.4534600000002</v>
      </c>
      <c r="D243" s="292">
        <v>0</v>
      </c>
      <c r="E243" s="292">
        <v>0</v>
      </c>
      <c r="F243" s="292">
        <v>4003.4534600000002</v>
      </c>
    </row>
    <row r="244" spans="1:6" x14ac:dyDescent="0.25">
      <c r="A244" s="292" t="s">
        <v>877</v>
      </c>
      <c r="B244" s="292">
        <v>15717422.039990002</v>
      </c>
      <c r="C244" s="292">
        <v>36687228.794080004</v>
      </c>
      <c r="D244" s="292">
        <v>9379.5093400000005</v>
      </c>
      <c r="E244" s="292">
        <v>1428.8985400000001</v>
      </c>
      <c r="F244" s="292">
        <v>52415459.241950005</v>
      </c>
    </row>
    <row r="245" spans="1:6" x14ac:dyDescent="0.25">
      <c r="A245" s="294" t="s">
        <v>878</v>
      </c>
      <c r="B245" s="292">
        <v>22746228.287520006</v>
      </c>
      <c r="C245" s="292">
        <v>18518294.50099</v>
      </c>
      <c r="D245" s="292">
        <v>3091.9130399999999</v>
      </c>
      <c r="E245" s="292">
        <v>7170.0455000000002</v>
      </c>
      <c r="F245" s="292">
        <v>41274784.74705001</v>
      </c>
    </row>
    <row r="246" spans="1:6" x14ac:dyDescent="0.25">
      <c r="A246" s="292" t="s">
        <v>879</v>
      </c>
      <c r="B246" s="292">
        <v>21509282.303860005</v>
      </c>
      <c r="C246" s="292">
        <v>18508267.642239999</v>
      </c>
      <c r="D246" s="292">
        <v>3091.9130399999999</v>
      </c>
      <c r="E246" s="292">
        <v>7170.0455000000002</v>
      </c>
      <c r="F246" s="292">
        <v>40027811.904640004</v>
      </c>
    </row>
    <row r="247" spans="1:6" x14ac:dyDescent="0.25">
      <c r="A247" s="292" t="s">
        <v>880</v>
      </c>
      <c r="B247" s="292">
        <v>1236945.9836600001</v>
      </c>
      <c r="C247" s="292">
        <v>10026.858749999999</v>
      </c>
      <c r="D247" s="292">
        <v>0</v>
      </c>
      <c r="E247" s="292">
        <v>0</v>
      </c>
      <c r="F247" s="292">
        <v>1246972.84241</v>
      </c>
    </row>
    <row r="248" spans="1:6" x14ac:dyDescent="0.25">
      <c r="A248" s="294" t="s">
        <v>881</v>
      </c>
      <c r="B248" s="292">
        <v>12935548.768529996</v>
      </c>
      <c r="C248" s="292">
        <v>992963.20667000022</v>
      </c>
      <c r="D248" s="292">
        <v>0</v>
      </c>
      <c r="E248" s="292">
        <v>0</v>
      </c>
      <c r="F248" s="292">
        <v>13928511.975199997</v>
      </c>
    </row>
    <row r="249" spans="1:6" x14ac:dyDescent="0.25">
      <c r="A249" s="292" t="s">
        <v>879</v>
      </c>
      <c r="B249" s="292">
        <v>12568855.079559997</v>
      </c>
      <c r="C249" s="292">
        <v>992963.20667000022</v>
      </c>
      <c r="D249" s="292">
        <v>0</v>
      </c>
      <c r="E249" s="292">
        <v>0</v>
      </c>
      <c r="F249" s="292">
        <v>13561818.286229998</v>
      </c>
    </row>
    <row r="250" spans="1:6" x14ac:dyDescent="0.25">
      <c r="A250" s="292" t="s">
        <v>880</v>
      </c>
      <c r="B250" s="292">
        <v>366693.68897000002</v>
      </c>
      <c r="C250" s="292">
        <v>0</v>
      </c>
      <c r="D250" s="292">
        <v>0</v>
      </c>
      <c r="E250" s="292">
        <v>0</v>
      </c>
      <c r="F250" s="292">
        <v>366693.68897000002</v>
      </c>
    </row>
    <row r="251" spans="1:6" x14ac:dyDescent="0.25">
      <c r="A251" s="290" t="s">
        <v>941</v>
      </c>
      <c r="B251" s="291">
        <v>14354463.36441</v>
      </c>
      <c r="C251" s="291">
        <v>94997.966639999999</v>
      </c>
      <c r="D251" s="291">
        <v>51562.130900000004</v>
      </c>
      <c r="E251" s="291">
        <v>21810.073870000004</v>
      </c>
      <c r="F251" s="291">
        <v>14522833.535819998</v>
      </c>
    </row>
    <row r="252" spans="1:6" x14ac:dyDescent="0.25">
      <c r="A252" s="292" t="s">
        <v>882</v>
      </c>
      <c r="B252" s="293">
        <v>2622.5063100000007</v>
      </c>
      <c r="C252" s="293">
        <v>3622.1814999999997</v>
      </c>
      <c r="D252" s="293">
        <v>0</v>
      </c>
      <c r="E252" s="293">
        <v>0</v>
      </c>
      <c r="F252" s="293">
        <v>6244.6878100000004</v>
      </c>
    </row>
    <row r="253" spans="1:6" x14ac:dyDescent="0.25">
      <c r="A253" s="292" t="s">
        <v>883</v>
      </c>
      <c r="B253" s="293">
        <v>2422787.0594799994</v>
      </c>
      <c r="C253" s="293">
        <v>53884.45811</v>
      </c>
      <c r="D253" s="293">
        <v>37438.758090000003</v>
      </c>
      <c r="E253" s="293">
        <v>20547.073120000001</v>
      </c>
      <c r="F253" s="293">
        <v>2534657.3487999993</v>
      </c>
    </row>
    <row r="254" spans="1:6" x14ac:dyDescent="0.25">
      <c r="A254" s="292" t="s">
        <v>884</v>
      </c>
      <c r="B254" s="293">
        <v>11642090.064300001</v>
      </c>
      <c r="C254" s="293">
        <v>5876.6840200000006</v>
      </c>
      <c r="D254" s="293">
        <v>0</v>
      </c>
      <c r="E254" s="293">
        <v>12.453760000000001</v>
      </c>
      <c r="F254" s="293">
        <v>11647979.20208</v>
      </c>
    </row>
    <row r="255" spans="1:6" x14ac:dyDescent="0.25">
      <c r="A255" s="292" t="s">
        <v>885</v>
      </c>
      <c r="B255" s="293">
        <v>96702.361029999985</v>
      </c>
      <c r="C255" s="293">
        <v>407.29105999999996</v>
      </c>
      <c r="D255" s="293">
        <v>0</v>
      </c>
      <c r="E255" s="293">
        <v>3.9109999999999999E-2</v>
      </c>
      <c r="F255" s="293">
        <v>97109.691199999987</v>
      </c>
    </row>
    <row r="256" spans="1:6" x14ac:dyDescent="0.25">
      <c r="A256" s="292" t="s">
        <v>886</v>
      </c>
      <c r="B256" s="293">
        <v>47095.119720000002</v>
      </c>
      <c r="C256" s="293">
        <v>2510.48533</v>
      </c>
      <c r="D256" s="293">
        <v>0</v>
      </c>
      <c r="E256" s="293">
        <v>0</v>
      </c>
      <c r="F256" s="293">
        <v>49605.605050000006</v>
      </c>
    </row>
    <row r="257" spans="1:6" x14ac:dyDescent="0.25">
      <c r="A257" s="292" t="s">
        <v>887</v>
      </c>
      <c r="B257" s="293">
        <v>148.69580000000002</v>
      </c>
      <c r="C257" s="293">
        <v>257.35476</v>
      </c>
      <c r="D257" s="293">
        <v>0</v>
      </c>
      <c r="E257" s="293">
        <v>0</v>
      </c>
      <c r="F257" s="293">
        <v>406.05056000000002</v>
      </c>
    </row>
    <row r="258" spans="1:6" x14ac:dyDescent="0.25">
      <c r="A258" s="292" t="s">
        <v>888</v>
      </c>
      <c r="B258" s="293">
        <v>44416.942340000001</v>
      </c>
      <c r="C258" s="293">
        <v>7825.5705800000005</v>
      </c>
      <c r="D258" s="293">
        <v>14123.372810000001</v>
      </c>
      <c r="E258" s="293">
        <v>1.8518300000000001</v>
      </c>
      <c r="F258" s="293">
        <v>66367.737560000009</v>
      </c>
    </row>
    <row r="259" spans="1:6" x14ac:dyDescent="0.25">
      <c r="A259" s="292" t="s">
        <v>889</v>
      </c>
      <c r="B259" s="293">
        <v>98600.615430000005</v>
      </c>
      <c r="C259" s="293">
        <v>20613.941280000003</v>
      </c>
      <c r="D259" s="293">
        <v>0</v>
      </c>
      <c r="E259" s="293">
        <v>1248.6560499999998</v>
      </c>
      <c r="F259" s="293">
        <v>120463.21276000001</v>
      </c>
    </row>
    <row r="260" spans="1:6" x14ac:dyDescent="0.25">
      <c r="A260" s="290" t="s">
        <v>942</v>
      </c>
      <c r="B260" s="291">
        <v>5246811.4321400011</v>
      </c>
      <c r="C260" s="291">
        <v>72088.388749999984</v>
      </c>
      <c r="D260" s="291">
        <v>14030.486510000001</v>
      </c>
      <c r="E260" s="291">
        <v>624.69241999999997</v>
      </c>
      <c r="F260" s="291">
        <v>5333554.9998200014</v>
      </c>
    </row>
    <row r="261" spans="1:6" x14ac:dyDescent="0.25">
      <c r="A261" s="292" t="s">
        <v>890</v>
      </c>
      <c r="B261" s="293">
        <v>4238561.8051900007</v>
      </c>
      <c r="C261" s="293">
        <v>50619.475199999993</v>
      </c>
      <c r="D261" s="293">
        <v>10512.3318</v>
      </c>
      <c r="E261" s="293">
        <v>396.50457999999998</v>
      </c>
      <c r="F261" s="293">
        <v>4300090.1167700011</v>
      </c>
    </row>
    <row r="262" spans="1:6" x14ac:dyDescent="0.25">
      <c r="A262" s="292" t="s">
        <v>891</v>
      </c>
      <c r="B262" s="293">
        <v>0</v>
      </c>
      <c r="C262" s="293">
        <v>0</v>
      </c>
      <c r="D262" s="293">
        <v>0</v>
      </c>
      <c r="E262" s="293">
        <v>0</v>
      </c>
      <c r="F262" s="293">
        <v>0</v>
      </c>
    </row>
    <row r="263" spans="1:6" x14ac:dyDescent="0.25">
      <c r="A263" s="292" t="s">
        <v>892</v>
      </c>
      <c r="B263" s="293">
        <v>379626.36862000008</v>
      </c>
      <c r="C263" s="293">
        <v>10043.965679999999</v>
      </c>
      <c r="D263" s="293">
        <v>2982.3345500000005</v>
      </c>
      <c r="E263" s="293">
        <v>1.44895</v>
      </c>
      <c r="F263" s="293">
        <v>392654.11780000012</v>
      </c>
    </row>
    <row r="264" spans="1:6" x14ac:dyDescent="0.25">
      <c r="A264" s="292" t="s">
        <v>893</v>
      </c>
      <c r="B264" s="293">
        <v>46238.107899999995</v>
      </c>
      <c r="C264" s="293">
        <v>1254.8446899999999</v>
      </c>
      <c r="D264" s="293">
        <v>1.9280000000000002E-2</v>
      </c>
      <c r="E264" s="293">
        <v>222.77145000000002</v>
      </c>
      <c r="F264" s="293">
        <v>47715.743319999994</v>
      </c>
    </row>
    <row r="265" spans="1:6" x14ac:dyDescent="0.25">
      <c r="A265" s="292" t="s">
        <v>894</v>
      </c>
      <c r="B265" s="293">
        <v>107209.09037999999</v>
      </c>
      <c r="C265" s="293">
        <v>0</v>
      </c>
      <c r="D265" s="293">
        <v>0</v>
      </c>
      <c r="E265" s="293">
        <v>0</v>
      </c>
      <c r="F265" s="293">
        <v>107209.09037999999</v>
      </c>
    </row>
    <row r="266" spans="1:6" x14ac:dyDescent="0.25">
      <c r="A266" s="244" t="s">
        <v>895</v>
      </c>
      <c r="B266" s="293">
        <v>96650.680059999984</v>
      </c>
      <c r="C266" s="293">
        <v>4404.12176</v>
      </c>
      <c r="D266" s="293">
        <v>0</v>
      </c>
      <c r="E266" s="293">
        <v>0</v>
      </c>
      <c r="F266" s="293">
        <v>101054.80181999998</v>
      </c>
    </row>
    <row r="267" spans="1:6" x14ac:dyDescent="0.25">
      <c r="A267" s="244" t="s">
        <v>896</v>
      </c>
      <c r="B267" s="293">
        <v>378525.37998999999</v>
      </c>
      <c r="C267" s="293">
        <v>5765.9814200000001</v>
      </c>
      <c r="D267" s="293">
        <v>535.80088000000001</v>
      </c>
      <c r="E267" s="293">
        <v>3.9674399999999999</v>
      </c>
      <c r="F267" s="293">
        <v>384831.12972999999</v>
      </c>
    </row>
    <row r="268" spans="1:6" x14ac:dyDescent="0.25">
      <c r="A268" s="290" t="s">
        <v>943</v>
      </c>
      <c r="B268" s="291">
        <v>9107651.9322699979</v>
      </c>
      <c r="C268" s="291">
        <v>22909.577890000015</v>
      </c>
      <c r="D268" s="291">
        <v>37531.644390000001</v>
      </c>
      <c r="E268" s="291">
        <v>21185.381450000004</v>
      </c>
      <c r="F268" s="291">
        <v>9189278.5359999966</v>
      </c>
    </row>
    <row r="269" spans="1:6" x14ac:dyDescent="0.25">
      <c r="A269" s="268" t="s">
        <v>944</v>
      </c>
      <c r="B269" s="291">
        <v>6145491.5741300005</v>
      </c>
      <c r="C269" s="291">
        <v>8391103.6425100006</v>
      </c>
      <c r="D269" s="291">
        <v>2.3999999999999998E-4</v>
      </c>
      <c r="E269" s="291">
        <v>841.74656999999991</v>
      </c>
      <c r="F269" s="291">
        <v>14537436.963450002</v>
      </c>
    </row>
    <row r="270" spans="1:6" x14ac:dyDescent="0.25">
      <c r="A270" s="292" t="s">
        <v>897</v>
      </c>
      <c r="B270" s="293">
        <v>1281709.62953</v>
      </c>
      <c r="C270" s="293">
        <v>950294.39234000025</v>
      </c>
      <c r="D270" s="293">
        <v>0</v>
      </c>
      <c r="E270" s="293">
        <v>0</v>
      </c>
      <c r="F270" s="293">
        <v>2232004.0218700003</v>
      </c>
    </row>
    <row r="271" spans="1:6" x14ac:dyDescent="0.25">
      <c r="A271" s="292" t="s">
        <v>898</v>
      </c>
      <c r="B271" s="293">
        <v>2533148.9608700001</v>
      </c>
      <c r="C271" s="293">
        <v>6925078.6246400001</v>
      </c>
      <c r="D271" s="293">
        <v>2.3999999999999998E-4</v>
      </c>
      <c r="E271" s="293">
        <v>841.74656999999991</v>
      </c>
      <c r="F271" s="293">
        <v>9459069.332320001</v>
      </c>
    </row>
    <row r="272" spans="1:6" x14ac:dyDescent="0.25">
      <c r="A272" s="292" t="s">
        <v>899</v>
      </c>
      <c r="B272" s="293">
        <v>246251.31043999997</v>
      </c>
      <c r="C272" s="293">
        <v>160.94248999999999</v>
      </c>
      <c r="D272" s="293">
        <v>0</v>
      </c>
      <c r="E272" s="293">
        <v>0</v>
      </c>
      <c r="F272" s="293">
        <v>246412.25292999996</v>
      </c>
    </row>
    <row r="273" spans="1:6" x14ac:dyDescent="0.25">
      <c r="A273" s="292" t="s">
        <v>900</v>
      </c>
      <c r="B273" s="293">
        <v>179686.11066000003</v>
      </c>
      <c r="C273" s="293">
        <v>597.76920999999993</v>
      </c>
      <c r="D273" s="293">
        <v>0</v>
      </c>
      <c r="E273" s="293">
        <v>0</v>
      </c>
      <c r="F273" s="293">
        <v>180283.87987000003</v>
      </c>
    </row>
    <row r="274" spans="1:6" x14ac:dyDescent="0.25">
      <c r="A274" s="296" t="s">
        <v>901</v>
      </c>
      <c r="B274" s="293">
        <v>1904695.5626300001</v>
      </c>
      <c r="C274" s="293">
        <v>514971.91382999998</v>
      </c>
      <c r="D274" s="293">
        <v>0</v>
      </c>
      <c r="E274" s="293">
        <v>0</v>
      </c>
      <c r="F274" s="293">
        <v>2419667.47646</v>
      </c>
    </row>
    <row r="275" spans="1:6" x14ac:dyDescent="0.25">
      <c r="A275" s="296" t="s">
        <v>902</v>
      </c>
      <c r="B275" s="293">
        <v>0</v>
      </c>
      <c r="C275" s="293">
        <v>0</v>
      </c>
      <c r="D275" s="293">
        <v>0</v>
      </c>
      <c r="E275" s="293">
        <v>0</v>
      </c>
      <c r="F275" s="293">
        <v>0</v>
      </c>
    </row>
    <row r="276" spans="1:6" x14ac:dyDescent="0.25">
      <c r="A276" s="290" t="s">
        <v>945</v>
      </c>
      <c r="B276" s="291">
        <v>3379593.70762</v>
      </c>
      <c r="C276" s="291">
        <v>9784972.5610500015</v>
      </c>
      <c r="D276" s="291">
        <v>6.4000000000000005E-4</v>
      </c>
      <c r="E276" s="291">
        <v>165.16457000000003</v>
      </c>
      <c r="F276" s="291">
        <v>13164731.433880001</v>
      </c>
    </row>
    <row r="277" spans="1:6" x14ac:dyDescent="0.25">
      <c r="A277" s="292" t="s">
        <v>897</v>
      </c>
      <c r="B277" s="293">
        <v>266744.61067000002</v>
      </c>
      <c r="C277" s="293">
        <v>87750.443700000018</v>
      </c>
      <c r="D277" s="293">
        <v>0</v>
      </c>
      <c r="E277" s="293">
        <v>165.01136000000002</v>
      </c>
      <c r="F277" s="293">
        <v>354660.06573000003</v>
      </c>
    </row>
    <row r="278" spans="1:6" x14ac:dyDescent="0.25">
      <c r="A278" s="292" t="s">
        <v>903</v>
      </c>
      <c r="B278" s="293">
        <v>252867.99122000003</v>
      </c>
      <c r="C278" s="293">
        <v>69.915970000000002</v>
      </c>
      <c r="D278" s="293">
        <v>0</v>
      </c>
      <c r="E278" s="293">
        <v>0</v>
      </c>
      <c r="F278" s="293">
        <v>252937.90719000003</v>
      </c>
    </row>
    <row r="279" spans="1:6" x14ac:dyDescent="0.25">
      <c r="A279" s="292" t="s">
        <v>904</v>
      </c>
      <c r="B279" s="293">
        <v>1229.9299900000001</v>
      </c>
      <c r="C279" s="293">
        <v>0</v>
      </c>
      <c r="D279" s="293">
        <v>0</v>
      </c>
      <c r="E279" s="293">
        <v>0</v>
      </c>
      <c r="F279" s="293">
        <v>1229.9299900000001</v>
      </c>
    </row>
    <row r="280" spans="1:6" x14ac:dyDescent="0.25">
      <c r="A280" s="292" t="s">
        <v>905</v>
      </c>
      <c r="B280" s="293">
        <v>1.2201</v>
      </c>
      <c r="C280" s="293">
        <v>0</v>
      </c>
      <c r="D280" s="293">
        <v>0</v>
      </c>
      <c r="E280" s="293">
        <v>0</v>
      </c>
      <c r="F280" s="293">
        <v>1.2201</v>
      </c>
    </row>
    <row r="281" spans="1:6" x14ac:dyDescent="0.25">
      <c r="A281" s="244" t="s">
        <v>906</v>
      </c>
      <c r="B281" s="293">
        <v>2858749.9556399998</v>
      </c>
      <c r="C281" s="293">
        <v>9697152.2013800014</v>
      </c>
      <c r="D281" s="293">
        <v>6.4000000000000005E-4</v>
      </c>
      <c r="E281" s="293">
        <v>0.15321000000000001</v>
      </c>
      <c r="F281" s="293">
        <v>12555902.310869999</v>
      </c>
    </row>
    <row r="282" spans="1:6" x14ac:dyDescent="0.25">
      <c r="A282" s="244" t="s">
        <v>907</v>
      </c>
      <c r="B282" s="293">
        <v>0</v>
      </c>
      <c r="C282" s="293">
        <v>0</v>
      </c>
      <c r="D282" s="293">
        <v>0</v>
      </c>
      <c r="E282" s="293">
        <v>0</v>
      </c>
      <c r="F282" s="293">
        <v>0</v>
      </c>
    </row>
    <row r="283" spans="1:6" x14ac:dyDescent="0.25">
      <c r="A283" s="290" t="s">
        <v>946</v>
      </c>
      <c r="B283" s="291">
        <v>11873549.798779998</v>
      </c>
      <c r="C283" s="291">
        <v>-1370959.3406500015</v>
      </c>
      <c r="D283" s="291">
        <v>37531.643990000004</v>
      </c>
      <c r="E283" s="291">
        <v>21861.963450000003</v>
      </c>
      <c r="F283" s="291">
        <v>10561984.065569997</v>
      </c>
    </row>
    <row r="284" spans="1:6" x14ac:dyDescent="0.25">
      <c r="A284" s="292" t="s">
        <v>123</v>
      </c>
      <c r="B284" s="293">
        <v>1586689.32259</v>
      </c>
      <c r="C284" s="293">
        <v>216505.03567000001</v>
      </c>
      <c r="D284" s="293">
        <v>5.1647400000000001</v>
      </c>
      <c r="E284" s="293">
        <v>5663.8068800000001</v>
      </c>
      <c r="F284" s="293">
        <v>1808863.3298800001</v>
      </c>
    </row>
    <row r="285" spans="1:6" x14ac:dyDescent="0.25">
      <c r="A285" s="292" t="s">
        <v>908</v>
      </c>
      <c r="B285" s="293">
        <v>94595.533450000017</v>
      </c>
      <c r="C285" s="293">
        <v>2719.94193</v>
      </c>
      <c r="D285" s="293">
        <v>5.1647400000000001</v>
      </c>
      <c r="E285" s="293">
        <v>7.0499999999999998E-3</v>
      </c>
      <c r="F285" s="293">
        <v>97320.647170000011</v>
      </c>
    </row>
    <row r="286" spans="1:6" x14ac:dyDescent="0.25">
      <c r="A286" s="292" t="s">
        <v>909</v>
      </c>
      <c r="B286" s="293">
        <v>1392025.84895</v>
      </c>
      <c r="C286" s="293">
        <v>209256.08458000002</v>
      </c>
      <c r="D286" s="293">
        <v>0</v>
      </c>
      <c r="E286" s="293">
        <v>2785.6591700000004</v>
      </c>
      <c r="F286" s="293">
        <v>1604067.5927000002</v>
      </c>
    </row>
    <row r="287" spans="1:6" x14ac:dyDescent="0.25">
      <c r="A287" s="292" t="s">
        <v>910</v>
      </c>
      <c r="B287" s="293">
        <v>95663.980639999994</v>
      </c>
      <c r="C287" s="293">
        <v>1742.1132500000001</v>
      </c>
      <c r="D287" s="293">
        <v>0</v>
      </c>
      <c r="E287" s="293">
        <v>2878.14066</v>
      </c>
      <c r="F287" s="293">
        <v>100284.23454999999</v>
      </c>
    </row>
    <row r="288" spans="1:6" x14ac:dyDescent="0.25">
      <c r="A288" s="292" t="s">
        <v>911</v>
      </c>
      <c r="B288" s="293">
        <v>1403.8158500000002</v>
      </c>
      <c r="C288" s="293">
        <v>520.27382</v>
      </c>
      <c r="D288" s="293">
        <v>0</v>
      </c>
      <c r="E288" s="293">
        <v>0</v>
      </c>
      <c r="F288" s="293">
        <v>1924.0896700000003</v>
      </c>
    </row>
    <row r="289" spans="1:6" x14ac:dyDescent="0.25">
      <c r="A289" s="292" t="s">
        <v>912</v>
      </c>
      <c r="B289" s="293">
        <v>2.58</v>
      </c>
      <c r="C289" s="293">
        <v>2146.5381299999999</v>
      </c>
      <c r="D289" s="293">
        <v>0</v>
      </c>
      <c r="E289" s="293">
        <v>0</v>
      </c>
      <c r="F289" s="293">
        <v>2149.1181299999998</v>
      </c>
    </row>
    <row r="290" spans="1:6" x14ac:dyDescent="0.25">
      <c r="A290" s="292" t="s">
        <v>913</v>
      </c>
      <c r="B290" s="293">
        <v>2997.5637000000002</v>
      </c>
      <c r="C290" s="293">
        <v>120.08396</v>
      </c>
      <c r="D290" s="293">
        <v>0</v>
      </c>
      <c r="E290" s="293">
        <v>0</v>
      </c>
      <c r="F290" s="293">
        <v>3117.6476600000001</v>
      </c>
    </row>
    <row r="291" spans="1:6" x14ac:dyDescent="0.25">
      <c r="A291" s="292" t="s">
        <v>914</v>
      </c>
      <c r="B291" s="293">
        <v>0</v>
      </c>
      <c r="C291" s="293">
        <v>0</v>
      </c>
      <c r="D291" s="293">
        <v>0</v>
      </c>
      <c r="E291" s="293">
        <v>0</v>
      </c>
      <c r="F291" s="293">
        <v>0</v>
      </c>
    </row>
    <row r="292" spans="1:6" x14ac:dyDescent="0.25">
      <c r="A292" s="292" t="s">
        <v>124</v>
      </c>
      <c r="B292" s="293">
        <v>2666188.3048200002</v>
      </c>
      <c r="C292" s="293">
        <v>636697.76665000001</v>
      </c>
      <c r="D292" s="293">
        <v>3629.2188099999994</v>
      </c>
      <c r="E292" s="293">
        <v>24300.767480000002</v>
      </c>
      <c r="F292" s="293">
        <v>3330816.0577600002</v>
      </c>
    </row>
    <row r="293" spans="1:6" x14ac:dyDescent="0.25">
      <c r="A293" s="292" t="s">
        <v>915</v>
      </c>
      <c r="B293" s="293">
        <v>2299690.32223</v>
      </c>
      <c r="C293" s="293">
        <v>626546.93190999993</v>
      </c>
      <c r="D293" s="293">
        <v>0</v>
      </c>
      <c r="E293" s="293">
        <v>853.19696999999996</v>
      </c>
      <c r="F293" s="293">
        <v>2927090.4511099998</v>
      </c>
    </row>
    <row r="294" spans="1:6" x14ac:dyDescent="0.25">
      <c r="A294" s="292" t="s">
        <v>916</v>
      </c>
      <c r="B294" s="293">
        <v>143486.30135999998</v>
      </c>
      <c r="C294" s="293">
        <v>6608.1535200000008</v>
      </c>
      <c r="D294" s="293">
        <v>3629.2188099999994</v>
      </c>
      <c r="E294" s="293">
        <v>23447.56309</v>
      </c>
      <c r="F294" s="293">
        <v>177171.23677999998</v>
      </c>
    </row>
    <row r="295" spans="1:6" x14ac:dyDescent="0.25">
      <c r="A295" s="244" t="s">
        <v>917</v>
      </c>
      <c r="B295" s="293">
        <v>6925.5939500000004</v>
      </c>
      <c r="C295" s="293">
        <v>135.94442999999998</v>
      </c>
      <c r="D295" s="293">
        <v>0</v>
      </c>
      <c r="E295" s="293">
        <v>0</v>
      </c>
      <c r="F295" s="293">
        <v>7061.53838</v>
      </c>
    </row>
    <row r="296" spans="1:6" x14ac:dyDescent="0.25">
      <c r="A296" s="244" t="s">
        <v>918</v>
      </c>
      <c r="B296" s="293">
        <v>211327.42229000002</v>
      </c>
      <c r="C296" s="293">
        <v>1786.2212400000001</v>
      </c>
      <c r="D296" s="293">
        <v>0</v>
      </c>
      <c r="E296" s="293">
        <v>7.4199999999999995E-3</v>
      </c>
      <c r="F296" s="293">
        <v>213113.65095000004</v>
      </c>
    </row>
    <row r="297" spans="1:6" x14ac:dyDescent="0.25">
      <c r="A297" s="292" t="s">
        <v>919</v>
      </c>
      <c r="B297" s="293">
        <v>2.58</v>
      </c>
      <c r="C297" s="293">
        <v>1600.6663999999998</v>
      </c>
      <c r="D297" s="293">
        <v>0</v>
      </c>
      <c r="E297" s="293">
        <v>0</v>
      </c>
      <c r="F297" s="293">
        <v>1603.2463999999998</v>
      </c>
    </row>
    <row r="298" spans="1:6" x14ac:dyDescent="0.25">
      <c r="A298" s="244" t="s">
        <v>920</v>
      </c>
      <c r="B298" s="293">
        <v>4756.0849900000003</v>
      </c>
      <c r="C298" s="293">
        <v>19.849150000000002</v>
      </c>
      <c r="D298" s="293">
        <v>0</v>
      </c>
      <c r="E298" s="293">
        <v>0</v>
      </c>
      <c r="F298" s="293">
        <v>4775.9341400000003</v>
      </c>
    </row>
    <row r="299" spans="1:6" x14ac:dyDescent="0.25">
      <c r="A299" s="290" t="s">
        <v>947</v>
      </c>
      <c r="B299" s="291">
        <v>10794050.816549998</v>
      </c>
      <c r="C299" s="291">
        <v>-1791152.0716300015</v>
      </c>
      <c r="D299" s="291">
        <v>33907.589920000006</v>
      </c>
      <c r="E299" s="291">
        <v>3225.0028500000008</v>
      </c>
      <c r="F299" s="291">
        <v>9040031.3376899958</v>
      </c>
    </row>
    <row r="300" spans="1:6" x14ac:dyDescent="0.25">
      <c r="A300" s="292" t="s">
        <v>126</v>
      </c>
      <c r="B300" s="293">
        <v>5931870.3048400003</v>
      </c>
      <c r="C300" s="293">
        <v>296257.77053000004</v>
      </c>
      <c r="D300" s="293">
        <v>0</v>
      </c>
      <c r="E300" s="293">
        <v>43.169690000000003</v>
      </c>
      <c r="F300" s="293">
        <v>6228171.2450600006</v>
      </c>
    </row>
    <row r="301" spans="1:6" x14ac:dyDescent="0.25">
      <c r="A301" s="292" t="s">
        <v>921</v>
      </c>
      <c r="B301" s="293">
        <v>2910745.1950200005</v>
      </c>
      <c r="C301" s="293">
        <v>13736.567419999999</v>
      </c>
      <c r="D301" s="293">
        <v>0</v>
      </c>
      <c r="E301" s="293">
        <v>0</v>
      </c>
      <c r="F301" s="293">
        <v>2924481.7624400007</v>
      </c>
    </row>
    <row r="302" spans="1:6" x14ac:dyDescent="0.25">
      <c r="A302" s="292" t="s">
        <v>922</v>
      </c>
      <c r="B302" s="293">
        <v>607206.20200000005</v>
      </c>
      <c r="C302" s="293">
        <v>35949.107180000006</v>
      </c>
      <c r="D302" s="293">
        <v>0</v>
      </c>
      <c r="E302" s="293">
        <v>0</v>
      </c>
      <c r="F302" s="293">
        <v>643155.3091800001</v>
      </c>
    </row>
    <row r="303" spans="1:6" x14ac:dyDescent="0.25">
      <c r="A303" s="292" t="s">
        <v>923</v>
      </c>
      <c r="B303" s="293">
        <v>46317.977500000001</v>
      </c>
      <c r="C303" s="293">
        <v>25398.751410000004</v>
      </c>
      <c r="D303" s="293">
        <v>0</v>
      </c>
      <c r="E303" s="293">
        <v>0</v>
      </c>
      <c r="F303" s="293">
        <v>71716.728910000005</v>
      </c>
    </row>
    <row r="304" spans="1:6" x14ac:dyDescent="0.25">
      <c r="A304" s="292" t="s">
        <v>924</v>
      </c>
      <c r="B304" s="293">
        <v>123739.88300999999</v>
      </c>
      <c r="C304" s="293">
        <v>2911.7359799999999</v>
      </c>
      <c r="D304" s="293">
        <v>0</v>
      </c>
      <c r="E304" s="293">
        <v>0</v>
      </c>
      <c r="F304" s="293">
        <v>126651.61898999999</v>
      </c>
    </row>
    <row r="305" spans="1:6" x14ac:dyDescent="0.25">
      <c r="A305" s="292" t="s">
        <v>925</v>
      </c>
      <c r="B305" s="293">
        <v>559839.86233999999</v>
      </c>
      <c r="C305" s="293">
        <v>463.54556000000002</v>
      </c>
      <c r="D305" s="293">
        <v>0</v>
      </c>
      <c r="E305" s="293">
        <v>0</v>
      </c>
      <c r="F305" s="293">
        <v>560303.40789999999</v>
      </c>
    </row>
    <row r="306" spans="1:6" x14ac:dyDescent="0.25">
      <c r="A306" s="292" t="s">
        <v>926</v>
      </c>
      <c r="B306" s="293">
        <v>162364.63545</v>
      </c>
      <c r="C306" s="293">
        <v>36630.987120000005</v>
      </c>
      <c r="D306" s="293">
        <v>0</v>
      </c>
      <c r="E306" s="293">
        <v>0</v>
      </c>
      <c r="F306" s="293">
        <v>198995.62257000001</v>
      </c>
    </row>
    <row r="307" spans="1:6" x14ac:dyDescent="0.25">
      <c r="A307" s="292" t="s">
        <v>927</v>
      </c>
      <c r="B307" s="293">
        <v>207886.99251000001</v>
      </c>
      <c r="C307" s="293">
        <v>0</v>
      </c>
      <c r="D307" s="293">
        <v>0</v>
      </c>
      <c r="E307" s="293">
        <v>0</v>
      </c>
      <c r="F307" s="293">
        <v>207886.99251000001</v>
      </c>
    </row>
    <row r="308" spans="1:6" x14ac:dyDescent="0.25">
      <c r="A308" s="292" t="s">
        <v>928</v>
      </c>
      <c r="B308" s="293">
        <v>123088.54605000002</v>
      </c>
      <c r="C308" s="293">
        <v>0</v>
      </c>
      <c r="D308" s="293">
        <v>0</v>
      </c>
      <c r="E308" s="293">
        <v>0</v>
      </c>
      <c r="F308" s="293">
        <v>123088.54605000002</v>
      </c>
    </row>
    <row r="309" spans="1:6" x14ac:dyDescent="0.25">
      <c r="A309" s="244" t="s">
        <v>929</v>
      </c>
      <c r="B309" s="293">
        <v>1190681.0109600001</v>
      </c>
      <c r="C309" s="293">
        <v>181167.07586000001</v>
      </c>
      <c r="D309" s="293">
        <v>0</v>
      </c>
      <c r="E309" s="293">
        <v>43.169690000000003</v>
      </c>
      <c r="F309" s="293">
        <v>1371891.25651</v>
      </c>
    </row>
    <row r="310" spans="1:6" x14ac:dyDescent="0.25">
      <c r="A310" s="290" t="s">
        <v>948</v>
      </c>
      <c r="B310" s="291">
        <v>4862180.5117099974</v>
      </c>
      <c r="C310" s="291">
        <v>-2087409.8421600016</v>
      </c>
      <c r="D310" s="291">
        <v>33907.589920000006</v>
      </c>
      <c r="E310" s="291">
        <v>3181.8331600000006</v>
      </c>
      <c r="F310" s="291">
        <v>2811860.0926299961</v>
      </c>
    </row>
    <row r="311" spans="1:6" x14ac:dyDescent="0.25">
      <c r="A311" s="244" t="s">
        <v>128</v>
      </c>
      <c r="B311" s="293">
        <v>41556241.429839998</v>
      </c>
      <c r="C311" s="293">
        <v>8981085.6598400008</v>
      </c>
      <c r="D311" s="293">
        <v>1239693.3871999998</v>
      </c>
      <c r="E311" s="293">
        <v>152496.43647000002</v>
      </c>
      <c r="F311" s="293">
        <v>51929516.913350001</v>
      </c>
    </row>
    <row r="312" spans="1:6" x14ac:dyDescent="0.25">
      <c r="A312" s="244" t="s">
        <v>129</v>
      </c>
      <c r="B312" s="293">
        <v>39193274.983089998</v>
      </c>
      <c r="C312" s="293">
        <v>8981094.8003500011</v>
      </c>
      <c r="D312" s="293">
        <v>0</v>
      </c>
      <c r="E312" s="293">
        <v>0</v>
      </c>
      <c r="F312" s="293">
        <v>48174369.783440001</v>
      </c>
    </row>
    <row r="313" spans="1:6" x14ac:dyDescent="0.25">
      <c r="A313" s="244" t="s">
        <v>130</v>
      </c>
      <c r="B313" s="293">
        <v>2362966.4467500001</v>
      </c>
      <c r="C313" s="293">
        <v>-9.1405100000000008</v>
      </c>
      <c r="D313" s="293">
        <v>1239693.3871999998</v>
      </c>
      <c r="E313" s="293">
        <v>152496.43647000002</v>
      </c>
      <c r="F313" s="293">
        <v>3755147.1299100001</v>
      </c>
    </row>
    <row r="314" spans="1:6" x14ac:dyDescent="0.25">
      <c r="A314" s="244" t="s">
        <v>131</v>
      </c>
      <c r="B314" s="293">
        <v>40819074.240510002</v>
      </c>
      <c r="C314" s="293">
        <v>8410428.0568799973</v>
      </c>
      <c r="D314" s="293">
        <v>1226648.0871500003</v>
      </c>
      <c r="E314" s="293">
        <v>90718.660390000005</v>
      </c>
      <c r="F314" s="293">
        <v>50546869.044929996</v>
      </c>
    </row>
    <row r="315" spans="1:6" x14ac:dyDescent="0.25">
      <c r="A315" s="244" t="s">
        <v>132</v>
      </c>
      <c r="B315" s="293">
        <v>40682307.307190001</v>
      </c>
      <c r="C315" s="293">
        <v>8410428.0568799973</v>
      </c>
      <c r="D315" s="293">
        <v>99692.15</v>
      </c>
      <c r="E315" s="293">
        <v>5.5162699999999996</v>
      </c>
      <c r="F315" s="293">
        <v>49192433.030339994</v>
      </c>
    </row>
    <row r="316" spans="1:6" x14ac:dyDescent="0.25">
      <c r="A316" s="244" t="s">
        <v>133</v>
      </c>
      <c r="B316" s="293">
        <v>136766.93331999998</v>
      </c>
      <c r="C316" s="293">
        <v>0</v>
      </c>
      <c r="D316" s="293">
        <v>1126955.9371500004</v>
      </c>
      <c r="E316" s="293">
        <v>90713.144120000012</v>
      </c>
      <c r="F316" s="293">
        <v>1354436.0145900005</v>
      </c>
    </row>
    <row r="317" spans="1:6" x14ac:dyDescent="0.25">
      <c r="A317" s="290" t="s">
        <v>949</v>
      </c>
      <c r="B317" s="291">
        <v>5599347.7010399923</v>
      </c>
      <c r="C317" s="291">
        <v>-1516752.2391999979</v>
      </c>
      <c r="D317" s="291">
        <v>46952.889969999436</v>
      </c>
      <c r="E317" s="291">
        <v>64959.60924000002</v>
      </c>
      <c r="F317" s="291">
        <v>4194507.9610499935</v>
      </c>
    </row>
    <row r="318" spans="1:6" x14ac:dyDescent="0.25">
      <c r="A318" s="244" t="s">
        <v>930</v>
      </c>
      <c r="B318" s="293">
        <v>3904.0527499999998</v>
      </c>
      <c r="C318" s="293">
        <v>1564.76521</v>
      </c>
      <c r="D318" s="293">
        <v>0</v>
      </c>
      <c r="E318" s="293">
        <v>0</v>
      </c>
      <c r="F318" s="293">
        <v>5468.8179600000003</v>
      </c>
    </row>
    <row r="319" spans="1:6" x14ac:dyDescent="0.25">
      <c r="A319" s="290" t="s">
        <v>950</v>
      </c>
      <c r="B319" s="291">
        <v>5603251.7537899921</v>
      </c>
      <c r="C319" s="291">
        <v>-1515187.4739899978</v>
      </c>
      <c r="D319" s="291">
        <v>46952.889969999436</v>
      </c>
      <c r="E319" s="291">
        <v>64959.60924000002</v>
      </c>
      <c r="F319" s="291">
        <v>4199976.7790099932</v>
      </c>
    </row>
    <row r="320" spans="1:6" x14ac:dyDescent="0.25">
      <c r="A320" s="244" t="s">
        <v>931</v>
      </c>
      <c r="B320" s="293">
        <v>22576.90739</v>
      </c>
      <c r="C320" s="293">
        <v>4774.81621</v>
      </c>
      <c r="D320" s="293">
        <v>0</v>
      </c>
      <c r="E320" s="293">
        <v>0</v>
      </c>
      <c r="F320" s="293">
        <v>27351.723600000001</v>
      </c>
    </row>
    <row r="321" spans="1:6" x14ac:dyDescent="0.25">
      <c r="A321" s="290" t="s">
        <v>951</v>
      </c>
      <c r="B321" s="291">
        <v>5625828.6611799924</v>
      </c>
      <c r="C321" s="291">
        <v>-1510412.6577799977</v>
      </c>
      <c r="D321" s="291">
        <v>46952.889969999436</v>
      </c>
      <c r="E321" s="291">
        <v>64959.60924000002</v>
      </c>
      <c r="F321" s="291">
        <v>4227328.5026099943</v>
      </c>
    </row>
    <row r="322" spans="1:6" x14ac:dyDescent="0.25">
      <c r="A322" s="244" t="s">
        <v>140</v>
      </c>
      <c r="B322" s="293">
        <v>0</v>
      </c>
      <c r="C322" s="293">
        <v>0.61782999999999999</v>
      </c>
      <c r="D322" s="293">
        <v>0</v>
      </c>
      <c r="E322" s="293">
        <v>0</v>
      </c>
      <c r="F322" s="293">
        <v>0.61782999999999999</v>
      </c>
    </row>
    <row r="323" spans="1:6" x14ac:dyDescent="0.25">
      <c r="A323" s="290" t="s">
        <v>952</v>
      </c>
      <c r="B323" s="291">
        <v>5625828.6611799924</v>
      </c>
      <c r="C323" s="291">
        <v>-1510412.0399499978</v>
      </c>
      <c r="D323" s="291">
        <v>46952.889969999436</v>
      </c>
      <c r="E323" s="291">
        <v>64959.60924000002</v>
      </c>
      <c r="F323" s="291">
        <v>4227329.1204399941</v>
      </c>
    </row>
    <row r="324" spans="1:6" x14ac:dyDescent="0.25">
      <c r="A324" s="244" t="s">
        <v>142</v>
      </c>
      <c r="B324" s="293">
        <v>1642242.9126300002</v>
      </c>
      <c r="C324" s="293">
        <v>0</v>
      </c>
      <c r="D324" s="293">
        <v>0</v>
      </c>
      <c r="E324" s="293">
        <v>0</v>
      </c>
      <c r="F324" s="293">
        <v>1642242.9126300002</v>
      </c>
    </row>
    <row r="325" spans="1:6" x14ac:dyDescent="0.25">
      <c r="A325" s="290" t="s">
        <v>953</v>
      </c>
      <c r="B325" s="291">
        <v>3983585.7485499922</v>
      </c>
      <c r="C325" s="291">
        <v>-1510412.0399499978</v>
      </c>
      <c r="D325" s="291">
        <v>46952.889969999436</v>
      </c>
      <c r="E325" s="291">
        <v>64959.60924000002</v>
      </c>
      <c r="F325" s="291">
        <v>2585086.207809994</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9508-8B22-4712-B20E-24328C0A7839}">
  <dimension ref="A1:P328"/>
  <sheetViews>
    <sheetView zoomScaleNormal="100" workbookViewId="0">
      <pane xSplit="1" ySplit="4" topLeftCell="J5" activePane="bottomRight" state="frozen"/>
      <selection pane="topRight" activeCell="B1" sqref="B1"/>
      <selection pane="bottomLeft" activeCell="A5" sqref="A5"/>
      <selection pane="bottomRight" activeCell="B31" sqref="B31"/>
    </sheetView>
  </sheetViews>
  <sheetFormatPr baseColWidth="10" defaultColWidth="11.42578125" defaultRowHeight="15" x14ac:dyDescent="0.25"/>
  <cols>
    <col min="1" max="1" width="65.425781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737" t="s">
        <v>156</v>
      </c>
      <c r="B1" s="737"/>
      <c r="C1" s="737"/>
      <c r="D1" s="737"/>
      <c r="E1" s="737"/>
      <c r="F1" s="737"/>
      <c r="G1" s="737"/>
      <c r="H1" s="737"/>
      <c r="I1" s="737"/>
      <c r="J1" s="737"/>
      <c r="K1" s="737"/>
      <c r="L1" s="737"/>
      <c r="M1" s="737"/>
      <c r="N1" s="737"/>
    </row>
    <row r="2" spans="1:16" ht="18" x14ac:dyDescent="0.25">
      <c r="A2" s="738" t="s">
        <v>1</v>
      </c>
      <c r="B2" s="738"/>
      <c r="C2" s="738"/>
      <c r="D2" s="738"/>
      <c r="E2" s="738"/>
      <c r="F2" s="738"/>
      <c r="G2" s="738"/>
      <c r="H2" s="738"/>
      <c r="I2" s="738"/>
      <c r="J2" s="738"/>
      <c r="K2" s="738"/>
      <c r="L2" s="738"/>
      <c r="M2" s="738"/>
      <c r="N2" s="738"/>
    </row>
    <row r="3" spans="1:16" ht="18" x14ac:dyDescent="0.25">
      <c r="A3" s="738" t="s">
        <v>2</v>
      </c>
      <c r="B3" s="738"/>
      <c r="C3" s="738"/>
      <c r="D3" s="738"/>
      <c r="E3" s="738"/>
      <c r="F3" s="738"/>
      <c r="G3" s="738"/>
      <c r="H3" s="738"/>
      <c r="I3" s="738"/>
      <c r="J3" s="738"/>
      <c r="K3" s="738"/>
      <c r="L3" s="738"/>
      <c r="M3" s="738"/>
      <c r="N3" s="738"/>
    </row>
    <row r="4" spans="1:16" ht="30" customHeight="1" x14ac:dyDescent="0.25">
      <c r="A4" s="742" t="s">
        <v>3</v>
      </c>
      <c r="B4" s="742"/>
      <c r="C4" s="742"/>
      <c r="D4" s="742"/>
      <c r="E4" s="742"/>
      <c r="F4" s="742"/>
      <c r="G4" s="742"/>
      <c r="H4" s="742"/>
      <c r="I4" s="742"/>
      <c r="J4" s="742"/>
      <c r="K4" s="742"/>
      <c r="L4" s="742"/>
      <c r="M4" s="742"/>
      <c r="N4" s="742"/>
    </row>
    <row r="5" spans="1:16" ht="3.75" customHeight="1" x14ac:dyDescent="0.25">
      <c r="A5" s="127"/>
      <c r="B5" s="127"/>
      <c r="C5" s="127"/>
      <c r="D5" s="127"/>
      <c r="E5" s="127"/>
      <c r="F5" s="127"/>
      <c r="G5" s="127"/>
      <c r="H5" s="127"/>
      <c r="I5" s="127"/>
      <c r="J5" s="127"/>
      <c r="K5" s="127"/>
      <c r="L5" s="127"/>
      <c r="M5" s="127"/>
      <c r="N5" s="127"/>
    </row>
    <row r="6" spans="1:16" ht="30" customHeight="1" thickBot="1" x14ac:dyDescent="0.3">
      <c r="A6" s="268"/>
      <c r="B6" s="285" t="s">
        <v>158</v>
      </c>
      <c r="C6" s="285" t="s">
        <v>159</v>
      </c>
      <c r="D6" s="285" t="s">
        <v>160</v>
      </c>
      <c r="E6" s="285" t="s">
        <v>161</v>
      </c>
      <c r="F6" s="285" t="s">
        <v>162</v>
      </c>
      <c r="G6" s="285" t="s">
        <v>163</v>
      </c>
      <c r="H6" s="285" t="s">
        <v>164</v>
      </c>
      <c r="I6" s="285" t="s">
        <v>165</v>
      </c>
      <c r="J6" s="285" t="s">
        <v>166</v>
      </c>
      <c r="K6" s="285" t="s">
        <v>167</v>
      </c>
      <c r="L6" s="285" t="s">
        <v>168</v>
      </c>
      <c r="M6" s="285" t="s">
        <v>171</v>
      </c>
      <c r="N6" s="286" t="s">
        <v>6</v>
      </c>
    </row>
    <row r="7" spans="1:16" x14ac:dyDescent="0.25">
      <c r="A7" s="287" t="s">
        <v>81</v>
      </c>
      <c r="B7" s="288">
        <v>38945133.852199994</v>
      </c>
      <c r="C7" s="288">
        <v>59077517.943640009</v>
      </c>
      <c r="D7" s="288">
        <v>47290840.685280003</v>
      </c>
      <c r="E7" s="288">
        <v>34155016.267100006</v>
      </c>
      <c r="F7" s="288">
        <v>28105986.773269996</v>
      </c>
      <c r="G7" s="288">
        <v>24618276.190020002</v>
      </c>
      <c r="H7" s="288">
        <v>17161252.305810001</v>
      </c>
      <c r="I7" s="288">
        <v>28155114.439990003</v>
      </c>
      <c r="J7" s="288">
        <v>225752.09974000003</v>
      </c>
      <c r="K7" s="288">
        <v>28178395.013930004</v>
      </c>
      <c r="L7" s="288">
        <v>5421332.5339600015</v>
      </c>
      <c r="M7" s="288">
        <v>11972582.517279997</v>
      </c>
      <c r="N7" s="288">
        <v>323307200.62221998</v>
      </c>
      <c r="O7" s="614"/>
      <c r="P7" s="289"/>
    </row>
    <row r="8" spans="1:16" x14ac:dyDescent="0.25">
      <c r="A8" s="290" t="s">
        <v>82</v>
      </c>
      <c r="B8" s="291">
        <v>5011942.1293799989</v>
      </c>
      <c r="C8" s="291">
        <v>8157464.1690600002</v>
      </c>
      <c r="D8" s="291">
        <v>5077450.1854199991</v>
      </c>
      <c r="E8" s="291">
        <v>3238006.7062399993</v>
      </c>
      <c r="F8" s="291">
        <v>4330262.4734100001</v>
      </c>
      <c r="G8" s="291">
        <v>4099535.2439200003</v>
      </c>
      <c r="H8" s="291">
        <v>1662743.2288900001</v>
      </c>
      <c r="I8" s="291">
        <v>3514578.3855000003</v>
      </c>
      <c r="J8" s="291">
        <v>111127.50775</v>
      </c>
      <c r="K8" s="291">
        <v>2701560.5636000005</v>
      </c>
      <c r="L8" s="291">
        <v>573619.4161899999</v>
      </c>
      <c r="M8" s="291">
        <v>1207140.50294</v>
      </c>
      <c r="N8" s="291">
        <v>39685430.512299992</v>
      </c>
      <c r="P8" s="289"/>
    </row>
    <row r="9" spans="1:16" x14ac:dyDescent="0.25">
      <c r="A9" s="292" t="s">
        <v>686</v>
      </c>
      <c r="B9" s="293">
        <v>1882351.1944300001</v>
      </c>
      <c r="C9" s="293">
        <v>4307911.5174399996</v>
      </c>
      <c r="D9" s="293">
        <v>2111798.2122</v>
      </c>
      <c r="E9" s="293">
        <v>1426618.70652</v>
      </c>
      <c r="F9" s="293">
        <v>2202865.5959600001</v>
      </c>
      <c r="G9" s="293">
        <v>1216737.5356000001</v>
      </c>
      <c r="H9" s="293">
        <v>804484.50910999998</v>
      </c>
      <c r="I9" s="293">
        <v>1231651.0729</v>
      </c>
      <c r="J9" s="293">
        <v>21921.430100000001</v>
      </c>
      <c r="K9" s="293">
        <v>979924.19160999998</v>
      </c>
      <c r="L9" s="293">
        <v>186633.60149</v>
      </c>
      <c r="M9" s="293">
        <v>450983.76268000004</v>
      </c>
      <c r="N9" s="293">
        <v>16823881.33004</v>
      </c>
    </row>
    <row r="10" spans="1:16" x14ac:dyDescent="0.25">
      <c r="A10" s="292" t="s">
        <v>687</v>
      </c>
      <c r="B10" s="293">
        <v>2743178.1356299999</v>
      </c>
      <c r="C10" s="293">
        <v>3275071.2255500001</v>
      </c>
      <c r="D10" s="293">
        <v>2662862.1087799999</v>
      </c>
      <c r="E10" s="293">
        <v>1649448.8786399998</v>
      </c>
      <c r="F10" s="293">
        <v>2009967.0290899999</v>
      </c>
      <c r="G10" s="293">
        <v>1925109.0549300001</v>
      </c>
      <c r="H10" s="293">
        <v>689950.84492000006</v>
      </c>
      <c r="I10" s="293">
        <v>2043905.48859</v>
      </c>
      <c r="J10" s="293">
        <v>68563.448780000006</v>
      </c>
      <c r="K10" s="293">
        <v>1658706.3898499999</v>
      </c>
      <c r="L10" s="293">
        <v>261456.37836999999</v>
      </c>
      <c r="M10" s="293">
        <v>259760</v>
      </c>
      <c r="N10" s="293">
        <v>19247978.983129997</v>
      </c>
    </row>
    <row r="11" spans="1:16" x14ac:dyDescent="0.25">
      <c r="A11" s="292" t="s">
        <v>688</v>
      </c>
      <c r="B11" s="293">
        <v>714.41521999999998</v>
      </c>
      <c r="C11" s="293">
        <v>914.42230000000006</v>
      </c>
      <c r="D11" s="293">
        <v>9889.9624499999991</v>
      </c>
      <c r="E11" s="293">
        <v>1554.23028</v>
      </c>
      <c r="F11" s="293">
        <v>1618.3450500000001</v>
      </c>
      <c r="G11" s="293">
        <v>36226.406569999999</v>
      </c>
      <c r="H11" s="293">
        <v>25857.011129999999</v>
      </c>
      <c r="I11" s="293">
        <v>53277.9352</v>
      </c>
      <c r="J11" s="293">
        <v>5366.5444200000002</v>
      </c>
      <c r="K11" s="293">
        <v>1874.9913899999999</v>
      </c>
      <c r="L11" s="293">
        <v>18837.028030000001</v>
      </c>
      <c r="M11" s="293">
        <v>482808.76893000002</v>
      </c>
      <c r="N11" s="293">
        <v>638940.06096999999</v>
      </c>
    </row>
    <row r="12" spans="1:16" x14ac:dyDescent="0.25">
      <c r="A12" s="292" t="s">
        <v>689</v>
      </c>
      <c r="B12" s="293">
        <v>0</v>
      </c>
      <c r="C12" s="293">
        <v>0</v>
      </c>
      <c r="D12" s="293">
        <v>0</v>
      </c>
      <c r="E12" s="293">
        <v>0</v>
      </c>
      <c r="F12" s="293">
        <v>0</v>
      </c>
      <c r="G12" s="293">
        <v>0</v>
      </c>
      <c r="H12" s="293">
        <v>0</v>
      </c>
      <c r="I12" s="293">
        <v>0</v>
      </c>
      <c r="J12" s="293">
        <v>15276.084449999998</v>
      </c>
      <c r="K12" s="293">
        <v>0</v>
      </c>
      <c r="L12" s="293">
        <v>0</v>
      </c>
      <c r="M12" s="293">
        <v>0</v>
      </c>
      <c r="N12" s="293">
        <v>15276.084449999998</v>
      </c>
    </row>
    <row r="13" spans="1:16" x14ac:dyDescent="0.25">
      <c r="A13" s="292" t="s">
        <v>690</v>
      </c>
      <c r="B13" s="293">
        <v>102124.96290000001</v>
      </c>
      <c r="C13" s="293">
        <v>220006.16418000002</v>
      </c>
      <c r="D13" s="293">
        <v>119731.36413</v>
      </c>
      <c r="E13" s="293">
        <v>150290.75162999998</v>
      </c>
      <c r="F13" s="293">
        <v>108505.86321</v>
      </c>
      <c r="G13" s="293">
        <v>251584.22705000002</v>
      </c>
      <c r="H13" s="293">
        <v>140922.79244999998</v>
      </c>
      <c r="I13" s="293">
        <v>105264.76406</v>
      </c>
      <c r="J13" s="293">
        <v>0</v>
      </c>
      <c r="K13" s="293">
        <v>60068.454460000001</v>
      </c>
      <c r="L13" s="293">
        <v>48925.364609999997</v>
      </c>
      <c r="M13" s="293">
        <v>13418.680990000001</v>
      </c>
      <c r="N13" s="293">
        <v>1320843.3896699999</v>
      </c>
    </row>
    <row r="14" spans="1:16" x14ac:dyDescent="0.25">
      <c r="A14" s="292" t="s">
        <v>691</v>
      </c>
      <c r="B14" s="293">
        <v>283573.42119999998</v>
      </c>
      <c r="C14" s="293">
        <v>361892.39596000005</v>
      </c>
      <c r="D14" s="293">
        <v>180001.215</v>
      </c>
      <c r="E14" s="293">
        <v>12469.135130000001</v>
      </c>
      <c r="F14" s="293">
        <v>7305.6400999999996</v>
      </c>
      <c r="G14" s="293">
        <v>669899.93978000002</v>
      </c>
      <c r="H14" s="293">
        <v>1528.0712800000001</v>
      </c>
      <c r="I14" s="293">
        <v>80479.124750000003</v>
      </c>
      <c r="J14" s="293">
        <v>0</v>
      </c>
      <c r="K14" s="293">
        <v>986.53629000000001</v>
      </c>
      <c r="L14" s="293">
        <v>57767.043689999999</v>
      </c>
      <c r="M14" s="293">
        <v>169.29033999999999</v>
      </c>
      <c r="N14" s="293">
        <v>1656071.8135199999</v>
      </c>
    </row>
    <row r="15" spans="1:16" x14ac:dyDescent="0.25">
      <c r="A15" s="292" t="s">
        <v>692</v>
      </c>
      <c r="B15" s="293">
        <v>0</v>
      </c>
      <c r="C15" s="293">
        <v>0</v>
      </c>
      <c r="D15" s="293">
        <v>0</v>
      </c>
      <c r="E15" s="293">
        <v>0</v>
      </c>
      <c r="F15" s="293">
        <v>0</v>
      </c>
      <c r="G15" s="293">
        <v>0</v>
      </c>
      <c r="H15" s="293">
        <v>0</v>
      </c>
      <c r="I15" s="293">
        <v>0</v>
      </c>
      <c r="J15" s="293">
        <v>0</v>
      </c>
      <c r="K15" s="293">
        <v>0</v>
      </c>
      <c r="L15" s="293">
        <v>0</v>
      </c>
      <c r="M15" s="293">
        <v>0</v>
      </c>
      <c r="N15" s="293">
        <v>0</v>
      </c>
    </row>
    <row r="16" spans="1:16" x14ac:dyDescent="0.25">
      <c r="A16" s="292" t="s">
        <v>693</v>
      </c>
      <c r="B16" s="293">
        <v>0</v>
      </c>
      <c r="C16" s="293">
        <v>-8331.5563700000002</v>
      </c>
      <c r="D16" s="293">
        <v>-6832.6771399999998</v>
      </c>
      <c r="E16" s="293">
        <v>-2374.9959599999997</v>
      </c>
      <c r="F16" s="293">
        <v>0</v>
      </c>
      <c r="G16" s="293">
        <v>-21.920009999999998</v>
      </c>
      <c r="H16" s="293">
        <v>0</v>
      </c>
      <c r="I16" s="293">
        <v>0</v>
      </c>
      <c r="J16" s="293">
        <v>0</v>
      </c>
      <c r="K16" s="293">
        <v>0</v>
      </c>
      <c r="L16" s="293">
        <v>0</v>
      </c>
      <c r="M16" s="293">
        <v>0</v>
      </c>
      <c r="N16" s="293">
        <v>-17561.14948</v>
      </c>
    </row>
    <row r="17" spans="1:14" x14ac:dyDescent="0.25">
      <c r="A17" s="290" t="s">
        <v>83</v>
      </c>
      <c r="B17" s="291">
        <v>5350624.180399999</v>
      </c>
      <c r="C17" s="291">
        <v>8230313.8085599998</v>
      </c>
      <c r="D17" s="291">
        <v>8234145.1910399999</v>
      </c>
      <c r="E17" s="291">
        <v>5720197.2090499997</v>
      </c>
      <c r="F17" s="291">
        <v>4169397.5447499994</v>
      </c>
      <c r="G17" s="291">
        <v>2535467.4659700003</v>
      </c>
      <c r="H17" s="291">
        <v>2375400.1347699999</v>
      </c>
      <c r="I17" s="291">
        <v>4531993.1425400004</v>
      </c>
      <c r="J17" s="291">
        <v>3154.14687</v>
      </c>
      <c r="K17" s="291">
        <v>4142129.6442200001</v>
      </c>
      <c r="L17" s="291">
        <v>422545.31367999996</v>
      </c>
      <c r="M17" s="291">
        <v>250395.41713000002</v>
      </c>
      <c r="N17" s="291">
        <v>45965763.198980004</v>
      </c>
    </row>
    <row r="18" spans="1:14" x14ac:dyDescent="0.25">
      <c r="A18" s="292" t="s">
        <v>694</v>
      </c>
      <c r="B18" s="293">
        <v>2183622.86803</v>
      </c>
      <c r="C18" s="293">
        <v>3923993.0955099999</v>
      </c>
      <c r="D18" s="293">
        <v>4115321.61124</v>
      </c>
      <c r="E18" s="293">
        <v>3727163.6573000001</v>
      </c>
      <c r="F18" s="293">
        <v>1615776.64698</v>
      </c>
      <c r="G18" s="293">
        <v>1050168.5131000001</v>
      </c>
      <c r="H18" s="293">
        <v>1181429.5826099999</v>
      </c>
      <c r="I18" s="293">
        <v>1194802.1535</v>
      </c>
      <c r="J18" s="293">
        <v>0</v>
      </c>
      <c r="K18" s="293">
        <v>992898.99878000002</v>
      </c>
      <c r="L18" s="293">
        <v>74388.909039999999</v>
      </c>
      <c r="M18" s="293">
        <v>203.65537</v>
      </c>
      <c r="N18" s="293">
        <v>20059769.691460002</v>
      </c>
    </row>
    <row r="19" spans="1:14" x14ac:dyDescent="0.25">
      <c r="A19" s="292" t="s">
        <v>695</v>
      </c>
      <c r="B19" s="293">
        <v>1211792.4894300001</v>
      </c>
      <c r="C19" s="293">
        <v>1304331.36301</v>
      </c>
      <c r="D19" s="293">
        <v>1807284.6871499999</v>
      </c>
      <c r="E19" s="293">
        <v>773947.12072000001</v>
      </c>
      <c r="F19" s="293">
        <v>628996.51884999999</v>
      </c>
      <c r="G19" s="293">
        <v>532310.71244000003</v>
      </c>
      <c r="H19" s="293">
        <v>104945.56085000001</v>
      </c>
      <c r="I19" s="293">
        <v>2165041.02067</v>
      </c>
      <c r="J19" s="293">
        <v>169.78375</v>
      </c>
      <c r="K19" s="293">
        <v>1604906.0102500001</v>
      </c>
      <c r="L19" s="293">
        <v>20004.89172</v>
      </c>
      <c r="M19" s="293">
        <v>130681.65145</v>
      </c>
      <c r="N19" s="293">
        <v>10284411.810290001</v>
      </c>
    </row>
    <row r="20" spans="1:14" x14ac:dyDescent="0.25">
      <c r="A20" s="292" t="s">
        <v>696</v>
      </c>
      <c r="B20" s="293">
        <v>0</v>
      </c>
      <c r="C20" s="293">
        <v>0</v>
      </c>
      <c r="D20" s="293">
        <v>77784.3</v>
      </c>
      <c r="E20" s="293">
        <v>0</v>
      </c>
      <c r="F20" s="293">
        <v>2890.1806499999998</v>
      </c>
      <c r="G20" s="293">
        <v>32826.732459999999</v>
      </c>
      <c r="H20" s="293">
        <v>0</v>
      </c>
      <c r="I20" s="293">
        <v>0</v>
      </c>
      <c r="J20" s="293">
        <v>0</v>
      </c>
      <c r="K20" s="293">
        <v>0</v>
      </c>
      <c r="L20" s="293">
        <v>0</v>
      </c>
      <c r="M20" s="293">
        <v>0</v>
      </c>
      <c r="N20" s="293">
        <v>113501.21311</v>
      </c>
    </row>
    <row r="21" spans="1:14" x14ac:dyDescent="0.25">
      <c r="A21" s="292" t="s">
        <v>697</v>
      </c>
      <c r="B21" s="293">
        <v>0</v>
      </c>
      <c r="C21" s="293">
        <v>815614.95132999995</v>
      </c>
      <c r="D21" s="293">
        <v>579720</v>
      </c>
      <c r="E21" s="293">
        <v>250001.24799999999</v>
      </c>
      <c r="F21" s="293">
        <v>0</v>
      </c>
      <c r="G21" s="293">
        <v>141804.81057</v>
      </c>
      <c r="H21" s="293">
        <v>656664.68000000005</v>
      </c>
      <c r="I21" s="293">
        <v>400000</v>
      </c>
      <c r="J21" s="293">
        <v>0</v>
      </c>
      <c r="K21" s="293">
        <v>415124.5</v>
      </c>
      <c r="L21" s="293">
        <v>30000</v>
      </c>
      <c r="M21" s="293">
        <v>0</v>
      </c>
      <c r="N21" s="293">
        <v>3288930.1899000001</v>
      </c>
    </row>
    <row r="22" spans="1:14" x14ac:dyDescent="0.25">
      <c r="A22" s="292" t="s">
        <v>698</v>
      </c>
      <c r="B22" s="293">
        <v>1078616.9421100002</v>
      </c>
      <c r="C22" s="293">
        <v>610647.81385000004</v>
      </c>
      <c r="D22" s="293">
        <v>771250.07686000003</v>
      </c>
      <c r="E22" s="293">
        <v>262388.10245000001</v>
      </c>
      <c r="F22" s="293">
        <v>1447922.1279</v>
      </c>
      <c r="G22" s="293">
        <v>360326.49744000001</v>
      </c>
      <c r="H22" s="293">
        <v>203078.11916999999</v>
      </c>
      <c r="I22" s="293">
        <v>282950.83002000005</v>
      </c>
      <c r="J22" s="293">
        <v>0</v>
      </c>
      <c r="K22" s="293">
        <v>645731.67226999998</v>
      </c>
      <c r="L22" s="293">
        <v>164653.42921999999</v>
      </c>
      <c r="M22" s="293">
        <v>123150.85388</v>
      </c>
      <c r="N22" s="293">
        <v>5950716.4651700007</v>
      </c>
    </row>
    <row r="23" spans="1:14" x14ac:dyDescent="0.25">
      <c r="A23" s="292" t="s">
        <v>699</v>
      </c>
      <c r="B23" s="293">
        <v>755687.51722000004</v>
      </c>
      <c r="C23" s="293">
        <v>1318601.7781199999</v>
      </c>
      <c r="D23" s="293">
        <v>778488.64037999976</v>
      </c>
      <c r="E23" s="293">
        <v>507331.16748999996</v>
      </c>
      <c r="F23" s="293">
        <v>369842.19422</v>
      </c>
      <c r="G23" s="293">
        <v>342844.85291000002</v>
      </c>
      <c r="H23" s="293">
        <v>172729.07731999998</v>
      </c>
      <c r="I23" s="293">
        <v>342353.21461000008</v>
      </c>
      <c r="J23" s="293">
        <v>2984.36312</v>
      </c>
      <c r="K23" s="293">
        <v>339102.81253</v>
      </c>
      <c r="L23" s="293">
        <v>129857.79965999999</v>
      </c>
      <c r="M23" s="293">
        <v>0</v>
      </c>
      <c r="N23" s="293">
        <v>5059823.4175799992</v>
      </c>
    </row>
    <row r="24" spans="1:14" x14ac:dyDescent="0.25">
      <c r="A24" s="292" t="s">
        <v>700</v>
      </c>
      <c r="B24" s="293">
        <v>121604.86683</v>
      </c>
      <c r="C24" s="293">
        <v>263184.46157000004</v>
      </c>
      <c r="D24" s="293">
        <v>121677.80764999999</v>
      </c>
      <c r="E24" s="293">
        <v>203302.90719</v>
      </c>
      <c r="F24" s="293">
        <v>111559.79248</v>
      </c>
      <c r="G24" s="293">
        <v>76228.445970000015</v>
      </c>
      <c r="H24" s="293">
        <v>59301.575700000001</v>
      </c>
      <c r="I24" s="293">
        <v>150602.90488000002</v>
      </c>
      <c r="J24" s="293">
        <v>0</v>
      </c>
      <c r="K24" s="293">
        <v>161866.24752</v>
      </c>
      <c r="L24" s="293">
        <v>4410.8121799999999</v>
      </c>
      <c r="M24" s="293">
        <v>37.625</v>
      </c>
      <c r="N24" s="293">
        <v>1273777.4469699999</v>
      </c>
    </row>
    <row r="25" spans="1:14" x14ac:dyDescent="0.25">
      <c r="A25" s="292" t="s">
        <v>701</v>
      </c>
      <c r="B25" s="293">
        <v>-700.50321999999994</v>
      </c>
      <c r="C25" s="293">
        <v>-6059.6548300000004</v>
      </c>
      <c r="D25" s="293">
        <v>-17381.932239999998</v>
      </c>
      <c r="E25" s="293">
        <v>-3936.9940999999999</v>
      </c>
      <c r="F25" s="293">
        <v>-7589.91633</v>
      </c>
      <c r="G25" s="293">
        <v>-1043.0989200000001</v>
      </c>
      <c r="H25" s="293">
        <v>-2748.4608800000001</v>
      </c>
      <c r="I25" s="293">
        <v>-3756.9811399999999</v>
      </c>
      <c r="J25" s="293">
        <v>0</v>
      </c>
      <c r="K25" s="293">
        <v>-17500.597129999998</v>
      </c>
      <c r="L25" s="293">
        <v>-770.52814000000001</v>
      </c>
      <c r="M25" s="293">
        <v>-3678.3685699999996</v>
      </c>
      <c r="N25" s="293">
        <v>-65167.035499999984</v>
      </c>
    </row>
    <row r="26" spans="1:14" x14ac:dyDescent="0.25">
      <c r="A26" s="290" t="s">
        <v>84</v>
      </c>
      <c r="B26" s="291">
        <v>23840618.13112</v>
      </c>
      <c r="C26" s="291">
        <v>35320077.549750008</v>
      </c>
      <c r="D26" s="291">
        <v>27796435.362469997</v>
      </c>
      <c r="E26" s="291">
        <v>19805454.515720002</v>
      </c>
      <c r="F26" s="291">
        <v>18495026.768949997</v>
      </c>
      <c r="G26" s="291">
        <v>15185698.175940001</v>
      </c>
      <c r="H26" s="291">
        <v>12156186.153449999</v>
      </c>
      <c r="I26" s="291">
        <v>19320733.973040003</v>
      </c>
      <c r="J26" s="291">
        <v>86585.777470000001</v>
      </c>
      <c r="K26" s="291">
        <v>19443681.980500001</v>
      </c>
      <c r="L26" s="291">
        <v>4087205.9904200006</v>
      </c>
      <c r="M26" s="291">
        <v>10233658.262799999</v>
      </c>
      <c r="N26" s="291">
        <v>205771362.64163005</v>
      </c>
    </row>
    <row r="27" spans="1:14" x14ac:dyDescent="0.25">
      <c r="A27" s="294" t="s">
        <v>702</v>
      </c>
      <c r="B27" s="293">
        <v>23475530.866780002</v>
      </c>
      <c r="C27" s="293">
        <v>35031759.607579999</v>
      </c>
      <c r="D27" s="293">
        <v>26992140.980489999</v>
      </c>
      <c r="E27" s="293">
        <v>19866231.753380001</v>
      </c>
      <c r="F27" s="293">
        <v>17891377.623689998</v>
      </c>
      <c r="G27" s="293">
        <v>14776934.998440001</v>
      </c>
      <c r="H27" s="293">
        <v>11863919.816919999</v>
      </c>
      <c r="I27" s="293">
        <v>19170754.667780004</v>
      </c>
      <c r="J27" s="293">
        <v>85321.977140000003</v>
      </c>
      <c r="K27" s="293">
        <v>19358690.731600001</v>
      </c>
      <c r="L27" s="293">
        <v>3896085.3507100004</v>
      </c>
      <c r="M27" s="293">
        <v>10059647.074480001</v>
      </c>
      <c r="N27" s="293">
        <v>202468395.44899002</v>
      </c>
    </row>
    <row r="28" spans="1:14" x14ac:dyDescent="0.25">
      <c r="A28" s="292" t="s">
        <v>85</v>
      </c>
      <c r="B28" s="293">
        <v>20159227.084370002</v>
      </c>
      <c r="C28" s="293">
        <v>31241765.350530002</v>
      </c>
      <c r="D28" s="293">
        <v>22034541.186149999</v>
      </c>
      <c r="E28" s="293">
        <v>17707756.019549999</v>
      </c>
      <c r="F28" s="293">
        <v>16257253.703759998</v>
      </c>
      <c r="G28" s="293">
        <v>12485342.174570002</v>
      </c>
      <c r="H28" s="293">
        <v>10709998.19819</v>
      </c>
      <c r="I28" s="293">
        <v>17697992.982900005</v>
      </c>
      <c r="J28" s="293">
        <v>84045.037110000005</v>
      </c>
      <c r="K28" s="293">
        <v>17773165.549370002</v>
      </c>
      <c r="L28" s="293">
        <v>3295478.3069700003</v>
      </c>
      <c r="M28" s="293">
        <v>8841708.409140002</v>
      </c>
      <c r="N28" s="293">
        <v>178288274.00260997</v>
      </c>
    </row>
    <row r="29" spans="1:14" x14ac:dyDescent="0.25">
      <c r="A29" s="292" t="s">
        <v>86</v>
      </c>
      <c r="B29" s="293">
        <v>3316303.7824100005</v>
      </c>
      <c r="C29" s="293">
        <v>3789994.2570499997</v>
      </c>
      <c r="D29" s="293">
        <v>4957599.7943400005</v>
      </c>
      <c r="E29" s="293">
        <v>2158475.7338299998</v>
      </c>
      <c r="F29" s="293">
        <v>1634123.9199300001</v>
      </c>
      <c r="G29" s="293">
        <v>2291592.8238700004</v>
      </c>
      <c r="H29" s="293">
        <v>1153921.61873</v>
      </c>
      <c r="I29" s="293">
        <v>1472761.6848800003</v>
      </c>
      <c r="J29" s="293">
        <v>1276.94003</v>
      </c>
      <c r="K29" s="293">
        <v>1585525.1822299997</v>
      </c>
      <c r="L29" s="293">
        <v>600607.04373999999</v>
      </c>
      <c r="M29" s="293">
        <v>1217938.6653399998</v>
      </c>
      <c r="N29" s="293">
        <v>24180121.446380001</v>
      </c>
    </row>
    <row r="30" spans="1:14" x14ac:dyDescent="0.25">
      <c r="A30" s="294" t="s">
        <v>703</v>
      </c>
      <c r="B30" s="293">
        <v>178991.03653999997</v>
      </c>
      <c r="C30" s="293">
        <v>340985.69227</v>
      </c>
      <c r="D30" s="293">
        <v>144987.02502999999</v>
      </c>
      <c r="E30" s="293">
        <v>81454.335820000008</v>
      </c>
      <c r="F30" s="293">
        <v>266447.63514000003</v>
      </c>
      <c r="G30" s="293">
        <v>96761.871370000008</v>
      </c>
      <c r="H30" s="293">
        <v>94994.980130000011</v>
      </c>
      <c r="I30" s="293">
        <v>160372.49549</v>
      </c>
      <c r="J30" s="293">
        <v>0</v>
      </c>
      <c r="K30" s="293">
        <v>206175.86991000001</v>
      </c>
      <c r="L30" s="293">
        <v>34508.680179999996</v>
      </c>
      <c r="M30" s="293">
        <v>32897.714829999997</v>
      </c>
      <c r="N30" s="293">
        <v>1638577.3367099997</v>
      </c>
    </row>
    <row r="31" spans="1:14" x14ac:dyDescent="0.25">
      <c r="A31" s="292" t="s">
        <v>87</v>
      </c>
      <c r="B31" s="293">
        <v>91431.245919999987</v>
      </c>
      <c r="C31" s="293">
        <v>160885.22240999999</v>
      </c>
      <c r="D31" s="293">
        <v>53928.994229999997</v>
      </c>
      <c r="E31" s="293">
        <v>40332.760310000005</v>
      </c>
      <c r="F31" s="293">
        <v>127036.20202</v>
      </c>
      <c r="G31" s="293">
        <v>49189.266410000004</v>
      </c>
      <c r="H31" s="293">
        <v>46792.775200000004</v>
      </c>
      <c r="I31" s="293">
        <v>105768.22739</v>
      </c>
      <c r="J31" s="293">
        <v>0</v>
      </c>
      <c r="K31" s="293">
        <v>93473.844629999992</v>
      </c>
      <c r="L31" s="293">
        <v>22437.1757</v>
      </c>
      <c r="M31" s="293">
        <v>13207.269669999998</v>
      </c>
      <c r="N31" s="293">
        <v>804482.9838899998</v>
      </c>
    </row>
    <row r="32" spans="1:14" x14ac:dyDescent="0.25">
      <c r="A32" s="292" t="s">
        <v>88</v>
      </c>
      <c r="B32" s="293">
        <v>87559.790619999985</v>
      </c>
      <c r="C32" s="293">
        <v>180100.46985999998</v>
      </c>
      <c r="D32" s="293">
        <v>91058.030799999993</v>
      </c>
      <c r="E32" s="293">
        <v>41121.575510000002</v>
      </c>
      <c r="F32" s="293">
        <v>139411.43312</v>
      </c>
      <c r="G32" s="293">
        <v>47572.604960000011</v>
      </c>
      <c r="H32" s="293">
        <v>48202.204930000007</v>
      </c>
      <c r="I32" s="293">
        <v>54604.268100000001</v>
      </c>
      <c r="J32" s="293">
        <v>0</v>
      </c>
      <c r="K32" s="293">
        <v>112702.02528000002</v>
      </c>
      <c r="L32" s="293">
        <v>12071.50448</v>
      </c>
      <c r="M32" s="293">
        <v>19690.445159999999</v>
      </c>
      <c r="N32" s="293">
        <v>834094.35282000003</v>
      </c>
    </row>
    <row r="33" spans="1:14" x14ac:dyDescent="0.25">
      <c r="A33" s="294" t="s">
        <v>704</v>
      </c>
      <c r="B33" s="293">
        <v>570647.18173000007</v>
      </c>
      <c r="C33" s="293">
        <v>975250.21310000017</v>
      </c>
      <c r="D33" s="293">
        <v>922138.50639999995</v>
      </c>
      <c r="E33" s="293">
        <v>518918.71586999996</v>
      </c>
      <c r="F33" s="293">
        <v>379498.40716</v>
      </c>
      <c r="G33" s="293">
        <v>289093.65863999998</v>
      </c>
      <c r="H33" s="293">
        <v>219100.33151999995</v>
      </c>
      <c r="I33" s="293">
        <v>124669.30649999998</v>
      </c>
      <c r="J33" s="293">
        <v>0</v>
      </c>
      <c r="K33" s="293">
        <v>288712.56617999997</v>
      </c>
      <c r="L33" s="293">
        <v>197339.30976999999</v>
      </c>
      <c r="M33" s="293">
        <v>59275.925040000002</v>
      </c>
      <c r="N33" s="293">
        <v>4544644.1219100002</v>
      </c>
    </row>
    <row r="34" spans="1:14" x14ac:dyDescent="0.25">
      <c r="A34" s="292" t="s">
        <v>89</v>
      </c>
      <c r="B34" s="293">
        <v>202853.82019</v>
      </c>
      <c r="C34" s="293">
        <v>312119.92497000005</v>
      </c>
      <c r="D34" s="293">
        <v>382598.98208999995</v>
      </c>
      <c r="E34" s="293">
        <v>68814.351170000009</v>
      </c>
      <c r="F34" s="293">
        <v>239167.4277</v>
      </c>
      <c r="G34" s="293">
        <v>116983.01809</v>
      </c>
      <c r="H34" s="293">
        <v>51736.797279999984</v>
      </c>
      <c r="I34" s="293">
        <v>68161.789209999988</v>
      </c>
      <c r="J34" s="293">
        <v>0</v>
      </c>
      <c r="K34" s="293">
        <v>113615.91071999999</v>
      </c>
      <c r="L34" s="293">
        <v>70221.970850000012</v>
      </c>
      <c r="M34" s="293">
        <v>14581.19652</v>
      </c>
      <c r="N34" s="293">
        <v>1640855.18879</v>
      </c>
    </row>
    <row r="35" spans="1:14" x14ac:dyDescent="0.25">
      <c r="A35" s="292" t="s">
        <v>90</v>
      </c>
      <c r="B35" s="293">
        <v>367793.36154000001</v>
      </c>
      <c r="C35" s="293">
        <v>663130.28813000012</v>
      </c>
      <c r="D35" s="293">
        <v>539539.52431000001</v>
      </c>
      <c r="E35" s="293">
        <v>450104.36469999998</v>
      </c>
      <c r="F35" s="293">
        <v>140330.97946</v>
      </c>
      <c r="G35" s="293">
        <v>172110.64054999998</v>
      </c>
      <c r="H35" s="293">
        <v>167363.53423999998</v>
      </c>
      <c r="I35" s="293">
        <v>56507.517289999996</v>
      </c>
      <c r="J35" s="293">
        <v>0</v>
      </c>
      <c r="K35" s="293">
        <v>175096.65546000001</v>
      </c>
      <c r="L35" s="293">
        <v>127117.33891999998</v>
      </c>
      <c r="M35" s="293">
        <v>44694.728520000004</v>
      </c>
      <c r="N35" s="293">
        <v>2903788.9331200002</v>
      </c>
    </row>
    <row r="36" spans="1:14" x14ac:dyDescent="0.25">
      <c r="A36" s="294" t="s">
        <v>91</v>
      </c>
      <c r="B36" s="293">
        <v>628324.58185000008</v>
      </c>
      <c r="C36" s="293">
        <v>838409.92795000004</v>
      </c>
      <c r="D36" s="293">
        <v>979192.58449999988</v>
      </c>
      <c r="E36" s="293">
        <v>424882.66520999995</v>
      </c>
      <c r="F36" s="293">
        <v>502111.59857999999</v>
      </c>
      <c r="G36" s="293">
        <v>461548.54692999995</v>
      </c>
      <c r="H36" s="293">
        <v>336153.01395999995</v>
      </c>
      <c r="I36" s="293">
        <v>486615.03313</v>
      </c>
      <c r="J36" s="293">
        <v>1448.3753499999998</v>
      </c>
      <c r="K36" s="293">
        <v>547438.9425</v>
      </c>
      <c r="L36" s="293">
        <v>185165.34365</v>
      </c>
      <c r="M36" s="293">
        <v>381808.80960000004</v>
      </c>
      <c r="N36" s="293">
        <v>5773099.4232100006</v>
      </c>
    </row>
    <row r="37" spans="1:14" x14ac:dyDescent="0.25">
      <c r="A37" s="244" t="s">
        <v>705</v>
      </c>
      <c r="B37" s="293">
        <v>195688.07788</v>
      </c>
      <c r="C37" s="293">
        <v>405001.27899000002</v>
      </c>
      <c r="D37" s="293">
        <v>230770.73736999999</v>
      </c>
      <c r="E37" s="293">
        <v>290898.97495999996</v>
      </c>
      <c r="F37" s="293">
        <v>191468.61838</v>
      </c>
      <c r="G37" s="293">
        <v>205782.49428000001</v>
      </c>
      <c r="H37" s="293">
        <v>151424.21497999999</v>
      </c>
      <c r="I37" s="293">
        <v>262177.51879</v>
      </c>
      <c r="J37" s="293">
        <v>1445.3008299999999</v>
      </c>
      <c r="K37" s="293">
        <v>230759.42262</v>
      </c>
      <c r="L37" s="293">
        <v>49796.066890000002</v>
      </c>
      <c r="M37" s="293">
        <v>145550.30281999998</v>
      </c>
      <c r="N37" s="293">
        <v>2360763.0087899999</v>
      </c>
    </row>
    <row r="38" spans="1:14" x14ac:dyDescent="0.25">
      <c r="A38" s="292" t="s">
        <v>706</v>
      </c>
      <c r="B38" s="293">
        <v>137443.49556000001</v>
      </c>
      <c r="C38" s="293">
        <v>115357.20425999998</v>
      </c>
      <c r="D38" s="293">
        <v>256221.15716</v>
      </c>
      <c r="E38" s="293">
        <v>58480.508299999994</v>
      </c>
      <c r="F38" s="293">
        <v>97850.008350000004</v>
      </c>
      <c r="G38" s="293">
        <v>140387.81722999999</v>
      </c>
      <c r="H38" s="293">
        <v>86764.785909999991</v>
      </c>
      <c r="I38" s="293">
        <v>110453.83865000001</v>
      </c>
      <c r="J38" s="293">
        <v>3.0745200000000001</v>
      </c>
      <c r="K38" s="293">
        <v>125278.71089</v>
      </c>
      <c r="L38" s="293">
        <v>67973.933909999992</v>
      </c>
      <c r="M38" s="293">
        <v>78546.336569999999</v>
      </c>
      <c r="N38" s="293">
        <v>1274760.8713100001</v>
      </c>
    </row>
    <row r="39" spans="1:14" x14ac:dyDescent="0.25">
      <c r="A39" s="292" t="s">
        <v>707</v>
      </c>
      <c r="B39" s="293">
        <v>838.41120999999998</v>
      </c>
      <c r="C39" s="293">
        <v>678.9255599999999</v>
      </c>
      <c r="D39" s="293">
        <v>726.72153000000003</v>
      </c>
      <c r="E39" s="293">
        <v>722.48391000000004</v>
      </c>
      <c r="F39" s="293">
        <v>0</v>
      </c>
      <c r="G39" s="293">
        <v>659.23027999999999</v>
      </c>
      <c r="H39" s="293">
        <v>118.76375</v>
      </c>
      <c r="I39" s="293">
        <v>1623.7832900000001</v>
      </c>
      <c r="J39" s="293">
        <v>0</v>
      </c>
      <c r="K39" s="293">
        <v>419.40134</v>
      </c>
      <c r="L39" s="293">
        <v>243.84601999999998</v>
      </c>
      <c r="M39" s="293">
        <v>2.5697399999999999</v>
      </c>
      <c r="N39" s="293">
        <v>6034.13663</v>
      </c>
    </row>
    <row r="40" spans="1:14" x14ac:dyDescent="0.25">
      <c r="A40" s="292" t="s">
        <v>708</v>
      </c>
      <c r="B40" s="293">
        <v>814.33928000000003</v>
      </c>
      <c r="C40" s="293">
        <v>1544.3335</v>
      </c>
      <c r="D40" s="293">
        <v>4785.6277099999998</v>
      </c>
      <c r="E40" s="293">
        <v>851.27139999999986</v>
      </c>
      <c r="F40" s="293">
        <v>0</v>
      </c>
      <c r="G40" s="293">
        <v>4036.8647299999998</v>
      </c>
      <c r="H40" s="293">
        <v>1156.5826499999998</v>
      </c>
      <c r="I40" s="293">
        <v>1626.9031599999998</v>
      </c>
      <c r="J40" s="293">
        <v>0</v>
      </c>
      <c r="K40" s="293">
        <v>1118.3431499999999</v>
      </c>
      <c r="L40" s="293">
        <v>1445.1232500000001</v>
      </c>
      <c r="M40" s="293">
        <v>96.848350000000011</v>
      </c>
      <c r="N40" s="293">
        <v>17476.23718</v>
      </c>
    </row>
    <row r="41" spans="1:14" x14ac:dyDescent="0.25">
      <c r="A41" s="292" t="s">
        <v>709</v>
      </c>
      <c r="B41" s="293">
        <v>0</v>
      </c>
      <c r="C41" s="293">
        <v>8.1021199999999993</v>
      </c>
      <c r="D41" s="293">
        <v>0</v>
      </c>
      <c r="E41" s="293">
        <v>0</v>
      </c>
      <c r="F41" s="293">
        <v>0</v>
      </c>
      <c r="G41" s="293">
        <v>0</v>
      </c>
      <c r="H41" s="293">
        <v>0</v>
      </c>
      <c r="I41" s="293">
        <v>0</v>
      </c>
      <c r="J41" s="293">
        <v>0</v>
      </c>
      <c r="K41" s="293">
        <v>0</v>
      </c>
      <c r="L41" s="293">
        <v>0</v>
      </c>
      <c r="M41" s="293">
        <v>0</v>
      </c>
      <c r="N41" s="293">
        <v>8.1021199999999993</v>
      </c>
    </row>
    <row r="42" spans="1:14" x14ac:dyDescent="0.25">
      <c r="A42" s="97" t="s">
        <v>710</v>
      </c>
      <c r="B42" s="293">
        <v>0</v>
      </c>
      <c r="C42" s="293">
        <v>11.03182</v>
      </c>
      <c r="D42" s="293">
        <v>0</v>
      </c>
      <c r="E42" s="293">
        <v>0</v>
      </c>
      <c r="F42" s="293">
        <v>0</v>
      </c>
      <c r="G42" s="293">
        <v>0</v>
      </c>
      <c r="H42" s="293">
        <v>92.344070000000002</v>
      </c>
      <c r="I42" s="293">
        <v>0</v>
      </c>
      <c r="J42" s="293">
        <v>0</v>
      </c>
      <c r="K42" s="293">
        <v>89.642570000000006</v>
      </c>
      <c r="L42" s="293">
        <v>0</v>
      </c>
      <c r="M42" s="293">
        <v>0</v>
      </c>
      <c r="N42" s="293">
        <v>193.01846</v>
      </c>
    </row>
    <row r="43" spans="1:14" x14ac:dyDescent="0.25">
      <c r="A43" s="244" t="s">
        <v>711</v>
      </c>
      <c r="B43" s="293">
        <v>148128.23860999997</v>
      </c>
      <c r="C43" s="293">
        <v>222676.85675000001</v>
      </c>
      <c r="D43" s="293">
        <v>257827.43383000002</v>
      </c>
      <c r="E43" s="293">
        <v>29318.440859999999</v>
      </c>
      <c r="F43" s="293">
        <v>96198.283329999991</v>
      </c>
      <c r="G43" s="293">
        <v>50731.78254</v>
      </c>
      <c r="H43" s="293">
        <v>29366.89183</v>
      </c>
      <c r="I43" s="293">
        <v>35036.813470000001</v>
      </c>
      <c r="J43" s="293">
        <v>0</v>
      </c>
      <c r="K43" s="293">
        <v>82014.028049999994</v>
      </c>
      <c r="L43" s="293">
        <v>27246.790779999996</v>
      </c>
      <c r="M43" s="293">
        <v>47021.79492</v>
      </c>
      <c r="N43" s="293">
        <v>1025567.3549700001</v>
      </c>
    </row>
    <row r="44" spans="1:14" x14ac:dyDescent="0.25">
      <c r="A44" s="292" t="s">
        <v>712</v>
      </c>
      <c r="B44" s="293">
        <v>139513.56709</v>
      </c>
      <c r="C44" s="293">
        <v>89128.087300000014</v>
      </c>
      <c r="D44" s="293">
        <v>225473.37955999997</v>
      </c>
      <c r="E44" s="293">
        <v>43436.274060000003</v>
      </c>
      <c r="F44" s="293">
        <v>97534.204389999999</v>
      </c>
      <c r="G44" s="293">
        <v>58391.296170000001</v>
      </c>
      <c r="H44" s="293">
        <v>66251.319399999993</v>
      </c>
      <c r="I44" s="293">
        <v>75011.510829999999</v>
      </c>
      <c r="J44" s="293">
        <v>0</v>
      </c>
      <c r="K44" s="293">
        <v>106114.39964999999</v>
      </c>
      <c r="L44" s="293">
        <v>37630.184070000003</v>
      </c>
      <c r="M44" s="293">
        <v>110413.56671000001</v>
      </c>
      <c r="N44" s="293">
        <v>1048897.78923</v>
      </c>
    </row>
    <row r="45" spans="1:14" x14ac:dyDescent="0.25">
      <c r="A45" s="292" t="s">
        <v>713</v>
      </c>
      <c r="B45" s="293">
        <v>1764.94084</v>
      </c>
      <c r="C45" s="293">
        <v>2286.91633</v>
      </c>
      <c r="D45" s="293">
        <v>761.86982000000012</v>
      </c>
      <c r="E45" s="293">
        <v>170.85489999999999</v>
      </c>
      <c r="F45" s="293">
        <v>2781.6492699999999</v>
      </c>
      <c r="G45" s="293">
        <v>226.44864999999999</v>
      </c>
      <c r="H45" s="293">
        <v>142.05880999999999</v>
      </c>
      <c r="I45" s="293">
        <v>53.238459999999996</v>
      </c>
      <c r="J45" s="293">
        <v>0</v>
      </c>
      <c r="K45" s="293">
        <v>547.10997999999995</v>
      </c>
      <c r="L45" s="293">
        <v>105.26019000000001</v>
      </c>
      <c r="M45" s="293">
        <v>33.711550000000003</v>
      </c>
      <c r="N45" s="293">
        <v>8874.0588000000007</v>
      </c>
    </row>
    <row r="46" spans="1:14" x14ac:dyDescent="0.25">
      <c r="A46" s="292" t="s">
        <v>714</v>
      </c>
      <c r="B46" s="293">
        <v>4133.5113799999999</v>
      </c>
      <c r="C46" s="293">
        <v>1705.2394399999998</v>
      </c>
      <c r="D46" s="293">
        <v>2625.6575200000002</v>
      </c>
      <c r="E46" s="293">
        <v>1003.8568200000001</v>
      </c>
      <c r="F46" s="293">
        <v>16136.10268</v>
      </c>
      <c r="G46" s="293">
        <v>1332.6130500000002</v>
      </c>
      <c r="H46" s="293">
        <v>780.71665999999993</v>
      </c>
      <c r="I46" s="293">
        <v>631.42647999999997</v>
      </c>
      <c r="J46" s="293">
        <v>0</v>
      </c>
      <c r="K46" s="293">
        <v>1097.8842500000001</v>
      </c>
      <c r="L46" s="293">
        <v>724.13854000000003</v>
      </c>
      <c r="M46" s="293">
        <v>143.67894000000001</v>
      </c>
      <c r="N46" s="293">
        <v>30314.825759999996</v>
      </c>
    </row>
    <row r="47" spans="1:14" x14ac:dyDescent="0.25">
      <c r="A47" s="292" t="s">
        <v>715</v>
      </c>
      <c r="B47" s="293">
        <v>0</v>
      </c>
      <c r="C47" s="293">
        <v>11.951879999999999</v>
      </c>
      <c r="D47" s="293">
        <v>0</v>
      </c>
      <c r="E47" s="293">
        <v>0</v>
      </c>
      <c r="F47" s="293">
        <v>116.74279</v>
      </c>
      <c r="G47" s="293">
        <v>0</v>
      </c>
      <c r="H47" s="293">
        <v>0</v>
      </c>
      <c r="I47" s="293">
        <v>0</v>
      </c>
      <c r="J47" s="293">
        <v>0</v>
      </c>
      <c r="K47" s="293">
        <v>0</v>
      </c>
      <c r="L47" s="293">
        <v>0</v>
      </c>
      <c r="M47" s="293">
        <v>0</v>
      </c>
      <c r="N47" s="293">
        <v>128.69467</v>
      </c>
    </row>
    <row r="48" spans="1:14" x14ac:dyDescent="0.25">
      <c r="A48" s="97" t="s">
        <v>716</v>
      </c>
      <c r="B48" s="293">
        <v>0</v>
      </c>
      <c r="C48" s="293">
        <v>0</v>
      </c>
      <c r="D48" s="293">
        <v>0</v>
      </c>
      <c r="E48" s="293">
        <v>0</v>
      </c>
      <c r="F48" s="293">
        <v>25.98939</v>
      </c>
      <c r="G48" s="293">
        <v>0</v>
      </c>
      <c r="H48" s="293">
        <v>55.335900000000002</v>
      </c>
      <c r="I48" s="293">
        <v>0</v>
      </c>
      <c r="J48" s="293">
        <v>0</v>
      </c>
      <c r="K48" s="293">
        <v>0</v>
      </c>
      <c r="L48" s="293">
        <v>0</v>
      </c>
      <c r="M48" s="293">
        <v>0</v>
      </c>
      <c r="N48" s="293">
        <v>81.325289999999995</v>
      </c>
    </row>
    <row r="49" spans="1:14" x14ac:dyDescent="0.25">
      <c r="A49" s="112" t="s">
        <v>92</v>
      </c>
      <c r="B49" s="293">
        <v>-1012875.5357799999</v>
      </c>
      <c r="C49" s="293">
        <v>-1866327.89115</v>
      </c>
      <c r="D49" s="293">
        <v>-1242023.73395</v>
      </c>
      <c r="E49" s="293">
        <v>-1086032.9545600004</v>
      </c>
      <c r="F49" s="293">
        <v>-544408.49561999994</v>
      </c>
      <c r="G49" s="293">
        <v>-438640.89944000001</v>
      </c>
      <c r="H49" s="293">
        <v>-357981.98907999997</v>
      </c>
      <c r="I49" s="293">
        <v>-621677.52985999989</v>
      </c>
      <c r="J49" s="293">
        <v>-184.57502000000002</v>
      </c>
      <c r="K49" s="293">
        <v>-957336.12968999997</v>
      </c>
      <c r="L49" s="293">
        <v>-225892.69389</v>
      </c>
      <c r="M49" s="293">
        <v>-299971.26115000003</v>
      </c>
      <c r="N49" s="293">
        <v>-8653353.6891900003</v>
      </c>
    </row>
    <row r="50" spans="1:14" x14ac:dyDescent="0.25">
      <c r="A50" s="292" t="s">
        <v>717</v>
      </c>
      <c r="B50" s="293">
        <v>-102876.14178000001</v>
      </c>
      <c r="C50" s="293">
        <v>-158272.91053999998</v>
      </c>
      <c r="D50" s="293">
        <v>-95498.277889999998</v>
      </c>
      <c r="E50" s="293">
        <v>-61618.314140000002</v>
      </c>
      <c r="F50" s="293">
        <v>-45604.673860000003</v>
      </c>
      <c r="G50" s="293">
        <v>-51123.987349999996</v>
      </c>
      <c r="H50" s="293">
        <v>-61009.342010000008</v>
      </c>
      <c r="I50" s="293">
        <v>-111115.5347</v>
      </c>
      <c r="J50" s="293">
        <v>-184.57502000000002</v>
      </c>
      <c r="K50" s="293">
        <v>-78686.54806999999</v>
      </c>
      <c r="L50" s="293">
        <v>-19566.05961</v>
      </c>
      <c r="M50" s="293">
        <v>-37342.656280000003</v>
      </c>
      <c r="N50" s="293">
        <v>-822899.02124999987</v>
      </c>
    </row>
    <row r="51" spans="1:14" x14ac:dyDescent="0.25">
      <c r="A51" s="292" t="s">
        <v>718</v>
      </c>
      <c r="B51" s="293">
        <v>-60079.006860000001</v>
      </c>
      <c r="C51" s="293">
        <v>-231702.53986999998</v>
      </c>
      <c r="D51" s="293">
        <v>-90630.913780000003</v>
      </c>
      <c r="E51" s="293">
        <v>-200935.73097</v>
      </c>
      <c r="F51" s="293">
        <v>-8366.0619200000001</v>
      </c>
      <c r="G51" s="293">
        <v>-41016.104350000001</v>
      </c>
      <c r="H51" s="293">
        <v>-29828.251920000002</v>
      </c>
      <c r="I51" s="293">
        <v>-14400.808659999999</v>
      </c>
      <c r="J51" s="293">
        <v>0</v>
      </c>
      <c r="K51" s="293">
        <v>-88959.428269999989</v>
      </c>
      <c r="L51" s="293">
        <v>-21176.110430000001</v>
      </c>
      <c r="M51" s="293">
        <v>-6693.2602100000004</v>
      </c>
      <c r="N51" s="293">
        <v>-793788.21724000003</v>
      </c>
    </row>
    <row r="52" spans="1:14" x14ac:dyDescent="0.25">
      <c r="A52" s="292" t="s">
        <v>719</v>
      </c>
      <c r="B52" s="293">
        <v>-18920.06812</v>
      </c>
      <c r="C52" s="293">
        <v>-59354.14458</v>
      </c>
      <c r="D52" s="293">
        <v>-20927.5039</v>
      </c>
      <c r="E52" s="293">
        <v>-12485.37545</v>
      </c>
      <c r="F52" s="293">
        <v>-20354.862699999998</v>
      </c>
      <c r="G52" s="293">
        <v>-12574.288140000001</v>
      </c>
      <c r="H52" s="293">
        <v>-32885.889620000002</v>
      </c>
      <c r="I52" s="293">
        <v>-86527.256079999992</v>
      </c>
      <c r="J52" s="293">
        <v>0</v>
      </c>
      <c r="K52" s="293">
        <v>-77632.18415999999</v>
      </c>
      <c r="L52" s="293">
        <v>-9816.73567</v>
      </c>
      <c r="M52" s="293">
        <v>-10244.832960000002</v>
      </c>
      <c r="N52" s="293">
        <v>-361723.14138000004</v>
      </c>
    </row>
    <row r="53" spans="1:14" x14ac:dyDescent="0.25">
      <c r="A53" s="292" t="s">
        <v>720</v>
      </c>
      <c r="B53" s="293">
        <v>-10444.28846</v>
      </c>
      <c r="C53" s="293">
        <v>-54996.412990000004</v>
      </c>
      <c r="D53" s="293">
        <v>-18021.730030000002</v>
      </c>
      <c r="E53" s="293">
        <v>-19927.425309999999</v>
      </c>
      <c r="F53" s="293">
        <v>-14538.35007</v>
      </c>
      <c r="G53" s="293">
        <v>-10225.173439999999</v>
      </c>
      <c r="H53" s="293">
        <v>-15800.399369999999</v>
      </c>
      <c r="I53" s="293">
        <v>-38552.95895</v>
      </c>
      <c r="J53" s="293">
        <v>0</v>
      </c>
      <c r="K53" s="293">
        <v>-88413.702340000003</v>
      </c>
      <c r="L53" s="293">
        <v>-3039.4154800000001</v>
      </c>
      <c r="M53" s="293">
        <v>-12539.27895</v>
      </c>
      <c r="N53" s="293">
        <v>-286499.13539000007</v>
      </c>
    </row>
    <row r="54" spans="1:14" x14ac:dyDescent="0.25">
      <c r="A54" s="292" t="s">
        <v>721</v>
      </c>
      <c r="B54" s="293">
        <v>-106475.80031000001</v>
      </c>
      <c r="C54" s="293">
        <v>-170023.40609999999</v>
      </c>
      <c r="D54" s="293">
        <v>-215585.33820000003</v>
      </c>
      <c r="E54" s="293">
        <v>-50262.442909999998</v>
      </c>
      <c r="F54" s="293">
        <v>-108076.45569000002</v>
      </c>
      <c r="G54" s="293">
        <v>-93116.054459999999</v>
      </c>
      <c r="H54" s="293">
        <v>-35347.216719999997</v>
      </c>
      <c r="I54" s="293">
        <v>-63664.094490000003</v>
      </c>
      <c r="J54" s="293">
        <v>0</v>
      </c>
      <c r="K54" s="293">
        <v>-91390.193189999991</v>
      </c>
      <c r="L54" s="293">
        <v>-45071.632119999995</v>
      </c>
      <c r="M54" s="293">
        <v>-11220.286980000001</v>
      </c>
      <c r="N54" s="293">
        <v>-990232.92116999999</v>
      </c>
    </row>
    <row r="55" spans="1:14" x14ac:dyDescent="0.25">
      <c r="A55" s="292" t="s">
        <v>722</v>
      </c>
      <c r="B55" s="293">
        <v>-174547.64867999998</v>
      </c>
      <c r="C55" s="293">
        <v>-313768.29933000001</v>
      </c>
      <c r="D55" s="293">
        <v>-263821.28872999997</v>
      </c>
      <c r="E55" s="293">
        <v>-369477.95559999999</v>
      </c>
      <c r="F55" s="293">
        <v>-69769.404330000019</v>
      </c>
      <c r="G55" s="293">
        <v>-96267.174719999995</v>
      </c>
      <c r="H55" s="293">
        <v>-94456.444399999993</v>
      </c>
      <c r="I55" s="293">
        <v>-50710.074700000005</v>
      </c>
      <c r="J55" s="293">
        <v>0</v>
      </c>
      <c r="K55" s="293">
        <v>-121987.85237000001</v>
      </c>
      <c r="L55" s="293">
        <v>-66983.610560000001</v>
      </c>
      <c r="M55" s="293">
        <v>-27109.015849999996</v>
      </c>
      <c r="N55" s="293">
        <v>-1648898.76927</v>
      </c>
    </row>
    <row r="56" spans="1:14" x14ac:dyDescent="0.25">
      <c r="A56" s="292" t="s">
        <v>723</v>
      </c>
      <c r="B56" s="293">
        <v>-138198.02421999999</v>
      </c>
      <c r="C56" s="293">
        <v>-321524.35967000003</v>
      </c>
      <c r="D56" s="293">
        <v>-204596.25624000002</v>
      </c>
      <c r="E56" s="293">
        <v>-34547.182609999996</v>
      </c>
      <c r="F56" s="293">
        <v>-128943.35303</v>
      </c>
      <c r="G56" s="293">
        <v>-60530.976340000001</v>
      </c>
      <c r="H56" s="293">
        <v>-47276.028189999997</v>
      </c>
      <c r="I56" s="293">
        <v>-130585.23420000001</v>
      </c>
      <c r="J56" s="293">
        <v>0</v>
      </c>
      <c r="K56" s="293">
        <v>-233204.96764000002</v>
      </c>
      <c r="L56" s="293">
        <v>-37931.055869999997</v>
      </c>
      <c r="M56" s="293">
        <v>-99437.195730000007</v>
      </c>
      <c r="N56" s="293">
        <v>-1436774.6337400002</v>
      </c>
    </row>
    <row r="57" spans="1:14" x14ac:dyDescent="0.25">
      <c r="A57" s="292" t="s">
        <v>724</v>
      </c>
      <c r="B57" s="293">
        <v>-379001.80832999997</v>
      </c>
      <c r="C57" s="293">
        <v>-431757.54061999999</v>
      </c>
      <c r="D57" s="293">
        <v>-310718.79691000003</v>
      </c>
      <c r="E57" s="293">
        <v>-313661.36635000003</v>
      </c>
      <c r="F57" s="293">
        <v>-142033.29276999997</v>
      </c>
      <c r="G57" s="293">
        <v>-66893.728220000005</v>
      </c>
      <c r="H57" s="293">
        <v>-41378.416850000001</v>
      </c>
      <c r="I57" s="293">
        <v>-116727.16264</v>
      </c>
      <c r="J57" s="293">
        <v>0</v>
      </c>
      <c r="K57" s="293">
        <v>-152226.15678999998</v>
      </c>
      <c r="L57" s="293">
        <v>-17986.685670000003</v>
      </c>
      <c r="M57" s="293">
        <v>-87388.126109999997</v>
      </c>
      <c r="N57" s="293">
        <v>-2059773.0812599999</v>
      </c>
    </row>
    <row r="58" spans="1:14" x14ac:dyDescent="0.25">
      <c r="A58" s="292" t="s">
        <v>725</v>
      </c>
      <c r="B58" s="293">
        <v>0</v>
      </c>
      <c r="C58" s="293">
        <v>-60217.624920000002</v>
      </c>
      <c r="D58" s="293">
        <v>0</v>
      </c>
      <c r="E58" s="293">
        <v>0</v>
      </c>
      <c r="F58" s="293">
        <v>0</v>
      </c>
      <c r="G58" s="293">
        <v>0</v>
      </c>
      <c r="H58" s="293">
        <v>0</v>
      </c>
      <c r="I58" s="293">
        <v>0</v>
      </c>
      <c r="J58" s="293">
        <v>0</v>
      </c>
      <c r="K58" s="293">
        <v>0</v>
      </c>
      <c r="L58" s="293">
        <v>0</v>
      </c>
      <c r="M58" s="293">
        <v>0</v>
      </c>
      <c r="N58" s="293">
        <v>-60217.624920000002</v>
      </c>
    </row>
    <row r="59" spans="1:14" x14ac:dyDescent="0.25">
      <c r="A59" s="292" t="s">
        <v>726</v>
      </c>
      <c r="B59" s="293">
        <v>0</v>
      </c>
      <c r="C59" s="293">
        <v>0</v>
      </c>
      <c r="D59" s="293">
        <v>0</v>
      </c>
      <c r="E59" s="293">
        <v>0</v>
      </c>
      <c r="F59" s="293">
        <v>0</v>
      </c>
      <c r="G59" s="293">
        <v>0</v>
      </c>
      <c r="H59" s="293">
        <v>0</v>
      </c>
      <c r="I59" s="293">
        <v>0</v>
      </c>
      <c r="J59" s="293">
        <v>0</v>
      </c>
      <c r="K59" s="293">
        <v>0</v>
      </c>
      <c r="L59" s="293">
        <v>0</v>
      </c>
      <c r="M59" s="293">
        <v>0</v>
      </c>
      <c r="N59" s="293">
        <v>0</v>
      </c>
    </row>
    <row r="60" spans="1:14" x14ac:dyDescent="0.25">
      <c r="A60" s="292" t="s">
        <v>727</v>
      </c>
      <c r="B60" s="293">
        <v>-346.85717000000005</v>
      </c>
      <c r="C60" s="293">
        <v>-69.770740000000004</v>
      </c>
      <c r="D60" s="293">
        <v>-810.06722000000013</v>
      </c>
      <c r="E60" s="293">
        <v>-461.45863000000003</v>
      </c>
      <c r="F60" s="293">
        <v>0</v>
      </c>
      <c r="G60" s="293">
        <v>0</v>
      </c>
      <c r="H60" s="293">
        <v>0</v>
      </c>
      <c r="I60" s="293">
        <v>-164.62179</v>
      </c>
      <c r="J60" s="293">
        <v>0</v>
      </c>
      <c r="K60" s="293">
        <v>-263.44853999999998</v>
      </c>
      <c r="L60" s="293">
        <v>0</v>
      </c>
      <c r="M60" s="293">
        <v>-147.25366</v>
      </c>
      <c r="N60" s="293">
        <v>-2263.47775</v>
      </c>
    </row>
    <row r="61" spans="1:14" x14ac:dyDescent="0.25">
      <c r="A61" s="292" t="s">
        <v>728</v>
      </c>
      <c r="B61" s="293">
        <v>-2266.77189</v>
      </c>
      <c r="C61" s="293">
        <v>-1569.6893300000002</v>
      </c>
      <c r="D61" s="293">
        <v>-3706.7672800000005</v>
      </c>
      <c r="E61" s="293">
        <v>-2061.4510300000002</v>
      </c>
      <c r="F61" s="293">
        <v>0</v>
      </c>
      <c r="G61" s="293">
        <v>0</v>
      </c>
      <c r="H61" s="293">
        <v>0</v>
      </c>
      <c r="I61" s="293">
        <v>-765.28116</v>
      </c>
      <c r="J61" s="293">
        <v>0</v>
      </c>
      <c r="K61" s="293">
        <v>-1032.65553</v>
      </c>
      <c r="L61" s="293">
        <v>0</v>
      </c>
      <c r="M61" s="293">
        <v>-1225.40155</v>
      </c>
      <c r="N61" s="293">
        <v>-12628.017770000002</v>
      </c>
    </row>
    <row r="62" spans="1:14" x14ac:dyDescent="0.25">
      <c r="A62" s="292" t="s">
        <v>729</v>
      </c>
      <c r="B62" s="293">
        <v>-398.94222000000002</v>
      </c>
      <c r="C62" s="293">
        <v>-2890.1213700000003</v>
      </c>
      <c r="D62" s="293">
        <v>-1525.9724700000002</v>
      </c>
      <c r="E62" s="293">
        <v>-305.88491999999997</v>
      </c>
      <c r="F62" s="293">
        <v>-130.01572999999999</v>
      </c>
      <c r="G62" s="293">
        <v>-84.674220000000005</v>
      </c>
      <c r="H62" s="293">
        <v>0</v>
      </c>
      <c r="I62" s="293">
        <v>-1036.1915899999999</v>
      </c>
      <c r="J62" s="293">
        <v>0</v>
      </c>
      <c r="K62" s="293">
        <v>-1612.5898999999999</v>
      </c>
      <c r="L62" s="293">
        <v>-779.67347999999993</v>
      </c>
      <c r="M62" s="293">
        <v>-641.27993000000004</v>
      </c>
      <c r="N62" s="293">
        <v>-9405.345830000002</v>
      </c>
    </row>
    <row r="63" spans="1:14" x14ac:dyDescent="0.25">
      <c r="A63" s="292" t="s">
        <v>730</v>
      </c>
      <c r="B63" s="293">
        <v>-1420.8224299999999</v>
      </c>
      <c r="C63" s="293">
        <v>-2117.9556200000002</v>
      </c>
      <c r="D63" s="293">
        <v>-3188.2293500000001</v>
      </c>
      <c r="E63" s="293">
        <v>-2609.8413999999998</v>
      </c>
      <c r="F63" s="293">
        <v>-2324.1821799999998</v>
      </c>
      <c r="G63" s="293">
        <v>-254.01391999999998</v>
      </c>
      <c r="H63" s="293">
        <v>0</v>
      </c>
      <c r="I63" s="293">
        <v>-4067.1054700000004</v>
      </c>
      <c r="J63" s="293">
        <v>0</v>
      </c>
      <c r="K63" s="293">
        <v>-7342.6978000000008</v>
      </c>
      <c r="L63" s="293">
        <v>-336.99336</v>
      </c>
      <c r="M63" s="293">
        <v>-2512.8697400000001</v>
      </c>
      <c r="N63" s="293">
        <v>-26174.71127</v>
      </c>
    </row>
    <row r="64" spans="1:14" x14ac:dyDescent="0.25">
      <c r="A64" s="292" t="s">
        <v>731</v>
      </c>
      <c r="B64" s="293">
        <v>-4957.7655400000003</v>
      </c>
      <c r="C64" s="293">
        <v>-10155.936820000001</v>
      </c>
      <c r="D64" s="293">
        <v>-3493.26998</v>
      </c>
      <c r="E64" s="293">
        <v>-1113.0781899999999</v>
      </c>
      <c r="F64" s="293">
        <v>-723.69487000000004</v>
      </c>
      <c r="G64" s="293">
        <v>-1726.3021899999999</v>
      </c>
      <c r="H64" s="293">
        <v>0</v>
      </c>
      <c r="I64" s="293">
        <v>-899.72658999999999</v>
      </c>
      <c r="J64" s="293">
        <v>0</v>
      </c>
      <c r="K64" s="293">
        <v>-1392.18659</v>
      </c>
      <c r="L64" s="293">
        <v>-570.71924000000001</v>
      </c>
      <c r="M64" s="293">
        <v>-510.29859000000005</v>
      </c>
      <c r="N64" s="293">
        <v>-25542.978599999995</v>
      </c>
    </row>
    <row r="65" spans="1:14" x14ac:dyDescent="0.25">
      <c r="A65" s="292" t="s">
        <v>732</v>
      </c>
      <c r="B65" s="293">
        <v>-12941.589770000002</v>
      </c>
      <c r="C65" s="293">
        <v>-47907.178650000002</v>
      </c>
      <c r="D65" s="293">
        <v>-9499.3219700000009</v>
      </c>
      <c r="E65" s="293">
        <v>-16565.447050000002</v>
      </c>
      <c r="F65" s="293">
        <v>-3544.1484700000001</v>
      </c>
      <c r="G65" s="293">
        <v>-4828.42209</v>
      </c>
      <c r="H65" s="293">
        <v>0</v>
      </c>
      <c r="I65" s="293">
        <v>-2461.4788399999998</v>
      </c>
      <c r="J65" s="293">
        <v>0</v>
      </c>
      <c r="K65" s="293">
        <v>-13191.5185</v>
      </c>
      <c r="L65" s="293">
        <v>-2634.0023999999999</v>
      </c>
      <c r="M65" s="293">
        <v>-2959.50461</v>
      </c>
      <c r="N65" s="293">
        <v>-116532.61235000001</v>
      </c>
    </row>
    <row r="66" spans="1:14" x14ac:dyDescent="0.25">
      <c r="A66" s="290" t="s">
        <v>93</v>
      </c>
      <c r="B66" s="291">
        <v>146886.92338999998</v>
      </c>
      <c r="C66" s="291">
        <v>383265.42593999999</v>
      </c>
      <c r="D66" s="291">
        <v>280918.57286999997</v>
      </c>
      <c r="E66" s="291">
        <v>529771.64745999989</v>
      </c>
      <c r="F66" s="291">
        <v>259227.12938000003</v>
      </c>
      <c r="G66" s="291">
        <v>224300.0385</v>
      </c>
      <c r="H66" s="291">
        <v>227588.28831999999</v>
      </c>
      <c r="I66" s="291">
        <v>197918.79962000001</v>
      </c>
      <c r="J66" s="291">
        <v>4568.5098200000002</v>
      </c>
      <c r="K66" s="291">
        <v>116685.09848000002</v>
      </c>
      <c r="L66" s="291">
        <v>17831.712449999999</v>
      </c>
      <c r="M66" s="291">
        <v>74402.702980000002</v>
      </c>
      <c r="N66" s="291">
        <v>2463364.8492100001</v>
      </c>
    </row>
    <row r="67" spans="1:14" x14ac:dyDescent="0.25">
      <c r="A67" s="292" t="s">
        <v>733</v>
      </c>
      <c r="B67" s="293">
        <v>0</v>
      </c>
      <c r="C67" s="293">
        <v>0</v>
      </c>
      <c r="D67" s="293">
        <v>0</v>
      </c>
      <c r="E67" s="293">
        <v>0</v>
      </c>
      <c r="F67" s="293">
        <v>19204.76641</v>
      </c>
      <c r="G67" s="293">
        <v>735.03204000000005</v>
      </c>
      <c r="H67" s="293">
        <v>0</v>
      </c>
      <c r="I67" s="293">
        <v>0</v>
      </c>
      <c r="J67" s="293">
        <v>0</v>
      </c>
      <c r="K67" s="293">
        <v>18.393889999999999</v>
      </c>
      <c r="L67" s="293">
        <v>0</v>
      </c>
      <c r="M67" s="293">
        <v>0</v>
      </c>
      <c r="N67" s="293">
        <v>19958.192340000001</v>
      </c>
    </row>
    <row r="68" spans="1:14" x14ac:dyDescent="0.25">
      <c r="A68" s="292" t="s">
        <v>734</v>
      </c>
      <c r="B68" s="293">
        <v>110880.4062</v>
      </c>
      <c r="C68" s="293">
        <v>329794.20412000001</v>
      </c>
      <c r="D68" s="293">
        <v>145493.42371</v>
      </c>
      <c r="E68" s="293">
        <v>270145.56504999998</v>
      </c>
      <c r="F68" s="293">
        <v>162027.64957000001</v>
      </c>
      <c r="G68" s="293">
        <v>163477.73874</v>
      </c>
      <c r="H68" s="293">
        <v>131879.77160000001</v>
      </c>
      <c r="I68" s="293">
        <v>164960.03739000001</v>
      </c>
      <c r="J68" s="293">
        <v>395.33510999999999</v>
      </c>
      <c r="K68" s="293">
        <v>77106.947160000011</v>
      </c>
      <c r="L68" s="293">
        <v>5348.2545199999995</v>
      </c>
      <c r="M68" s="293">
        <v>14649.866069999998</v>
      </c>
      <c r="N68" s="293">
        <v>1576159.19924</v>
      </c>
    </row>
    <row r="69" spans="1:14" x14ac:dyDescent="0.25">
      <c r="A69" s="292" t="s">
        <v>735</v>
      </c>
      <c r="B69" s="293">
        <v>65050.434879999993</v>
      </c>
      <c r="C69" s="293">
        <v>70800.425620000009</v>
      </c>
      <c r="D69" s="293">
        <v>170922.54229999997</v>
      </c>
      <c r="E69" s="293">
        <v>266310.31747999997</v>
      </c>
      <c r="F69" s="293">
        <v>108507.69502000001</v>
      </c>
      <c r="G69" s="293">
        <v>73590.999830000001</v>
      </c>
      <c r="H69" s="293">
        <v>136447.30244999999</v>
      </c>
      <c r="I69" s="293">
        <v>43211.342600000004</v>
      </c>
      <c r="J69" s="293">
        <v>4173.1747100000002</v>
      </c>
      <c r="K69" s="293">
        <v>42731.508249999999</v>
      </c>
      <c r="L69" s="293">
        <v>17234.60932</v>
      </c>
      <c r="M69" s="293">
        <v>63243.651729999998</v>
      </c>
      <c r="N69" s="293">
        <v>1062224.00419</v>
      </c>
    </row>
    <row r="70" spans="1:14" x14ac:dyDescent="0.25">
      <c r="A70" s="292" t="s">
        <v>736</v>
      </c>
      <c r="B70" s="293">
        <v>0</v>
      </c>
      <c r="C70" s="293">
        <v>0</v>
      </c>
      <c r="D70" s="293">
        <v>0</v>
      </c>
      <c r="E70" s="293">
        <v>0</v>
      </c>
      <c r="F70" s="293">
        <v>5525.6586500000003</v>
      </c>
      <c r="G70" s="293">
        <v>0</v>
      </c>
      <c r="H70" s="293">
        <v>0</v>
      </c>
      <c r="I70" s="293">
        <v>0</v>
      </c>
      <c r="J70" s="293">
        <v>0</v>
      </c>
      <c r="K70" s="293">
        <v>0</v>
      </c>
      <c r="L70" s="293">
        <v>0</v>
      </c>
      <c r="M70" s="293">
        <v>0</v>
      </c>
      <c r="N70" s="293">
        <v>5525.6586500000003</v>
      </c>
    </row>
    <row r="71" spans="1:14" x14ac:dyDescent="0.25">
      <c r="A71" s="292" t="s">
        <v>737</v>
      </c>
      <c r="B71" s="293">
        <v>-29043.917690000002</v>
      </c>
      <c r="C71" s="293">
        <v>-17329.203799999996</v>
      </c>
      <c r="D71" s="293">
        <v>-35497.39314</v>
      </c>
      <c r="E71" s="293">
        <v>-6684.2350700000006</v>
      </c>
      <c r="F71" s="293">
        <v>-36038.640269999996</v>
      </c>
      <c r="G71" s="293">
        <v>-13503.732109999999</v>
      </c>
      <c r="H71" s="293">
        <v>-40738.785730000003</v>
      </c>
      <c r="I71" s="293">
        <v>-10252.58037</v>
      </c>
      <c r="J71" s="293">
        <v>0</v>
      </c>
      <c r="K71" s="293">
        <v>-3171.7508200000002</v>
      </c>
      <c r="L71" s="293">
        <v>-4751.1513900000009</v>
      </c>
      <c r="M71" s="293">
        <v>-3490.8148200000001</v>
      </c>
      <c r="N71" s="293">
        <v>-200502.20521000001</v>
      </c>
    </row>
    <row r="72" spans="1:14" x14ac:dyDescent="0.25">
      <c r="A72" s="290" t="s">
        <v>94</v>
      </c>
      <c r="B72" s="291">
        <v>41852.699869999953</v>
      </c>
      <c r="C72" s="291">
        <v>23795.326099999962</v>
      </c>
      <c r="D72" s="291">
        <v>45846.096059999953</v>
      </c>
      <c r="E72" s="291">
        <v>25243.060760000022</v>
      </c>
      <c r="F72" s="291">
        <v>11767.001550000001</v>
      </c>
      <c r="G72" s="291">
        <v>29652.092360000017</v>
      </c>
      <c r="H72" s="291">
        <v>10120.058859999994</v>
      </c>
      <c r="I72" s="291">
        <v>469.67417</v>
      </c>
      <c r="J72" s="291">
        <v>0</v>
      </c>
      <c r="K72" s="291">
        <v>7907.9709500000026</v>
      </c>
      <c r="L72" s="291">
        <v>16937.721709999998</v>
      </c>
      <c r="M72" s="291">
        <v>4011.9118799999997</v>
      </c>
      <c r="N72" s="291">
        <v>217603.61426999987</v>
      </c>
    </row>
    <row r="73" spans="1:14" x14ac:dyDescent="0.25">
      <c r="A73" s="292" t="s">
        <v>738</v>
      </c>
      <c r="B73" s="293">
        <v>0</v>
      </c>
      <c r="C73" s="293">
        <v>0</v>
      </c>
      <c r="D73" s="293">
        <v>0</v>
      </c>
      <c r="E73" s="293">
        <v>367.33247999999998</v>
      </c>
      <c r="F73" s="293">
        <v>0</v>
      </c>
      <c r="G73" s="293">
        <v>0</v>
      </c>
      <c r="H73" s="293">
        <v>0</v>
      </c>
      <c r="I73" s="293">
        <v>0</v>
      </c>
      <c r="J73" s="293">
        <v>0</v>
      </c>
      <c r="K73" s="293">
        <v>0</v>
      </c>
      <c r="L73" s="293">
        <v>0</v>
      </c>
      <c r="M73" s="293">
        <v>0</v>
      </c>
      <c r="N73" s="293">
        <v>367.33247999999998</v>
      </c>
    </row>
    <row r="74" spans="1:14" x14ac:dyDescent="0.25">
      <c r="A74" s="292" t="s">
        <v>739</v>
      </c>
      <c r="B74" s="293">
        <v>156333.18329999998</v>
      </c>
      <c r="C74" s="293">
        <v>131730.42161999998</v>
      </c>
      <c r="D74" s="293">
        <v>512141.64474999998</v>
      </c>
      <c r="E74" s="293">
        <v>268208.73865000001</v>
      </c>
      <c r="F74" s="293">
        <v>46247.446909999999</v>
      </c>
      <c r="G74" s="293">
        <v>93356.248480000009</v>
      </c>
      <c r="H74" s="293">
        <v>38425.13697</v>
      </c>
      <c r="I74" s="293">
        <v>594.16170999999997</v>
      </c>
      <c r="J74" s="293">
        <v>6.0000000000000001E-3</v>
      </c>
      <c r="K74" s="293">
        <v>37084.028680000003</v>
      </c>
      <c r="L74" s="293">
        <v>44603.625339999999</v>
      </c>
      <c r="M74" s="293">
        <v>12267.797689999999</v>
      </c>
      <c r="N74" s="293">
        <v>1340992.4401</v>
      </c>
    </row>
    <row r="75" spans="1:14" x14ac:dyDescent="0.25">
      <c r="A75" s="292" t="s">
        <v>740</v>
      </c>
      <c r="B75" s="293">
        <v>2338.5378999999998</v>
      </c>
      <c r="C75" s="293">
        <v>984.31001000000003</v>
      </c>
      <c r="D75" s="293">
        <v>9599.4861000000001</v>
      </c>
      <c r="E75" s="293">
        <v>2185.6203399999999</v>
      </c>
      <c r="F75" s="293">
        <v>1.133</v>
      </c>
      <c r="G75" s="293">
        <v>1323.3275599999999</v>
      </c>
      <c r="H75" s="293">
        <v>985.04878999999994</v>
      </c>
      <c r="I75" s="293">
        <v>178.69344000000001</v>
      </c>
      <c r="J75" s="293">
        <v>0</v>
      </c>
      <c r="K75" s="293">
        <v>2667.1689999999999</v>
      </c>
      <c r="L75" s="293">
        <v>0.47217999999999999</v>
      </c>
      <c r="M75" s="293">
        <v>1.86483</v>
      </c>
      <c r="N75" s="293">
        <v>20265.663149999997</v>
      </c>
    </row>
    <row r="76" spans="1:14" x14ac:dyDescent="0.25">
      <c r="A76" s="292" t="s">
        <v>741</v>
      </c>
      <c r="B76" s="293">
        <v>0</v>
      </c>
      <c r="C76" s="293">
        <v>0</v>
      </c>
      <c r="D76" s="293">
        <v>0</v>
      </c>
      <c r="E76" s="293">
        <v>0</v>
      </c>
      <c r="F76" s="293">
        <v>1E-3</v>
      </c>
      <c r="G76" s="293">
        <v>0</v>
      </c>
      <c r="H76" s="293">
        <v>1E-3</v>
      </c>
      <c r="I76" s="293">
        <v>0</v>
      </c>
      <c r="J76" s="293">
        <v>0</v>
      </c>
      <c r="K76" s="293">
        <v>0</v>
      </c>
      <c r="L76" s="293">
        <v>0</v>
      </c>
      <c r="M76" s="293">
        <v>0</v>
      </c>
      <c r="N76" s="293">
        <v>2E-3</v>
      </c>
    </row>
    <row r="77" spans="1:14" x14ac:dyDescent="0.25">
      <c r="A77" s="292" t="s">
        <v>742</v>
      </c>
      <c r="B77" s="293">
        <v>-116819.02133000002</v>
      </c>
      <c r="C77" s="293">
        <v>-108919.40553</v>
      </c>
      <c r="D77" s="293">
        <v>-475895.03479000001</v>
      </c>
      <c r="E77" s="293">
        <v>-245518.63071</v>
      </c>
      <c r="F77" s="293">
        <v>-34481.579359999996</v>
      </c>
      <c r="G77" s="293">
        <v>-65027.483679999998</v>
      </c>
      <c r="H77" s="293">
        <v>-29290.127900000003</v>
      </c>
      <c r="I77" s="293">
        <v>-303.18097999999998</v>
      </c>
      <c r="J77" s="293">
        <v>-6.0000000000000001E-3</v>
      </c>
      <c r="K77" s="293">
        <v>-31843.226730000002</v>
      </c>
      <c r="L77" s="293">
        <v>-27666.375809999998</v>
      </c>
      <c r="M77" s="293">
        <v>-8257.7506400000002</v>
      </c>
      <c r="N77" s="293">
        <v>-1144021.8234599999</v>
      </c>
    </row>
    <row r="78" spans="1:14" x14ac:dyDescent="0.25">
      <c r="A78" s="290" t="s">
        <v>95</v>
      </c>
      <c r="B78" s="291">
        <v>3891079.7097499999</v>
      </c>
      <c r="C78" s="291">
        <v>6281965.8627000004</v>
      </c>
      <c r="D78" s="291">
        <v>4905248.3652900001</v>
      </c>
      <c r="E78" s="291">
        <v>4268450.0829500007</v>
      </c>
      <c r="F78" s="291">
        <v>423584.14271999995</v>
      </c>
      <c r="G78" s="291">
        <v>1513557.02171</v>
      </c>
      <c r="H78" s="291">
        <v>282935.42814000003</v>
      </c>
      <c r="I78" s="291">
        <v>110390.51419</v>
      </c>
      <c r="J78" s="291">
        <v>18810.127239999998</v>
      </c>
      <c r="K78" s="291">
        <v>1385102.8140100003</v>
      </c>
      <c r="L78" s="291">
        <v>222091.64721</v>
      </c>
      <c r="M78" s="291">
        <v>112708.69808</v>
      </c>
      <c r="N78" s="291">
        <v>23415924.413989998</v>
      </c>
    </row>
    <row r="79" spans="1:14" x14ac:dyDescent="0.25">
      <c r="A79" s="292" t="s">
        <v>694</v>
      </c>
      <c r="B79" s="293">
        <v>21967.200000000001</v>
      </c>
      <c r="C79" s="293">
        <v>0</v>
      </c>
      <c r="D79" s="293">
        <v>0</v>
      </c>
      <c r="E79" s="293">
        <v>711674.1</v>
      </c>
      <c r="F79" s="293">
        <v>0</v>
      </c>
      <c r="G79" s="293">
        <v>0</v>
      </c>
      <c r="H79" s="293">
        <v>0</v>
      </c>
      <c r="I79" s="293">
        <v>0</v>
      </c>
      <c r="J79" s="293">
        <v>0</v>
      </c>
      <c r="K79" s="293">
        <v>0</v>
      </c>
      <c r="L79" s="293">
        <v>0</v>
      </c>
      <c r="M79" s="293">
        <v>501.60016999999999</v>
      </c>
      <c r="N79" s="293">
        <v>734142.90016999992</v>
      </c>
    </row>
    <row r="80" spans="1:14" x14ac:dyDescent="0.25">
      <c r="A80" s="292" t="s">
        <v>695</v>
      </c>
      <c r="B80" s="293">
        <v>407706.80395999999</v>
      </c>
      <c r="C80" s="293">
        <v>70000</v>
      </c>
      <c r="D80" s="293">
        <v>0</v>
      </c>
      <c r="E80" s="293">
        <v>0</v>
      </c>
      <c r="F80" s="293">
        <v>0</v>
      </c>
      <c r="G80" s="293">
        <v>0</v>
      </c>
      <c r="H80" s="293">
        <v>0</v>
      </c>
      <c r="I80" s="293">
        <v>77987.289999999994</v>
      </c>
      <c r="J80" s="293">
        <v>0</v>
      </c>
      <c r="K80" s="293">
        <v>0</v>
      </c>
      <c r="L80" s="293">
        <v>30916.25</v>
      </c>
      <c r="M80" s="293">
        <v>123158.79964</v>
      </c>
      <c r="N80" s="293">
        <v>709769.14359999995</v>
      </c>
    </row>
    <row r="81" spans="1:14" x14ac:dyDescent="0.25">
      <c r="A81" s="292" t="s">
        <v>696</v>
      </c>
      <c r="B81" s="293">
        <v>0</v>
      </c>
      <c r="C81" s="293">
        <v>0</v>
      </c>
      <c r="D81" s="293">
        <v>0</v>
      </c>
      <c r="E81" s="293">
        <v>0</v>
      </c>
      <c r="F81" s="293">
        <v>0</v>
      </c>
      <c r="G81" s="293">
        <v>0</v>
      </c>
      <c r="H81" s="293">
        <v>0</v>
      </c>
      <c r="I81" s="293">
        <v>0</v>
      </c>
      <c r="J81" s="293">
        <v>0</v>
      </c>
      <c r="K81" s="293">
        <v>0</v>
      </c>
      <c r="L81" s="293">
        <v>0</v>
      </c>
      <c r="M81" s="293">
        <v>0</v>
      </c>
      <c r="N81" s="293">
        <v>0</v>
      </c>
    </row>
    <row r="82" spans="1:14" x14ac:dyDescent="0.25">
      <c r="A82" s="292" t="s">
        <v>697</v>
      </c>
      <c r="B82" s="293">
        <v>0</v>
      </c>
      <c r="C82" s="293">
        <v>8087.1978300000001</v>
      </c>
      <c r="D82" s="293">
        <v>0</v>
      </c>
      <c r="E82" s="293">
        <v>191641.91798999999</v>
      </c>
      <c r="F82" s="293">
        <v>0</v>
      </c>
      <c r="G82" s="293">
        <v>0</v>
      </c>
      <c r="H82" s="293">
        <v>0</v>
      </c>
      <c r="I82" s="293">
        <v>0</v>
      </c>
      <c r="J82" s="293">
        <v>0</v>
      </c>
      <c r="K82" s="293">
        <v>0</v>
      </c>
      <c r="L82" s="293">
        <v>15827</v>
      </c>
      <c r="M82" s="293">
        <v>0</v>
      </c>
      <c r="N82" s="293">
        <v>215556.11581999998</v>
      </c>
    </row>
    <row r="83" spans="1:14" x14ac:dyDescent="0.25">
      <c r="A83" s="292" t="s">
        <v>743</v>
      </c>
      <c r="B83" s="293">
        <v>39526.328080000007</v>
      </c>
      <c r="C83" s="293">
        <v>893595.11460999993</v>
      </c>
      <c r="D83" s="293">
        <v>53902.008679999999</v>
      </c>
      <c r="E83" s="293">
        <v>69740.249519999998</v>
      </c>
      <c r="F83" s="293">
        <v>40516.974450000002</v>
      </c>
      <c r="G83" s="293">
        <v>19683.221709999998</v>
      </c>
      <c r="H83" s="293">
        <v>17618.984179999999</v>
      </c>
      <c r="I83" s="293">
        <v>2533.0975199999998</v>
      </c>
      <c r="J83" s="293">
        <v>0</v>
      </c>
      <c r="K83" s="293">
        <v>926.4</v>
      </c>
      <c r="L83" s="293">
        <v>0</v>
      </c>
      <c r="M83" s="293">
        <v>1560.6</v>
      </c>
      <c r="N83" s="293">
        <v>1139602.97875</v>
      </c>
    </row>
    <row r="84" spans="1:14" x14ac:dyDescent="0.25">
      <c r="A84" s="292" t="s">
        <v>698</v>
      </c>
      <c r="B84" s="293">
        <v>69437.42637999999</v>
      </c>
      <c r="C84" s="293">
        <v>4036.7831000000001</v>
      </c>
      <c r="D84" s="293">
        <v>11497.021600000002</v>
      </c>
      <c r="E84" s="293">
        <v>127968.76931</v>
      </c>
      <c r="F84" s="293">
        <v>4637.1629199999998</v>
      </c>
      <c r="G84" s="293">
        <v>196414.55609999999</v>
      </c>
      <c r="H84" s="293">
        <v>2911.5409500000001</v>
      </c>
      <c r="I84" s="293">
        <v>2138.5214999999998</v>
      </c>
      <c r="J84" s="293">
        <v>267.85962999999998</v>
      </c>
      <c r="K84" s="293">
        <v>494.25078999999999</v>
      </c>
      <c r="L84" s="293">
        <v>28170.546850000002</v>
      </c>
      <c r="M84" s="293">
        <v>925.95803000000001</v>
      </c>
      <c r="N84" s="293">
        <v>448900.39715999999</v>
      </c>
    </row>
    <row r="85" spans="1:14" x14ac:dyDescent="0.25">
      <c r="A85" s="292" t="s">
        <v>699</v>
      </c>
      <c r="B85" s="293">
        <v>3302733.8198500001</v>
      </c>
      <c r="C85" s="293">
        <v>5388117.5607799999</v>
      </c>
      <c r="D85" s="293">
        <v>4846662.1487300005</v>
      </c>
      <c r="E85" s="293">
        <v>3126103.8957699998</v>
      </c>
      <c r="F85" s="293">
        <v>380902.63364999997</v>
      </c>
      <c r="G85" s="293">
        <v>1297465.9456600002</v>
      </c>
      <c r="H85" s="293">
        <v>263949.66616999998</v>
      </c>
      <c r="I85" s="293">
        <v>12934.93252</v>
      </c>
      <c r="J85" s="293">
        <v>18734.556059999999</v>
      </c>
      <c r="K85" s="293">
        <v>1383985.4966600002</v>
      </c>
      <c r="L85" s="293">
        <v>144992.85760999998</v>
      </c>
      <c r="M85" s="293">
        <v>0</v>
      </c>
      <c r="N85" s="293">
        <v>20166583.513459999</v>
      </c>
    </row>
    <row r="86" spans="1:14" x14ac:dyDescent="0.25">
      <c r="A86" s="292" t="s">
        <v>744</v>
      </c>
      <c r="B86" s="293">
        <v>50922.406799999997</v>
      </c>
      <c r="C86" s="293">
        <v>18200</v>
      </c>
      <c r="D86" s="293">
        <v>0</v>
      </c>
      <c r="E86" s="293">
        <v>42309.734859999997</v>
      </c>
      <c r="F86" s="293">
        <v>-1.0000000000000001E-5</v>
      </c>
      <c r="G86" s="293">
        <v>1232.0933799999998</v>
      </c>
      <c r="H86" s="293">
        <v>0</v>
      </c>
      <c r="I86" s="293">
        <v>29531.702219999999</v>
      </c>
      <c r="J86" s="293">
        <v>0</v>
      </c>
      <c r="K86" s="293">
        <v>0</v>
      </c>
      <c r="L86" s="293">
        <v>2861.66806</v>
      </c>
      <c r="M86" s="293">
        <v>553.35681000000011</v>
      </c>
      <c r="N86" s="293">
        <v>145610.96211999998</v>
      </c>
    </row>
    <row r="87" spans="1:14" x14ac:dyDescent="0.25">
      <c r="A87" s="292" t="s">
        <v>745</v>
      </c>
      <c r="B87" s="293">
        <v>-1214.2753199999997</v>
      </c>
      <c r="C87" s="293">
        <v>-100070.79362000001</v>
      </c>
      <c r="D87" s="293">
        <v>-6812.8137200000001</v>
      </c>
      <c r="E87" s="293">
        <v>-988.58450000000005</v>
      </c>
      <c r="F87" s="293">
        <v>-2472.6282900000001</v>
      </c>
      <c r="G87" s="293">
        <v>-1238.7951400000002</v>
      </c>
      <c r="H87" s="293">
        <v>-1544.76316</v>
      </c>
      <c r="I87" s="293">
        <v>-14735.029570000001</v>
      </c>
      <c r="J87" s="293">
        <v>-192.28845000000001</v>
      </c>
      <c r="K87" s="293">
        <v>-303.33344</v>
      </c>
      <c r="L87" s="293">
        <v>-676.67530999999997</v>
      </c>
      <c r="M87" s="293">
        <v>-13991.61657</v>
      </c>
      <c r="N87" s="293">
        <v>-144241.59709000002</v>
      </c>
    </row>
    <row r="88" spans="1:14" x14ac:dyDescent="0.25">
      <c r="A88" s="290" t="s">
        <v>96</v>
      </c>
      <c r="B88" s="291">
        <v>541597.84701999987</v>
      </c>
      <c r="C88" s="291">
        <v>605779.3952400001</v>
      </c>
      <c r="D88" s="291">
        <v>702443.46076999989</v>
      </c>
      <c r="E88" s="291">
        <v>509016.68295999995</v>
      </c>
      <c r="F88" s="291">
        <v>259042.79079999996</v>
      </c>
      <c r="G88" s="291">
        <v>848772.24138999998</v>
      </c>
      <c r="H88" s="291">
        <v>309681.01081999997</v>
      </c>
      <c r="I88" s="291">
        <v>448951.88908000005</v>
      </c>
      <c r="J88" s="291">
        <v>962.24689999999987</v>
      </c>
      <c r="K88" s="291">
        <v>339594.37213000003</v>
      </c>
      <c r="L88" s="291">
        <v>68045.435169999997</v>
      </c>
      <c r="M88" s="291">
        <v>72753.05018999998</v>
      </c>
      <c r="N88" s="291">
        <v>4706640.4224699996</v>
      </c>
    </row>
    <row r="89" spans="1:14" x14ac:dyDescent="0.25">
      <c r="A89" s="292" t="s">
        <v>746</v>
      </c>
      <c r="B89" s="293">
        <v>110661.23619</v>
      </c>
      <c r="C89" s="293">
        <v>170258.91424000001</v>
      </c>
      <c r="D89" s="293">
        <v>467915.99319000001</v>
      </c>
      <c r="E89" s="293">
        <v>182639.60816999999</v>
      </c>
      <c r="F89" s="293">
        <v>44219.512419999999</v>
      </c>
      <c r="G89" s="293">
        <v>266873.56280999997</v>
      </c>
      <c r="H89" s="293">
        <v>96196.202810000003</v>
      </c>
      <c r="I89" s="293">
        <v>127984.25370999999</v>
      </c>
      <c r="J89" s="293">
        <v>696.71543999999994</v>
      </c>
      <c r="K89" s="293">
        <v>81708.693029999995</v>
      </c>
      <c r="L89" s="293">
        <v>8897.88861</v>
      </c>
      <c r="M89" s="293">
        <v>11469.005210000001</v>
      </c>
      <c r="N89" s="293">
        <v>1569521.58583</v>
      </c>
    </row>
    <row r="90" spans="1:14" x14ac:dyDescent="0.25">
      <c r="A90" s="292" t="s">
        <v>747</v>
      </c>
      <c r="B90" s="293">
        <v>301666.93353999994</v>
      </c>
      <c r="C90" s="293">
        <v>275627.62419</v>
      </c>
      <c r="D90" s="293">
        <v>127778.05552999997</v>
      </c>
      <c r="E90" s="293">
        <v>191334.53117000003</v>
      </c>
      <c r="F90" s="293">
        <v>151651.85902999999</v>
      </c>
      <c r="G90" s="293">
        <v>427749.93355999998</v>
      </c>
      <c r="H90" s="293">
        <v>110908.3175</v>
      </c>
      <c r="I90" s="293">
        <v>239786.09767000002</v>
      </c>
      <c r="J90" s="293">
        <v>4.1742799999997953</v>
      </c>
      <c r="K90" s="293">
        <v>169876.08523999999</v>
      </c>
      <c r="L90" s="293">
        <v>46992.189189999997</v>
      </c>
      <c r="M90" s="293">
        <v>7796.3326399999987</v>
      </c>
      <c r="N90" s="293">
        <v>2051172.1335399998</v>
      </c>
    </row>
    <row r="91" spans="1:14" x14ac:dyDescent="0.25">
      <c r="A91" s="292" t="s">
        <v>748</v>
      </c>
      <c r="B91" s="293">
        <v>17930.909659999998</v>
      </c>
      <c r="C91" s="293">
        <v>28532.009930000007</v>
      </c>
      <c r="D91" s="293">
        <v>6117.73668</v>
      </c>
      <c r="E91" s="293">
        <v>11816.504260000005</v>
      </c>
      <c r="F91" s="293">
        <v>10410.696209999996</v>
      </c>
      <c r="G91" s="293">
        <v>36886.385780000004</v>
      </c>
      <c r="H91" s="293">
        <v>10309.35284</v>
      </c>
      <c r="I91" s="293">
        <v>19788.782569999999</v>
      </c>
      <c r="J91" s="293">
        <v>14.390029999999999</v>
      </c>
      <c r="K91" s="293">
        <v>12772.740750000004</v>
      </c>
      <c r="L91" s="293">
        <v>3071.1993799999991</v>
      </c>
      <c r="M91" s="293">
        <v>4379.0250099999976</v>
      </c>
      <c r="N91" s="293">
        <v>162029.73310000001</v>
      </c>
    </row>
    <row r="92" spans="1:14" x14ac:dyDescent="0.25">
      <c r="A92" s="292" t="s">
        <v>749</v>
      </c>
      <c r="B92" s="293">
        <v>58488.373449999985</v>
      </c>
      <c r="C92" s="293">
        <v>48663.372260000018</v>
      </c>
      <c r="D92" s="293">
        <v>13484.472300000012</v>
      </c>
      <c r="E92" s="293">
        <v>14912.251589999996</v>
      </c>
      <c r="F92" s="293">
        <v>27106.072519999994</v>
      </c>
      <c r="G92" s="293">
        <v>28638.769650000006</v>
      </c>
      <c r="H92" s="293">
        <v>13308.02218</v>
      </c>
      <c r="I92" s="293">
        <v>15298.92482</v>
      </c>
      <c r="J92" s="293">
        <v>192.94582000000005</v>
      </c>
      <c r="K92" s="293">
        <v>18961.306020000004</v>
      </c>
      <c r="L92" s="293">
        <v>5612.9771999999994</v>
      </c>
      <c r="M92" s="293">
        <v>3782.0878200000002</v>
      </c>
      <c r="N92" s="293">
        <v>248449.57562999998</v>
      </c>
    </row>
    <row r="93" spans="1:14" x14ac:dyDescent="0.25">
      <c r="A93" s="292" t="s">
        <v>750</v>
      </c>
      <c r="B93" s="293">
        <v>26330.285469999999</v>
      </c>
      <c r="C93" s="293">
        <v>57935.589539999964</v>
      </c>
      <c r="D93" s="293">
        <v>24091.914839999972</v>
      </c>
      <c r="E93" s="293">
        <v>50902.987370000003</v>
      </c>
      <c r="F93" s="293">
        <v>23925.181189999999</v>
      </c>
      <c r="G93" s="293">
        <v>24233.972769999997</v>
      </c>
      <c r="H93" s="293">
        <v>36260.778610000016</v>
      </c>
      <c r="I93" s="293">
        <v>22935.705430000005</v>
      </c>
      <c r="J93" s="293">
        <v>40.702219999999969</v>
      </c>
      <c r="K93" s="293">
        <v>48963.451300000015</v>
      </c>
      <c r="L93" s="293">
        <v>2736.7054599999969</v>
      </c>
      <c r="M93" s="293">
        <v>14543.156259999991</v>
      </c>
      <c r="N93" s="293">
        <v>332900.43045999995</v>
      </c>
    </row>
    <row r="94" spans="1:14" x14ac:dyDescent="0.25">
      <c r="A94" s="292" t="s">
        <v>751</v>
      </c>
      <c r="B94" s="293">
        <v>12071.34317</v>
      </c>
      <c r="C94" s="293">
        <v>23832.272509999999</v>
      </c>
      <c r="D94" s="293">
        <v>857.31987999999899</v>
      </c>
      <c r="E94" s="293">
        <v>3821.1343700000011</v>
      </c>
      <c r="F94" s="293">
        <v>1091.376</v>
      </c>
      <c r="G94" s="293">
        <v>3709.3003799999988</v>
      </c>
      <c r="H94" s="293">
        <v>2623.5079399999995</v>
      </c>
      <c r="I94" s="293">
        <v>14147.304820000005</v>
      </c>
      <c r="J94" s="293">
        <v>1E-3</v>
      </c>
      <c r="K94" s="293">
        <v>7112.1253299999998</v>
      </c>
      <c r="L94" s="293">
        <v>644.04665000000034</v>
      </c>
      <c r="M94" s="293">
        <v>8549.4265199999991</v>
      </c>
      <c r="N94" s="293">
        <v>78459.15857</v>
      </c>
    </row>
    <row r="95" spans="1:14" x14ac:dyDescent="0.25">
      <c r="A95" s="292" t="s">
        <v>752</v>
      </c>
      <c r="B95" s="293">
        <v>4175.9302500000003</v>
      </c>
      <c r="C95" s="293">
        <v>312.30801000000002</v>
      </c>
      <c r="D95" s="293">
        <v>3746.7905499999997</v>
      </c>
      <c r="E95" s="293">
        <v>397.74700000000001</v>
      </c>
      <c r="F95" s="293">
        <v>638.09343000000001</v>
      </c>
      <c r="G95" s="293">
        <v>1568.7382399999999</v>
      </c>
      <c r="H95" s="293">
        <v>65.611919999999998</v>
      </c>
      <c r="I95" s="293">
        <v>1652.8011999999999</v>
      </c>
      <c r="J95" s="293">
        <v>13.318110000000001</v>
      </c>
      <c r="K95" s="293">
        <v>199.97046</v>
      </c>
      <c r="L95" s="293">
        <v>90.42868</v>
      </c>
      <c r="M95" s="293">
        <v>531.51800000000003</v>
      </c>
      <c r="N95" s="293">
        <v>13393.255850000001</v>
      </c>
    </row>
    <row r="96" spans="1:14" x14ac:dyDescent="0.25">
      <c r="A96" s="292" t="s">
        <v>753</v>
      </c>
      <c r="B96" s="293">
        <v>0</v>
      </c>
      <c r="C96" s="293">
        <v>0</v>
      </c>
      <c r="D96" s="293">
        <v>0</v>
      </c>
      <c r="E96" s="293">
        <v>0</v>
      </c>
      <c r="F96" s="293">
        <v>0</v>
      </c>
      <c r="G96" s="293">
        <v>0</v>
      </c>
      <c r="H96" s="293">
        <v>0</v>
      </c>
      <c r="I96" s="293">
        <v>0</v>
      </c>
      <c r="J96" s="293">
        <v>0</v>
      </c>
      <c r="K96" s="293">
        <v>0</v>
      </c>
      <c r="L96" s="293">
        <v>0</v>
      </c>
      <c r="M96" s="293">
        <v>0</v>
      </c>
      <c r="N96" s="293">
        <v>0</v>
      </c>
    </row>
    <row r="97" spans="1:14" x14ac:dyDescent="0.25">
      <c r="A97" s="292" t="s">
        <v>754</v>
      </c>
      <c r="B97" s="293">
        <v>10272.835289999999</v>
      </c>
      <c r="C97" s="293">
        <v>617.30456000000004</v>
      </c>
      <c r="D97" s="293">
        <v>58451.177799999998</v>
      </c>
      <c r="E97" s="293">
        <v>53191.919030000005</v>
      </c>
      <c r="F97" s="293">
        <v>0</v>
      </c>
      <c r="G97" s="293">
        <v>59111.578200000004</v>
      </c>
      <c r="H97" s="293">
        <v>40009.217020000004</v>
      </c>
      <c r="I97" s="293">
        <v>7358.0188600000001</v>
      </c>
      <c r="J97" s="293">
        <v>0</v>
      </c>
      <c r="K97" s="293">
        <v>0</v>
      </c>
      <c r="L97" s="293">
        <v>0</v>
      </c>
      <c r="M97" s="293">
        <v>21702.498729999999</v>
      </c>
      <c r="N97" s="293">
        <v>250714.54949000003</v>
      </c>
    </row>
    <row r="98" spans="1:14" x14ac:dyDescent="0.25">
      <c r="A98" s="290" t="s">
        <v>97</v>
      </c>
      <c r="B98" s="291">
        <v>120532.23126999999</v>
      </c>
      <c r="C98" s="291">
        <v>74856.406289999999</v>
      </c>
      <c r="D98" s="291">
        <v>248353.45135999998</v>
      </c>
      <c r="E98" s="291">
        <v>58876.361959999987</v>
      </c>
      <c r="F98" s="291">
        <v>157678.92171</v>
      </c>
      <c r="G98" s="291">
        <v>181293.91023000001</v>
      </c>
      <c r="H98" s="291">
        <v>136598.00255999999</v>
      </c>
      <c r="I98" s="291">
        <v>30078.061849999998</v>
      </c>
      <c r="J98" s="291">
        <v>543.78368999999998</v>
      </c>
      <c r="K98" s="291">
        <v>41732.570040000006</v>
      </c>
      <c r="L98" s="291">
        <v>13055.297129999999</v>
      </c>
      <c r="M98" s="291">
        <v>17511.971280000005</v>
      </c>
      <c r="N98" s="291">
        <v>1081110.9693699998</v>
      </c>
    </row>
    <row r="99" spans="1:14" x14ac:dyDescent="0.25">
      <c r="A99" s="292" t="s">
        <v>755</v>
      </c>
      <c r="B99" s="293">
        <v>5548.5858399999997</v>
      </c>
      <c r="C99" s="293">
        <v>15910.587589999999</v>
      </c>
      <c r="D99" s="293">
        <v>54618.330690000003</v>
      </c>
      <c r="E99" s="293">
        <v>9233.1535199999998</v>
      </c>
      <c r="F99" s="293">
        <v>6560.0881399999998</v>
      </c>
      <c r="G99" s="293">
        <v>2543.5451600000001</v>
      </c>
      <c r="H99" s="293">
        <v>2817.31432</v>
      </c>
      <c r="I99" s="293">
        <v>8712.4032599999991</v>
      </c>
      <c r="J99" s="293">
        <v>530.60131999999999</v>
      </c>
      <c r="K99" s="293">
        <v>5939.4407199999996</v>
      </c>
      <c r="L99" s="293">
        <v>2533.7855800000002</v>
      </c>
      <c r="M99" s="293">
        <v>15214.924560000001</v>
      </c>
      <c r="N99" s="293">
        <v>130162.7607</v>
      </c>
    </row>
    <row r="100" spans="1:14" x14ac:dyDescent="0.25">
      <c r="A100" s="292" t="s">
        <v>756</v>
      </c>
      <c r="B100" s="293">
        <v>2896.94317</v>
      </c>
      <c r="C100" s="293">
        <v>49934.522840000005</v>
      </c>
      <c r="D100" s="293">
        <v>134700.48222999999</v>
      </c>
      <c r="E100" s="293">
        <v>21136.451229999995</v>
      </c>
      <c r="F100" s="293">
        <v>1977.9472900000001</v>
      </c>
      <c r="G100" s="293">
        <v>45539.294840000002</v>
      </c>
      <c r="H100" s="293">
        <v>6804.6139599999997</v>
      </c>
      <c r="I100" s="293">
        <v>13846.15681</v>
      </c>
      <c r="J100" s="293">
        <v>0</v>
      </c>
      <c r="K100" s="293">
        <v>5530.0304500000002</v>
      </c>
      <c r="L100" s="293">
        <v>491.46163999999999</v>
      </c>
      <c r="M100" s="293">
        <v>1179.92542</v>
      </c>
      <c r="N100" s="293">
        <v>284037.82988000003</v>
      </c>
    </row>
    <row r="101" spans="1:14" x14ac:dyDescent="0.25">
      <c r="A101" s="292" t="s">
        <v>757</v>
      </c>
      <c r="B101" s="293">
        <v>61512.130579999997</v>
      </c>
      <c r="C101" s="293">
        <v>17185.916719999997</v>
      </c>
      <c r="D101" s="293">
        <v>32723.80589</v>
      </c>
      <c r="E101" s="293">
        <v>21166.201269999998</v>
      </c>
      <c r="F101" s="293">
        <v>107321.86102</v>
      </c>
      <c r="G101" s="293">
        <v>100646.84308999999</v>
      </c>
      <c r="H101" s="293">
        <v>120034.94328000001</v>
      </c>
      <c r="I101" s="293">
        <v>6509.8024799999994</v>
      </c>
      <c r="J101" s="293">
        <v>0</v>
      </c>
      <c r="K101" s="293">
        <v>2594.8927100000005</v>
      </c>
      <c r="L101" s="293">
        <v>5264.5025599999999</v>
      </c>
      <c r="M101" s="293">
        <v>1604.88661</v>
      </c>
      <c r="N101" s="293">
        <v>476565.78620999993</v>
      </c>
    </row>
    <row r="102" spans="1:14" x14ac:dyDescent="0.25">
      <c r="A102" s="292" t="s">
        <v>758</v>
      </c>
      <c r="B102" s="293">
        <v>50574.571680000001</v>
      </c>
      <c r="C102" s="293">
        <v>2098.88267</v>
      </c>
      <c r="D102" s="293">
        <v>27083.35528</v>
      </c>
      <c r="E102" s="293">
        <v>7340.5559400000002</v>
      </c>
      <c r="F102" s="293">
        <v>43063.560060000003</v>
      </c>
      <c r="G102" s="293">
        <v>34121.766049999998</v>
      </c>
      <c r="H102" s="293">
        <v>7100.7034299999996</v>
      </c>
      <c r="I102" s="293">
        <v>1009.6993</v>
      </c>
      <c r="J102" s="293">
        <v>13.182370000000001</v>
      </c>
      <c r="K102" s="293">
        <v>27668.206160000002</v>
      </c>
      <c r="L102" s="293">
        <v>4803.7373499999994</v>
      </c>
      <c r="M102" s="293">
        <v>19.39312</v>
      </c>
      <c r="N102" s="293">
        <v>204897.61341000002</v>
      </c>
    </row>
    <row r="103" spans="1:14" x14ac:dyDescent="0.25">
      <c r="A103" s="97" t="s">
        <v>759</v>
      </c>
      <c r="B103" s="293">
        <v>0</v>
      </c>
      <c r="C103" s="293">
        <v>-10273.50353</v>
      </c>
      <c r="D103" s="293">
        <v>-772.52273000000002</v>
      </c>
      <c r="E103" s="293">
        <v>0</v>
      </c>
      <c r="F103" s="293">
        <v>-1244.5347999999999</v>
      </c>
      <c r="G103" s="293">
        <v>-1557.53891</v>
      </c>
      <c r="H103" s="293">
        <v>-159.57243</v>
      </c>
      <c r="I103" s="293">
        <v>0</v>
      </c>
      <c r="J103" s="293">
        <v>0</v>
      </c>
      <c r="K103" s="293">
        <v>0</v>
      </c>
      <c r="L103" s="293">
        <v>-38.19</v>
      </c>
      <c r="M103" s="293">
        <v>-507.15843000000001</v>
      </c>
      <c r="N103" s="293">
        <v>-14553.020829999999</v>
      </c>
    </row>
    <row r="104" spans="1:14" x14ac:dyDescent="0.25">
      <c r="A104" s="290" t="s">
        <v>98</v>
      </c>
      <c r="B104" s="291">
        <v>0</v>
      </c>
      <c r="C104" s="291">
        <v>0</v>
      </c>
      <c r="D104" s="291">
        <v>0</v>
      </c>
      <c r="E104" s="291">
        <v>0</v>
      </c>
      <c r="F104" s="291">
        <v>0</v>
      </c>
      <c r="G104" s="291">
        <v>0</v>
      </c>
      <c r="H104" s="291">
        <v>0</v>
      </c>
      <c r="I104" s="291">
        <v>0</v>
      </c>
      <c r="J104" s="291">
        <v>0</v>
      </c>
      <c r="K104" s="291">
        <v>0</v>
      </c>
      <c r="L104" s="291">
        <v>0</v>
      </c>
      <c r="M104" s="291">
        <v>0</v>
      </c>
      <c r="N104" s="291">
        <v>0</v>
      </c>
    </row>
    <row r="105" spans="1:14" x14ac:dyDescent="0.25">
      <c r="A105" s="292" t="s">
        <v>760</v>
      </c>
      <c r="B105" s="293">
        <v>0</v>
      </c>
      <c r="C105" s="293">
        <v>0</v>
      </c>
      <c r="D105" s="293">
        <v>0</v>
      </c>
      <c r="E105" s="293">
        <v>0</v>
      </c>
      <c r="F105" s="293">
        <v>0</v>
      </c>
      <c r="G105" s="293">
        <v>0</v>
      </c>
      <c r="H105" s="293">
        <v>0</v>
      </c>
      <c r="I105" s="293">
        <v>0</v>
      </c>
      <c r="J105" s="293">
        <v>0</v>
      </c>
      <c r="K105" s="293">
        <v>0</v>
      </c>
      <c r="L105" s="293">
        <v>0</v>
      </c>
      <c r="M105" s="293">
        <v>0</v>
      </c>
      <c r="N105" s="293">
        <v>0</v>
      </c>
    </row>
    <row r="106" spans="1:14" x14ac:dyDescent="0.25">
      <c r="A106" s="292" t="s">
        <v>761</v>
      </c>
      <c r="B106" s="293">
        <v>0</v>
      </c>
      <c r="C106" s="293">
        <v>0</v>
      </c>
      <c r="D106" s="293">
        <v>0</v>
      </c>
      <c r="E106" s="293">
        <v>0</v>
      </c>
      <c r="F106" s="293">
        <v>0</v>
      </c>
      <c r="G106" s="293">
        <v>0</v>
      </c>
      <c r="H106" s="293">
        <v>0</v>
      </c>
      <c r="I106" s="293">
        <v>0</v>
      </c>
      <c r="J106" s="293">
        <v>0</v>
      </c>
      <c r="K106" s="293">
        <v>0</v>
      </c>
      <c r="L106" s="293">
        <v>0</v>
      </c>
      <c r="M106" s="293">
        <v>0</v>
      </c>
      <c r="N106" s="293">
        <v>0</v>
      </c>
    </row>
    <row r="107" spans="1:14" x14ac:dyDescent="0.25">
      <c r="A107" s="292" t="s">
        <v>762</v>
      </c>
      <c r="B107" s="293">
        <v>0</v>
      </c>
      <c r="C107" s="293">
        <v>0</v>
      </c>
      <c r="D107" s="293">
        <v>0</v>
      </c>
      <c r="E107" s="293">
        <v>0</v>
      </c>
      <c r="F107" s="293">
        <v>0</v>
      </c>
      <c r="G107" s="293">
        <v>0</v>
      </c>
      <c r="H107" s="293">
        <v>0</v>
      </c>
      <c r="I107" s="293">
        <v>0</v>
      </c>
      <c r="J107" s="293">
        <v>0</v>
      </c>
      <c r="K107" s="293">
        <v>0</v>
      </c>
      <c r="L107" s="293">
        <v>0</v>
      </c>
      <c r="M107" s="293">
        <v>0</v>
      </c>
      <c r="N107" s="293">
        <v>0</v>
      </c>
    </row>
    <row r="108" spans="1:14" x14ac:dyDescent="0.25">
      <c r="A108" s="292" t="s">
        <v>763</v>
      </c>
      <c r="B108" s="293">
        <v>0</v>
      </c>
      <c r="C108" s="293">
        <v>0</v>
      </c>
      <c r="D108" s="293">
        <v>0</v>
      </c>
      <c r="E108" s="293">
        <v>0</v>
      </c>
      <c r="F108" s="293">
        <v>0</v>
      </c>
      <c r="G108" s="293">
        <v>0</v>
      </c>
      <c r="H108" s="293">
        <v>0</v>
      </c>
      <c r="I108" s="293">
        <v>0</v>
      </c>
      <c r="J108" s="293">
        <v>0</v>
      </c>
      <c r="K108" s="293">
        <v>0</v>
      </c>
      <c r="L108" s="293">
        <v>0</v>
      </c>
      <c r="M108" s="293">
        <v>0</v>
      </c>
      <c r="N108" s="293">
        <v>0</v>
      </c>
    </row>
    <row r="109" spans="1:14" x14ac:dyDescent="0.25">
      <c r="A109" s="292" t="s">
        <v>764</v>
      </c>
      <c r="B109" s="293">
        <v>0</v>
      </c>
      <c r="C109" s="293">
        <v>0</v>
      </c>
      <c r="D109" s="293">
        <v>0</v>
      </c>
      <c r="E109" s="293">
        <v>0</v>
      </c>
      <c r="F109" s="293">
        <v>0</v>
      </c>
      <c r="G109" s="293">
        <v>0</v>
      </c>
      <c r="H109" s="293">
        <v>0</v>
      </c>
      <c r="I109" s="293">
        <v>0</v>
      </c>
      <c r="J109" s="293">
        <v>0</v>
      </c>
      <c r="K109" s="293">
        <v>0</v>
      </c>
      <c r="L109" s="293">
        <v>0</v>
      </c>
      <c r="M109" s="293">
        <v>0</v>
      </c>
      <c r="N109" s="293">
        <v>0</v>
      </c>
    </row>
    <row r="110" spans="1:14" x14ac:dyDescent="0.25">
      <c r="A110" s="292" t="s">
        <v>765</v>
      </c>
      <c r="B110" s="293">
        <v>0</v>
      </c>
      <c r="C110" s="293">
        <v>0</v>
      </c>
      <c r="D110" s="293">
        <v>0</v>
      </c>
      <c r="E110" s="293">
        <v>0</v>
      </c>
      <c r="F110" s="293">
        <v>0</v>
      </c>
      <c r="G110" s="293">
        <v>0</v>
      </c>
      <c r="H110" s="293">
        <v>0</v>
      </c>
      <c r="I110" s="293">
        <v>0</v>
      </c>
      <c r="J110" s="293">
        <v>0</v>
      </c>
      <c r="K110" s="293">
        <v>0</v>
      </c>
      <c r="L110" s="293">
        <v>0</v>
      </c>
      <c r="M110" s="293">
        <v>0</v>
      </c>
      <c r="N110" s="293">
        <v>0</v>
      </c>
    </row>
    <row r="111" spans="1:14" x14ac:dyDescent="0.25">
      <c r="A111" s="290" t="s">
        <v>99</v>
      </c>
      <c r="B111" s="291">
        <v>36170988.479210012</v>
      </c>
      <c r="C111" s="291">
        <v>54708832.40106</v>
      </c>
      <c r="D111" s="291">
        <v>44442806.995600007</v>
      </c>
      <c r="E111" s="291">
        <v>31273645.918050006</v>
      </c>
      <c r="F111" s="291">
        <v>25938214.116090003</v>
      </c>
      <c r="G111" s="291">
        <v>22947373.146759994</v>
      </c>
      <c r="H111" s="291">
        <v>15823643.59262</v>
      </c>
      <c r="I111" s="291">
        <v>25318868.946519997</v>
      </c>
      <c r="J111" s="291">
        <v>115126.97986000001</v>
      </c>
      <c r="K111" s="291">
        <v>26107449.838490002</v>
      </c>
      <c r="L111" s="291">
        <v>4957042.8030699994</v>
      </c>
      <c r="M111" s="291">
        <v>10505312.658820001</v>
      </c>
      <c r="N111" s="291">
        <v>298309305.87615001</v>
      </c>
    </row>
    <row r="112" spans="1:14" x14ac:dyDescent="0.25">
      <c r="A112" s="290" t="s">
        <v>17</v>
      </c>
      <c r="B112" s="291">
        <v>29851446.826700002</v>
      </c>
      <c r="C112" s="291">
        <v>35727544.146840006</v>
      </c>
      <c r="D112" s="291">
        <v>34029768.668690003</v>
      </c>
      <c r="E112" s="291">
        <v>24926421.146510005</v>
      </c>
      <c r="F112" s="291">
        <v>22293696.621320002</v>
      </c>
      <c r="G112" s="291">
        <v>19643716.018209998</v>
      </c>
      <c r="H112" s="291">
        <v>14284733.54652</v>
      </c>
      <c r="I112" s="291">
        <v>18727805.150419995</v>
      </c>
      <c r="J112" s="291">
        <v>96594.263100000011</v>
      </c>
      <c r="K112" s="291">
        <v>20898819.175670002</v>
      </c>
      <c r="L112" s="291">
        <v>4255873.9937899997</v>
      </c>
      <c r="M112" s="291">
        <v>8943065.9188400004</v>
      </c>
      <c r="N112" s="291">
        <v>233679485.47660998</v>
      </c>
    </row>
    <row r="113" spans="1:14" x14ac:dyDescent="0.25">
      <c r="A113" s="292" t="s">
        <v>766</v>
      </c>
      <c r="B113" s="293">
        <v>5607954.2618300002</v>
      </c>
      <c r="C113" s="293">
        <v>5618085.6753200004</v>
      </c>
      <c r="D113" s="293">
        <v>5881019.4699299997</v>
      </c>
      <c r="E113" s="293">
        <v>5695419.314770001</v>
      </c>
      <c r="F113" s="293">
        <v>6324576.2167199999</v>
      </c>
      <c r="G113" s="293">
        <v>4033838.9567299997</v>
      </c>
      <c r="H113" s="293">
        <v>1413141.1038499998</v>
      </c>
      <c r="I113" s="293">
        <v>15421.023740000002</v>
      </c>
      <c r="J113" s="293">
        <v>48520.452270000002</v>
      </c>
      <c r="K113" s="293">
        <v>1454687.12222</v>
      </c>
      <c r="L113" s="293">
        <v>428976.26180000004</v>
      </c>
      <c r="M113" s="293">
        <v>43765.977780000001</v>
      </c>
      <c r="N113" s="293">
        <v>36565405.83696001</v>
      </c>
    </row>
    <row r="114" spans="1:14" x14ac:dyDescent="0.25">
      <c r="A114" s="292" t="s">
        <v>767</v>
      </c>
      <c r="B114" s="293">
        <v>5462895.4078200003</v>
      </c>
      <c r="C114" s="293">
        <v>4908573.5167100001</v>
      </c>
      <c r="D114" s="293">
        <v>5740580.3552000001</v>
      </c>
      <c r="E114" s="293">
        <v>5405048.3482000008</v>
      </c>
      <c r="F114" s="293">
        <v>5229297.0443700003</v>
      </c>
      <c r="G114" s="293">
        <v>3808040.2570299995</v>
      </c>
      <c r="H114" s="293">
        <v>1368070.2334499999</v>
      </c>
      <c r="I114" s="293">
        <v>0</v>
      </c>
      <c r="J114" s="293">
        <v>47126.199229999998</v>
      </c>
      <c r="K114" s="293">
        <v>1384872.37996</v>
      </c>
      <c r="L114" s="293">
        <v>380202.28597000003</v>
      </c>
      <c r="M114" s="293">
        <v>0</v>
      </c>
      <c r="N114" s="293">
        <v>33734706.027939998</v>
      </c>
    </row>
    <row r="115" spans="1:14" x14ac:dyDescent="0.25">
      <c r="A115" s="292" t="s">
        <v>768</v>
      </c>
      <c r="B115" s="293">
        <v>145058.85401000001</v>
      </c>
      <c r="C115" s="293">
        <v>709512.15861000004</v>
      </c>
      <c r="D115" s="293">
        <v>140439.11473</v>
      </c>
      <c r="E115" s="293">
        <v>290370.96656999999</v>
      </c>
      <c r="F115" s="293">
        <v>1095279.1723500001</v>
      </c>
      <c r="G115" s="293">
        <v>225798.69970000003</v>
      </c>
      <c r="H115" s="293">
        <v>45070.870400000007</v>
      </c>
      <c r="I115" s="293">
        <v>15421.023740000002</v>
      </c>
      <c r="J115" s="293">
        <v>1394.2530400000001</v>
      </c>
      <c r="K115" s="293">
        <v>69814.742259999985</v>
      </c>
      <c r="L115" s="293">
        <v>48773.975829999996</v>
      </c>
      <c r="M115" s="293">
        <v>43765.977780000001</v>
      </c>
      <c r="N115" s="293">
        <v>2830699.8090200005</v>
      </c>
    </row>
    <row r="116" spans="1:14" x14ac:dyDescent="0.25">
      <c r="A116" s="292" t="s">
        <v>769</v>
      </c>
      <c r="B116" s="293">
        <v>8676648.4119800013</v>
      </c>
      <c r="C116" s="293">
        <v>17328822.65938</v>
      </c>
      <c r="D116" s="293">
        <v>11464870.500360001</v>
      </c>
      <c r="E116" s="293">
        <v>5639097.6470300006</v>
      </c>
      <c r="F116" s="293">
        <v>5786432.3065900002</v>
      </c>
      <c r="G116" s="293">
        <v>6440782.6936999997</v>
      </c>
      <c r="H116" s="293">
        <v>3447111.3321000002</v>
      </c>
      <c r="I116" s="293">
        <v>9131268.7582499981</v>
      </c>
      <c r="J116" s="293">
        <v>28084.491689999999</v>
      </c>
      <c r="K116" s="293">
        <v>6102870.4869599994</v>
      </c>
      <c r="L116" s="293">
        <v>1053236.77196</v>
      </c>
      <c r="M116" s="293">
        <v>2487746.3867800003</v>
      </c>
      <c r="N116" s="293">
        <v>77586972.446779996</v>
      </c>
    </row>
    <row r="117" spans="1:14" x14ac:dyDescent="0.25">
      <c r="A117" s="292" t="s">
        <v>770</v>
      </c>
      <c r="B117" s="293">
        <v>67.013329999999996</v>
      </c>
      <c r="C117" s="293">
        <v>64.173019999999994</v>
      </c>
      <c r="D117" s="293">
        <v>997.02516999999989</v>
      </c>
      <c r="E117" s="293">
        <v>2494.3726900000001</v>
      </c>
      <c r="F117" s="293">
        <v>1134.2117000000001</v>
      </c>
      <c r="G117" s="293">
        <v>0</v>
      </c>
      <c r="H117" s="293">
        <v>531.25681000000009</v>
      </c>
      <c r="I117" s="293">
        <v>1838.7482500000001</v>
      </c>
      <c r="J117" s="293">
        <v>9524.571390000001</v>
      </c>
      <c r="K117" s="293">
        <v>2.9489999999999998</v>
      </c>
      <c r="L117" s="293">
        <v>3197.9383199999997</v>
      </c>
      <c r="M117" s="293">
        <v>28.586220000000001</v>
      </c>
      <c r="N117" s="293">
        <v>19880.845900000004</v>
      </c>
    </row>
    <row r="118" spans="1:14" x14ac:dyDescent="0.25">
      <c r="A118" s="244" t="s">
        <v>771</v>
      </c>
      <c r="B118" s="293">
        <v>0</v>
      </c>
      <c r="C118" s="293">
        <v>0</v>
      </c>
      <c r="D118" s="293">
        <v>997.02516999999989</v>
      </c>
      <c r="E118" s="293">
        <v>0</v>
      </c>
      <c r="F118" s="293">
        <v>1134.2117000000001</v>
      </c>
      <c r="G118" s="293">
        <v>0</v>
      </c>
      <c r="H118" s="293">
        <v>531.25681000000009</v>
      </c>
      <c r="I118" s="293">
        <v>700.12404000000004</v>
      </c>
      <c r="J118" s="293">
        <v>0</v>
      </c>
      <c r="K118" s="293">
        <v>2.9489999999999998</v>
      </c>
      <c r="L118" s="293">
        <v>1496.8632600000001</v>
      </c>
      <c r="M118" s="293">
        <v>28.586220000000001</v>
      </c>
      <c r="N118" s="293">
        <v>4891.0162</v>
      </c>
    </row>
    <row r="119" spans="1:14" x14ac:dyDescent="0.25">
      <c r="A119" s="97" t="s">
        <v>772</v>
      </c>
      <c r="B119" s="293">
        <v>67.013329999999996</v>
      </c>
      <c r="C119" s="293">
        <v>64.173019999999994</v>
      </c>
      <c r="D119" s="293">
        <v>0</v>
      </c>
      <c r="E119" s="293">
        <v>2494.3726900000001</v>
      </c>
      <c r="F119" s="293">
        <v>0</v>
      </c>
      <c r="G119" s="293">
        <v>0</v>
      </c>
      <c r="H119" s="293">
        <v>0</v>
      </c>
      <c r="I119" s="293">
        <v>1138.6242099999999</v>
      </c>
      <c r="J119" s="293">
        <v>0</v>
      </c>
      <c r="K119" s="293">
        <v>0</v>
      </c>
      <c r="L119" s="293">
        <v>0</v>
      </c>
      <c r="M119" s="293">
        <v>0</v>
      </c>
      <c r="N119" s="293">
        <v>3764.18325</v>
      </c>
    </row>
    <row r="120" spans="1:14" x14ac:dyDescent="0.25">
      <c r="A120" s="97" t="s">
        <v>773</v>
      </c>
      <c r="B120" s="293">
        <v>0</v>
      </c>
      <c r="C120" s="293">
        <v>0</v>
      </c>
      <c r="D120" s="293">
        <v>0</v>
      </c>
      <c r="E120" s="293">
        <v>0</v>
      </c>
      <c r="F120" s="293">
        <v>0</v>
      </c>
      <c r="G120" s="293">
        <v>0</v>
      </c>
      <c r="H120" s="293">
        <v>0</v>
      </c>
      <c r="I120" s="293">
        <v>0</v>
      </c>
      <c r="J120" s="293">
        <v>1278.3548400000002</v>
      </c>
      <c r="K120" s="293">
        <v>0</v>
      </c>
      <c r="L120" s="293">
        <v>0</v>
      </c>
      <c r="M120" s="293">
        <v>0</v>
      </c>
      <c r="N120" s="293">
        <v>1278.3548400000002</v>
      </c>
    </row>
    <row r="121" spans="1:14" x14ac:dyDescent="0.25">
      <c r="A121" s="97" t="s">
        <v>774</v>
      </c>
      <c r="B121" s="293">
        <v>0</v>
      </c>
      <c r="C121" s="293">
        <v>0</v>
      </c>
      <c r="D121" s="293">
        <v>0</v>
      </c>
      <c r="E121" s="293">
        <v>0</v>
      </c>
      <c r="F121" s="293">
        <v>0</v>
      </c>
      <c r="G121" s="293">
        <v>0</v>
      </c>
      <c r="H121" s="293">
        <v>0</v>
      </c>
      <c r="I121" s="293">
        <v>0</v>
      </c>
      <c r="J121" s="293">
        <v>18.225000000000001</v>
      </c>
      <c r="K121" s="293">
        <v>0</v>
      </c>
      <c r="L121" s="293">
        <v>0</v>
      </c>
      <c r="M121" s="293">
        <v>0</v>
      </c>
      <c r="N121" s="293">
        <v>18.225000000000001</v>
      </c>
    </row>
    <row r="122" spans="1:14" x14ac:dyDescent="0.25">
      <c r="A122" s="97" t="s">
        <v>775</v>
      </c>
      <c r="B122" s="293">
        <v>0</v>
      </c>
      <c r="C122" s="293">
        <v>0</v>
      </c>
      <c r="D122" s="293">
        <v>0</v>
      </c>
      <c r="E122" s="293">
        <v>0</v>
      </c>
      <c r="F122" s="293">
        <v>0</v>
      </c>
      <c r="G122" s="293">
        <v>0</v>
      </c>
      <c r="H122" s="293">
        <v>0</v>
      </c>
      <c r="I122" s="293">
        <v>0</v>
      </c>
      <c r="J122" s="293">
        <v>8227.9915500000006</v>
      </c>
      <c r="K122" s="293">
        <v>0</v>
      </c>
      <c r="L122" s="293">
        <v>0</v>
      </c>
      <c r="M122" s="293">
        <v>0</v>
      </c>
      <c r="N122" s="293">
        <v>8227.9915500000006</v>
      </c>
    </row>
    <row r="123" spans="1:14" x14ac:dyDescent="0.25">
      <c r="A123" s="97" t="s">
        <v>776</v>
      </c>
      <c r="B123" s="293">
        <v>0</v>
      </c>
      <c r="C123" s="293">
        <v>0</v>
      </c>
      <c r="D123" s="293">
        <v>0</v>
      </c>
      <c r="E123" s="293">
        <v>0</v>
      </c>
      <c r="F123" s="293">
        <v>0</v>
      </c>
      <c r="G123" s="293">
        <v>0</v>
      </c>
      <c r="H123" s="293">
        <v>0</v>
      </c>
      <c r="I123" s="293">
        <v>0</v>
      </c>
      <c r="J123" s="293">
        <v>0</v>
      </c>
      <c r="K123" s="293">
        <v>0</v>
      </c>
      <c r="L123" s="293">
        <v>280</v>
      </c>
      <c r="M123" s="293">
        <v>0</v>
      </c>
      <c r="N123" s="293">
        <v>280</v>
      </c>
    </row>
    <row r="124" spans="1:14" x14ac:dyDescent="0.25">
      <c r="A124" s="97" t="s">
        <v>777</v>
      </c>
      <c r="B124" s="293">
        <v>0</v>
      </c>
      <c r="C124" s="293">
        <v>0</v>
      </c>
      <c r="D124" s="293">
        <v>0</v>
      </c>
      <c r="E124" s="293">
        <v>0</v>
      </c>
      <c r="F124" s="293">
        <v>0</v>
      </c>
      <c r="G124" s="293">
        <v>0</v>
      </c>
      <c r="H124" s="293">
        <v>0</v>
      </c>
      <c r="I124" s="293">
        <v>0</v>
      </c>
      <c r="J124" s="293">
        <v>0</v>
      </c>
      <c r="K124" s="293">
        <v>0</v>
      </c>
      <c r="L124" s="293">
        <v>1147.1156299999998</v>
      </c>
      <c r="M124" s="293">
        <v>0</v>
      </c>
      <c r="N124" s="293">
        <v>1147.1156299999998</v>
      </c>
    </row>
    <row r="125" spans="1:14" x14ac:dyDescent="0.25">
      <c r="A125" s="295" t="s">
        <v>778</v>
      </c>
      <c r="B125" s="293">
        <v>0</v>
      </c>
      <c r="C125" s="293">
        <v>0</v>
      </c>
      <c r="D125" s="293">
        <v>0</v>
      </c>
      <c r="E125" s="293">
        <v>0</v>
      </c>
      <c r="F125" s="293">
        <v>0</v>
      </c>
      <c r="G125" s="293">
        <v>0</v>
      </c>
      <c r="H125" s="293">
        <v>0</v>
      </c>
      <c r="I125" s="293">
        <v>0</v>
      </c>
      <c r="J125" s="293">
        <v>0</v>
      </c>
      <c r="K125" s="293">
        <v>0</v>
      </c>
      <c r="L125" s="293">
        <v>273.95943</v>
      </c>
      <c r="M125" s="293">
        <v>0</v>
      </c>
      <c r="N125" s="293">
        <v>273.95943</v>
      </c>
    </row>
    <row r="126" spans="1:14" x14ac:dyDescent="0.25">
      <c r="A126" s="295" t="s">
        <v>779</v>
      </c>
      <c r="B126" s="293">
        <v>556768.20924999996</v>
      </c>
      <c r="C126" s="293">
        <v>779812.14503000025</v>
      </c>
      <c r="D126" s="293">
        <v>663144.19913000008</v>
      </c>
      <c r="E126" s="293">
        <v>417988.67372999998</v>
      </c>
      <c r="F126" s="293">
        <v>294745.90155000001</v>
      </c>
      <c r="G126" s="293">
        <v>234000.75261000005</v>
      </c>
      <c r="H126" s="293">
        <v>322776.67740000004</v>
      </c>
      <c r="I126" s="293">
        <v>147851.75277000002</v>
      </c>
      <c r="J126" s="293">
        <v>10341.91886</v>
      </c>
      <c r="K126" s="293">
        <v>138628.87601000001</v>
      </c>
      <c r="L126" s="293">
        <v>97912.998019999999</v>
      </c>
      <c r="M126" s="293">
        <v>262869.05755000003</v>
      </c>
      <c r="N126" s="293">
        <v>3926841.1619100003</v>
      </c>
    </row>
    <row r="127" spans="1:14" x14ac:dyDescent="0.25">
      <c r="A127" s="292" t="s">
        <v>780</v>
      </c>
      <c r="B127" s="293">
        <v>13455316.708280001</v>
      </c>
      <c r="C127" s="293">
        <v>10944391.81666</v>
      </c>
      <c r="D127" s="293">
        <v>14926207.297280001</v>
      </c>
      <c r="E127" s="293">
        <v>10704727.375710001</v>
      </c>
      <c r="F127" s="293">
        <v>8232626.4736200012</v>
      </c>
      <c r="G127" s="293">
        <v>7567726.3668799987</v>
      </c>
      <c r="H127" s="293">
        <v>7639881.9417200005</v>
      </c>
      <c r="I127" s="293">
        <v>8492511.2692200001</v>
      </c>
      <c r="J127" s="293">
        <v>0</v>
      </c>
      <c r="K127" s="293">
        <v>12233300.271330001</v>
      </c>
      <c r="L127" s="293">
        <v>2417176.0050599999</v>
      </c>
      <c r="M127" s="293">
        <v>5469566.4334000004</v>
      </c>
      <c r="N127" s="293">
        <v>102083431.95916</v>
      </c>
    </row>
    <row r="128" spans="1:14" x14ac:dyDescent="0.25">
      <c r="A128" s="292" t="s">
        <v>781</v>
      </c>
      <c r="B128" s="293">
        <v>1554692.2220300001</v>
      </c>
      <c r="C128" s="293">
        <v>1056367.6774300002</v>
      </c>
      <c r="D128" s="293">
        <v>1093530.1768199999</v>
      </c>
      <c r="E128" s="293">
        <v>2466693.7625799999</v>
      </c>
      <c r="F128" s="293">
        <v>1654181.5111400001</v>
      </c>
      <c r="G128" s="293">
        <v>1367367.24829</v>
      </c>
      <c r="H128" s="293">
        <v>1461291.2346399999</v>
      </c>
      <c r="I128" s="293">
        <v>938913.59819000005</v>
      </c>
      <c r="J128" s="293">
        <v>122.82889000000002</v>
      </c>
      <c r="K128" s="293">
        <v>969329.47015000007</v>
      </c>
      <c r="L128" s="293">
        <v>255374.01863000001</v>
      </c>
      <c r="M128" s="293">
        <v>679089.47710999998</v>
      </c>
      <c r="N128" s="293">
        <v>13496953.2259</v>
      </c>
    </row>
    <row r="129" spans="1:14" x14ac:dyDescent="0.25">
      <c r="A129" s="290" t="s">
        <v>782</v>
      </c>
      <c r="B129" s="291">
        <v>16411.35195</v>
      </c>
      <c r="C129" s="291">
        <v>114883.21944999999</v>
      </c>
      <c r="D129" s="291">
        <v>18376.260670000003</v>
      </c>
      <c r="E129" s="291">
        <v>18685.615120000002</v>
      </c>
      <c r="F129" s="291">
        <v>27042.380519999999</v>
      </c>
      <c r="G129" s="291">
        <v>0</v>
      </c>
      <c r="H129" s="291">
        <v>1850.8922300000002</v>
      </c>
      <c r="I129" s="291">
        <v>8173.8931899999998</v>
      </c>
      <c r="J129" s="291">
        <v>0.48486000000000001</v>
      </c>
      <c r="K129" s="291">
        <v>2275.9748399999999</v>
      </c>
      <c r="L129" s="291">
        <v>131.11224000000001</v>
      </c>
      <c r="M129" s="291">
        <v>888.47261000000003</v>
      </c>
      <c r="N129" s="291">
        <v>208719.65768</v>
      </c>
    </row>
    <row r="130" spans="1:14" x14ac:dyDescent="0.25">
      <c r="A130" s="290" t="s">
        <v>105</v>
      </c>
      <c r="B130" s="291">
        <v>1165979.673</v>
      </c>
      <c r="C130" s="291">
        <v>10289744.06553</v>
      </c>
      <c r="D130" s="291">
        <v>3309536.17398</v>
      </c>
      <c r="E130" s="291">
        <v>2252123.8872599998</v>
      </c>
      <c r="F130" s="291">
        <v>1457632.8006400003</v>
      </c>
      <c r="G130" s="291">
        <v>608918.22129999998</v>
      </c>
      <c r="H130" s="291">
        <v>76136.413979999998</v>
      </c>
      <c r="I130" s="291">
        <v>2234518.4919699999</v>
      </c>
      <c r="J130" s="291">
        <v>0</v>
      </c>
      <c r="K130" s="291">
        <v>650402.62066999997</v>
      </c>
      <c r="L130" s="291">
        <v>1290.4520400000001</v>
      </c>
      <c r="M130" s="291">
        <v>528633.89659000002</v>
      </c>
      <c r="N130" s="291">
        <v>22574916.696960002</v>
      </c>
    </row>
    <row r="131" spans="1:14" x14ac:dyDescent="0.25">
      <c r="A131" s="292" t="s">
        <v>783</v>
      </c>
      <c r="B131" s="293">
        <v>816512.62823999999</v>
      </c>
      <c r="C131" s="293">
        <v>5635287.6875799997</v>
      </c>
      <c r="D131" s="293">
        <v>1167153.1269200002</v>
      </c>
      <c r="E131" s="293">
        <v>1348280.8970900001</v>
      </c>
      <c r="F131" s="293">
        <v>1160054.7459200001</v>
      </c>
      <c r="G131" s="293">
        <v>109366.27921000001</v>
      </c>
      <c r="H131" s="293">
        <v>55472.302899999995</v>
      </c>
      <c r="I131" s="293">
        <v>0</v>
      </c>
      <c r="J131" s="293">
        <v>0</v>
      </c>
      <c r="K131" s="293">
        <v>126470.99101000001</v>
      </c>
      <c r="L131" s="293">
        <v>0</v>
      </c>
      <c r="M131" s="293">
        <v>0</v>
      </c>
      <c r="N131" s="293">
        <v>10418598.65887</v>
      </c>
    </row>
    <row r="132" spans="1:14" x14ac:dyDescent="0.25">
      <c r="A132" s="292" t="s">
        <v>784</v>
      </c>
      <c r="B132" s="293">
        <v>168664.07136999996</v>
      </c>
      <c r="C132" s="293">
        <v>716800.50627000001</v>
      </c>
      <c r="D132" s="293">
        <v>499143.86933999998</v>
      </c>
      <c r="E132" s="293">
        <v>697053.56121000007</v>
      </c>
      <c r="F132" s="293">
        <v>18752.711449999999</v>
      </c>
      <c r="G132" s="293">
        <v>496998.11680000002</v>
      </c>
      <c r="H132" s="293">
        <v>18391.669510000003</v>
      </c>
      <c r="I132" s="293">
        <v>1054838.85677</v>
      </c>
      <c r="J132" s="293">
        <v>0</v>
      </c>
      <c r="K132" s="293">
        <v>500055.59969</v>
      </c>
      <c r="L132" s="293">
        <v>1290.4520400000001</v>
      </c>
      <c r="M132" s="293">
        <v>493342.21048000001</v>
      </c>
      <c r="N132" s="293">
        <v>4665331.6249299999</v>
      </c>
    </row>
    <row r="133" spans="1:14" x14ac:dyDescent="0.25">
      <c r="A133" s="292" t="s">
        <v>785</v>
      </c>
      <c r="B133" s="293">
        <v>0</v>
      </c>
      <c r="C133" s="293">
        <v>0</v>
      </c>
      <c r="D133" s="293">
        <v>0</v>
      </c>
      <c r="E133" s="293">
        <v>0</v>
      </c>
      <c r="F133" s="293">
        <v>0</v>
      </c>
      <c r="G133" s="293">
        <v>0</v>
      </c>
      <c r="H133" s="293">
        <v>0</v>
      </c>
      <c r="I133" s="293">
        <v>0</v>
      </c>
      <c r="J133" s="293">
        <v>0</v>
      </c>
      <c r="K133" s="293">
        <v>0</v>
      </c>
      <c r="L133" s="293">
        <v>0</v>
      </c>
      <c r="M133" s="293">
        <v>0</v>
      </c>
      <c r="N133" s="293">
        <v>0</v>
      </c>
    </row>
    <row r="134" spans="1:14" x14ac:dyDescent="0.25">
      <c r="A134" s="292" t="s">
        <v>786</v>
      </c>
      <c r="B134" s="293">
        <v>10782.645960000002</v>
      </c>
      <c r="C134" s="293">
        <v>334478.66165999998</v>
      </c>
      <c r="D134" s="293">
        <v>67144.999959999986</v>
      </c>
      <c r="E134" s="293">
        <v>58335.797429999999</v>
      </c>
      <c r="F134" s="293">
        <v>3656.2826700000001</v>
      </c>
      <c r="G134" s="293">
        <v>0</v>
      </c>
      <c r="H134" s="293">
        <v>1.0533299999999999</v>
      </c>
      <c r="I134" s="293">
        <v>384.0591</v>
      </c>
      <c r="J134" s="293">
        <v>0</v>
      </c>
      <c r="K134" s="293">
        <v>3512.8852700000002</v>
      </c>
      <c r="L134" s="293">
        <v>0</v>
      </c>
      <c r="M134" s="293">
        <v>0</v>
      </c>
      <c r="N134" s="293">
        <v>478296.38537999999</v>
      </c>
    </row>
    <row r="135" spans="1:14" x14ac:dyDescent="0.25">
      <c r="A135" s="292" t="s">
        <v>787</v>
      </c>
      <c r="B135" s="293">
        <v>168973.37888999999</v>
      </c>
      <c r="C135" s="293">
        <v>3523925.7017600001</v>
      </c>
      <c r="D135" s="293">
        <v>1538437.4745999998</v>
      </c>
      <c r="E135" s="293">
        <v>147847.18664</v>
      </c>
      <c r="F135" s="293">
        <v>271800.21794999996</v>
      </c>
      <c r="G135" s="293">
        <v>2155</v>
      </c>
      <c r="H135" s="293">
        <v>501.99646999999999</v>
      </c>
      <c r="I135" s="293">
        <v>1142252.87252</v>
      </c>
      <c r="J135" s="293">
        <v>0</v>
      </c>
      <c r="K135" s="293">
        <v>20017</v>
      </c>
      <c r="L135" s="293">
        <v>0</v>
      </c>
      <c r="M135" s="293">
        <v>35000</v>
      </c>
      <c r="N135" s="293">
        <v>6850910.8288299991</v>
      </c>
    </row>
    <row r="136" spans="1:14" x14ac:dyDescent="0.25">
      <c r="A136" s="292" t="s">
        <v>788</v>
      </c>
      <c r="B136" s="293">
        <v>1046.9485400000001</v>
      </c>
      <c r="C136" s="293">
        <v>79251.508259999988</v>
      </c>
      <c r="D136" s="293">
        <v>37656.703159999997</v>
      </c>
      <c r="E136" s="293">
        <v>606.44488999999999</v>
      </c>
      <c r="F136" s="293">
        <v>3368.8426500000005</v>
      </c>
      <c r="G136" s="293">
        <v>398.82529000000005</v>
      </c>
      <c r="H136" s="293">
        <v>1769.39177</v>
      </c>
      <c r="I136" s="293">
        <v>37042.703580000001</v>
      </c>
      <c r="J136" s="293">
        <v>0</v>
      </c>
      <c r="K136" s="293">
        <v>346.1447</v>
      </c>
      <c r="L136" s="293">
        <v>0</v>
      </c>
      <c r="M136" s="293">
        <v>291.68610999999999</v>
      </c>
      <c r="N136" s="293">
        <v>161779.19894999999</v>
      </c>
    </row>
    <row r="137" spans="1:14" x14ac:dyDescent="0.25">
      <c r="A137" s="290" t="s">
        <v>100</v>
      </c>
      <c r="B137" s="291">
        <v>3788680.98484</v>
      </c>
      <c r="C137" s="291">
        <v>5129906.4106100006</v>
      </c>
      <c r="D137" s="291">
        <v>4861234.9819999989</v>
      </c>
      <c r="E137" s="291">
        <v>2592521.6307099997</v>
      </c>
      <c r="F137" s="291">
        <v>805783.24878000002</v>
      </c>
      <c r="G137" s="291">
        <v>1186299.59017</v>
      </c>
      <c r="H137" s="291">
        <v>657872.44916999992</v>
      </c>
      <c r="I137" s="291">
        <v>2700725.8635399998</v>
      </c>
      <c r="J137" s="291">
        <v>11142.162260000001</v>
      </c>
      <c r="K137" s="291">
        <v>2561495.6055500004</v>
      </c>
      <c r="L137" s="291">
        <v>517718.32562000002</v>
      </c>
      <c r="M137" s="291">
        <v>417696.72245</v>
      </c>
      <c r="N137" s="291">
        <v>25231077.975699998</v>
      </c>
    </row>
    <row r="138" spans="1:14" x14ac:dyDescent="0.25">
      <c r="A138" s="292" t="s">
        <v>789</v>
      </c>
      <c r="B138" s="293">
        <v>69100.128889999993</v>
      </c>
      <c r="C138" s="293">
        <v>896406.20542999997</v>
      </c>
      <c r="D138" s="293">
        <v>229000.02273999999</v>
      </c>
      <c r="E138" s="293">
        <v>72242.930800000016</v>
      </c>
      <c r="F138" s="293">
        <v>248843.47838999997</v>
      </c>
      <c r="G138" s="293">
        <v>96271.625659999991</v>
      </c>
      <c r="H138" s="293">
        <v>63931.520999999993</v>
      </c>
      <c r="I138" s="293">
        <v>0</v>
      </c>
      <c r="J138" s="293">
        <v>564.46230000000003</v>
      </c>
      <c r="K138" s="293">
        <v>58769.637849999992</v>
      </c>
      <c r="L138" s="293">
        <v>81447.984509999995</v>
      </c>
      <c r="M138" s="293">
        <v>0</v>
      </c>
      <c r="N138" s="293">
        <v>1816577.9975699999</v>
      </c>
    </row>
    <row r="139" spans="1:14" x14ac:dyDescent="0.25">
      <c r="A139" s="292" t="s">
        <v>790</v>
      </c>
      <c r="B139" s="293">
        <v>1729843.2806199999</v>
      </c>
      <c r="C139" s="293">
        <v>2825790.1095100003</v>
      </c>
      <c r="D139" s="293">
        <v>2745860.6033299998</v>
      </c>
      <c r="E139" s="293">
        <v>1764770.15371</v>
      </c>
      <c r="F139" s="293">
        <v>110317.13105</v>
      </c>
      <c r="G139" s="293">
        <v>731423.30990999995</v>
      </c>
      <c r="H139" s="293">
        <v>149028.37119000001</v>
      </c>
      <c r="I139" s="293">
        <v>0</v>
      </c>
      <c r="J139" s="293">
        <v>10577.699960000002</v>
      </c>
      <c r="K139" s="293">
        <v>801721.24128999992</v>
      </c>
      <c r="L139" s="293">
        <v>130308.33662</v>
      </c>
      <c r="M139" s="293">
        <v>0</v>
      </c>
      <c r="N139" s="293">
        <v>10999640.237189999</v>
      </c>
    </row>
    <row r="140" spans="1:14" x14ac:dyDescent="0.25">
      <c r="A140" s="292" t="s">
        <v>791</v>
      </c>
      <c r="B140" s="293">
        <v>0</v>
      </c>
      <c r="C140" s="293">
        <v>0</v>
      </c>
      <c r="D140" s="293">
        <v>0</v>
      </c>
      <c r="E140" s="293">
        <v>0</v>
      </c>
      <c r="F140" s="293">
        <v>0</v>
      </c>
      <c r="G140" s="293">
        <v>0</v>
      </c>
      <c r="H140" s="293">
        <v>0</v>
      </c>
      <c r="I140" s="293">
        <v>0</v>
      </c>
      <c r="J140" s="293">
        <v>0</v>
      </c>
      <c r="K140" s="293">
        <v>0</v>
      </c>
      <c r="L140" s="293">
        <v>0</v>
      </c>
      <c r="M140" s="293">
        <v>0</v>
      </c>
      <c r="N140" s="293">
        <v>0</v>
      </c>
    </row>
    <row r="141" spans="1:14" x14ac:dyDescent="0.25">
      <c r="A141" s="292" t="s">
        <v>792</v>
      </c>
      <c r="B141" s="293">
        <v>0</v>
      </c>
      <c r="C141" s="293">
        <v>0</v>
      </c>
      <c r="D141" s="293">
        <v>0</v>
      </c>
      <c r="E141" s="293">
        <v>0</v>
      </c>
      <c r="F141" s="293">
        <v>0</v>
      </c>
      <c r="G141" s="293">
        <v>0</v>
      </c>
      <c r="H141" s="293">
        <v>0</v>
      </c>
      <c r="I141" s="293">
        <v>36666.666680000002</v>
      </c>
      <c r="J141" s="293">
        <v>0</v>
      </c>
      <c r="K141" s="293">
        <v>205499.99983000002</v>
      </c>
      <c r="L141" s="293">
        <v>72500.000019999992</v>
      </c>
      <c r="M141" s="293">
        <v>374999.99966999999</v>
      </c>
      <c r="N141" s="293">
        <v>689666.66619999998</v>
      </c>
    </row>
    <row r="142" spans="1:14" x14ac:dyDescent="0.25">
      <c r="A142" s="292" t="s">
        <v>793</v>
      </c>
      <c r="B142" s="293">
        <v>1882017.72648</v>
      </c>
      <c r="C142" s="293">
        <v>1326550.40127</v>
      </c>
      <c r="D142" s="293">
        <v>1786070.7878299998</v>
      </c>
      <c r="E142" s="293">
        <v>633458.36977999995</v>
      </c>
      <c r="F142" s="293">
        <v>412968.36947000003</v>
      </c>
      <c r="G142" s="293">
        <v>306899.51738999999</v>
      </c>
      <c r="H142" s="293">
        <v>375964.50924999994</v>
      </c>
      <c r="I142" s="293">
        <v>2531866.3788200002</v>
      </c>
      <c r="J142" s="293">
        <v>0</v>
      </c>
      <c r="K142" s="293">
        <v>1197348.2997000001</v>
      </c>
      <c r="L142" s="293">
        <v>230940.43798000002</v>
      </c>
      <c r="M142" s="293">
        <v>40991.131580000001</v>
      </c>
      <c r="N142" s="293">
        <v>10725075.929550001</v>
      </c>
    </row>
    <row r="143" spans="1:14" x14ac:dyDescent="0.25">
      <c r="A143" s="292" t="s">
        <v>794</v>
      </c>
      <c r="B143" s="293">
        <v>0</v>
      </c>
      <c r="C143" s="293">
        <v>0</v>
      </c>
      <c r="D143" s="293">
        <v>0</v>
      </c>
      <c r="E143" s="293">
        <v>0</v>
      </c>
      <c r="F143" s="293">
        <v>0</v>
      </c>
      <c r="G143" s="293">
        <v>0</v>
      </c>
      <c r="H143" s="293">
        <v>0</v>
      </c>
      <c r="I143" s="293">
        <v>0</v>
      </c>
      <c r="J143" s="293">
        <v>0</v>
      </c>
      <c r="K143" s="293">
        <v>0</v>
      </c>
      <c r="L143" s="293">
        <v>0</v>
      </c>
      <c r="M143" s="293">
        <v>0</v>
      </c>
      <c r="N143" s="293">
        <v>0</v>
      </c>
    </row>
    <row r="144" spans="1:14" x14ac:dyDescent="0.25">
      <c r="A144" s="292" t="s">
        <v>795</v>
      </c>
      <c r="B144" s="293">
        <v>0</v>
      </c>
      <c r="C144" s="293">
        <v>0</v>
      </c>
      <c r="D144" s="293">
        <v>0</v>
      </c>
      <c r="E144" s="293">
        <v>0</v>
      </c>
      <c r="F144" s="293">
        <v>1.7000000000000001E-4</v>
      </c>
      <c r="G144" s="293">
        <v>0</v>
      </c>
      <c r="H144" s="293">
        <v>0</v>
      </c>
      <c r="I144" s="293">
        <v>0</v>
      </c>
      <c r="J144" s="293">
        <v>0</v>
      </c>
      <c r="K144" s="293">
        <v>236710.61468</v>
      </c>
      <c r="L144" s="293">
        <v>0</v>
      </c>
      <c r="M144" s="293">
        <v>391.40035999999998</v>
      </c>
      <c r="N144" s="293">
        <v>237102.01521000001</v>
      </c>
    </row>
    <row r="145" spans="1:14" x14ac:dyDescent="0.25">
      <c r="A145" s="292" t="s">
        <v>796</v>
      </c>
      <c r="B145" s="293">
        <v>107719.84884999999</v>
      </c>
      <c r="C145" s="293">
        <v>81159.694399999993</v>
      </c>
      <c r="D145" s="293">
        <v>100303.5681</v>
      </c>
      <c r="E145" s="293">
        <v>122050.17641999999</v>
      </c>
      <c r="F145" s="293">
        <v>33654.269700000004</v>
      </c>
      <c r="G145" s="293">
        <v>51705.137210000001</v>
      </c>
      <c r="H145" s="293">
        <v>68948.047730000006</v>
      </c>
      <c r="I145" s="293">
        <v>132192.81803999998</v>
      </c>
      <c r="J145" s="293">
        <v>0</v>
      </c>
      <c r="K145" s="293">
        <v>61445.812199999993</v>
      </c>
      <c r="L145" s="293">
        <v>2521.5664900000002</v>
      </c>
      <c r="M145" s="293">
        <v>1314.1908399999998</v>
      </c>
      <c r="N145" s="293">
        <v>763015.12998000009</v>
      </c>
    </row>
    <row r="146" spans="1:14" x14ac:dyDescent="0.25">
      <c r="A146" s="290" t="s">
        <v>101</v>
      </c>
      <c r="B146" s="291">
        <v>702134.44374000002</v>
      </c>
      <c r="C146" s="291">
        <v>1754326.32813</v>
      </c>
      <c r="D146" s="291">
        <v>773409.20728999993</v>
      </c>
      <c r="E146" s="291">
        <v>594680.27625</v>
      </c>
      <c r="F146" s="291">
        <v>601990.04017000005</v>
      </c>
      <c r="G146" s="291">
        <v>848522.06611999997</v>
      </c>
      <c r="H146" s="291">
        <v>308701.13348999998</v>
      </c>
      <c r="I146" s="291">
        <v>767185.39161000005</v>
      </c>
      <c r="J146" s="291">
        <v>5887.3187299999991</v>
      </c>
      <c r="K146" s="291">
        <v>412354.05836000002</v>
      </c>
      <c r="L146" s="291">
        <v>82454.647939999995</v>
      </c>
      <c r="M146" s="291">
        <v>330420.37546000001</v>
      </c>
      <c r="N146" s="291">
        <v>7182065.2872900004</v>
      </c>
    </row>
    <row r="147" spans="1:14" x14ac:dyDescent="0.25">
      <c r="A147" s="292" t="s">
        <v>733</v>
      </c>
      <c r="B147" s="293">
        <v>336888.03668999992</v>
      </c>
      <c r="C147" s="293">
        <v>406681.15867999999</v>
      </c>
      <c r="D147" s="293">
        <v>277812.13712999999</v>
      </c>
      <c r="E147" s="293">
        <v>54876.095719999998</v>
      </c>
      <c r="F147" s="293">
        <v>19101.880109999998</v>
      </c>
      <c r="G147" s="293">
        <v>420995.40740999999</v>
      </c>
      <c r="H147" s="293">
        <v>2098.2232599999998</v>
      </c>
      <c r="I147" s="293">
        <v>9141.2641200000016</v>
      </c>
      <c r="J147" s="293">
        <v>554.03243000000009</v>
      </c>
      <c r="K147" s="293">
        <v>60.491039999999998</v>
      </c>
      <c r="L147" s="293">
        <v>22319.655640000001</v>
      </c>
      <c r="M147" s="293">
        <v>5.7185800000000002</v>
      </c>
      <c r="N147" s="293">
        <v>1550534.10081</v>
      </c>
    </row>
    <row r="148" spans="1:14" x14ac:dyDescent="0.25">
      <c r="A148" s="292" t="s">
        <v>735</v>
      </c>
      <c r="B148" s="293">
        <v>83785.287349999999</v>
      </c>
      <c r="C148" s="293">
        <v>301533.11877</v>
      </c>
      <c r="D148" s="293">
        <v>157763.54957</v>
      </c>
      <c r="E148" s="293">
        <v>170002.62299</v>
      </c>
      <c r="F148" s="293">
        <v>162408.94269999999</v>
      </c>
      <c r="G148" s="293">
        <v>79837.495370000004</v>
      </c>
      <c r="H148" s="293">
        <v>62699.857810000009</v>
      </c>
      <c r="I148" s="293">
        <v>37115.611069999999</v>
      </c>
      <c r="J148" s="293">
        <v>1134.48217</v>
      </c>
      <c r="K148" s="293">
        <v>69181.896919999999</v>
      </c>
      <c r="L148" s="293">
        <v>23480.698159999996</v>
      </c>
      <c r="M148" s="293">
        <v>136605.45790000001</v>
      </c>
      <c r="N148" s="293">
        <v>1285549.0207799999</v>
      </c>
    </row>
    <row r="149" spans="1:14" x14ac:dyDescent="0.25">
      <c r="A149" s="292" t="s">
        <v>797</v>
      </c>
      <c r="B149" s="293">
        <v>211146.15211000002</v>
      </c>
      <c r="C149" s="293">
        <v>876349.07795000006</v>
      </c>
      <c r="D149" s="293">
        <v>332552.80595999997</v>
      </c>
      <c r="E149" s="293">
        <v>369083.43355999998</v>
      </c>
      <c r="F149" s="293">
        <v>265381.01861000003</v>
      </c>
      <c r="G149" s="293">
        <v>239099.82932999998</v>
      </c>
      <c r="H149" s="293">
        <v>169747.05669999999</v>
      </c>
      <c r="I149" s="293">
        <v>709250.42166999995</v>
      </c>
      <c r="J149" s="293">
        <v>4116.9323599999998</v>
      </c>
      <c r="K149" s="293">
        <v>336556.32434000005</v>
      </c>
      <c r="L149" s="293">
        <v>36523.54206</v>
      </c>
      <c r="M149" s="293">
        <v>186443.69969000001</v>
      </c>
      <c r="N149" s="293">
        <v>3736250.2943400005</v>
      </c>
    </row>
    <row r="150" spans="1:14" x14ac:dyDescent="0.25">
      <c r="A150" s="292" t="s">
        <v>757</v>
      </c>
      <c r="B150" s="293">
        <v>70314.96759</v>
      </c>
      <c r="C150" s="293">
        <v>169762.97272999998</v>
      </c>
      <c r="D150" s="293">
        <v>5280.7146299999995</v>
      </c>
      <c r="E150" s="293">
        <v>718.12397999999996</v>
      </c>
      <c r="F150" s="293">
        <v>155098.19875000001</v>
      </c>
      <c r="G150" s="293">
        <v>108589.33401000001</v>
      </c>
      <c r="H150" s="293">
        <v>74155.995719999992</v>
      </c>
      <c r="I150" s="293">
        <v>11678.09475</v>
      </c>
      <c r="J150" s="293">
        <v>81.871769999999998</v>
      </c>
      <c r="K150" s="293">
        <v>6555.3460599999999</v>
      </c>
      <c r="L150" s="293">
        <v>130.75208000000001</v>
      </c>
      <c r="M150" s="293">
        <v>7365.4992899999997</v>
      </c>
      <c r="N150" s="293">
        <v>609731.87135999999</v>
      </c>
    </row>
    <row r="151" spans="1:14" x14ac:dyDescent="0.25">
      <c r="A151" s="292" t="s">
        <v>798</v>
      </c>
      <c r="B151" s="293">
        <v>0</v>
      </c>
      <c r="C151" s="293">
        <v>0</v>
      </c>
      <c r="D151" s="293">
        <v>0</v>
      </c>
      <c r="E151" s="293">
        <v>0</v>
      </c>
      <c r="F151" s="293">
        <v>0</v>
      </c>
      <c r="G151" s="293">
        <v>0</v>
      </c>
      <c r="H151" s="293">
        <v>0</v>
      </c>
      <c r="I151" s="293">
        <v>0</v>
      </c>
      <c r="J151" s="293">
        <v>0</v>
      </c>
      <c r="K151" s="293">
        <v>0</v>
      </c>
      <c r="L151" s="293">
        <v>0</v>
      </c>
      <c r="M151" s="293">
        <v>0</v>
      </c>
      <c r="N151" s="293">
        <v>0</v>
      </c>
    </row>
    <row r="152" spans="1:14" x14ac:dyDescent="0.25">
      <c r="A152" s="290" t="s">
        <v>102</v>
      </c>
      <c r="B152" s="291">
        <v>334605.24346999999</v>
      </c>
      <c r="C152" s="291">
        <v>947102.79046000005</v>
      </c>
      <c r="D152" s="291">
        <v>211769.47464999999</v>
      </c>
      <c r="E152" s="291">
        <v>472852.14787999989</v>
      </c>
      <c r="F152" s="291">
        <v>397598.81880000001</v>
      </c>
      <c r="G152" s="291">
        <v>173795.30858999997</v>
      </c>
      <c r="H152" s="291">
        <v>164015.72222000003</v>
      </c>
      <c r="I152" s="291">
        <v>242983.9552</v>
      </c>
      <c r="J152" s="291">
        <v>1502.75091</v>
      </c>
      <c r="K152" s="291">
        <v>344724.83476</v>
      </c>
      <c r="L152" s="291">
        <v>48635.231569999996</v>
      </c>
      <c r="M152" s="291">
        <v>284607.27287000004</v>
      </c>
      <c r="N152" s="291">
        <v>3624193.5513799996</v>
      </c>
    </row>
    <row r="153" spans="1:14" x14ac:dyDescent="0.25">
      <c r="A153" s="292" t="s">
        <v>799</v>
      </c>
      <c r="B153" s="293">
        <v>69505.653059999997</v>
      </c>
      <c r="C153" s="293">
        <v>33528.573160000007</v>
      </c>
      <c r="D153" s="293">
        <v>6138.3395200000004</v>
      </c>
      <c r="E153" s="293">
        <v>65356.346629999993</v>
      </c>
      <c r="F153" s="293">
        <v>8083.0081000000009</v>
      </c>
      <c r="G153" s="293">
        <v>11321.409509999999</v>
      </c>
      <c r="H153" s="293">
        <v>9902.2579600000008</v>
      </c>
      <c r="I153" s="293">
        <v>0</v>
      </c>
      <c r="J153" s="293">
        <v>36.90043</v>
      </c>
      <c r="K153" s="293">
        <v>748.68543999999997</v>
      </c>
      <c r="L153" s="293">
        <v>4813.700609999999</v>
      </c>
      <c r="M153" s="293">
        <v>13810.599370000002</v>
      </c>
      <c r="N153" s="293">
        <v>223245.47379000002</v>
      </c>
    </row>
    <row r="154" spans="1:14" x14ac:dyDescent="0.25">
      <c r="A154" s="292" t="s">
        <v>800</v>
      </c>
      <c r="B154" s="293">
        <v>0</v>
      </c>
      <c r="C154" s="293">
        <v>16.274999999999999</v>
      </c>
      <c r="D154" s="293">
        <v>0</v>
      </c>
      <c r="E154" s="293">
        <v>0</v>
      </c>
      <c r="F154" s="293">
        <v>0</v>
      </c>
      <c r="G154" s="293">
        <v>0</v>
      </c>
      <c r="H154" s="293">
        <v>0</v>
      </c>
      <c r="I154" s="293">
        <v>0</v>
      </c>
      <c r="J154" s="293">
        <v>0</v>
      </c>
      <c r="K154" s="293">
        <v>0</v>
      </c>
      <c r="L154" s="293">
        <v>0</v>
      </c>
      <c r="M154" s="293">
        <v>0</v>
      </c>
      <c r="N154" s="293">
        <v>16.274999999999999</v>
      </c>
    </row>
    <row r="155" spans="1:14" x14ac:dyDescent="0.25">
      <c r="A155" s="292" t="s">
        <v>801</v>
      </c>
      <c r="B155" s="293">
        <v>139419.79521000001</v>
      </c>
      <c r="C155" s="293">
        <v>659071.06961000001</v>
      </c>
      <c r="D155" s="293">
        <v>101831.29768</v>
      </c>
      <c r="E155" s="293">
        <v>276903.33829999994</v>
      </c>
      <c r="F155" s="293">
        <v>95484.629459999996</v>
      </c>
      <c r="G155" s="293">
        <v>80856.529009999984</v>
      </c>
      <c r="H155" s="293">
        <v>67096.965490000002</v>
      </c>
      <c r="I155" s="293">
        <v>136326.56302999999</v>
      </c>
      <c r="J155" s="293">
        <v>0</v>
      </c>
      <c r="K155" s="293">
        <v>233173.78944999998</v>
      </c>
      <c r="L155" s="293">
        <v>24593.168009999998</v>
      </c>
      <c r="M155" s="293">
        <v>181241.24202000001</v>
      </c>
      <c r="N155" s="293">
        <v>1995998.3872700001</v>
      </c>
    </row>
    <row r="156" spans="1:14" x14ac:dyDescent="0.25">
      <c r="A156" s="292" t="s">
        <v>802</v>
      </c>
      <c r="B156" s="293">
        <v>0</v>
      </c>
      <c r="C156" s="293">
        <v>0</v>
      </c>
      <c r="D156" s="293">
        <v>0</v>
      </c>
      <c r="E156" s="293">
        <v>0</v>
      </c>
      <c r="F156" s="293">
        <v>0</v>
      </c>
      <c r="G156" s="293">
        <v>0</v>
      </c>
      <c r="H156" s="293">
        <v>0</v>
      </c>
      <c r="I156" s="293">
        <v>0</v>
      </c>
      <c r="J156" s="293">
        <v>0</v>
      </c>
      <c r="K156" s="293">
        <v>0</v>
      </c>
      <c r="L156" s="293">
        <v>0</v>
      </c>
      <c r="M156" s="293">
        <v>0</v>
      </c>
      <c r="N156" s="293">
        <v>0</v>
      </c>
    </row>
    <row r="157" spans="1:14" x14ac:dyDescent="0.25">
      <c r="A157" s="292" t="s">
        <v>803</v>
      </c>
      <c r="B157" s="293">
        <v>125679.79520000001</v>
      </c>
      <c r="C157" s="293">
        <v>185221.06959</v>
      </c>
      <c r="D157" s="293">
        <v>101826.67087999999</v>
      </c>
      <c r="E157" s="293">
        <v>129940.24509</v>
      </c>
      <c r="F157" s="293">
        <v>102362.30807</v>
      </c>
      <c r="G157" s="293">
        <v>80856.529009999984</v>
      </c>
      <c r="H157" s="293">
        <v>67096.965129999997</v>
      </c>
      <c r="I157" s="293">
        <v>106657.39217000001</v>
      </c>
      <c r="J157" s="293">
        <v>1465.8504800000001</v>
      </c>
      <c r="K157" s="293">
        <v>110802.35987</v>
      </c>
      <c r="L157" s="293">
        <v>19228.362949999999</v>
      </c>
      <c r="M157" s="293">
        <v>61775.671750000009</v>
      </c>
      <c r="N157" s="293">
        <v>1092913.22019</v>
      </c>
    </row>
    <row r="158" spans="1:14" x14ac:dyDescent="0.25">
      <c r="A158" s="292" t="s">
        <v>804</v>
      </c>
      <c r="B158" s="293">
        <v>0</v>
      </c>
      <c r="C158" s="293">
        <v>69265.80309999999</v>
      </c>
      <c r="D158" s="293">
        <v>1973.1665700000001</v>
      </c>
      <c r="E158" s="293">
        <v>652.21786000000009</v>
      </c>
      <c r="F158" s="293">
        <v>191668.87317000001</v>
      </c>
      <c r="G158" s="293">
        <v>760.84106000000008</v>
      </c>
      <c r="H158" s="293">
        <v>19919.533640000001</v>
      </c>
      <c r="I158" s="293">
        <v>0</v>
      </c>
      <c r="J158" s="293">
        <v>0</v>
      </c>
      <c r="K158" s="293">
        <v>0</v>
      </c>
      <c r="L158" s="293">
        <v>0</v>
      </c>
      <c r="M158" s="293">
        <v>27779.759730000002</v>
      </c>
      <c r="N158" s="293">
        <v>312020.19513000001</v>
      </c>
    </row>
    <row r="159" spans="1:14" x14ac:dyDescent="0.25">
      <c r="A159" s="290" t="s">
        <v>103</v>
      </c>
      <c r="B159" s="291">
        <v>197173.50178000002</v>
      </c>
      <c r="C159" s="291">
        <v>363970.34278000001</v>
      </c>
      <c r="D159" s="291">
        <v>907818.92360999994</v>
      </c>
      <c r="E159" s="291">
        <v>0</v>
      </c>
      <c r="F159" s="291">
        <v>85619.555550000005</v>
      </c>
      <c r="G159" s="291">
        <v>287013.6066</v>
      </c>
      <c r="H159" s="291">
        <v>17754.88</v>
      </c>
      <c r="I159" s="291">
        <v>358221.41671000002</v>
      </c>
      <c r="J159" s="291">
        <v>0</v>
      </c>
      <c r="K159" s="291">
        <v>867545.86389000004</v>
      </c>
      <c r="L159" s="291">
        <v>0</v>
      </c>
      <c r="M159" s="291">
        <v>0</v>
      </c>
      <c r="N159" s="291">
        <v>3085118.0909199999</v>
      </c>
    </row>
    <row r="160" spans="1:14" x14ac:dyDescent="0.25">
      <c r="A160" s="292" t="s">
        <v>805</v>
      </c>
      <c r="B160" s="293">
        <v>193496.45</v>
      </c>
      <c r="C160" s="293">
        <v>310100</v>
      </c>
      <c r="D160" s="293">
        <v>878700</v>
      </c>
      <c r="E160" s="293">
        <v>0</v>
      </c>
      <c r="F160" s="293">
        <v>85000</v>
      </c>
      <c r="G160" s="293">
        <v>279567.5</v>
      </c>
      <c r="H160" s="293">
        <v>17600</v>
      </c>
      <c r="I160" s="293">
        <v>355800</v>
      </c>
      <c r="J160" s="293">
        <v>0</v>
      </c>
      <c r="K160" s="293">
        <v>854000</v>
      </c>
      <c r="L160" s="293">
        <v>0</v>
      </c>
      <c r="M160" s="293">
        <v>0</v>
      </c>
      <c r="N160" s="293">
        <v>2974263.95</v>
      </c>
    </row>
    <row r="161" spans="1:14" x14ac:dyDescent="0.25">
      <c r="A161" s="292" t="s">
        <v>806</v>
      </c>
      <c r="B161" s="293">
        <v>0</v>
      </c>
      <c r="C161" s="293">
        <v>0</v>
      </c>
      <c r="D161" s="293">
        <v>0</v>
      </c>
      <c r="E161" s="293">
        <v>0</v>
      </c>
      <c r="F161" s="293">
        <v>0</v>
      </c>
      <c r="G161" s="293">
        <v>0</v>
      </c>
      <c r="H161" s="293">
        <v>0</v>
      </c>
      <c r="I161" s="293">
        <v>0</v>
      </c>
      <c r="J161" s="293">
        <v>0</v>
      </c>
      <c r="K161" s="293">
        <v>0</v>
      </c>
      <c r="L161" s="293">
        <v>0</v>
      </c>
      <c r="M161" s="293">
        <v>0</v>
      </c>
      <c r="N161" s="293">
        <v>0</v>
      </c>
    </row>
    <row r="162" spans="1:14" x14ac:dyDescent="0.25">
      <c r="A162" s="292" t="s">
        <v>807</v>
      </c>
      <c r="B162" s="293">
        <v>0</v>
      </c>
      <c r="C162" s="293">
        <v>46097</v>
      </c>
      <c r="D162" s="293">
        <v>0</v>
      </c>
      <c r="E162" s="293">
        <v>0</v>
      </c>
      <c r="F162" s="293">
        <v>0</v>
      </c>
      <c r="G162" s="293">
        <v>0</v>
      </c>
      <c r="H162" s="293">
        <v>0</v>
      </c>
      <c r="I162" s="293">
        <v>0</v>
      </c>
      <c r="J162" s="293">
        <v>0</v>
      </c>
      <c r="K162" s="293">
        <v>0</v>
      </c>
      <c r="L162" s="293">
        <v>0</v>
      </c>
      <c r="M162" s="293">
        <v>0</v>
      </c>
      <c r="N162" s="293">
        <v>46097</v>
      </c>
    </row>
    <row r="163" spans="1:14" x14ac:dyDescent="0.25">
      <c r="A163" s="292" t="s">
        <v>808</v>
      </c>
      <c r="B163" s="293">
        <v>3677.0517799999998</v>
      </c>
      <c r="C163" s="293">
        <v>7773.3427799999999</v>
      </c>
      <c r="D163" s="293">
        <v>29118.923609999998</v>
      </c>
      <c r="E163" s="293">
        <v>0</v>
      </c>
      <c r="F163" s="293">
        <v>619.55555000000004</v>
      </c>
      <c r="G163" s="293">
        <v>7446.1066000000001</v>
      </c>
      <c r="H163" s="293">
        <v>154.88</v>
      </c>
      <c r="I163" s="293">
        <v>2421.41671</v>
      </c>
      <c r="J163" s="293">
        <v>0</v>
      </c>
      <c r="K163" s="293">
        <v>13545.863890000001</v>
      </c>
      <c r="L163" s="293">
        <v>0</v>
      </c>
      <c r="M163" s="293">
        <v>0</v>
      </c>
      <c r="N163" s="293">
        <v>64757.140919999991</v>
      </c>
    </row>
    <row r="164" spans="1:14" x14ac:dyDescent="0.25">
      <c r="A164" s="290" t="s">
        <v>104</v>
      </c>
      <c r="B164" s="291">
        <v>114556.45372999999</v>
      </c>
      <c r="C164" s="291">
        <v>381355.09726000001</v>
      </c>
      <c r="D164" s="291">
        <v>330893.30471</v>
      </c>
      <c r="E164" s="291">
        <v>416361.21432000003</v>
      </c>
      <c r="F164" s="291">
        <v>268850.65031</v>
      </c>
      <c r="G164" s="291">
        <v>199108.33577000001</v>
      </c>
      <c r="H164" s="291">
        <v>312578.55501000001</v>
      </c>
      <c r="I164" s="291">
        <v>279254.78388</v>
      </c>
      <c r="J164" s="291">
        <v>0</v>
      </c>
      <c r="K164" s="291">
        <v>369831.70474999998</v>
      </c>
      <c r="L164" s="291">
        <v>50939.039870000001</v>
      </c>
      <c r="M164" s="291">
        <v>0</v>
      </c>
      <c r="N164" s="291">
        <v>2723729.13961</v>
      </c>
    </row>
    <row r="165" spans="1:14" x14ac:dyDescent="0.25">
      <c r="A165" s="292" t="s">
        <v>809</v>
      </c>
      <c r="B165" s="293">
        <v>0</v>
      </c>
      <c r="C165" s="293">
        <v>0</v>
      </c>
      <c r="D165" s="293">
        <v>0</v>
      </c>
      <c r="E165" s="293">
        <v>0</v>
      </c>
      <c r="F165" s="293">
        <v>0</v>
      </c>
      <c r="G165" s="293">
        <v>0</v>
      </c>
      <c r="H165" s="293">
        <v>0</v>
      </c>
      <c r="I165" s="293">
        <v>0</v>
      </c>
      <c r="J165" s="293">
        <v>0</v>
      </c>
      <c r="K165" s="293">
        <v>0</v>
      </c>
      <c r="L165" s="293">
        <v>701.78399999999999</v>
      </c>
      <c r="M165" s="293">
        <v>0</v>
      </c>
      <c r="N165" s="293">
        <v>701.78399999999999</v>
      </c>
    </row>
    <row r="166" spans="1:14" x14ac:dyDescent="0.25">
      <c r="A166" s="292" t="s">
        <v>810</v>
      </c>
      <c r="B166" s="293">
        <v>0</v>
      </c>
      <c r="C166" s="293">
        <v>0</v>
      </c>
      <c r="D166" s="293">
        <v>0</v>
      </c>
      <c r="E166" s="293">
        <v>0</v>
      </c>
      <c r="F166" s="293">
        <v>0</v>
      </c>
      <c r="G166" s="293">
        <v>0</v>
      </c>
      <c r="H166" s="293">
        <v>0</v>
      </c>
      <c r="I166" s="293">
        <v>0</v>
      </c>
      <c r="J166" s="293">
        <v>0</v>
      </c>
      <c r="K166" s="293">
        <v>0</v>
      </c>
      <c r="L166" s="293">
        <v>0</v>
      </c>
      <c r="M166" s="293">
        <v>0</v>
      </c>
      <c r="N166" s="293">
        <v>0</v>
      </c>
    </row>
    <row r="167" spans="1:14" x14ac:dyDescent="0.25">
      <c r="A167" s="292" t="s">
        <v>811</v>
      </c>
      <c r="B167" s="293">
        <v>0</v>
      </c>
      <c r="C167" s="293">
        <v>0</v>
      </c>
      <c r="D167" s="293">
        <v>0</v>
      </c>
      <c r="E167" s="293">
        <v>0</v>
      </c>
      <c r="F167" s="293">
        <v>0</v>
      </c>
      <c r="G167" s="293">
        <v>0</v>
      </c>
      <c r="H167" s="293">
        <v>0</v>
      </c>
      <c r="I167" s="293">
        <v>0</v>
      </c>
      <c r="J167" s="293">
        <v>0</v>
      </c>
      <c r="K167" s="293">
        <v>0</v>
      </c>
      <c r="L167" s="293">
        <v>701.78399999999999</v>
      </c>
      <c r="M167" s="293">
        <v>0</v>
      </c>
      <c r="N167" s="293">
        <v>701.78399999999999</v>
      </c>
    </row>
    <row r="168" spans="1:14" x14ac:dyDescent="0.25">
      <c r="A168" s="292" t="s">
        <v>812</v>
      </c>
      <c r="B168" s="293">
        <v>0</v>
      </c>
      <c r="C168" s="293">
        <v>0</v>
      </c>
      <c r="D168" s="293">
        <v>0</v>
      </c>
      <c r="E168" s="293">
        <v>0</v>
      </c>
      <c r="F168" s="293">
        <v>0</v>
      </c>
      <c r="G168" s="293">
        <v>0</v>
      </c>
      <c r="H168" s="293">
        <v>0</v>
      </c>
      <c r="I168" s="293">
        <v>0</v>
      </c>
      <c r="J168" s="293">
        <v>0</v>
      </c>
      <c r="K168" s="293">
        <v>0</v>
      </c>
      <c r="L168" s="293">
        <v>0</v>
      </c>
      <c r="M168" s="293">
        <v>0</v>
      </c>
      <c r="N168" s="293">
        <v>0</v>
      </c>
    </row>
    <row r="169" spans="1:14" x14ac:dyDescent="0.25">
      <c r="A169" s="292" t="s">
        <v>813</v>
      </c>
      <c r="B169" s="293">
        <v>0</v>
      </c>
      <c r="C169" s="293">
        <v>0</v>
      </c>
      <c r="D169" s="293">
        <v>0</v>
      </c>
      <c r="E169" s="293">
        <v>0</v>
      </c>
      <c r="F169" s="293">
        <v>0</v>
      </c>
      <c r="G169" s="293">
        <v>0</v>
      </c>
      <c r="H169" s="293">
        <v>0</v>
      </c>
      <c r="I169" s="293">
        <v>0</v>
      </c>
      <c r="J169" s="293">
        <v>0</v>
      </c>
      <c r="K169" s="293">
        <v>0</v>
      </c>
      <c r="L169" s="293">
        <v>0</v>
      </c>
      <c r="M169" s="293">
        <v>0</v>
      </c>
      <c r="N169" s="293">
        <v>0</v>
      </c>
    </row>
    <row r="170" spans="1:14" x14ac:dyDescent="0.25">
      <c r="A170" s="292" t="s">
        <v>814</v>
      </c>
      <c r="B170" s="293">
        <v>0</v>
      </c>
      <c r="C170" s="293">
        <v>0</v>
      </c>
      <c r="D170" s="293">
        <v>0</v>
      </c>
      <c r="E170" s="293">
        <v>0</v>
      </c>
      <c r="F170" s="293">
        <v>0</v>
      </c>
      <c r="G170" s="293">
        <v>0</v>
      </c>
      <c r="H170" s="293">
        <v>0</v>
      </c>
      <c r="I170" s="293">
        <v>0</v>
      </c>
      <c r="J170" s="293">
        <v>0</v>
      </c>
      <c r="K170" s="293">
        <v>0</v>
      </c>
      <c r="L170" s="293">
        <v>0</v>
      </c>
      <c r="M170" s="293">
        <v>0</v>
      </c>
      <c r="N170" s="293">
        <v>0</v>
      </c>
    </row>
    <row r="171" spans="1:14" x14ac:dyDescent="0.25">
      <c r="A171" s="292" t="s">
        <v>815</v>
      </c>
      <c r="B171" s="293">
        <v>113450.625</v>
      </c>
      <c r="C171" s="293">
        <v>377400</v>
      </c>
      <c r="D171" s="293">
        <v>317058.696</v>
      </c>
      <c r="E171" s="293">
        <v>407512.5</v>
      </c>
      <c r="F171" s="293">
        <v>262810</v>
      </c>
      <c r="G171" s="293">
        <v>196621</v>
      </c>
      <c r="H171" s="293">
        <v>303400</v>
      </c>
      <c r="I171" s="293">
        <v>274400</v>
      </c>
      <c r="J171" s="293">
        <v>0</v>
      </c>
      <c r="K171" s="293">
        <v>363170.5</v>
      </c>
      <c r="L171" s="293">
        <v>50000</v>
      </c>
      <c r="M171" s="293">
        <v>0</v>
      </c>
      <c r="N171" s="293">
        <v>2665823.321</v>
      </c>
    </row>
    <row r="172" spans="1:14" x14ac:dyDescent="0.25">
      <c r="A172" s="292" t="s">
        <v>816</v>
      </c>
      <c r="B172" s="293">
        <v>1105.82873</v>
      </c>
      <c r="C172" s="293">
        <v>3955.0972599999996</v>
      </c>
      <c r="D172" s="293">
        <v>13834.60871</v>
      </c>
      <c r="E172" s="293">
        <v>8848.714320000001</v>
      </c>
      <c r="F172" s="293">
        <v>6040.65031</v>
      </c>
      <c r="G172" s="293">
        <v>2487.3357700000001</v>
      </c>
      <c r="H172" s="293">
        <v>9178.55501</v>
      </c>
      <c r="I172" s="293">
        <v>4854.78388</v>
      </c>
      <c r="J172" s="293">
        <v>0</v>
      </c>
      <c r="K172" s="293">
        <v>6661.2047499999999</v>
      </c>
      <c r="L172" s="293">
        <v>237.25586999999999</v>
      </c>
      <c r="M172" s="293">
        <v>0</v>
      </c>
      <c r="N172" s="293">
        <v>57204.034610000002</v>
      </c>
    </row>
    <row r="173" spans="1:14" x14ac:dyDescent="0.25">
      <c r="A173" s="290" t="s">
        <v>106</v>
      </c>
      <c r="B173" s="291">
        <v>2774145.3729899996</v>
      </c>
      <c r="C173" s="291">
        <v>4368685.5422999999</v>
      </c>
      <c r="D173" s="291">
        <v>2848033.6896799998</v>
      </c>
      <c r="E173" s="291">
        <v>2881370.3490499998</v>
      </c>
      <c r="F173" s="291">
        <v>2167772.6563600004</v>
      </c>
      <c r="G173" s="291">
        <v>1670903.04363</v>
      </c>
      <c r="H173" s="291">
        <v>1337608.71313</v>
      </c>
      <c r="I173" s="291">
        <v>2836245.4932899997</v>
      </c>
      <c r="J173" s="291">
        <v>110625.11987000001</v>
      </c>
      <c r="K173" s="291">
        <v>2070945.1754399999</v>
      </c>
      <c r="L173" s="291">
        <v>464289.73074000003</v>
      </c>
      <c r="M173" s="291">
        <v>1467269.85846</v>
      </c>
      <c r="N173" s="291">
        <v>24997894.744940002</v>
      </c>
    </row>
    <row r="174" spans="1:14" x14ac:dyDescent="0.25">
      <c r="A174" s="294" t="s">
        <v>107</v>
      </c>
      <c r="B174" s="293">
        <v>1926054.97</v>
      </c>
      <c r="C174" s="293">
        <v>3410283.8</v>
      </c>
      <c r="D174" s="293">
        <v>2119015.2799999998</v>
      </c>
      <c r="E174" s="293">
        <v>2008775.39</v>
      </c>
      <c r="F174" s="293">
        <v>1072180</v>
      </c>
      <c r="G174" s="293">
        <v>1245321.5</v>
      </c>
      <c r="H174" s="293">
        <v>952973</v>
      </c>
      <c r="I174" s="293">
        <v>2166251.7999999998</v>
      </c>
      <c r="J174" s="293">
        <v>106214.16029</v>
      </c>
      <c r="K174" s="293">
        <v>1036321.9</v>
      </c>
      <c r="L174" s="293">
        <v>379814.9</v>
      </c>
      <c r="M174" s="293">
        <v>1158523.1000000001</v>
      </c>
      <c r="N174" s="293">
        <v>17581729.80029</v>
      </c>
    </row>
    <row r="175" spans="1:14" x14ac:dyDescent="0.25">
      <c r="A175" s="292" t="s">
        <v>817</v>
      </c>
      <c r="B175" s="293">
        <v>1926054.97</v>
      </c>
      <c r="C175" s="293">
        <v>3410283.8</v>
      </c>
      <c r="D175" s="293">
        <v>2119015.2799999998</v>
      </c>
      <c r="E175" s="293">
        <v>2008775.39</v>
      </c>
      <c r="F175" s="293">
        <v>1072180</v>
      </c>
      <c r="G175" s="293">
        <v>1245321.5</v>
      </c>
      <c r="H175" s="293">
        <v>952973</v>
      </c>
      <c r="I175" s="293">
        <v>2166251.7999999998</v>
      </c>
      <c r="J175" s="293">
        <v>106214.16029</v>
      </c>
      <c r="K175" s="293">
        <v>1036321.9</v>
      </c>
      <c r="L175" s="293">
        <v>379814.9</v>
      </c>
      <c r="M175" s="293">
        <v>1158523.1000000001</v>
      </c>
      <c r="N175" s="293">
        <v>17581729.80029</v>
      </c>
    </row>
    <row r="176" spans="1:14" x14ac:dyDescent="0.25">
      <c r="A176" s="292" t="s">
        <v>818</v>
      </c>
      <c r="B176" s="293">
        <v>0</v>
      </c>
      <c r="C176" s="293">
        <v>0</v>
      </c>
      <c r="D176" s="293">
        <v>0</v>
      </c>
      <c r="E176" s="293">
        <v>0</v>
      </c>
      <c r="F176" s="293">
        <v>0</v>
      </c>
      <c r="G176" s="293">
        <v>0</v>
      </c>
      <c r="H176" s="293">
        <v>0</v>
      </c>
      <c r="I176" s="293">
        <v>0</v>
      </c>
      <c r="J176" s="293">
        <v>0</v>
      </c>
      <c r="K176" s="293">
        <v>0</v>
      </c>
      <c r="L176" s="293">
        <v>0</v>
      </c>
      <c r="M176" s="293">
        <v>0</v>
      </c>
      <c r="N176" s="293">
        <v>0</v>
      </c>
    </row>
    <row r="177" spans="1:14" x14ac:dyDescent="0.25">
      <c r="A177" s="292" t="s">
        <v>819</v>
      </c>
      <c r="B177" s="293">
        <v>0</v>
      </c>
      <c r="C177" s="293">
        <v>0</v>
      </c>
      <c r="D177" s="293">
        <v>0</v>
      </c>
      <c r="E177" s="293">
        <v>0</v>
      </c>
      <c r="F177" s="293">
        <v>0</v>
      </c>
      <c r="G177" s="293">
        <v>0</v>
      </c>
      <c r="H177" s="293">
        <v>0</v>
      </c>
      <c r="I177" s="293">
        <v>0</v>
      </c>
      <c r="J177" s="293">
        <v>0</v>
      </c>
      <c r="K177" s="293">
        <v>0</v>
      </c>
      <c r="L177" s="293">
        <v>0</v>
      </c>
      <c r="M177" s="293">
        <v>0</v>
      </c>
      <c r="N177" s="293">
        <v>0</v>
      </c>
    </row>
    <row r="178" spans="1:14" x14ac:dyDescent="0.25">
      <c r="A178" s="294" t="s">
        <v>108</v>
      </c>
      <c r="B178" s="293">
        <v>87713.40208</v>
      </c>
      <c r="C178" s="293">
        <v>0</v>
      </c>
      <c r="D178" s="293">
        <v>0</v>
      </c>
      <c r="E178" s="293">
        <v>28457.412239999998</v>
      </c>
      <c r="F178" s="293">
        <v>28068.103199999998</v>
      </c>
      <c r="G178" s="293">
        <v>22631.02605</v>
      </c>
      <c r="H178" s="293">
        <v>13007.5</v>
      </c>
      <c r="I178" s="293">
        <v>1689.5345500000001</v>
      </c>
      <c r="J178" s="293">
        <v>0</v>
      </c>
      <c r="K178" s="293">
        <v>25116.006000000001</v>
      </c>
      <c r="L178" s="293">
        <v>8739.0392500000016</v>
      </c>
      <c r="M178" s="293">
        <v>5529.5283099999997</v>
      </c>
      <c r="N178" s="293">
        <v>220951.55168</v>
      </c>
    </row>
    <row r="179" spans="1:14" x14ac:dyDescent="0.25">
      <c r="A179" s="292" t="s">
        <v>820</v>
      </c>
      <c r="B179" s="293">
        <v>0</v>
      </c>
      <c r="C179" s="293">
        <v>0</v>
      </c>
      <c r="D179" s="293">
        <v>0</v>
      </c>
      <c r="E179" s="293">
        <v>0</v>
      </c>
      <c r="F179" s="293">
        <v>0</v>
      </c>
      <c r="G179" s="293">
        <v>1.255E-2</v>
      </c>
      <c r="H179" s="293">
        <v>0</v>
      </c>
      <c r="I179" s="293">
        <v>0</v>
      </c>
      <c r="J179" s="293">
        <v>0</v>
      </c>
      <c r="K179" s="293">
        <v>0</v>
      </c>
      <c r="L179" s="293">
        <v>8280.6007000000009</v>
      </c>
      <c r="M179" s="293">
        <v>0</v>
      </c>
      <c r="N179" s="293">
        <v>8280.6132500000003</v>
      </c>
    </row>
    <row r="180" spans="1:14" x14ac:dyDescent="0.25">
      <c r="A180" s="292" t="s">
        <v>821</v>
      </c>
      <c r="B180" s="293">
        <v>87713.40208</v>
      </c>
      <c r="C180" s="293">
        <v>0</v>
      </c>
      <c r="D180" s="293">
        <v>0</v>
      </c>
      <c r="E180" s="293">
        <v>28457.412239999998</v>
      </c>
      <c r="F180" s="293">
        <v>28068.103199999998</v>
      </c>
      <c r="G180" s="293">
        <v>22631.013500000001</v>
      </c>
      <c r="H180" s="293">
        <v>13007.5</v>
      </c>
      <c r="I180" s="293">
        <v>0</v>
      </c>
      <c r="J180" s="293">
        <v>0</v>
      </c>
      <c r="K180" s="293">
        <v>25000</v>
      </c>
      <c r="L180" s="293">
        <v>458.43854999999996</v>
      </c>
      <c r="M180" s="293">
        <v>4211.04</v>
      </c>
      <c r="N180" s="293">
        <v>209546.90957000002</v>
      </c>
    </row>
    <row r="181" spans="1:14" x14ac:dyDescent="0.25">
      <c r="A181" s="292" t="s">
        <v>822</v>
      </c>
      <c r="B181" s="293">
        <v>0</v>
      </c>
      <c r="C181" s="293">
        <v>0</v>
      </c>
      <c r="D181" s="293">
        <v>0</v>
      </c>
      <c r="E181" s="293">
        <v>0</v>
      </c>
      <c r="F181" s="293">
        <v>0</v>
      </c>
      <c r="G181" s="293">
        <v>0</v>
      </c>
      <c r="H181" s="293">
        <v>0</v>
      </c>
      <c r="I181" s="293">
        <v>1689.5345500000001</v>
      </c>
      <c r="J181" s="293">
        <v>0</v>
      </c>
      <c r="K181" s="293">
        <v>116.006</v>
      </c>
      <c r="L181" s="293">
        <v>0</v>
      </c>
      <c r="M181" s="293">
        <v>1318.48831</v>
      </c>
      <c r="N181" s="293">
        <v>3124.0288600000003</v>
      </c>
    </row>
    <row r="182" spans="1:14" x14ac:dyDescent="0.25">
      <c r="A182" s="294" t="s">
        <v>109</v>
      </c>
      <c r="B182" s="293">
        <v>0</v>
      </c>
      <c r="C182" s="293">
        <v>0</v>
      </c>
      <c r="D182" s="293">
        <v>0</v>
      </c>
      <c r="E182" s="293">
        <v>0</v>
      </c>
      <c r="F182" s="293">
        <v>0</v>
      </c>
      <c r="G182" s="293">
        <v>0</v>
      </c>
      <c r="H182" s="293">
        <v>0</v>
      </c>
      <c r="I182" s="293">
        <v>0</v>
      </c>
      <c r="J182" s="293">
        <v>0</v>
      </c>
      <c r="K182" s="293">
        <v>0</v>
      </c>
      <c r="L182" s="293">
        <v>0</v>
      </c>
      <c r="M182" s="293">
        <v>0</v>
      </c>
      <c r="N182" s="293">
        <v>0</v>
      </c>
    </row>
    <row r="183" spans="1:14" x14ac:dyDescent="0.25">
      <c r="A183" s="292" t="s">
        <v>823</v>
      </c>
      <c r="B183" s="293">
        <v>0</v>
      </c>
      <c r="C183" s="293">
        <v>0</v>
      </c>
      <c r="D183" s="293">
        <v>0</v>
      </c>
      <c r="E183" s="293">
        <v>0</v>
      </c>
      <c r="F183" s="293">
        <v>0</v>
      </c>
      <c r="G183" s="293">
        <v>0</v>
      </c>
      <c r="H183" s="293">
        <v>0</v>
      </c>
      <c r="I183" s="293">
        <v>0</v>
      </c>
      <c r="J183" s="293">
        <v>0</v>
      </c>
      <c r="K183" s="293">
        <v>0</v>
      </c>
      <c r="L183" s="293">
        <v>0</v>
      </c>
      <c r="M183" s="293">
        <v>0</v>
      </c>
      <c r="N183" s="293">
        <v>0</v>
      </c>
    </row>
    <row r="184" spans="1:14" x14ac:dyDescent="0.25">
      <c r="A184" s="294" t="s">
        <v>110</v>
      </c>
      <c r="B184" s="293">
        <v>360418.90814999997</v>
      </c>
      <c r="C184" s="293">
        <v>342900.36870999995</v>
      </c>
      <c r="D184" s="293">
        <v>530517.65714000002</v>
      </c>
      <c r="E184" s="293">
        <v>542797.11115000013</v>
      </c>
      <c r="F184" s="293">
        <v>710053.61129000003</v>
      </c>
      <c r="G184" s="293">
        <v>216810.07360999999</v>
      </c>
      <c r="H184" s="293">
        <v>174416.62862</v>
      </c>
      <c r="I184" s="293">
        <v>410806.83355000004</v>
      </c>
      <c r="J184" s="293">
        <v>2459.7759700000001</v>
      </c>
      <c r="K184" s="293">
        <v>726673.48882000009</v>
      </c>
      <c r="L184" s="293">
        <v>30954.897230000002</v>
      </c>
      <c r="M184" s="293">
        <v>200611.19559999998</v>
      </c>
      <c r="N184" s="293">
        <v>4249420.5498400005</v>
      </c>
    </row>
    <row r="185" spans="1:14" x14ac:dyDescent="0.25">
      <c r="A185" s="292" t="s">
        <v>824</v>
      </c>
      <c r="B185" s="293">
        <v>355336.33914999996</v>
      </c>
      <c r="C185" s="293">
        <v>337593.84542999999</v>
      </c>
      <c r="D185" s="293">
        <v>503019.23661000002</v>
      </c>
      <c r="E185" s="293">
        <v>538058.02669000009</v>
      </c>
      <c r="F185" s="293">
        <v>295341.65999999997</v>
      </c>
      <c r="G185" s="293">
        <v>208365.6795</v>
      </c>
      <c r="H185" s="293">
        <v>172568.88746</v>
      </c>
      <c r="I185" s="293">
        <v>393846.45714000001</v>
      </c>
      <c r="J185" s="293">
        <v>2459.7759700000001</v>
      </c>
      <c r="K185" s="293">
        <v>222679.39225</v>
      </c>
      <c r="L185" s="293">
        <v>28951.575280000001</v>
      </c>
      <c r="M185" s="293">
        <v>197454.30119999999</v>
      </c>
      <c r="N185" s="293">
        <v>3255675.1766799996</v>
      </c>
    </row>
    <row r="186" spans="1:14" x14ac:dyDescent="0.25">
      <c r="A186" s="292" t="s">
        <v>825</v>
      </c>
      <c r="B186" s="293">
        <v>5065.8948399999999</v>
      </c>
      <c r="C186" s="293">
        <v>5306.3115800000005</v>
      </c>
      <c r="D186" s="293">
        <v>27498.420529999999</v>
      </c>
      <c r="E186" s="293">
        <v>4730.8079600000001</v>
      </c>
      <c r="F186" s="293">
        <v>3872.7539999999999</v>
      </c>
      <c r="G186" s="293">
        <v>8444.3941099999993</v>
      </c>
      <c r="H186" s="293">
        <v>1847.7411599999998</v>
      </c>
      <c r="I186" s="293">
        <v>16960.376410000001</v>
      </c>
      <c r="J186" s="293">
        <v>0</v>
      </c>
      <c r="K186" s="293">
        <v>22100.134009999998</v>
      </c>
      <c r="L186" s="293">
        <v>2003.32195</v>
      </c>
      <c r="M186" s="293">
        <v>3156.8944000000001</v>
      </c>
      <c r="N186" s="293">
        <v>100987.05094999999</v>
      </c>
    </row>
    <row r="187" spans="1:14" x14ac:dyDescent="0.25">
      <c r="A187" s="292" t="s">
        <v>826</v>
      </c>
      <c r="B187" s="293">
        <v>16.674160000000001</v>
      </c>
      <c r="C187" s="293">
        <v>0.2117</v>
      </c>
      <c r="D187" s="293">
        <v>0</v>
      </c>
      <c r="E187" s="293">
        <v>8.2765000000000004</v>
      </c>
      <c r="F187" s="293">
        <v>410839.19729000004</v>
      </c>
      <c r="G187" s="293">
        <v>0</v>
      </c>
      <c r="H187" s="293">
        <v>0</v>
      </c>
      <c r="I187" s="293">
        <v>0</v>
      </c>
      <c r="J187" s="293">
        <v>0</v>
      </c>
      <c r="K187" s="293">
        <v>481893.96256000001</v>
      </c>
      <c r="L187" s="293">
        <v>0</v>
      </c>
      <c r="M187" s="293">
        <v>0</v>
      </c>
      <c r="N187" s="293">
        <v>892758.32221000013</v>
      </c>
    </row>
    <row r="188" spans="1:14" x14ac:dyDescent="0.25">
      <c r="A188" s="294" t="s">
        <v>111</v>
      </c>
      <c r="B188" s="293">
        <v>399958.09276000003</v>
      </c>
      <c r="C188" s="293">
        <v>615501.37358999997</v>
      </c>
      <c r="D188" s="293">
        <v>198500.75254000002</v>
      </c>
      <c r="E188" s="293">
        <v>301340.43566000002</v>
      </c>
      <c r="F188" s="293">
        <v>357470.94186999998</v>
      </c>
      <c r="G188" s="293">
        <v>186140.44396999999</v>
      </c>
      <c r="H188" s="293">
        <v>197211.58450999999</v>
      </c>
      <c r="I188" s="293">
        <v>257497.32519</v>
      </c>
      <c r="J188" s="293">
        <v>1951.1836100000019</v>
      </c>
      <c r="K188" s="293">
        <v>282833.78061999998</v>
      </c>
      <c r="L188" s="293">
        <v>44780.894260000001</v>
      </c>
      <c r="M188" s="293">
        <v>102606.03455000001</v>
      </c>
      <c r="N188" s="293">
        <v>2945792.8431300004</v>
      </c>
    </row>
    <row r="189" spans="1:14" x14ac:dyDescent="0.25">
      <c r="A189" s="292" t="s">
        <v>112</v>
      </c>
      <c r="B189" s="293">
        <v>94666.903539999999</v>
      </c>
      <c r="C189" s="293">
        <v>94809.78409999999</v>
      </c>
      <c r="D189" s="293">
        <v>62058.699990000001</v>
      </c>
      <c r="E189" s="293">
        <v>11550</v>
      </c>
      <c r="F189" s="293">
        <v>34000</v>
      </c>
      <c r="G189" s="293">
        <v>22699.791659999999</v>
      </c>
      <c r="H189" s="293">
        <v>16523.907159999999</v>
      </c>
      <c r="I189" s="293">
        <v>0</v>
      </c>
      <c r="J189" s="293">
        <v>-11571.143769999999</v>
      </c>
      <c r="K189" s="293">
        <v>21306</v>
      </c>
      <c r="L189" s="293">
        <v>14661.059150000001</v>
      </c>
      <c r="M189" s="293">
        <v>1.63293</v>
      </c>
      <c r="N189" s="293">
        <v>360706.63475999999</v>
      </c>
    </row>
    <row r="190" spans="1:14" x14ac:dyDescent="0.25">
      <c r="A190" s="244" t="s">
        <v>113</v>
      </c>
      <c r="B190" s="293">
        <v>305291.18922</v>
      </c>
      <c r="C190" s="293">
        <v>520691.58948999998</v>
      </c>
      <c r="D190" s="293">
        <v>136442.05255000002</v>
      </c>
      <c r="E190" s="293">
        <v>289790.43566000002</v>
      </c>
      <c r="F190" s="293">
        <v>323470.94186999998</v>
      </c>
      <c r="G190" s="293">
        <v>163440.65231</v>
      </c>
      <c r="H190" s="293">
        <v>180687.67734999998</v>
      </c>
      <c r="I190" s="293">
        <v>257497.32519</v>
      </c>
      <c r="J190" s="293">
        <v>13522.327380000001</v>
      </c>
      <c r="K190" s="293">
        <v>261527.78062000001</v>
      </c>
      <c r="L190" s="293">
        <v>30119.83511</v>
      </c>
      <c r="M190" s="293">
        <v>102604.40162</v>
      </c>
      <c r="N190" s="293">
        <v>2585086.2083700001</v>
      </c>
    </row>
    <row r="191" spans="1:14" x14ac:dyDescent="0.25">
      <c r="A191" s="268" t="s">
        <v>114</v>
      </c>
      <c r="B191" s="291">
        <v>38945133.852200009</v>
      </c>
      <c r="C191" s="291">
        <v>59077517.943360001</v>
      </c>
      <c r="D191" s="291">
        <v>47290840.68528001</v>
      </c>
      <c r="E191" s="291">
        <v>34155016.267100006</v>
      </c>
      <c r="F191" s="291">
        <v>28105986.772450004</v>
      </c>
      <c r="G191" s="291">
        <v>24618276.190389995</v>
      </c>
      <c r="H191" s="291">
        <v>17161252.305750001</v>
      </c>
      <c r="I191" s="291">
        <v>28155114.439809997</v>
      </c>
      <c r="J191" s="291">
        <v>225752.09973000002</v>
      </c>
      <c r="K191" s="291">
        <v>28178395.01393</v>
      </c>
      <c r="L191" s="291">
        <v>5421332.533809999</v>
      </c>
      <c r="M191" s="291">
        <v>11972582.517280001</v>
      </c>
      <c r="N191" s="291">
        <v>323307200.62109005</v>
      </c>
    </row>
    <row r="192" spans="1:14" x14ac:dyDescent="0.25">
      <c r="A192" s="290" t="s">
        <v>115</v>
      </c>
      <c r="B192" s="291">
        <v>2511560.2457299996</v>
      </c>
      <c r="C192" s="291">
        <v>1552856.7816600001</v>
      </c>
      <c r="D192" s="291">
        <v>2058089.54015</v>
      </c>
      <c r="E192" s="291">
        <v>7244377.1778800003</v>
      </c>
      <c r="F192" s="291">
        <v>1442188.02296</v>
      </c>
      <c r="G192" s="291">
        <v>674273.65491000004</v>
      </c>
      <c r="H192" s="291">
        <v>957066.7109399999</v>
      </c>
      <c r="I192" s="291">
        <v>12.15</v>
      </c>
      <c r="J192" s="291">
        <v>24305.58555</v>
      </c>
      <c r="K192" s="291">
        <v>337462.21339000005</v>
      </c>
      <c r="L192" s="291">
        <v>268841.26017000002</v>
      </c>
      <c r="M192" s="291">
        <v>693905.66403999995</v>
      </c>
      <c r="N192" s="291">
        <v>17764939.007380001</v>
      </c>
    </row>
    <row r="193" spans="1:14" x14ac:dyDescent="0.25">
      <c r="A193" s="294" t="s">
        <v>827</v>
      </c>
      <c r="B193" s="293">
        <v>180304.17163999999</v>
      </c>
      <c r="C193" s="293">
        <v>27550.591520000002</v>
      </c>
      <c r="D193" s="293">
        <v>619432.54608</v>
      </c>
      <c r="E193" s="293">
        <v>627072.80732999987</v>
      </c>
      <c r="F193" s="293">
        <v>43570.106699999997</v>
      </c>
      <c r="G193" s="293">
        <v>5224.0174999999999</v>
      </c>
      <c r="H193" s="293">
        <v>17956.324499999999</v>
      </c>
      <c r="I193" s="293">
        <v>0</v>
      </c>
      <c r="J193" s="293">
        <v>0</v>
      </c>
      <c r="K193" s="293">
        <v>0</v>
      </c>
      <c r="L193" s="293">
        <v>0</v>
      </c>
      <c r="M193" s="293">
        <v>0</v>
      </c>
      <c r="N193" s="293">
        <v>1521110.5652699999</v>
      </c>
    </row>
    <row r="194" spans="1:14" x14ac:dyDescent="0.25">
      <c r="A194" s="292" t="s">
        <v>828</v>
      </c>
      <c r="B194" s="293">
        <v>0</v>
      </c>
      <c r="C194" s="293">
        <v>15400.59152</v>
      </c>
      <c r="D194" s="293">
        <v>20356.695</v>
      </c>
      <c r="E194" s="293">
        <v>0</v>
      </c>
      <c r="F194" s="293">
        <v>2.0000000000000002E-5</v>
      </c>
      <c r="G194" s="293">
        <v>5224.0174999999999</v>
      </c>
      <c r="H194" s="293">
        <v>17956.324499999999</v>
      </c>
      <c r="I194" s="293">
        <v>0</v>
      </c>
      <c r="J194" s="293">
        <v>0</v>
      </c>
      <c r="K194" s="293">
        <v>0</v>
      </c>
      <c r="L194" s="293">
        <v>0</v>
      </c>
      <c r="M194" s="293">
        <v>0</v>
      </c>
      <c r="N194" s="293">
        <v>58937.628540000005</v>
      </c>
    </row>
    <row r="195" spans="1:14" x14ac:dyDescent="0.25">
      <c r="A195" s="292" t="s">
        <v>829</v>
      </c>
      <c r="B195" s="293">
        <v>0</v>
      </c>
      <c r="C195" s="293">
        <v>0</v>
      </c>
      <c r="D195" s="293">
        <v>0</v>
      </c>
      <c r="E195" s="293">
        <v>0</v>
      </c>
      <c r="F195" s="293">
        <v>8.9999999999999992E-5</v>
      </c>
      <c r="G195" s="293">
        <v>0</v>
      </c>
      <c r="H195" s="293">
        <v>0</v>
      </c>
      <c r="I195" s="293">
        <v>0</v>
      </c>
      <c r="J195" s="293">
        <v>0</v>
      </c>
      <c r="K195" s="293">
        <v>0</v>
      </c>
      <c r="L195" s="293">
        <v>0</v>
      </c>
      <c r="M195" s="293">
        <v>0</v>
      </c>
      <c r="N195" s="293">
        <v>8.9999999999999992E-5</v>
      </c>
    </row>
    <row r="196" spans="1:14" x14ac:dyDescent="0.25">
      <c r="A196" s="292" t="s">
        <v>830</v>
      </c>
      <c r="B196" s="293">
        <v>161164.63824999999</v>
      </c>
      <c r="C196" s="293">
        <v>0</v>
      </c>
      <c r="D196" s="293">
        <v>595430.85108000005</v>
      </c>
      <c r="E196" s="293">
        <v>543701.36305999989</v>
      </c>
      <c r="F196" s="293">
        <v>8566.4795099999992</v>
      </c>
      <c r="G196" s="293">
        <v>0</v>
      </c>
      <c r="H196" s="293">
        <v>0</v>
      </c>
      <c r="I196" s="293">
        <v>0</v>
      </c>
      <c r="J196" s="293">
        <v>0</v>
      </c>
      <c r="K196" s="293">
        <v>0</v>
      </c>
      <c r="L196" s="293">
        <v>0</v>
      </c>
      <c r="M196" s="293">
        <v>0</v>
      </c>
      <c r="N196" s="293">
        <v>1308863.3318999999</v>
      </c>
    </row>
    <row r="197" spans="1:14" x14ac:dyDescent="0.25">
      <c r="A197" s="292" t="s">
        <v>831</v>
      </c>
      <c r="B197" s="293">
        <v>0</v>
      </c>
      <c r="C197" s="293">
        <v>0</v>
      </c>
      <c r="D197" s="293">
        <v>0</v>
      </c>
      <c r="E197" s="293">
        <v>0</v>
      </c>
      <c r="F197" s="293">
        <v>0</v>
      </c>
      <c r="G197" s="293">
        <v>0</v>
      </c>
      <c r="H197" s="293">
        <v>0</v>
      </c>
      <c r="I197" s="293">
        <v>0</v>
      </c>
      <c r="J197" s="293">
        <v>0</v>
      </c>
      <c r="K197" s="293">
        <v>0</v>
      </c>
      <c r="L197" s="293">
        <v>0</v>
      </c>
      <c r="M197" s="293">
        <v>0</v>
      </c>
      <c r="N197" s="293">
        <v>0</v>
      </c>
    </row>
    <row r="198" spans="1:14" x14ac:dyDescent="0.25">
      <c r="A198" s="292" t="s">
        <v>832</v>
      </c>
      <c r="B198" s="293">
        <v>19139.533390000001</v>
      </c>
      <c r="C198" s="293">
        <v>12150</v>
      </c>
      <c r="D198" s="293">
        <v>3645</v>
      </c>
      <c r="E198" s="293">
        <v>83371.444269999993</v>
      </c>
      <c r="F198" s="293">
        <v>35003.627079999998</v>
      </c>
      <c r="G198" s="293">
        <v>0</v>
      </c>
      <c r="H198" s="293">
        <v>0</v>
      </c>
      <c r="I198" s="293">
        <v>0</v>
      </c>
      <c r="J198" s="293">
        <v>0</v>
      </c>
      <c r="K198" s="293">
        <v>0</v>
      </c>
      <c r="L198" s="293">
        <v>0</v>
      </c>
      <c r="M198" s="293">
        <v>0</v>
      </c>
      <c r="N198" s="293">
        <v>153309.60473999998</v>
      </c>
    </row>
    <row r="199" spans="1:14" x14ac:dyDescent="0.25">
      <c r="A199" s="294" t="s">
        <v>833</v>
      </c>
      <c r="B199" s="293">
        <v>1906297.4330499996</v>
      </c>
      <c r="C199" s="293">
        <v>1447879.7987000002</v>
      </c>
      <c r="D199" s="293">
        <v>1105954.6442799999</v>
      </c>
      <c r="E199" s="293">
        <v>6371301.4882200006</v>
      </c>
      <c r="F199" s="293">
        <v>1131131.2085499999</v>
      </c>
      <c r="G199" s="293">
        <v>428553.93539</v>
      </c>
      <c r="H199" s="293">
        <v>652616.91610999987</v>
      </c>
      <c r="I199" s="293">
        <v>12.15</v>
      </c>
      <c r="J199" s="293">
        <v>24305.58555</v>
      </c>
      <c r="K199" s="293">
        <v>335605.43569000007</v>
      </c>
      <c r="L199" s="293">
        <v>241415.99234</v>
      </c>
      <c r="M199" s="293">
        <v>336832.14035</v>
      </c>
      <c r="N199" s="293">
        <v>13981906.728230003</v>
      </c>
    </row>
    <row r="200" spans="1:14" x14ac:dyDescent="0.25">
      <c r="A200" s="292" t="s">
        <v>834</v>
      </c>
      <c r="B200" s="293">
        <v>0</v>
      </c>
      <c r="C200" s="293">
        <v>0</v>
      </c>
      <c r="D200" s="293">
        <v>0</v>
      </c>
      <c r="E200" s="293">
        <v>0</v>
      </c>
      <c r="F200" s="293">
        <v>0</v>
      </c>
      <c r="G200" s="293">
        <v>0</v>
      </c>
      <c r="H200" s="293">
        <v>0</v>
      </c>
      <c r="I200" s="293">
        <v>0</v>
      </c>
      <c r="J200" s="293">
        <v>0</v>
      </c>
      <c r="K200" s="293">
        <v>0</v>
      </c>
      <c r="L200" s="293">
        <v>0</v>
      </c>
      <c r="M200" s="293">
        <v>0</v>
      </c>
      <c r="N200" s="293">
        <v>0</v>
      </c>
    </row>
    <row r="201" spans="1:14" x14ac:dyDescent="0.25">
      <c r="A201" s="292" t="s">
        <v>835</v>
      </c>
      <c r="B201" s="293">
        <v>580222.2021900001</v>
      </c>
      <c r="C201" s="293">
        <v>2199.4595800000002</v>
      </c>
      <c r="D201" s="293">
        <v>20570.420910000001</v>
      </c>
      <c r="E201" s="293">
        <v>4661717.5816500001</v>
      </c>
      <c r="F201" s="293">
        <v>596000.3399299999</v>
      </c>
      <c r="G201" s="293">
        <v>257523.57564</v>
      </c>
      <c r="H201" s="293">
        <v>0</v>
      </c>
      <c r="I201" s="293">
        <v>0</v>
      </c>
      <c r="J201" s="293">
        <v>0</v>
      </c>
      <c r="K201" s="293">
        <v>0</v>
      </c>
      <c r="L201" s="293">
        <v>0</v>
      </c>
      <c r="M201" s="293">
        <v>0</v>
      </c>
      <c r="N201" s="293">
        <v>6118233.5799000002</v>
      </c>
    </row>
    <row r="202" spans="1:14" x14ac:dyDescent="0.25">
      <c r="A202" s="292" t="s">
        <v>836</v>
      </c>
      <c r="B202" s="293">
        <v>1326075.2308599995</v>
      </c>
      <c r="C202" s="293">
        <v>374533.08551</v>
      </c>
      <c r="D202" s="293">
        <v>234044.57587</v>
      </c>
      <c r="E202" s="293">
        <v>451859.24637999997</v>
      </c>
      <c r="F202" s="293">
        <v>236753.50650000002</v>
      </c>
      <c r="G202" s="293">
        <v>61554.299349999994</v>
      </c>
      <c r="H202" s="293">
        <v>652616.91610999987</v>
      </c>
      <c r="I202" s="293">
        <v>12.15</v>
      </c>
      <c r="J202" s="293">
        <v>13910.592700000001</v>
      </c>
      <c r="K202" s="293">
        <v>41452.847560000002</v>
      </c>
      <c r="L202" s="293">
        <v>102421.27746000001</v>
      </c>
      <c r="M202" s="293">
        <v>235075.87007</v>
      </c>
      <c r="N202" s="293">
        <v>3730309.5983700003</v>
      </c>
    </row>
    <row r="203" spans="1:14" x14ac:dyDescent="0.25">
      <c r="A203" s="292" t="s">
        <v>837</v>
      </c>
      <c r="B203" s="293">
        <v>0</v>
      </c>
      <c r="C203" s="293">
        <v>0</v>
      </c>
      <c r="D203" s="293">
        <v>0</v>
      </c>
      <c r="E203" s="293">
        <v>0</v>
      </c>
      <c r="F203" s="293">
        <v>0</v>
      </c>
      <c r="G203" s="293">
        <v>0</v>
      </c>
      <c r="H203" s="293">
        <v>0</v>
      </c>
      <c r="I203" s="293">
        <v>0</v>
      </c>
      <c r="J203" s="293">
        <v>0</v>
      </c>
      <c r="K203" s="293">
        <v>0</v>
      </c>
      <c r="L203" s="293">
        <v>0</v>
      </c>
      <c r="M203" s="293">
        <v>0</v>
      </c>
      <c r="N203" s="293">
        <v>0</v>
      </c>
    </row>
    <row r="204" spans="1:14" x14ac:dyDescent="0.25">
      <c r="A204" s="292" t="s">
        <v>838</v>
      </c>
      <c r="B204" s="293">
        <v>0</v>
      </c>
      <c r="C204" s="293">
        <v>1071147.25361</v>
      </c>
      <c r="D204" s="293">
        <v>851339.64749999996</v>
      </c>
      <c r="E204" s="293">
        <v>1257724.66019</v>
      </c>
      <c r="F204" s="293">
        <v>298377.36212000001</v>
      </c>
      <c r="G204" s="293">
        <v>109476.0604</v>
      </c>
      <c r="H204" s="293">
        <v>0</v>
      </c>
      <c r="I204" s="293">
        <v>0</v>
      </c>
      <c r="J204" s="293">
        <v>10394.992849999999</v>
      </c>
      <c r="K204" s="293">
        <v>294152.58813000005</v>
      </c>
      <c r="L204" s="293">
        <v>138994.71487999998</v>
      </c>
      <c r="M204" s="293">
        <v>101756.27028</v>
      </c>
      <c r="N204" s="293">
        <v>4133363.54996</v>
      </c>
    </row>
    <row r="205" spans="1:14" x14ac:dyDescent="0.25">
      <c r="A205" s="294" t="s">
        <v>839</v>
      </c>
      <c r="B205" s="293">
        <v>0</v>
      </c>
      <c r="C205" s="293">
        <v>0</v>
      </c>
      <c r="D205" s="293">
        <v>0</v>
      </c>
      <c r="E205" s="293">
        <v>0</v>
      </c>
      <c r="F205" s="293">
        <v>0</v>
      </c>
      <c r="G205" s="293">
        <v>0</v>
      </c>
      <c r="H205" s="293">
        <v>0</v>
      </c>
      <c r="I205" s="293">
        <v>0</v>
      </c>
      <c r="J205" s="293">
        <v>0</v>
      </c>
      <c r="K205" s="293">
        <v>0</v>
      </c>
      <c r="L205" s="293">
        <v>0</v>
      </c>
      <c r="M205" s="293">
        <v>0</v>
      </c>
      <c r="N205" s="293">
        <v>0</v>
      </c>
    </row>
    <row r="206" spans="1:14" x14ac:dyDescent="0.25">
      <c r="A206" s="294" t="s">
        <v>840</v>
      </c>
      <c r="B206" s="293">
        <v>424958.64103999996</v>
      </c>
      <c r="C206" s="293">
        <v>77426.391439999992</v>
      </c>
      <c r="D206" s="293">
        <v>301099.58348000003</v>
      </c>
      <c r="E206" s="293">
        <v>243346.82613999999</v>
      </c>
      <c r="F206" s="293">
        <v>242933.01607000001</v>
      </c>
      <c r="G206" s="293">
        <v>240495.70202000003</v>
      </c>
      <c r="H206" s="293">
        <v>280903.47032999998</v>
      </c>
      <c r="I206" s="293">
        <v>0</v>
      </c>
      <c r="J206" s="293">
        <v>0</v>
      </c>
      <c r="K206" s="293">
        <v>1856.7776999999999</v>
      </c>
      <c r="L206" s="293">
        <v>27425.267829999997</v>
      </c>
      <c r="M206" s="293">
        <v>357073.52369</v>
      </c>
      <c r="N206" s="293">
        <v>2197519.1997400001</v>
      </c>
    </row>
    <row r="207" spans="1:14" x14ac:dyDescent="0.25">
      <c r="A207" s="292" t="s">
        <v>841</v>
      </c>
      <c r="B207" s="293">
        <v>74388.406829999993</v>
      </c>
      <c r="C207" s="293">
        <v>0</v>
      </c>
      <c r="D207" s="293">
        <v>17150</v>
      </c>
      <c r="E207" s="293">
        <v>13720</v>
      </c>
      <c r="F207" s="293">
        <v>0</v>
      </c>
      <c r="G207" s="293">
        <v>1343</v>
      </c>
      <c r="H207" s="293">
        <v>16628.745500000001</v>
      </c>
      <c r="I207" s="293">
        <v>0</v>
      </c>
      <c r="J207" s="293">
        <v>0</v>
      </c>
      <c r="K207" s="293">
        <v>0</v>
      </c>
      <c r="L207" s="293">
        <v>0</v>
      </c>
      <c r="M207" s="293">
        <v>0</v>
      </c>
      <c r="N207" s="293">
        <v>123230.15233</v>
      </c>
    </row>
    <row r="208" spans="1:14" x14ac:dyDescent="0.25">
      <c r="A208" s="292" t="s">
        <v>842</v>
      </c>
      <c r="B208" s="293">
        <v>350570.23420999997</v>
      </c>
      <c r="C208" s="293">
        <v>77426.391439999992</v>
      </c>
      <c r="D208" s="293">
        <v>283949.58348000003</v>
      </c>
      <c r="E208" s="293">
        <v>229626.82613999999</v>
      </c>
      <c r="F208" s="293">
        <v>242933.01607000001</v>
      </c>
      <c r="G208" s="293">
        <v>239044.02883000002</v>
      </c>
      <c r="H208" s="293">
        <v>240358.10217</v>
      </c>
      <c r="I208" s="293">
        <v>0</v>
      </c>
      <c r="J208" s="293">
        <v>0</v>
      </c>
      <c r="K208" s="293">
        <v>1856.7776999999999</v>
      </c>
      <c r="L208" s="293">
        <v>27425.267829999997</v>
      </c>
      <c r="M208" s="293">
        <v>0</v>
      </c>
      <c r="N208" s="293">
        <v>1693190.2278700001</v>
      </c>
    </row>
    <row r="209" spans="1:14" x14ac:dyDescent="0.25">
      <c r="A209" s="292" t="s">
        <v>843</v>
      </c>
      <c r="B209" s="293">
        <v>0</v>
      </c>
      <c r="C209" s="293">
        <v>0</v>
      </c>
      <c r="D209" s="293">
        <v>0</v>
      </c>
      <c r="E209" s="293">
        <v>0</v>
      </c>
      <c r="F209" s="293">
        <v>0</v>
      </c>
      <c r="G209" s="293">
        <v>0</v>
      </c>
      <c r="H209" s="293">
        <v>0</v>
      </c>
      <c r="I209" s="293">
        <v>0</v>
      </c>
      <c r="J209" s="293">
        <v>0</v>
      </c>
      <c r="K209" s="293">
        <v>0</v>
      </c>
      <c r="L209" s="293">
        <v>0</v>
      </c>
      <c r="M209" s="293">
        <v>0</v>
      </c>
      <c r="N209" s="293">
        <v>0</v>
      </c>
    </row>
    <row r="210" spans="1:14" x14ac:dyDescent="0.25">
      <c r="A210" s="292" t="s">
        <v>844</v>
      </c>
      <c r="B210" s="293">
        <v>0</v>
      </c>
      <c r="C210" s="293">
        <v>0</v>
      </c>
      <c r="D210" s="293">
        <v>0</v>
      </c>
      <c r="E210" s="293">
        <v>0</v>
      </c>
      <c r="F210" s="293">
        <v>0</v>
      </c>
      <c r="G210" s="293">
        <v>108.67319000000001</v>
      </c>
      <c r="H210" s="293">
        <v>23916.622660000001</v>
      </c>
      <c r="I210" s="293">
        <v>0</v>
      </c>
      <c r="J210" s="293">
        <v>0</v>
      </c>
      <c r="K210" s="293">
        <v>0</v>
      </c>
      <c r="L210" s="293">
        <v>0</v>
      </c>
      <c r="M210" s="293">
        <v>357073.52369</v>
      </c>
      <c r="N210" s="293">
        <v>381098.81954</v>
      </c>
    </row>
    <row r="211" spans="1:14" x14ac:dyDescent="0.25">
      <c r="A211" s="294" t="s">
        <v>845</v>
      </c>
      <c r="B211" s="293">
        <v>0</v>
      </c>
      <c r="C211" s="293">
        <v>0</v>
      </c>
      <c r="D211" s="293">
        <v>31602.766309999999</v>
      </c>
      <c r="E211" s="293">
        <v>2656.0561899999998</v>
      </c>
      <c r="F211" s="293">
        <v>24553.691640000001</v>
      </c>
      <c r="G211" s="293">
        <v>0</v>
      </c>
      <c r="H211" s="293">
        <v>5590</v>
      </c>
      <c r="I211" s="293">
        <v>0</v>
      </c>
      <c r="J211" s="293">
        <v>0</v>
      </c>
      <c r="K211" s="293">
        <v>0</v>
      </c>
      <c r="L211" s="293">
        <v>0</v>
      </c>
      <c r="M211" s="293">
        <v>0</v>
      </c>
      <c r="N211" s="293">
        <v>64402.514139999999</v>
      </c>
    </row>
    <row r="212" spans="1:14" x14ac:dyDescent="0.25">
      <c r="A212" s="290" t="s">
        <v>116</v>
      </c>
      <c r="B212" s="291">
        <v>60468171.78503</v>
      </c>
      <c r="C212" s="291">
        <v>182518206.83702996</v>
      </c>
      <c r="D212" s="291">
        <v>110170944.98943003</v>
      </c>
      <c r="E212" s="291">
        <v>53894986.389249988</v>
      </c>
      <c r="F212" s="291">
        <v>89107402.231059998</v>
      </c>
      <c r="G212" s="291">
        <v>56756078.059129998</v>
      </c>
      <c r="H212" s="291">
        <v>41795976.611069992</v>
      </c>
      <c r="I212" s="291">
        <v>33493272.652310003</v>
      </c>
      <c r="J212" s="291">
        <v>1357274.98441</v>
      </c>
      <c r="K212" s="291">
        <v>37672285.415490001</v>
      </c>
      <c r="L212" s="291">
        <v>15934896.6698</v>
      </c>
      <c r="M212" s="291">
        <v>11837451.142520003</v>
      </c>
      <c r="N212" s="291">
        <v>695006947.76653004</v>
      </c>
    </row>
    <row r="213" spans="1:14" x14ac:dyDescent="0.25">
      <c r="A213" s="294" t="s">
        <v>846</v>
      </c>
      <c r="B213" s="293">
        <v>1380488.6814999999</v>
      </c>
      <c r="C213" s="293">
        <v>1404226.6001300002</v>
      </c>
      <c r="D213" s="293">
        <v>48179.876189999995</v>
      </c>
      <c r="E213" s="293">
        <v>531139.24670000002</v>
      </c>
      <c r="F213" s="293">
        <v>911.73600999999996</v>
      </c>
      <c r="G213" s="293">
        <v>84478.297100000011</v>
      </c>
      <c r="H213" s="293">
        <v>1.54115</v>
      </c>
      <c r="I213" s="293">
        <v>191.01300000000001</v>
      </c>
      <c r="J213" s="293">
        <v>5.2999999999999999E-2</v>
      </c>
      <c r="K213" s="293">
        <v>345.90240999999997</v>
      </c>
      <c r="L213" s="293">
        <v>0</v>
      </c>
      <c r="M213" s="293">
        <v>0</v>
      </c>
      <c r="N213" s="293">
        <v>3449962.9471900002</v>
      </c>
    </row>
    <row r="214" spans="1:14" x14ac:dyDescent="0.25">
      <c r="A214" s="292" t="s">
        <v>847</v>
      </c>
      <c r="B214" s="293">
        <v>0</v>
      </c>
      <c r="C214" s="293">
        <v>119.6</v>
      </c>
      <c r="D214" s="293">
        <v>0</v>
      </c>
      <c r="E214" s="293">
        <v>0</v>
      </c>
      <c r="F214" s="293">
        <v>0</v>
      </c>
      <c r="G214" s="293">
        <v>0</v>
      </c>
      <c r="H214" s="293">
        <v>0</v>
      </c>
      <c r="I214" s="293">
        <v>0</v>
      </c>
      <c r="J214" s="293">
        <v>0</v>
      </c>
      <c r="K214" s="293">
        <v>0</v>
      </c>
      <c r="L214" s="293">
        <v>0</v>
      </c>
      <c r="M214" s="293">
        <v>0</v>
      </c>
      <c r="N214" s="293">
        <v>119.6</v>
      </c>
    </row>
    <row r="215" spans="1:14" x14ac:dyDescent="0.25">
      <c r="A215" s="292" t="s">
        <v>848</v>
      </c>
      <c r="B215" s="293">
        <v>0</v>
      </c>
      <c r="C215" s="293">
        <v>1402940</v>
      </c>
      <c r="D215" s="293">
        <v>0</v>
      </c>
      <c r="E215" s="293">
        <v>0</v>
      </c>
      <c r="F215" s="293">
        <v>0</v>
      </c>
      <c r="G215" s="293">
        <v>0</v>
      </c>
      <c r="H215" s="293">
        <v>0</v>
      </c>
      <c r="I215" s="293">
        <v>0</v>
      </c>
      <c r="J215" s="293">
        <v>0</v>
      </c>
      <c r="K215" s="293">
        <v>0</v>
      </c>
      <c r="L215" s="293">
        <v>0</v>
      </c>
      <c r="M215" s="293">
        <v>0</v>
      </c>
      <c r="N215" s="293">
        <v>1402940</v>
      </c>
    </row>
    <row r="216" spans="1:14" x14ac:dyDescent="0.25">
      <c r="A216" s="292" t="s">
        <v>849</v>
      </c>
      <c r="B216" s="293">
        <v>1380488.6814999999</v>
      </c>
      <c r="C216" s="293">
        <v>1167.0001299999999</v>
      </c>
      <c r="D216" s="293">
        <v>48179.876189999995</v>
      </c>
      <c r="E216" s="293">
        <v>531139.24670000002</v>
      </c>
      <c r="F216" s="293">
        <v>911.73600999999996</v>
      </c>
      <c r="G216" s="293">
        <v>84478.297100000011</v>
      </c>
      <c r="H216" s="293">
        <v>1.54115</v>
      </c>
      <c r="I216" s="293">
        <v>191.01300000000001</v>
      </c>
      <c r="J216" s="293">
        <v>5.2999999999999999E-2</v>
      </c>
      <c r="K216" s="293">
        <v>345.90240999999997</v>
      </c>
      <c r="L216" s="293">
        <v>0</v>
      </c>
      <c r="M216" s="293">
        <v>0</v>
      </c>
      <c r="N216" s="293">
        <v>2046903.3471900003</v>
      </c>
    </row>
    <row r="217" spans="1:14" x14ac:dyDescent="0.25">
      <c r="A217" s="294" t="s">
        <v>850</v>
      </c>
      <c r="B217" s="293">
        <v>0</v>
      </c>
      <c r="C217" s="293">
        <v>24450607.399429999</v>
      </c>
      <c r="D217" s="293">
        <v>0</v>
      </c>
      <c r="E217" s="293">
        <v>0</v>
      </c>
      <c r="F217" s="293">
        <v>111697.18815999999</v>
      </c>
      <c r="G217" s="293">
        <v>0</v>
      </c>
      <c r="H217" s="293">
        <v>0</v>
      </c>
      <c r="I217" s="293">
        <v>0</v>
      </c>
      <c r="J217" s="293">
        <v>23221.933350000003</v>
      </c>
      <c r="K217" s="293">
        <v>0</v>
      </c>
      <c r="L217" s="293">
        <v>1246.0106899999998</v>
      </c>
      <c r="M217" s="293">
        <v>112723.29853999999</v>
      </c>
      <c r="N217" s="293">
        <v>24699495.830169998</v>
      </c>
    </row>
    <row r="218" spans="1:14" x14ac:dyDescent="0.25">
      <c r="A218" s="244" t="s">
        <v>851</v>
      </c>
      <c r="B218" s="293">
        <v>0</v>
      </c>
      <c r="C218" s="293">
        <v>0</v>
      </c>
      <c r="D218" s="293">
        <v>0</v>
      </c>
      <c r="E218" s="293">
        <v>0</v>
      </c>
      <c r="F218" s="293">
        <v>0</v>
      </c>
      <c r="G218" s="293">
        <v>0</v>
      </c>
      <c r="H218" s="293">
        <v>0</v>
      </c>
      <c r="I218" s="293">
        <v>0</v>
      </c>
      <c r="J218" s="293">
        <v>0</v>
      </c>
      <c r="K218" s="293">
        <v>0</v>
      </c>
      <c r="L218" s="293">
        <v>0</v>
      </c>
      <c r="M218" s="293">
        <v>0</v>
      </c>
      <c r="N218" s="293">
        <v>0</v>
      </c>
    </row>
    <row r="219" spans="1:14" x14ac:dyDescent="0.25">
      <c r="A219" s="292" t="s">
        <v>852</v>
      </c>
      <c r="B219" s="293">
        <v>0</v>
      </c>
      <c r="C219" s="293">
        <v>949.67835000000014</v>
      </c>
      <c r="D219" s="293">
        <v>0</v>
      </c>
      <c r="E219" s="293">
        <v>0</v>
      </c>
      <c r="F219" s="293">
        <v>111697.18815999999</v>
      </c>
      <c r="G219" s="293">
        <v>0</v>
      </c>
      <c r="H219" s="293">
        <v>0</v>
      </c>
      <c r="I219" s="293">
        <v>0</v>
      </c>
      <c r="J219" s="293">
        <v>23221.933350000003</v>
      </c>
      <c r="K219" s="293">
        <v>0</v>
      </c>
      <c r="L219" s="293">
        <v>1246.0106899999998</v>
      </c>
      <c r="M219" s="293">
        <v>112723.29853999999</v>
      </c>
      <c r="N219" s="293">
        <v>249838.10908999998</v>
      </c>
    </row>
    <row r="220" spans="1:14" x14ac:dyDescent="0.25">
      <c r="A220" s="292" t="s">
        <v>853</v>
      </c>
      <c r="B220" s="293">
        <v>0</v>
      </c>
      <c r="C220" s="293">
        <v>24449555.077079996</v>
      </c>
      <c r="D220" s="293">
        <v>0</v>
      </c>
      <c r="E220" s="293">
        <v>0</v>
      </c>
      <c r="F220" s="293">
        <v>0</v>
      </c>
      <c r="G220" s="293">
        <v>0</v>
      </c>
      <c r="H220" s="293">
        <v>0</v>
      </c>
      <c r="I220" s="293">
        <v>0</v>
      </c>
      <c r="J220" s="293">
        <v>0</v>
      </c>
      <c r="K220" s="293">
        <v>0</v>
      </c>
      <c r="L220" s="293">
        <v>0</v>
      </c>
      <c r="M220" s="293">
        <v>0</v>
      </c>
      <c r="N220" s="293">
        <v>24449555.077079996</v>
      </c>
    </row>
    <row r="221" spans="1:14" x14ac:dyDescent="0.25">
      <c r="A221" s="292" t="s">
        <v>854</v>
      </c>
      <c r="B221" s="293">
        <v>0</v>
      </c>
      <c r="C221" s="293">
        <v>0</v>
      </c>
      <c r="D221" s="293">
        <v>0</v>
      </c>
      <c r="E221" s="293">
        <v>0</v>
      </c>
      <c r="F221" s="293">
        <v>0</v>
      </c>
      <c r="G221" s="293">
        <v>0</v>
      </c>
      <c r="H221" s="293">
        <v>0</v>
      </c>
      <c r="I221" s="293">
        <v>0</v>
      </c>
      <c r="J221" s="293">
        <v>0</v>
      </c>
      <c r="K221" s="293">
        <v>0</v>
      </c>
      <c r="L221" s="293">
        <v>0</v>
      </c>
      <c r="M221" s="293">
        <v>0</v>
      </c>
      <c r="N221" s="293">
        <v>0</v>
      </c>
    </row>
    <row r="222" spans="1:14" x14ac:dyDescent="0.25">
      <c r="A222" s="292" t="s">
        <v>855</v>
      </c>
      <c r="B222" s="293">
        <v>0</v>
      </c>
      <c r="C222" s="293">
        <v>102.64400000000001</v>
      </c>
      <c r="D222" s="293">
        <v>0</v>
      </c>
      <c r="E222" s="293">
        <v>0</v>
      </c>
      <c r="F222" s="293">
        <v>0</v>
      </c>
      <c r="G222" s="293">
        <v>0</v>
      </c>
      <c r="H222" s="293">
        <v>0</v>
      </c>
      <c r="I222" s="293">
        <v>0</v>
      </c>
      <c r="J222" s="293">
        <v>0</v>
      </c>
      <c r="K222" s="293">
        <v>0</v>
      </c>
      <c r="L222" s="293">
        <v>0</v>
      </c>
      <c r="M222" s="293">
        <v>0</v>
      </c>
      <c r="N222" s="293">
        <v>102.64400000000001</v>
      </c>
    </row>
    <row r="223" spans="1:14" x14ac:dyDescent="0.25">
      <c r="A223" s="294" t="s">
        <v>856</v>
      </c>
      <c r="B223" s="293">
        <v>3689.4931800000004</v>
      </c>
      <c r="C223" s="293">
        <v>477.49329999999998</v>
      </c>
      <c r="D223" s="293">
        <v>119109.60558</v>
      </c>
      <c r="E223" s="293">
        <v>3331.7082400000004</v>
      </c>
      <c r="F223" s="293">
        <v>64386.463309999999</v>
      </c>
      <c r="G223" s="293">
        <v>108214.53961000001</v>
      </c>
      <c r="H223" s="293">
        <v>3582.1246500000002</v>
      </c>
      <c r="I223" s="293">
        <v>0</v>
      </c>
      <c r="J223" s="293">
        <v>0</v>
      </c>
      <c r="K223" s="293">
        <v>0</v>
      </c>
      <c r="L223" s="293">
        <v>0</v>
      </c>
      <c r="M223" s="293">
        <v>0</v>
      </c>
      <c r="N223" s="293">
        <v>302791.42787000001</v>
      </c>
    </row>
    <row r="224" spans="1:14" x14ac:dyDescent="0.25">
      <c r="A224" s="292" t="s">
        <v>857</v>
      </c>
      <c r="B224" s="293">
        <v>0</v>
      </c>
      <c r="C224" s="293">
        <v>0</v>
      </c>
      <c r="D224" s="293">
        <v>90040.152239999996</v>
      </c>
      <c r="E224" s="293">
        <v>260.57364000000001</v>
      </c>
      <c r="F224" s="293">
        <v>61686.262999999999</v>
      </c>
      <c r="G224" s="293">
        <v>99619.675900000002</v>
      </c>
      <c r="H224" s="293">
        <v>243.00037</v>
      </c>
      <c r="I224" s="293">
        <v>0</v>
      </c>
      <c r="J224" s="293">
        <v>0</v>
      </c>
      <c r="K224" s="293">
        <v>0</v>
      </c>
      <c r="L224" s="293">
        <v>0</v>
      </c>
      <c r="M224" s="293">
        <v>0</v>
      </c>
      <c r="N224" s="293">
        <v>251849.66514999999</v>
      </c>
    </row>
    <row r="225" spans="1:14" x14ac:dyDescent="0.25">
      <c r="A225" s="292" t="s">
        <v>858</v>
      </c>
      <c r="B225" s="293">
        <v>3689.4931800000004</v>
      </c>
      <c r="C225" s="293">
        <v>477.49329999999998</v>
      </c>
      <c r="D225" s="293">
        <v>29069.45334</v>
      </c>
      <c r="E225" s="293">
        <v>3071.1346000000003</v>
      </c>
      <c r="F225" s="293">
        <v>2700.2003100000002</v>
      </c>
      <c r="G225" s="293">
        <v>8594.8637100000014</v>
      </c>
      <c r="H225" s="293">
        <v>3339.12428</v>
      </c>
      <c r="I225" s="293">
        <v>0</v>
      </c>
      <c r="J225" s="293">
        <v>0</v>
      </c>
      <c r="K225" s="293">
        <v>0</v>
      </c>
      <c r="L225" s="293">
        <v>0</v>
      </c>
      <c r="M225" s="293">
        <v>0</v>
      </c>
      <c r="N225" s="293">
        <v>50941.762719999999</v>
      </c>
    </row>
    <row r="226" spans="1:14" x14ac:dyDescent="0.25">
      <c r="A226" s="294" t="s">
        <v>859</v>
      </c>
      <c r="B226" s="293">
        <v>0</v>
      </c>
      <c r="C226" s="293">
        <v>0</v>
      </c>
      <c r="D226" s="293">
        <v>0</v>
      </c>
      <c r="E226" s="293">
        <v>0</v>
      </c>
      <c r="F226" s="293">
        <v>0</v>
      </c>
      <c r="G226" s="293">
        <v>0</v>
      </c>
      <c r="H226" s="293">
        <v>0</v>
      </c>
      <c r="I226" s="293">
        <v>0</v>
      </c>
      <c r="J226" s="293">
        <v>0</v>
      </c>
      <c r="K226" s="293">
        <v>0</v>
      </c>
      <c r="L226" s="293">
        <v>0</v>
      </c>
      <c r="M226" s="293">
        <v>0</v>
      </c>
      <c r="N226" s="293">
        <v>0</v>
      </c>
    </row>
    <row r="227" spans="1:14" x14ac:dyDescent="0.25">
      <c r="A227" s="292" t="s">
        <v>860</v>
      </c>
      <c r="B227" s="293">
        <v>0</v>
      </c>
      <c r="C227" s="293">
        <v>0</v>
      </c>
      <c r="D227" s="293">
        <v>0</v>
      </c>
      <c r="E227" s="293">
        <v>0</v>
      </c>
      <c r="F227" s="293">
        <v>0</v>
      </c>
      <c r="G227" s="293">
        <v>0</v>
      </c>
      <c r="H227" s="293">
        <v>0</v>
      </c>
      <c r="I227" s="293">
        <v>0</v>
      </c>
      <c r="J227" s="293">
        <v>0</v>
      </c>
      <c r="K227" s="293">
        <v>0</v>
      </c>
      <c r="L227" s="293">
        <v>0</v>
      </c>
      <c r="M227" s="293">
        <v>0</v>
      </c>
      <c r="N227" s="293">
        <v>0</v>
      </c>
    </row>
    <row r="228" spans="1:14" x14ac:dyDescent="0.25">
      <c r="A228" s="292" t="s">
        <v>861</v>
      </c>
      <c r="B228" s="293">
        <v>0</v>
      </c>
      <c r="C228" s="293">
        <v>0</v>
      </c>
      <c r="D228" s="293">
        <v>0</v>
      </c>
      <c r="E228" s="293">
        <v>0</v>
      </c>
      <c r="F228" s="293">
        <v>0</v>
      </c>
      <c r="G228" s="293">
        <v>0</v>
      </c>
      <c r="H228" s="293">
        <v>0</v>
      </c>
      <c r="I228" s="293">
        <v>0</v>
      </c>
      <c r="J228" s="293">
        <v>0</v>
      </c>
      <c r="K228" s="293">
        <v>0</v>
      </c>
      <c r="L228" s="293">
        <v>0</v>
      </c>
      <c r="M228" s="293">
        <v>0</v>
      </c>
      <c r="N228" s="293">
        <v>0</v>
      </c>
    </row>
    <row r="229" spans="1:14" x14ac:dyDescent="0.25">
      <c r="A229" s="294" t="s">
        <v>862</v>
      </c>
      <c r="B229" s="293">
        <v>44016258.234739996</v>
      </c>
      <c r="C229" s="293">
        <v>89928254.996849984</v>
      </c>
      <c r="D229" s="293">
        <v>95221734.503410026</v>
      </c>
      <c r="E229" s="293">
        <v>38988452.160239995</v>
      </c>
      <c r="F229" s="293">
        <v>51958223.0493</v>
      </c>
      <c r="G229" s="293">
        <v>46369812.845109999</v>
      </c>
      <c r="H229" s="293">
        <v>35260740.197949998</v>
      </c>
      <c r="I229" s="293">
        <v>27553673.594800003</v>
      </c>
      <c r="J229" s="293">
        <v>417569.10353000002</v>
      </c>
      <c r="K229" s="293">
        <v>33900310.288139999</v>
      </c>
      <c r="L229" s="293">
        <v>13518204.791929999</v>
      </c>
      <c r="M229" s="293">
        <v>8874802.5021300018</v>
      </c>
      <c r="N229" s="293">
        <v>486008036.26813006</v>
      </c>
    </row>
    <row r="230" spans="1:14" x14ac:dyDescent="0.25">
      <c r="A230" s="292" t="s">
        <v>863</v>
      </c>
      <c r="B230" s="293">
        <v>34231676.504409999</v>
      </c>
      <c r="C230" s="293">
        <v>61435038.30388999</v>
      </c>
      <c r="D230" s="293">
        <v>87472118.260790005</v>
      </c>
      <c r="E230" s="293">
        <v>20173563.805759996</v>
      </c>
      <c r="F230" s="293">
        <v>35657214.574550003</v>
      </c>
      <c r="G230" s="293">
        <v>35877371.43874</v>
      </c>
      <c r="H230" s="293">
        <v>26834765.710979998</v>
      </c>
      <c r="I230" s="293">
        <v>2621815.2682099999</v>
      </c>
      <c r="J230" s="293">
        <v>257910.43128000002</v>
      </c>
      <c r="K230" s="293">
        <v>15301070.277399998</v>
      </c>
      <c r="L230" s="293">
        <v>12080926.218049999</v>
      </c>
      <c r="M230" s="293">
        <v>6509474.3413200006</v>
      </c>
      <c r="N230" s="293">
        <v>338452945.13538003</v>
      </c>
    </row>
    <row r="231" spans="1:14" x14ac:dyDescent="0.25">
      <c r="A231" s="292" t="s">
        <v>864</v>
      </c>
      <c r="B231" s="293">
        <v>1073332.8539199999</v>
      </c>
      <c r="C231" s="293">
        <v>10935</v>
      </c>
      <c r="D231" s="293">
        <v>0</v>
      </c>
      <c r="E231" s="293">
        <v>0</v>
      </c>
      <c r="F231" s="293">
        <v>87689.611799999999</v>
      </c>
      <c r="G231" s="293">
        <v>497.1</v>
      </c>
      <c r="H231" s="293">
        <v>0</v>
      </c>
      <c r="I231" s="293">
        <v>0</v>
      </c>
      <c r="J231" s="293">
        <v>0</v>
      </c>
      <c r="K231" s="293">
        <v>59825.89185</v>
      </c>
      <c r="L231" s="293">
        <v>0</v>
      </c>
      <c r="M231" s="293">
        <v>0</v>
      </c>
      <c r="N231" s="293">
        <v>1232280.4575700001</v>
      </c>
    </row>
    <row r="232" spans="1:14" x14ac:dyDescent="0.25">
      <c r="A232" s="292" t="s">
        <v>865</v>
      </c>
      <c r="B232" s="293">
        <v>5055727.1735200007</v>
      </c>
      <c r="C232" s="293">
        <v>20324569.200819995</v>
      </c>
      <c r="D232" s="293">
        <v>3942859.4235700001</v>
      </c>
      <c r="E232" s="293">
        <v>8052656.2769800005</v>
      </c>
      <c r="F232" s="293">
        <v>12431952.91824</v>
      </c>
      <c r="G232" s="293">
        <v>7368586.7491999995</v>
      </c>
      <c r="H232" s="293">
        <v>4894107.8551199986</v>
      </c>
      <c r="I232" s="293">
        <v>15549429.058879999</v>
      </c>
      <c r="J232" s="293">
        <v>128112.54190000001</v>
      </c>
      <c r="K232" s="293">
        <v>17945504.39209</v>
      </c>
      <c r="L232" s="293">
        <v>1245767.3193000001</v>
      </c>
      <c r="M232" s="293">
        <v>1904446.43998</v>
      </c>
      <c r="N232" s="293">
        <v>98843719.349599987</v>
      </c>
    </row>
    <row r="233" spans="1:14" x14ac:dyDescent="0.25">
      <c r="A233" s="292" t="s">
        <v>866</v>
      </c>
      <c r="B233" s="293">
        <v>198692.65363999997</v>
      </c>
      <c r="C233" s="293">
        <v>165233.53221999999</v>
      </c>
      <c r="D233" s="293">
        <v>114385.34879999999</v>
      </c>
      <c r="E233" s="293">
        <v>266308.49293000001</v>
      </c>
      <c r="F233" s="293">
        <v>32126</v>
      </c>
      <c r="G233" s="293">
        <v>750841.90801999997</v>
      </c>
      <c r="H233" s="293">
        <v>191744.32493</v>
      </c>
      <c r="I233" s="293">
        <v>0</v>
      </c>
      <c r="J233" s="293">
        <v>0</v>
      </c>
      <c r="K233" s="293">
        <v>54752.53211</v>
      </c>
      <c r="L233" s="293">
        <v>0</v>
      </c>
      <c r="M233" s="293">
        <v>0</v>
      </c>
      <c r="N233" s="293">
        <v>1774084.7926500002</v>
      </c>
    </row>
    <row r="234" spans="1:14" x14ac:dyDescent="0.25">
      <c r="A234" s="292" t="s">
        <v>867</v>
      </c>
      <c r="B234" s="292">
        <v>392919.20293000003</v>
      </c>
      <c r="C234" s="292">
        <v>461118.89577999996</v>
      </c>
      <c r="D234" s="292">
        <v>284993.81239000004</v>
      </c>
      <c r="E234" s="292">
        <v>200052.21038</v>
      </c>
      <c r="F234" s="292">
        <v>87765.910540000012</v>
      </c>
      <c r="G234" s="292">
        <v>84987.349730000002</v>
      </c>
      <c r="H234" s="292">
        <v>219490.85902</v>
      </c>
      <c r="I234" s="292">
        <v>31925.633519999999</v>
      </c>
      <c r="J234" s="292">
        <v>7707.8303499999993</v>
      </c>
      <c r="K234" s="292">
        <v>69328.539560000005</v>
      </c>
      <c r="L234" s="292">
        <v>35580.372659999994</v>
      </c>
      <c r="M234" s="292">
        <v>209130.23116999998</v>
      </c>
      <c r="N234" s="292">
        <v>2085000.84803</v>
      </c>
    </row>
    <row r="235" spans="1:14" x14ac:dyDescent="0.25">
      <c r="A235" s="292" t="s">
        <v>868</v>
      </c>
      <c r="B235" s="292">
        <v>2578382.4988399991</v>
      </c>
      <c r="C235" s="292">
        <v>420712.38133</v>
      </c>
      <c r="D235" s="292">
        <v>3132667.7736799996</v>
      </c>
      <c r="E235" s="292">
        <v>10079888.270260001</v>
      </c>
      <c r="F235" s="292">
        <v>2765875.3651999999</v>
      </c>
      <c r="G235" s="292">
        <v>568678.12717999995</v>
      </c>
      <c r="H235" s="292">
        <v>635268.69697000005</v>
      </c>
      <c r="I235" s="292">
        <v>0</v>
      </c>
      <c r="J235" s="292">
        <v>23838.3</v>
      </c>
      <c r="K235" s="292">
        <v>297419.14921999996</v>
      </c>
      <c r="L235" s="292">
        <v>102253.50526999999</v>
      </c>
      <c r="M235" s="292">
        <v>0</v>
      </c>
      <c r="N235" s="292">
        <v>20604984.067950003</v>
      </c>
    </row>
    <row r="236" spans="1:14" x14ac:dyDescent="0.25">
      <c r="A236" s="292" t="s">
        <v>869</v>
      </c>
      <c r="B236" s="292">
        <v>0</v>
      </c>
      <c r="C236" s="292">
        <v>0</v>
      </c>
      <c r="D236" s="292">
        <v>2.56</v>
      </c>
      <c r="E236" s="292">
        <v>0</v>
      </c>
      <c r="F236" s="292">
        <v>61656.197910000003</v>
      </c>
      <c r="G236" s="292">
        <v>0</v>
      </c>
      <c r="H236" s="292">
        <v>0</v>
      </c>
      <c r="I236" s="292">
        <v>0</v>
      </c>
      <c r="J236" s="292">
        <v>0</v>
      </c>
      <c r="K236" s="292">
        <v>0</v>
      </c>
      <c r="L236" s="292">
        <v>0</v>
      </c>
      <c r="M236" s="292">
        <v>0</v>
      </c>
      <c r="N236" s="292">
        <v>61658.75791</v>
      </c>
    </row>
    <row r="237" spans="1:14" x14ac:dyDescent="0.25">
      <c r="A237" s="292" t="s">
        <v>870</v>
      </c>
      <c r="B237" s="292">
        <v>485527.34747999994</v>
      </c>
      <c r="C237" s="292">
        <v>7110647.6828099992</v>
      </c>
      <c r="D237" s="292">
        <v>274707.32418</v>
      </c>
      <c r="E237" s="292">
        <v>215983.10393000001</v>
      </c>
      <c r="F237" s="292">
        <v>833942.47105999989</v>
      </c>
      <c r="G237" s="292">
        <v>1718850.17224</v>
      </c>
      <c r="H237" s="292">
        <v>2485362.7509299996</v>
      </c>
      <c r="I237" s="292">
        <v>9350503.6341900025</v>
      </c>
      <c r="J237" s="292">
        <v>0</v>
      </c>
      <c r="K237" s="292">
        <v>172409.50591000004</v>
      </c>
      <c r="L237" s="292">
        <v>53677.376649999998</v>
      </c>
      <c r="M237" s="292">
        <v>251751.48966000002</v>
      </c>
      <c r="N237" s="292">
        <v>22953362.859040007</v>
      </c>
    </row>
    <row r="238" spans="1:14" x14ac:dyDescent="0.25">
      <c r="A238" s="294" t="s">
        <v>871</v>
      </c>
      <c r="B238" s="292">
        <v>14647791.80219</v>
      </c>
      <c r="C238" s="292">
        <v>16104200.77186</v>
      </c>
      <c r="D238" s="292">
        <v>14441809.163449999</v>
      </c>
      <c r="E238" s="292">
        <v>13751447.907139998</v>
      </c>
      <c r="F238" s="292">
        <v>36287403.91003</v>
      </c>
      <c r="G238" s="292">
        <v>10022083.48436</v>
      </c>
      <c r="H238" s="292">
        <v>6385042.5668099988</v>
      </c>
      <c r="I238" s="292">
        <v>5431731.9225399997</v>
      </c>
      <c r="J238" s="292">
        <v>916483.89452999993</v>
      </c>
      <c r="K238" s="292">
        <v>3484834.3264700002</v>
      </c>
      <c r="L238" s="292">
        <v>1203812.2452400001</v>
      </c>
      <c r="M238" s="292">
        <v>2666722.5763000003</v>
      </c>
      <c r="N238" s="292">
        <v>125343364.57091999</v>
      </c>
    </row>
    <row r="239" spans="1:14" x14ac:dyDescent="0.25">
      <c r="A239" s="292" t="s">
        <v>872</v>
      </c>
      <c r="B239" s="292">
        <v>2264370.9738000003</v>
      </c>
      <c r="C239" s="292">
        <v>2438647.0175900003</v>
      </c>
      <c r="D239" s="292">
        <v>2800229.4073500005</v>
      </c>
      <c r="E239" s="292">
        <v>5027810.0911799995</v>
      </c>
      <c r="F239" s="292">
        <v>32008928.085999999</v>
      </c>
      <c r="G239" s="292">
        <v>5659398.8048299998</v>
      </c>
      <c r="H239" s="292">
        <v>817731.17718000012</v>
      </c>
      <c r="I239" s="292">
        <v>1371121.5426799997</v>
      </c>
      <c r="J239" s="292">
        <v>109220.776</v>
      </c>
      <c r="K239" s="292">
        <v>782112.59845000005</v>
      </c>
      <c r="L239" s="292">
        <v>593751.00497000001</v>
      </c>
      <c r="M239" s="292">
        <v>1014918.19275</v>
      </c>
      <c r="N239" s="292">
        <v>54888239.67278</v>
      </c>
    </row>
    <row r="240" spans="1:14" x14ac:dyDescent="0.25">
      <c r="A240" s="292" t="s">
        <v>873</v>
      </c>
      <c r="B240" s="292">
        <v>809577.6115</v>
      </c>
      <c r="C240" s="292">
        <v>1221075.00012</v>
      </c>
      <c r="D240" s="292">
        <v>1413901.7007500001</v>
      </c>
      <c r="E240" s="292">
        <v>0</v>
      </c>
      <c r="F240" s="292">
        <v>586162.37376999995</v>
      </c>
      <c r="G240" s="292">
        <v>336534.27914999996</v>
      </c>
      <c r="H240" s="292">
        <v>133650</v>
      </c>
      <c r="I240" s="292">
        <v>0</v>
      </c>
      <c r="J240" s="292">
        <v>0</v>
      </c>
      <c r="K240" s="292">
        <v>13324.763999999999</v>
      </c>
      <c r="L240" s="292">
        <v>70000</v>
      </c>
      <c r="M240" s="292">
        <v>424750.00033000001</v>
      </c>
      <c r="N240" s="292">
        <v>5008975.7296200013</v>
      </c>
    </row>
    <row r="241" spans="1:14" x14ac:dyDescent="0.25">
      <c r="A241" s="292" t="s">
        <v>874</v>
      </c>
      <c r="B241" s="292">
        <v>446547.52485000005</v>
      </c>
      <c r="C241" s="292">
        <v>998325.28984999994</v>
      </c>
      <c r="D241" s="292">
        <v>1742464.27731</v>
      </c>
      <c r="E241" s="292">
        <v>1737443.1174500003</v>
      </c>
      <c r="F241" s="292">
        <v>1099185.4911699998</v>
      </c>
      <c r="G241" s="292">
        <v>249626.17145999998</v>
      </c>
      <c r="H241" s="292">
        <v>323512.15486000001</v>
      </c>
      <c r="I241" s="292">
        <v>666389.18070999987</v>
      </c>
      <c r="J241" s="292">
        <v>11040.201110000002</v>
      </c>
      <c r="K241" s="292">
        <v>600452.71915000002</v>
      </c>
      <c r="L241" s="292">
        <v>154757.77215999999</v>
      </c>
      <c r="M241" s="292">
        <v>414760.11547999998</v>
      </c>
      <c r="N241" s="292">
        <v>8444504.0155599993</v>
      </c>
    </row>
    <row r="242" spans="1:14" x14ac:dyDescent="0.25">
      <c r="A242" s="292" t="s">
        <v>875</v>
      </c>
      <c r="B242" s="292">
        <v>194522.06208999999</v>
      </c>
      <c r="C242" s="292">
        <v>287633.44493999996</v>
      </c>
      <c r="D242" s="292">
        <v>402921.68261999998</v>
      </c>
      <c r="E242" s="292">
        <v>2977641.7874000003</v>
      </c>
      <c r="F242" s="292">
        <v>107958.83682</v>
      </c>
      <c r="G242" s="292">
        <v>109465.95189</v>
      </c>
      <c r="H242" s="292">
        <v>72499.406799999997</v>
      </c>
      <c r="I242" s="292">
        <v>52533.146230000006</v>
      </c>
      <c r="J242" s="292">
        <v>0</v>
      </c>
      <c r="K242" s="292">
        <v>239177.00317999997</v>
      </c>
      <c r="L242" s="292">
        <v>74250.360319999992</v>
      </c>
      <c r="M242" s="292">
        <v>63578.775259999988</v>
      </c>
      <c r="N242" s="292">
        <v>4582182.4575499995</v>
      </c>
    </row>
    <row r="243" spans="1:14" x14ac:dyDescent="0.25">
      <c r="A243" s="292" t="s">
        <v>876</v>
      </c>
      <c r="B243" s="292">
        <v>0</v>
      </c>
      <c r="C243" s="292">
        <v>0</v>
      </c>
      <c r="D243" s="292">
        <v>0</v>
      </c>
      <c r="E243" s="292">
        <v>0</v>
      </c>
      <c r="F243" s="292">
        <v>0</v>
      </c>
      <c r="G243" s="292">
        <v>4003.4534600000002</v>
      </c>
      <c r="H243" s="292">
        <v>0</v>
      </c>
      <c r="I243" s="292">
        <v>0</v>
      </c>
      <c r="J243" s="292">
        <v>0</v>
      </c>
      <c r="K243" s="292">
        <v>0</v>
      </c>
      <c r="L243" s="292">
        <v>0</v>
      </c>
      <c r="M243" s="292">
        <v>0</v>
      </c>
      <c r="N243" s="292">
        <v>4003.4534600000002</v>
      </c>
    </row>
    <row r="244" spans="1:14" x14ac:dyDescent="0.25">
      <c r="A244" s="292" t="s">
        <v>877</v>
      </c>
      <c r="B244" s="292">
        <v>10932773.62995</v>
      </c>
      <c r="C244" s="292">
        <v>11158520.01936</v>
      </c>
      <c r="D244" s="292">
        <v>8082292.0954199992</v>
      </c>
      <c r="E244" s="292">
        <v>4008552.9111099998</v>
      </c>
      <c r="F244" s="292">
        <v>2485169.1222700002</v>
      </c>
      <c r="G244" s="292">
        <v>3663054.82357</v>
      </c>
      <c r="H244" s="292">
        <v>5037649.8279699991</v>
      </c>
      <c r="I244" s="292">
        <v>3341688.0529199997</v>
      </c>
      <c r="J244" s="292">
        <v>796222.91741999995</v>
      </c>
      <c r="K244" s="292">
        <v>1849767.2416900001</v>
      </c>
      <c r="L244" s="292">
        <v>311053.10779000004</v>
      </c>
      <c r="M244" s="292">
        <v>748715.49248000013</v>
      </c>
      <c r="N244" s="292">
        <v>52415459.241950005</v>
      </c>
    </row>
    <row r="245" spans="1:14" x14ac:dyDescent="0.25">
      <c r="A245" s="294" t="s">
        <v>878</v>
      </c>
      <c r="B245" s="292">
        <v>419943.57341999997</v>
      </c>
      <c r="C245" s="292">
        <v>37831166.69281999</v>
      </c>
      <c r="D245" s="292">
        <v>340111.84065999999</v>
      </c>
      <c r="E245" s="292">
        <v>620615.36693000013</v>
      </c>
      <c r="F245" s="292">
        <v>681482.33014000009</v>
      </c>
      <c r="G245" s="292">
        <v>171488.89295000004</v>
      </c>
      <c r="H245" s="292">
        <v>146610.18050999998</v>
      </c>
      <c r="I245" s="292">
        <v>507676.12197000004</v>
      </c>
      <c r="J245" s="292">
        <v>0</v>
      </c>
      <c r="K245" s="292">
        <v>286794.89847000001</v>
      </c>
      <c r="L245" s="292">
        <v>85692.083629999994</v>
      </c>
      <c r="M245" s="292">
        <v>183202.76555000004</v>
      </c>
      <c r="N245" s="292">
        <v>41274784.747049995</v>
      </c>
    </row>
    <row r="246" spans="1:14" x14ac:dyDescent="0.25">
      <c r="A246" s="292" t="s">
        <v>879</v>
      </c>
      <c r="B246" s="292">
        <v>413183.14677999995</v>
      </c>
      <c r="C246" s="292">
        <v>36601981.447339989</v>
      </c>
      <c r="D246" s="292">
        <v>339678.45195999998</v>
      </c>
      <c r="E246" s="292">
        <v>617838.08536000014</v>
      </c>
      <c r="F246" s="292">
        <v>679537.31893000007</v>
      </c>
      <c r="G246" s="292">
        <v>170869.13331000003</v>
      </c>
      <c r="H246" s="292">
        <v>146005.86523999998</v>
      </c>
      <c r="I246" s="292">
        <v>506321.37741000002</v>
      </c>
      <c r="J246" s="292">
        <v>0</v>
      </c>
      <c r="K246" s="292">
        <v>286471.02412000002</v>
      </c>
      <c r="L246" s="292">
        <v>85689.844749999989</v>
      </c>
      <c r="M246" s="292">
        <v>180236.20944000004</v>
      </c>
      <c r="N246" s="292">
        <v>40027811.904639989</v>
      </c>
    </row>
    <row r="247" spans="1:14" x14ac:dyDescent="0.25">
      <c r="A247" s="292" t="s">
        <v>880</v>
      </c>
      <c r="B247" s="292">
        <v>6760.4266399999997</v>
      </c>
      <c r="C247" s="292">
        <v>1229185.2454800003</v>
      </c>
      <c r="D247" s="292">
        <v>433.38869999999997</v>
      </c>
      <c r="E247" s="292">
        <v>2777.2815699999996</v>
      </c>
      <c r="F247" s="292">
        <v>1945.0112099999999</v>
      </c>
      <c r="G247" s="292">
        <v>619.75963999999999</v>
      </c>
      <c r="H247" s="292">
        <v>604.31527000000006</v>
      </c>
      <c r="I247" s="292">
        <v>1354.7445600000001</v>
      </c>
      <c r="J247" s="292">
        <v>0</v>
      </c>
      <c r="K247" s="292">
        <v>323.87434999999999</v>
      </c>
      <c r="L247" s="292">
        <v>2.23888</v>
      </c>
      <c r="M247" s="292">
        <v>2966.55611</v>
      </c>
      <c r="N247" s="292">
        <v>1246972.8424100003</v>
      </c>
    </row>
    <row r="248" spans="1:14" x14ac:dyDescent="0.25">
      <c r="A248" s="294" t="s">
        <v>881</v>
      </c>
      <c r="B248" s="292">
        <v>0</v>
      </c>
      <c r="C248" s="292">
        <v>12799272.882639999</v>
      </c>
      <c r="D248" s="292">
        <v>1.3999999966472388E-4</v>
      </c>
      <c r="E248" s="292">
        <v>0</v>
      </c>
      <c r="F248" s="292">
        <v>3297.55411</v>
      </c>
      <c r="G248" s="292">
        <v>0</v>
      </c>
      <c r="H248" s="292">
        <v>0</v>
      </c>
      <c r="I248" s="292">
        <v>0</v>
      </c>
      <c r="J248" s="292">
        <v>0</v>
      </c>
      <c r="K248" s="292">
        <v>0</v>
      </c>
      <c r="L248" s="292">
        <v>1125941.53831</v>
      </c>
      <c r="M248" s="292">
        <v>0</v>
      </c>
      <c r="N248" s="292">
        <v>13928511.975199999</v>
      </c>
    </row>
    <row r="249" spans="1:14" x14ac:dyDescent="0.25">
      <c r="A249" s="292" t="s">
        <v>879</v>
      </c>
      <c r="B249" s="292">
        <v>0</v>
      </c>
      <c r="C249" s="292">
        <v>12437110.710759999</v>
      </c>
      <c r="D249" s="292">
        <v>1.3999999966472388E-4</v>
      </c>
      <c r="E249" s="292">
        <v>0</v>
      </c>
      <c r="F249" s="292">
        <v>3297.55411</v>
      </c>
      <c r="G249" s="292">
        <v>0</v>
      </c>
      <c r="H249" s="292">
        <v>0</v>
      </c>
      <c r="I249" s="292">
        <v>0</v>
      </c>
      <c r="J249" s="292">
        <v>0</v>
      </c>
      <c r="K249" s="292">
        <v>0</v>
      </c>
      <c r="L249" s="292">
        <v>1121410.02122</v>
      </c>
      <c r="M249" s="292">
        <v>0</v>
      </c>
      <c r="N249" s="292">
        <v>13561818.28623</v>
      </c>
    </row>
    <row r="250" spans="1:14" x14ac:dyDescent="0.25">
      <c r="A250" s="292" t="s">
        <v>880</v>
      </c>
      <c r="B250" s="292">
        <v>0</v>
      </c>
      <c r="C250" s="292">
        <v>362162.17187999998</v>
      </c>
      <c r="D250" s="292">
        <v>0</v>
      </c>
      <c r="E250" s="292">
        <v>0</v>
      </c>
      <c r="F250" s="292">
        <v>0</v>
      </c>
      <c r="G250" s="292">
        <v>0</v>
      </c>
      <c r="H250" s="292">
        <v>0</v>
      </c>
      <c r="I250" s="292">
        <v>0</v>
      </c>
      <c r="J250" s="292">
        <v>0</v>
      </c>
      <c r="K250" s="292">
        <v>0</v>
      </c>
      <c r="L250" s="292">
        <v>4531.5170900000003</v>
      </c>
      <c r="M250" s="292">
        <v>0</v>
      </c>
      <c r="N250" s="292">
        <v>366693.68896999996</v>
      </c>
    </row>
    <row r="251" spans="1:14" x14ac:dyDescent="0.25">
      <c r="A251" s="290" t="s">
        <v>117</v>
      </c>
      <c r="B251" s="291">
        <v>1366812.7813000001</v>
      </c>
      <c r="C251" s="291">
        <v>2238003.94044</v>
      </c>
      <c r="D251" s="291">
        <v>1652034.3079300001</v>
      </c>
      <c r="E251" s="291">
        <v>1264319.3825600001</v>
      </c>
      <c r="F251" s="291">
        <v>1124206.8794000002</v>
      </c>
      <c r="G251" s="291">
        <v>1273726.9136100002</v>
      </c>
      <c r="H251" s="291">
        <v>766827.82285999996</v>
      </c>
      <c r="I251" s="291">
        <v>2209786.6881200005</v>
      </c>
      <c r="J251" s="291">
        <v>5561.8332</v>
      </c>
      <c r="K251" s="291">
        <v>1526300.5939799997</v>
      </c>
      <c r="L251" s="291">
        <v>269720.20250000007</v>
      </c>
      <c r="M251" s="291">
        <v>825532.18992000003</v>
      </c>
      <c r="N251" s="291">
        <v>14522833.535820002</v>
      </c>
    </row>
    <row r="252" spans="1:14" x14ac:dyDescent="0.25">
      <c r="A252" s="292" t="s">
        <v>882</v>
      </c>
      <c r="B252" s="293">
        <v>332.89201000000003</v>
      </c>
      <c r="C252" s="293">
        <v>443.85950000000003</v>
      </c>
      <c r="D252" s="293">
        <v>231.45201</v>
      </c>
      <c r="E252" s="293">
        <v>536.55797000000007</v>
      </c>
      <c r="F252" s="293">
        <v>514.02650000000006</v>
      </c>
      <c r="G252" s="293">
        <v>51.625260000000004</v>
      </c>
      <c r="H252" s="293">
        <v>3062.7381399999999</v>
      </c>
      <c r="I252" s="293">
        <v>301.01857000000001</v>
      </c>
      <c r="J252" s="293">
        <v>170.60588000000001</v>
      </c>
      <c r="K252" s="293">
        <v>546.72143999999992</v>
      </c>
      <c r="L252" s="293">
        <v>53.190529999999995</v>
      </c>
      <c r="M252" s="293">
        <v>0</v>
      </c>
      <c r="N252" s="293">
        <v>6244.6878100000004</v>
      </c>
    </row>
    <row r="253" spans="1:14" x14ac:dyDescent="0.25">
      <c r="A253" s="292" t="s">
        <v>883</v>
      </c>
      <c r="B253" s="293">
        <v>229297.51426</v>
      </c>
      <c r="C253" s="293">
        <v>362791.80112000002</v>
      </c>
      <c r="D253" s="293">
        <v>315488.55183000007</v>
      </c>
      <c r="E253" s="293">
        <v>236718.34206999998</v>
      </c>
      <c r="F253" s="293">
        <v>171759.12579000002</v>
      </c>
      <c r="G253" s="293">
        <v>504919.70432000002</v>
      </c>
      <c r="H253" s="293">
        <v>86624.819659999994</v>
      </c>
      <c r="I253" s="293">
        <v>473542.88613000006</v>
      </c>
      <c r="J253" s="293">
        <v>49.654350000000001</v>
      </c>
      <c r="K253" s="293">
        <v>125004.90621000002</v>
      </c>
      <c r="L253" s="293">
        <v>22794.919269999999</v>
      </c>
      <c r="M253" s="293">
        <v>5665.1237899999996</v>
      </c>
      <c r="N253" s="293">
        <v>2534657.3488000003</v>
      </c>
    </row>
    <row r="254" spans="1:14" x14ac:dyDescent="0.25">
      <c r="A254" s="292" t="s">
        <v>884</v>
      </c>
      <c r="B254" s="293">
        <v>1060446.0120400002</v>
      </c>
      <c r="C254" s="293">
        <v>1852533.7764600001</v>
      </c>
      <c r="D254" s="293">
        <v>1310658.2302699999</v>
      </c>
      <c r="E254" s="293">
        <v>951825.24349000002</v>
      </c>
      <c r="F254" s="293">
        <v>917831.73242000013</v>
      </c>
      <c r="G254" s="293">
        <v>745130.66145000001</v>
      </c>
      <c r="H254" s="293">
        <v>653281.51026000001</v>
      </c>
      <c r="I254" s="293">
        <v>1733281.5740800002</v>
      </c>
      <c r="J254" s="293">
        <v>4878.8547800000006</v>
      </c>
      <c r="K254" s="293">
        <v>1385550.30149</v>
      </c>
      <c r="L254" s="293">
        <v>226021.16127000004</v>
      </c>
      <c r="M254" s="293">
        <v>806540.14407000015</v>
      </c>
      <c r="N254" s="293">
        <v>11647979.20208</v>
      </c>
    </row>
    <row r="255" spans="1:14" x14ac:dyDescent="0.25">
      <c r="A255" s="292" t="s">
        <v>885</v>
      </c>
      <c r="B255" s="293">
        <v>24172.60569</v>
      </c>
      <c r="C255" s="293">
        <v>5616.2144600000001</v>
      </c>
      <c r="D255" s="293">
        <v>10874.067619999998</v>
      </c>
      <c r="E255" s="293">
        <v>10163.136899999998</v>
      </c>
      <c r="F255" s="293">
        <v>19026.531520000004</v>
      </c>
      <c r="G255" s="293">
        <v>6396.1530700000003</v>
      </c>
      <c r="H255" s="293">
        <v>4581.9010799999996</v>
      </c>
      <c r="I255" s="293">
        <v>1448.52909</v>
      </c>
      <c r="J255" s="293">
        <v>15.76426</v>
      </c>
      <c r="K255" s="293">
        <v>6983.4186800000007</v>
      </c>
      <c r="L255" s="293">
        <v>4748.8639899999998</v>
      </c>
      <c r="M255" s="293">
        <v>3082.5048400000005</v>
      </c>
      <c r="N255" s="293">
        <v>97109.691199999987</v>
      </c>
    </row>
    <row r="256" spans="1:14" x14ac:dyDescent="0.25">
      <c r="A256" s="292" t="s">
        <v>886</v>
      </c>
      <c r="B256" s="293">
        <v>7334.4653600000001</v>
      </c>
      <c r="C256" s="293">
        <v>6024.4484400000001</v>
      </c>
      <c r="D256" s="293">
        <v>5312.5354900000002</v>
      </c>
      <c r="E256" s="293">
        <v>-16.551429999999996</v>
      </c>
      <c r="F256" s="293">
        <v>2345.3493100000001</v>
      </c>
      <c r="G256" s="293">
        <v>7233.0760899999996</v>
      </c>
      <c r="H256" s="293">
        <v>9749.9057000000012</v>
      </c>
      <c r="I256" s="293">
        <v>988.19748000000004</v>
      </c>
      <c r="J256" s="293">
        <v>0</v>
      </c>
      <c r="K256" s="293">
        <v>976.30683999999997</v>
      </c>
      <c r="L256" s="293">
        <v>8718.4771400000009</v>
      </c>
      <c r="M256" s="293">
        <v>939.39462999999989</v>
      </c>
      <c r="N256" s="293">
        <v>49605.605050000006</v>
      </c>
    </row>
    <row r="257" spans="1:14" x14ac:dyDescent="0.25">
      <c r="A257" s="292" t="s">
        <v>887</v>
      </c>
      <c r="B257" s="293">
        <v>136.43384</v>
      </c>
      <c r="C257" s="293">
        <v>0</v>
      </c>
      <c r="D257" s="293">
        <v>0</v>
      </c>
      <c r="E257" s="293">
        <v>0</v>
      </c>
      <c r="F257" s="293">
        <v>183.41932</v>
      </c>
      <c r="G257" s="293">
        <v>0</v>
      </c>
      <c r="H257" s="293">
        <v>0</v>
      </c>
      <c r="I257" s="293">
        <v>0</v>
      </c>
      <c r="J257" s="293">
        <v>0</v>
      </c>
      <c r="K257" s="293">
        <v>73.935419999999993</v>
      </c>
      <c r="L257" s="293">
        <v>0</v>
      </c>
      <c r="M257" s="293">
        <v>12.261979999999999</v>
      </c>
      <c r="N257" s="293">
        <v>406.05056000000002</v>
      </c>
    </row>
    <row r="258" spans="1:14" x14ac:dyDescent="0.25">
      <c r="A258" s="292" t="s">
        <v>888</v>
      </c>
      <c r="B258" s="293">
        <v>22513.230789999998</v>
      </c>
      <c r="C258" s="293">
        <v>1926.1793899999998</v>
      </c>
      <c r="D258" s="293">
        <v>13.336540000000001</v>
      </c>
      <c r="E258" s="293">
        <v>27154.74797</v>
      </c>
      <c r="F258" s="293">
        <v>0</v>
      </c>
      <c r="G258" s="293">
        <v>6032.1967000000004</v>
      </c>
      <c r="H258" s="293">
        <v>0</v>
      </c>
      <c r="I258" s="293">
        <v>224.48276999999999</v>
      </c>
      <c r="J258" s="293">
        <v>0</v>
      </c>
      <c r="K258" s="293">
        <v>0</v>
      </c>
      <c r="L258" s="293">
        <v>3727.2566000000006</v>
      </c>
      <c r="M258" s="293">
        <v>4776.3067999999994</v>
      </c>
      <c r="N258" s="293">
        <v>66367.737560000009</v>
      </c>
    </row>
    <row r="259" spans="1:14" x14ac:dyDescent="0.25">
      <c r="A259" s="292" t="s">
        <v>889</v>
      </c>
      <c r="B259" s="293">
        <v>22579.62731</v>
      </c>
      <c r="C259" s="293">
        <v>8667.6610699999983</v>
      </c>
      <c r="D259" s="293">
        <v>9456.1341700000012</v>
      </c>
      <c r="E259" s="293">
        <v>37937.905590000002</v>
      </c>
      <c r="F259" s="293">
        <v>12546.694539999999</v>
      </c>
      <c r="G259" s="293">
        <v>3963.4967199999996</v>
      </c>
      <c r="H259" s="293">
        <v>9526.9480199999998</v>
      </c>
      <c r="I259" s="293">
        <v>0</v>
      </c>
      <c r="J259" s="293">
        <v>446.95393000000001</v>
      </c>
      <c r="K259" s="293">
        <v>7165.0038999999997</v>
      </c>
      <c r="L259" s="293">
        <v>3656.3336999999997</v>
      </c>
      <c r="M259" s="293">
        <v>4516.45381</v>
      </c>
      <c r="N259" s="293">
        <v>120463.21275999999</v>
      </c>
    </row>
    <row r="260" spans="1:14" x14ac:dyDescent="0.25">
      <c r="A260" s="290" t="s">
        <v>118</v>
      </c>
      <c r="B260" s="291">
        <v>595799.02009000001</v>
      </c>
      <c r="C260" s="291">
        <v>712654.51545999991</v>
      </c>
      <c r="D260" s="291">
        <v>777505.90991999989</v>
      </c>
      <c r="E260" s="291">
        <v>459813.44559000002</v>
      </c>
      <c r="F260" s="291">
        <v>492308.94435000001</v>
      </c>
      <c r="G260" s="291">
        <v>336350.94233000011</v>
      </c>
      <c r="H260" s="291">
        <v>302885.57669000002</v>
      </c>
      <c r="I260" s="291">
        <v>630765.45685999992</v>
      </c>
      <c r="J260" s="291">
        <v>429.31850999999995</v>
      </c>
      <c r="K260" s="291">
        <v>633770.11966999981</v>
      </c>
      <c r="L260" s="291">
        <v>117901.33824</v>
      </c>
      <c r="M260" s="291">
        <v>273370.41210999998</v>
      </c>
      <c r="N260" s="291">
        <v>5333554.9998199996</v>
      </c>
    </row>
    <row r="261" spans="1:14" x14ac:dyDescent="0.25">
      <c r="A261" s="292" t="s">
        <v>890</v>
      </c>
      <c r="B261" s="293">
        <v>481531.84301000001</v>
      </c>
      <c r="C261" s="293">
        <v>561106.28208999988</v>
      </c>
      <c r="D261" s="293">
        <v>597416.20886999997</v>
      </c>
      <c r="E261" s="293">
        <v>400314.27953</v>
      </c>
      <c r="F261" s="293">
        <v>428887.89353999996</v>
      </c>
      <c r="G261" s="293">
        <v>288787.50793000008</v>
      </c>
      <c r="H261" s="293">
        <v>270150.65877000004</v>
      </c>
      <c r="I261" s="293">
        <v>431375.06127000001</v>
      </c>
      <c r="J261" s="293">
        <v>125.22179000000001</v>
      </c>
      <c r="K261" s="293">
        <v>493634.51784999989</v>
      </c>
      <c r="L261" s="293">
        <v>102911.21144</v>
      </c>
      <c r="M261" s="293">
        <v>243849.43067999999</v>
      </c>
      <c r="N261" s="293">
        <v>4300090.1167700002</v>
      </c>
    </row>
    <row r="262" spans="1:14" x14ac:dyDescent="0.25">
      <c r="A262" s="292" t="s">
        <v>891</v>
      </c>
      <c r="B262" s="293">
        <v>0</v>
      </c>
      <c r="C262" s="293">
        <v>0</v>
      </c>
      <c r="D262" s="293">
        <v>0</v>
      </c>
      <c r="E262" s="293">
        <v>0</v>
      </c>
      <c r="F262" s="293">
        <v>0</v>
      </c>
      <c r="G262" s="293">
        <v>0</v>
      </c>
      <c r="H262" s="293">
        <v>0</v>
      </c>
      <c r="I262" s="293">
        <v>0</v>
      </c>
      <c r="J262" s="293">
        <v>0</v>
      </c>
      <c r="K262" s="293">
        <v>0</v>
      </c>
      <c r="L262" s="293">
        <v>0</v>
      </c>
      <c r="M262" s="293">
        <v>0</v>
      </c>
      <c r="N262" s="293">
        <v>0</v>
      </c>
    </row>
    <row r="263" spans="1:14" x14ac:dyDescent="0.25">
      <c r="A263" s="292" t="s">
        <v>892</v>
      </c>
      <c r="B263" s="293">
        <v>56718.945519999994</v>
      </c>
      <c r="C263" s="293">
        <v>37054.177560000004</v>
      </c>
      <c r="D263" s="293">
        <v>58013.786900000006</v>
      </c>
      <c r="E263" s="293">
        <v>17744.282329999998</v>
      </c>
      <c r="F263" s="293">
        <v>16653.225350000001</v>
      </c>
      <c r="G263" s="293">
        <v>15526.061700000002</v>
      </c>
      <c r="H263" s="293">
        <v>13813.449180000001</v>
      </c>
      <c r="I263" s="293">
        <v>82695.850409999999</v>
      </c>
      <c r="J263" s="293">
        <v>304.09671999999995</v>
      </c>
      <c r="K263" s="293">
        <v>63900.390549999996</v>
      </c>
      <c r="L263" s="293">
        <v>12976.46002</v>
      </c>
      <c r="M263" s="293">
        <v>17253.39156</v>
      </c>
      <c r="N263" s="293">
        <v>392654.11779999995</v>
      </c>
    </row>
    <row r="264" spans="1:14" x14ac:dyDescent="0.25">
      <c r="A264" s="292" t="s">
        <v>893</v>
      </c>
      <c r="B264" s="293">
        <v>58.940330000000003</v>
      </c>
      <c r="C264" s="293">
        <v>1113.1378999999999</v>
      </c>
      <c r="D264" s="293">
        <v>0</v>
      </c>
      <c r="E264" s="293">
        <v>5.4729200000000002</v>
      </c>
      <c r="F264" s="293">
        <v>22047.66562</v>
      </c>
      <c r="G264" s="293">
        <v>0</v>
      </c>
      <c r="H264" s="293">
        <v>0</v>
      </c>
      <c r="I264" s="293">
        <v>16268.60017</v>
      </c>
      <c r="J264" s="293">
        <v>0</v>
      </c>
      <c r="K264" s="293">
        <v>8221.9263800000008</v>
      </c>
      <c r="L264" s="293">
        <v>0</v>
      </c>
      <c r="M264" s="293">
        <v>0</v>
      </c>
      <c r="N264" s="293">
        <v>47715.743319999994</v>
      </c>
    </row>
    <row r="265" spans="1:14" x14ac:dyDescent="0.25">
      <c r="A265" s="292" t="s">
        <v>894</v>
      </c>
      <c r="B265" s="293">
        <v>5476.8881600000004</v>
      </c>
      <c r="C265" s="293">
        <v>12303.578599999999</v>
      </c>
      <c r="D265" s="293">
        <v>33540.29722</v>
      </c>
      <c r="E265" s="293">
        <v>0</v>
      </c>
      <c r="F265" s="293">
        <v>3203.55557</v>
      </c>
      <c r="G265" s="293">
        <v>9236.8474900000001</v>
      </c>
      <c r="H265" s="293">
        <v>513.04</v>
      </c>
      <c r="I265" s="293">
        <v>11624.666670000001</v>
      </c>
      <c r="J265" s="293">
        <v>0</v>
      </c>
      <c r="K265" s="293">
        <v>31310.216670000002</v>
      </c>
      <c r="L265" s="293">
        <v>0</v>
      </c>
      <c r="M265" s="293">
        <v>0</v>
      </c>
      <c r="N265" s="293">
        <v>107209.09038000001</v>
      </c>
    </row>
    <row r="266" spans="1:14" x14ac:dyDescent="0.25">
      <c r="A266" s="244" t="s">
        <v>895</v>
      </c>
      <c r="B266" s="293">
        <v>1590.8911000000001</v>
      </c>
      <c r="C266" s="293">
        <v>13290.88335</v>
      </c>
      <c r="D266" s="293">
        <v>17592.611559999998</v>
      </c>
      <c r="E266" s="293">
        <v>15014.297</v>
      </c>
      <c r="F266" s="293">
        <v>9735.737869999999</v>
      </c>
      <c r="G266" s="293">
        <v>7153.8338099999992</v>
      </c>
      <c r="H266" s="293">
        <v>12643.04873</v>
      </c>
      <c r="I266" s="293">
        <v>10572.46552</v>
      </c>
      <c r="J266" s="293">
        <v>0</v>
      </c>
      <c r="K266" s="293">
        <v>11448.50794</v>
      </c>
      <c r="L266" s="293">
        <v>2012.52494</v>
      </c>
      <c r="M266" s="293">
        <v>0</v>
      </c>
      <c r="N266" s="293">
        <v>101054.80181999999</v>
      </c>
    </row>
    <row r="267" spans="1:14" x14ac:dyDescent="0.25">
      <c r="A267" s="244" t="s">
        <v>896</v>
      </c>
      <c r="B267" s="293">
        <v>50421.51197</v>
      </c>
      <c r="C267" s="293">
        <v>87786.455959999992</v>
      </c>
      <c r="D267" s="293">
        <v>70943.005369999984</v>
      </c>
      <c r="E267" s="293">
        <v>26735.113809999999</v>
      </c>
      <c r="F267" s="293">
        <v>11780.866400000001</v>
      </c>
      <c r="G267" s="293">
        <v>15646.6914</v>
      </c>
      <c r="H267" s="293">
        <v>5765.3800099999999</v>
      </c>
      <c r="I267" s="293">
        <v>78228.812819999992</v>
      </c>
      <c r="J267" s="293">
        <v>0</v>
      </c>
      <c r="K267" s="293">
        <v>25254.560280000005</v>
      </c>
      <c r="L267" s="293">
        <v>1.14184</v>
      </c>
      <c r="M267" s="293">
        <v>12267.589870000002</v>
      </c>
      <c r="N267" s="293">
        <v>384831.12972999999</v>
      </c>
    </row>
    <row r="268" spans="1:14" x14ac:dyDescent="0.25">
      <c r="A268" s="290" t="s">
        <v>119</v>
      </c>
      <c r="B268" s="291">
        <v>771013.76121000014</v>
      </c>
      <c r="C268" s="291">
        <v>1525349.4249800001</v>
      </c>
      <c r="D268" s="291">
        <v>874528.39801000024</v>
      </c>
      <c r="E268" s="291">
        <v>804505.93697000004</v>
      </c>
      <c r="F268" s="291">
        <v>631897.9350500002</v>
      </c>
      <c r="G268" s="291">
        <v>937375.97128000006</v>
      </c>
      <c r="H268" s="291">
        <v>463942.24616999994</v>
      </c>
      <c r="I268" s="291">
        <v>1579021.2312600007</v>
      </c>
      <c r="J268" s="291">
        <v>5132.51469</v>
      </c>
      <c r="K268" s="291">
        <v>892530.47430999984</v>
      </c>
      <c r="L268" s="291">
        <v>151818.86426000006</v>
      </c>
      <c r="M268" s="291">
        <v>552161.77781000012</v>
      </c>
      <c r="N268" s="291">
        <v>9189278.5360000003</v>
      </c>
    </row>
    <row r="269" spans="1:14" x14ac:dyDescent="0.25">
      <c r="A269" s="268" t="s">
        <v>120</v>
      </c>
      <c r="B269" s="291">
        <v>1078971.3158199999</v>
      </c>
      <c r="C269" s="291">
        <v>3617640.8717800002</v>
      </c>
      <c r="D269" s="291">
        <v>1415519.46798</v>
      </c>
      <c r="E269" s="291">
        <v>3106391.8895700001</v>
      </c>
      <c r="F269" s="291">
        <v>943723.46216000011</v>
      </c>
      <c r="G269" s="291">
        <v>2619610.8320300002</v>
      </c>
      <c r="H269" s="291">
        <v>657318.75103000004</v>
      </c>
      <c r="I269" s="291">
        <v>475066.69693999999</v>
      </c>
      <c r="J269" s="291">
        <v>21693.708500000001</v>
      </c>
      <c r="K269" s="291">
        <v>414725.86749999999</v>
      </c>
      <c r="L269" s="291">
        <v>124133.31524999997</v>
      </c>
      <c r="M269" s="291">
        <v>62640.784890000003</v>
      </c>
      <c r="N269" s="291">
        <v>14537436.96345</v>
      </c>
    </row>
    <row r="270" spans="1:14" x14ac:dyDescent="0.25">
      <c r="A270" s="292" t="s">
        <v>897</v>
      </c>
      <c r="B270" s="293">
        <v>173143.96749000001</v>
      </c>
      <c r="C270" s="293">
        <v>549901.92822999996</v>
      </c>
      <c r="D270" s="293">
        <v>264766.38357000001</v>
      </c>
      <c r="E270" s="293">
        <v>222439.90271999995</v>
      </c>
      <c r="F270" s="293">
        <v>219780.87827999998</v>
      </c>
      <c r="G270" s="293">
        <v>203424.42361000003</v>
      </c>
      <c r="H270" s="293">
        <v>156066.36837000001</v>
      </c>
      <c r="I270" s="293">
        <v>183641.42701999997</v>
      </c>
      <c r="J270" s="293">
        <v>10804.56524</v>
      </c>
      <c r="K270" s="293">
        <v>153250.66347999999</v>
      </c>
      <c r="L270" s="293">
        <v>38505.45446999999</v>
      </c>
      <c r="M270" s="293">
        <v>56278.059390000009</v>
      </c>
      <c r="N270" s="293">
        <v>2232004.0218699998</v>
      </c>
    </row>
    <row r="271" spans="1:14" x14ac:dyDescent="0.25">
      <c r="A271" s="292" t="s">
        <v>898</v>
      </c>
      <c r="B271" s="293">
        <v>819149.73849000002</v>
      </c>
      <c r="C271" s="293">
        <v>2917719.0528000002</v>
      </c>
      <c r="D271" s="293">
        <v>1074205.1257799999</v>
      </c>
      <c r="E271" s="293">
        <v>2799396.7995799999</v>
      </c>
      <c r="F271" s="293">
        <v>49107.438799999996</v>
      </c>
      <c r="G271" s="293">
        <v>787056.64561999997</v>
      </c>
      <c r="H271" s="293">
        <v>419021.13899000001</v>
      </c>
      <c r="I271" s="293">
        <v>284041.02829000005</v>
      </c>
      <c r="J271" s="293">
        <v>9084.4433599999993</v>
      </c>
      <c r="K271" s="293">
        <v>246874.10100999998</v>
      </c>
      <c r="L271" s="293">
        <v>51910.555009999996</v>
      </c>
      <c r="M271" s="293">
        <v>1503.26459</v>
      </c>
      <c r="N271" s="293">
        <v>9459069.332320001</v>
      </c>
    </row>
    <row r="272" spans="1:14" x14ac:dyDescent="0.25">
      <c r="A272" s="292" t="s">
        <v>899</v>
      </c>
      <c r="B272" s="293">
        <v>70461.198999999993</v>
      </c>
      <c r="C272" s="293">
        <v>7413.817250000001</v>
      </c>
      <c r="D272" s="293">
        <v>58626.137780000005</v>
      </c>
      <c r="E272" s="293">
        <v>7073.0386100000005</v>
      </c>
      <c r="F272" s="293">
        <v>54569.866510000007</v>
      </c>
      <c r="G272" s="293">
        <v>7328.0646899999992</v>
      </c>
      <c r="H272" s="293">
        <v>3724.96623</v>
      </c>
      <c r="I272" s="293">
        <v>3216.7172300000002</v>
      </c>
      <c r="J272" s="293">
        <v>1500</v>
      </c>
      <c r="K272" s="293">
        <v>12618.01893</v>
      </c>
      <c r="L272" s="293">
        <v>16356.540100000002</v>
      </c>
      <c r="M272" s="293">
        <v>3523.8866000000003</v>
      </c>
      <c r="N272" s="293">
        <v>246412.25292999999</v>
      </c>
    </row>
    <row r="273" spans="1:14" x14ac:dyDescent="0.25">
      <c r="A273" s="292" t="s">
        <v>900</v>
      </c>
      <c r="B273" s="293">
        <v>9559.2904099999996</v>
      </c>
      <c r="C273" s="293">
        <v>135298.19015000001</v>
      </c>
      <c r="D273" s="293">
        <v>4571.1163499999993</v>
      </c>
      <c r="E273" s="293">
        <v>13151.87681</v>
      </c>
      <c r="F273" s="293">
        <v>10014.907150000001</v>
      </c>
      <c r="G273" s="293">
        <v>4161.2826599999999</v>
      </c>
      <c r="H273" s="293">
        <v>1763.60817</v>
      </c>
      <c r="I273" s="293">
        <v>1763.60817</v>
      </c>
      <c r="J273" s="293">
        <v>0</v>
      </c>
      <c r="K273" s="293">
        <v>0</v>
      </c>
      <c r="L273" s="293">
        <v>0</v>
      </c>
      <c r="M273" s="293">
        <v>0</v>
      </c>
      <c r="N273" s="293">
        <v>180283.87986999998</v>
      </c>
    </row>
    <row r="274" spans="1:14" x14ac:dyDescent="0.25">
      <c r="A274" s="296" t="s">
        <v>901</v>
      </c>
      <c r="B274" s="293">
        <v>6657.1204299999999</v>
      </c>
      <c r="C274" s="293">
        <v>7307.883350000001</v>
      </c>
      <c r="D274" s="293">
        <v>13350.704499999998</v>
      </c>
      <c r="E274" s="293">
        <v>64330.271850000005</v>
      </c>
      <c r="F274" s="293">
        <v>610250.3714200001</v>
      </c>
      <c r="G274" s="293">
        <v>1617640.41545</v>
      </c>
      <c r="H274" s="293">
        <v>76742.669269999999</v>
      </c>
      <c r="I274" s="293">
        <v>2403.9162299999998</v>
      </c>
      <c r="J274" s="293">
        <v>304.69990000000001</v>
      </c>
      <c r="K274" s="293">
        <v>1983.0840800000001</v>
      </c>
      <c r="L274" s="293">
        <v>17360.765669999997</v>
      </c>
      <c r="M274" s="293">
        <v>1335.5743099999997</v>
      </c>
      <c r="N274" s="293">
        <v>2419667.47646</v>
      </c>
    </row>
    <row r="275" spans="1:14" x14ac:dyDescent="0.25">
      <c r="A275" s="296" t="s">
        <v>902</v>
      </c>
      <c r="B275" s="293">
        <v>0</v>
      </c>
      <c r="C275" s="293">
        <v>0</v>
      </c>
      <c r="D275" s="293">
        <v>0</v>
      </c>
      <c r="E275" s="293">
        <v>0</v>
      </c>
      <c r="F275" s="293">
        <v>0</v>
      </c>
      <c r="G275" s="293">
        <v>0</v>
      </c>
      <c r="H275" s="293">
        <v>0</v>
      </c>
      <c r="I275" s="293">
        <v>0</v>
      </c>
      <c r="J275" s="293">
        <v>0</v>
      </c>
      <c r="K275" s="293">
        <v>0</v>
      </c>
      <c r="L275" s="293">
        <v>0</v>
      </c>
      <c r="M275" s="293">
        <v>0</v>
      </c>
      <c r="N275" s="293">
        <v>0</v>
      </c>
    </row>
    <row r="276" spans="1:14" x14ac:dyDescent="0.25">
      <c r="A276" s="290" t="s">
        <v>121</v>
      </c>
      <c r="B276" s="291">
        <v>960642.49696999998</v>
      </c>
      <c r="C276" s="291">
        <v>3011884.4830999998</v>
      </c>
      <c r="D276" s="291">
        <v>1316403.3821700001</v>
      </c>
      <c r="E276" s="291">
        <v>2714780.6946200002</v>
      </c>
      <c r="F276" s="291">
        <v>676236.99052999995</v>
      </c>
      <c r="G276" s="291">
        <v>2876085.4103799993</v>
      </c>
      <c r="H276" s="291">
        <v>537551.09036000003</v>
      </c>
      <c r="I276" s="291">
        <v>682133.18343999994</v>
      </c>
      <c r="J276" s="291">
        <v>10784.111089999999</v>
      </c>
      <c r="K276" s="291">
        <v>277237.93836999999</v>
      </c>
      <c r="L276" s="291">
        <v>94418.41174000001</v>
      </c>
      <c r="M276" s="291">
        <v>6573.2411099999999</v>
      </c>
      <c r="N276" s="291">
        <v>13164731.433879999</v>
      </c>
    </row>
    <row r="277" spans="1:14" x14ac:dyDescent="0.25">
      <c r="A277" s="292" t="s">
        <v>897</v>
      </c>
      <c r="B277" s="293">
        <v>62020.022079999995</v>
      </c>
      <c r="C277" s="293">
        <v>46728.863939999996</v>
      </c>
      <c r="D277" s="293">
        <v>50423.283330000006</v>
      </c>
      <c r="E277" s="293">
        <v>21542.15206</v>
      </c>
      <c r="F277" s="293">
        <v>37639.321459999999</v>
      </c>
      <c r="G277" s="293">
        <v>66202.029650000011</v>
      </c>
      <c r="H277" s="293">
        <v>25645.914810000002</v>
      </c>
      <c r="I277" s="293">
        <v>27251.97896</v>
      </c>
      <c r="J277" s="293">
        <v>237.73204999999999</v>
      </c>
      <c r="K277" s="293">
        <v>11918.558489999999</v>
      </c>
      <c r="L277" s="293">
        <v>1685.99243</v>
      </c>
      <c r="M277" s="293">
        <v>3364.2164700000003</v>
      </c>
      <c r="N277" s="293">
        <v>354660.06572999997</v>
      </c>
    </row>
    <row r="278" spans="1:14" x14ac:dyDescent="0.25">
      <c r="A278" s="292" t="s">
        <v>903</v>
      </c>
      <c r="B278" s="293">
        <v>45208.200579999997</v>
      </c>
      <c r="C278" s="293">
        <v>23307.024279999998</v>
      </c>
      <c r="D278" s="293">
        <v>75625.014159999992</v>
      </c>
      <c r="E278" s="293">
        <v>24969.768219999998</v>
      </c>
      <c r="F278" s="293">
        <v>18467.239750000001</v>
      </c>
      <c r="G278" s="293">
        <v>26511.705549999999</v>
      </c>
      <c r="H278" s="293">
        <v>9013.80062</v>
      </c>
      <c r="I278" s="293">
        <v>142.36181999999999</v>
      </c>
      <c r="J278" s="293">
        <v>0</v>
      </c>
      <c r="K278" s="293">
        <v>9072.6820900000002</v>
      </c>
      <c r="L278" s="293">
        <v>17546.344850000001</v>
      </c>
      <c r="M278" s="293">
        <v>3073.7652699999999</v>
      </c>
      <c r="N278" s="293">
        <v>252937.90718999994</v>
      </c>
    </row>
    <row r="279" spans="1:14" x14ac:dyDescent="0.25">
      <c r="A279" s="292" t="s">
        <v>904</v>
      </c>
      <c r="B279" s="293">
        <v>368.25107000000003</v>
      </c>
      <c r="C279" s="293">
        <v>30.10388</v>
      </c>
      <c r="D279" s="293">
        <v>0</v>
      </c>
      <c r="E279" s="293">
        <v>328.12419</v>
      </c>
      <c r="F279" s="293">
        <v>473.34697</v>
      </c>
      <c r="G279" s="293">
        <v>30.10388</v>
      </c>
      <c r="H279" s="293">
        <v>0</v>
      </c>
      <c r="I279" s="293">
        <v>0</v>
      </c>
      <c r="J279" s="293">
        <v>0</v>
      </c>
      <c r="K279" s="293">
        <v>0</v>
      </c>
      <c r="L279" s="293">
        <v>0</v>
      </c>
      <c r="M279" s="293">
        <v>0</v>
      </c>
      <c r="N279" s="293">
        <v>1229.9299899999999</v>
      </c>
    </row>
    <row r="280" spans="1:14" x14ac:dyDescent="0.25">
      <c r="A280" s="292" t="s">
        <v>905</v>
      </c>
      <c r="B280" s="293">
        <v>0</v>
      </c>
      <c r="C280" s="293">
        <v>0</v>
      </c>
      <c r="D280" s="293">
        <v>0</v>
      </c>
      <c r="E280" s="293">
        <v>0</v>
      </c>
      <c r="F280" s="293">
        <v>0</v>
      </c>
      <c r="G280" s="293">
        <v>0</v>
      </c>
      <c r="H280" s="293">
        <v>0</v>
      </c>
      <c r="I280" s="293">
        <v>0</v>
      </c>
      <c r="J280" s="293">
        <v>1.2201</v>
      </c>
      <c r="K280" s="293">
        <v>0</v>
      </c>
      <c r="L280" s="293">
        <v>0</v>
      </c>
      <c r="M280" s="293">
        <v>0</v>
      </c>
      <c r="N280" s="293">
        <v>1.2201</v>
      </c>
    </row>
    <row r="281" spans="1:14" x14ac:dyDescent="0.25">
      <c r="A281" s="244" t="s">
        <v>906</v>
      </c>
      <c r="B281" s="293">
        <v>853046.02324000001</v>
      </c>
      <c r="C281" s="293">
        <v>2941818.4909999999</v>
      </c>
      <c r="D281" s="293">
        <v>1190355.0846800001</v>
      </c>
      <c r="E281" s="293">
        <v>2667940.6501500001</v>
      </c>
      <c r="F281" s="293">
        <v>619657.08234999992</v>
      </c>
      <c r="G281" s="293">
        <v>2783341.5712999995</v>
      </c>
      <c r="H281" s="293">
        <v>502891.37492999999</v>
      </c>
      <c r="I281" s="293">
        <v>654738.84265999997</v>
      </c>
      <c r="J281" s="293">
        <v>10545.158939999999</v>
      </c>
      <c r="K281" s="293">
        <v>256246.69779000001</v>
      </c>
      <c r="L281" s="293">
        <v>75186.074460000003</v>
      </c>
      <c r="M281" s="293">
        <v>135.25936999999999</v>
      </c>
      <c r="N281" s="293">
        <v>12555902.310869999</v>
      </c>
    </row>
    <row r="282" spans="1:14" x14ac:dyDescent="0.25">
      <c r="A282" s="244" t="s">
        <v>907</v>
      </c>
      <c r="B282" s="293">
        <v>0</v>
      </c>
      <c r="C282" s="293">
        <v>0</v>
      </c>
      <c r="D282" s="293">
        <v>0</v>
      </c>
      <c r="E282" s="293">
        <v>0</v>
      </c>
      <c r="F282" s="293">
        <v>0</v>
      </c>
      <c r="G282" s="293">
        <v>0</v>
      </c>
      <c r="H282" s="293">
        <v>0</v>
      </c>
      <c r="I282" s="293">
        <v>0</v>
      </c>
      <c r="J282" s="293">
        <v>0</v>
      </c>
      <c r="K282" s="293">
        <v>0</v>
      </c>
      <c r="L282" s="293">
        <v>0</v>
      </c>
      <c r="M282" s="293">
        <v>0</v>
      </c>
      <c r="N282" s="293">
        <v>0</v>
      </c>
    </row>
    <row r="283" spans="1:14" x14ac:dyDescent="0.25">
      <c r="A283" s="290" t="s">
        <v>122</v>
      </c>
      <c r="B283" s="291">
        <v>889342.58006000007</v>
      </c>
      <c r="C283" s="291">
        <v>2131105.8136600005</v>
      </c>
      <c r="D283" s="291">
        <v>973644.4838200002</v>
      </c>
      <c r="E283" s="291">
        <v>1196117.1319200001</v>
      </c>
      <c r="F283" s="291">
        <v>899384.40668000036</v>
      </c>
      <c r="G283" s="291">
        <v>680901.39293000102</v>
      </c>
      <c r="H283" s="291">
        <v>583709.90684000007</v>
      </c>
      <c r="I283" s="291">
        <v>1371954.7447600006</v>
      </c>
      <c r="J283" s="291">
        <v>16042.112100000002</v>
      </c>
      <c r="K283" s="291">
        <v>1030018.4034399999</v>
      </c>
      <c r="L283" s="291">
        <v>181533.76777000003</v>
      </c>
      <c r="M283" s="291">
        <v>608229.32159000018</v>
      </c>
      <c r="N283" s="291">
        <v>10561984.065570002</v>
      </c>
    </row>
    <row r="284" spans="1:14" x14ac:dyDescent="0.25">
      <c r="A284" s="292" t="s">
        <v>123</v>
      </c>
      <c r="B284" s="293">
        <v>160098.21353000001</v>
      </c>
      <c r="C284" s="293">
        <v>592339.0255799999</v>
      </c>
      <c r="D284" s="293">
        <v>143020.14207000003</v>
      </c>
      <c r="E284" s="293">
        <v>162917.44146999999</v>
      </c>
      <c r="F284" s="293">
        <v>292160.56440999999</v>
      </c>
      <c r="G284" s="293">
        <v>23406.697190000003</v>
      </c>
      <c r="H284" s="293">
        <v>62745.573019999996</v>
      </c>
      <c r="I284" s="293">
        <v>87771.105859999996</v>
      </c>
      <c r="J284" s="293">
        <v>2280.8464199999999</v>
      </c>
      <c r="K284" s="293">
        <v>197148.33931000001</v>
      </c>
      <c r="L284" s="293">
        <v>34493.368780000004</v>
      </c>
      <c r="M284" s="293">
        <v>50482.012239999996</v>
      </c>
      <c r="N284" s="293">
        <v>1808863.3298800001</v>
      </c>
    </row>
    <row r="285" spans="1:14" x14ac:dyDescent="0.25">
      <c r="A285" s="292" t="s">
        <v>908</v>
      </c>
      <c r="B285" s="293">
        <v>5259.7420999999995</v>
      </c>
      <c r="C285" s="293">
        <v>14885.708349999999</v>
      </c>
      <c r="D285" s="293">
        <v>10610.121499999997</v>
      </c>
      <c r="E285" s="293">
        <v>12825.898709999999</v>
      </c>
      <c r="F285" s="293">
        <v>10415.05985</v>
      </c>
      <c r="G285" s="293">
        <v>4609.3116600000003</v>
      </c>
      <c r="H285" s="293">
        <v>10157.972870000001</v>
      </c>
      <c r="I285" s="293">
        <v>9350.0961800000005</v>
      </c>
      <c r="J285" s="293">
        <v>0</v>
      </c>
      <c r="K285" s="293">
        <v>6641.7082700000001</v>
      </c>
      <c r="L285" s="293">
        <v>3305.45712</v>
      </c>
      <c r="M285" s="293">
        <v>9259.5705600000001</v>
      </c>
      <c r="N285" s="293">
        <v>97320.647169999982</v>
      </c>
    </row>
    <row r="286" spans="1:14" x14ac:dyDescent="0.25">
      <c r="A286" s="292" t="s">
        <v>909</v>
      </c>
      <c r="B286" s="293">
        <v>153447.5191</v>
      </c>
      <c r="C286" s="293">
        <v>575216.50320999988</v>
      </c>
      <c r="D286" s="293">
        <v>127052.21786</v>
      </c>
      <c r="E286" s="293">
        <v>140493.38574999999</v>
      </c>
      <c r="F286" s="293">
        <v>275212.33506999997</v>
      </c>
      <c r="G286" s="293">
        <v>18794.805530000001</v>
      </c>
      <c r="H286" s="293">
        <v>52285.828099999999</v>
      </c>
      <c r="I286" s="293">
        <v>76672.063649999996</v>
      </c>
      <c r="J286" s="293">
        <v>2280.8464199999999</v>
      </c>
      <c r="K286" s="293">
        <v>111843.82119</v>
      </c>
      <c r="L286" s="293">
        <v>29599.764650000001</v>
      </c>
      <c r="M286" s="293">
        <v>41168.50217</v>
      </c>
      <c r="N286" s="293">
        <v>1604067.5926999999</v>
      </c>
    </row>
    <row r="287" spans="1:14" x14ac:dyDescent="0.25">
      <c r="A287" s="292" t="s">
        <v>910</v>
      </c>
      <c r="B287" s="293">
        <v>1390.9523300000001</v>
      </c>
      <c r="C287" s="293">
        <v>1681.4867300000003</v>
      </c>
      <c r="D287" s="293">
        <v>4635.6882000000005</v>
      </c>
      <c r="E287" s="293">
        <v>7455.8352400000003</v>
      </c>
      <c r="F287" s="293">
        <v>4917.14113</v>
      </c>
      <c r="G287" s="293">
        <v>0</v>
      </c>
      <c r="H287" s="293">
        <v>111.82572</v>
      </c>
      <c r="I287" s="293">
        <v>1693.2572700000001</v>
      </c>
      <c r="J287" s="293">
        <v>0</v>
      </c>
      <c r="K287" s="293">
        <v>78158.028010000009</v>
      </c>
      <c r="L287" s="293">
        <v>240.01991999999998</v>
      </c>
      <c r="M287" s="293">
        <v>0</v>
      </c>
      <c r="N287" s="293">
        <v>100284.23455000001</v>
      </c>
    </row>
    <row r="288" spans="1:14" x14ac:dyDescent="0.25">
      <c r="A288" s="292" t="s">
        <v>911</v>
      </c>
      <c r="B288" s="293">
        <v>0</v>
      </c>
      <c r="C288" s="293">
        <v>520.27382</v>
      </c>
      <c r="D288" s="293">
        <v>0</v>
      </c>
      <c r="E288" s="293">
        <v>0</v>
      </c>
      <c r="F288" s="293">
        <v>0</v>
      </c>
      <c r="G288" s="293">
        <v>0</v>
      </c>
      <c r="H288" s="293">
        <v>0</v>
      </c>
      <c r="I288" s="293">
        <v>55.688760000000002</v>
      </c>
      <c r="J288" s="293">
        <v>0</v>
      </c>
      <c r="K288" s="293">
        <v>0</v>
      </c>
      <c r="L288" s="293">
        <v>1348.1270900000002</v>
      </c>
      <c r="M288" s="293">
        <v>0</v>
      </c>
      <c r="N288" s="293">
        <v>1924.0896700000003</v>
      </c>
    </row>
    <row r="289" spans="1:14" x14ac:dyDescent="0.25">
      <c r="A289" s="292" t="s">
        <v>912</v>
      </c>
      <c r="B289" s="293">
        <v>0</v>
      </c>
      <c r="C289" s="293">
        <v>0</v>
      </c>
      <c r="D289" s="293">
        <v>0</v>
      </c>
      <c r="E289" s="293">
        <v>2142.32177</v>
      </c>
      <c r="F289" s="293">
        <v>4.2163599999999999</v>
      </c>
      <c r="G289" s="293">
        <v>2.58</v>
      </c>
      <c r="H289" s="293">
        <v>0</v>
      </c>
      <c r="I289" s="293">
        <v>0</v>
      </c>
      <c r="J289" s="293">
        <v>0</v>
      </c>
      <c r="K289" s="293">
        <v>0</v>
      </c>
      <c r="L289" s="293">
        <v>0</v>
      </c>
      <c r="M289" s="293">
        <v>0</v>
      </c>
      <c r="N289" s="293">
        <v>2149.1181299999998</v>
      </c>
    </row>
    <row r="290" spans="1:14" x14ac:dyDescent="0.25">
      <c r="A290" s="292" t="s">
        <v>913</v>
      </c>
      <c r="B290" s="293">
        <v>0</v>
      </c>
      <c r="C290" s="293">
        <v>35.053470000000004</v>
      </c>
      <c r="D290" s="293">
        <v>722.11451</v>
      </c>
      <c r="E290" s="293">
        <v>0</v>
      </c>
      <c r="F290" s="293">
        <v>1611.8119999999999</v>
      </c>
      <c r="G290" s="293">
        <v>0</v>
      </c>
      <c r="H290" s="293">
        <v>189.94632999999999</v>
      </c>
      <c r="I290" s="293">
        <v>0</v>
      </c>
      <c r="J290" s="293">
        <v>0</v>
      </c>
      <c r="K290" s="293">
        <v>504.78184000000005</v>
      </c>
      <c r="L290" s="293">
        <v>0</v>
      </c>
      <c r="M290" s="293">
        <v>53.939509999999999</v>
      </c>
      <c r="N290" s="293">
        <v>3117.6476600000001</v>
      </c>
    </row>
    <row r="291" spans="1:14" x14ac:dyDescent="0.25">
      <c r="A291" s="292" t="s">
        <v>914</v>
      </c>
      <c r="B291" s="293">
        <v>0</v>
      </c>
      <c r="C291" s="293">
        <v>0</v>
      </c>
      <c r="D291" s="293">
        <v>0</v>
      </c>
      <c r="E291" s="293">
        <v>0</v>
      </c>
      <c r="F291" s="293">
        <v>0</v>
      </c>
      <c r="G291" s="293">
        <v>0</v>
      </c>
      <c r="H291" s="293">
        <v>0</v>
      </c>
      <c r="I291" s="293">
        <v>0</v>
      </c>
      <c r="J291" s="293">
        <v>0</v>
      </c>
      <c r="K291" s="293">
        <v>0</v>
      </c>
      <c r="L291" s="293">
        <v>0</v>
      </c>
      <c r="M291" s="293">
        <v>0</v>
      </c>
      <c r="N291" s="293">
        <v>0</v>
      </c>
    </row>
    <row r="292" spans="1:14" x14ac:dyDescent="0.25">
      <c r="A292" s="292" t="s">
        <v>124</v>
      </c>
      <c r="B292" s="293">
        <v>285431.59298000002</v>
      </c>
      <c r="C292" s="293">
        <v>1077753.3703700001</v>
      </c>
      <c r="D292" s="293">
        <v>341683.86493999994</v>
      </c>
      <c r="E292" s="293">
        <v>389532.78146000009</v>
      </c>
      <c r="F292" s="293">
        <v>427156.77087999997</v>
      </c>
      <c r="G292" s="293">
        <v>72970.793479999993</v>
      </c>
      <c r="H292" s="293">
        <v>85159.078500000018</v>
      </c>
      <c r="I292" s="293">
        <v>189999.65185999998</v>
      </c>
      <c r="J292" s="293">
        <v>1817.2658700000002</v>
      </c>
      <c r="K292" s="293">
        <v>305666.70969000005</v>
      </c>
      <c r="L292" s="293">
        <v>86630.612550000005</v>
      </c>
      <c r="M292" s="293">
        <v>67013.565180000005</v>
      </c>
      <c r="N292" s="293">
        <v>3330816.0577600002</v>
      </c>
    </row>
    <row r="293" spans="1:14" x14ac:dyDescent="0.25">
      <c r="A293" s="292" t="s">
        <v>915</v>
      </c>
      <c r="B293" s="293">
        <v>269526.14655</v>
      </c>
      <c r="C293" s="293">
        <v>1034237.2301500001</v>
      </c>
      <c r="D293" s="293">
        <v>289265.04469000001</v>
      </c>
      <c r="E293" s="293">
        <v>381186.19285000005</v>
      </c>
      <c r="F293" s="293">
        <v>357120.19346999994</v>
      </c>
      <c r="G293" s="293">
        <v>54768.03239</v>
      </c>
      <c r="H293" s="293">
        <v>71260.673510000008</v>
      </c>
      <c r="I293" s="293">
        <v>153132.32240999999</v>
      </c>
      <c r="J293" s="293">
        <v>1817.2658700000002</v>
      </c>
      <c r="K293" s="293">
        <v>192796.11403000003</v>
      </c>
      <c r="L293" s="293">
        <v>68207.808149999997</v>
      </c>
      <c r="M293" s="293">
        <v>53773.42704000001</v>
      </c>
      <c r="N293" s="293">
        <v>2927090.4511099998</v>
      </c>
    </row>
    <row r="294" spans="1:14" x14ac:dyDescent="0.25">
      <c r="A294" s="292" t="s">
        <v>916</v>
      </c>
      <c r="B294" s="293">
        <v>15904.416859999999</v>
      </c>
      <c r="C294" s="293">
        <v>10587.48999</v>
      </c>
      <c r="D294" s="293">
        <v>30278.234800000002</v>
      </c>
      <c r="E294" s="293">
        <v>6272.1932500000003</v>
      </c>
      <c r="F294" s="293">
        <v>15325.07552</v>
      </c>
      <c r="G294" s="293">
        <v>4809.9410399999997</v>
      </c>
      <c r="H294" s="293">
        <v>2801.9728899999996</v>
      </c>
      <c r="I294" s="293">
        <v>3835.0904599999999</v>
      </c>
      <c r="J294" s="293">
        <v>0</v>
      </c>
      <c r="K294" s="293">
        <v>83915.46011</v>
      </c>
      <c r="L294" s="293">
        <v>3441.3618600000004</v>
      </c>
      <c r="M294" s="293">
        <v>0</v>
      </c>
      <c r="N294" s="293">
        <v>177171.23678000004</v>
      </c>
    </row>
    <row r="295" spans="1:14" x14ac:dyDescent="0.25">
      <c r="A295" s="244" t="s">
        <v>917</v>
      </c>
      <c r="B295" s="293">
        <v>0</v>
      </c>
      <c r="C295" s="293">
        <v>135.94442999999998</v>
      </c>
      <c r="D295" s="293">
        <v>4.2110000000000002E-2</v>
      </c>
      <c r="E295" s="293">
        <v>0</v>
      </c>
      <c r="F295" s="293">
        <v>0</v>
      </c>
      <c r="G295" s="293">
        <v>0</v>
      </c>
      <c r="H295" s="293">
        <v>0</v>
      </c>
      <c r="I295" s="293">
        <v>99.122009999999989</v>
      </c>
      <c r="J295" s="293">
        <v>0</v>
      </c>
      <c r="K295" s="293">
        <v>0</v>
      </c>
      <c r="L295" s="293">
        <v>1762.5873899999999</v>
      </c>
      <c r="M295" s="293">
        <v>5063.8424400000004</v>
      </c>
      <c r="N295" s="293">
        <v>7061.53838</v>
      </c>
    </row>
    <row r="296" spans="1:14" x14ac:dyDescent="0.25">
      <c r="A296" s="244" t="s">
        <v>918</v>
      </c>
      <c r="B296" s="293">
        <v>1.0295699999999999</v>
      </c>
      <c r="C296" s="293">
        <v>32710.381720000001</v>
      </c>
      <c r="D296" s="293">
        <v>21418.436819999999</v>
      </c>
      <c r="E296" s="293">
        <v>477.95259999999996</v>
      </c>
      <c r="F296" s="293">
        <v>52992.15782</v>
      </c>
      <c r="G296" s="293">
        <v>13364.649319999999</v>
      </c>
      <c r="H296" s="293">
        <v>9813.878450000002</v>
      </c>
      <c r="I296" s="293">
        <v>32933.116979999999</v>
      </c>
      <c r="J296" s="293">
        <v>0</v>
      </c>
      <c r="K296" s="293">
        <v>28450.353709999999</v>
      </c>
      <c r="L296" s="293">
        <v>13218.855150000001</v>
      </c>
      <c r="M296" s="293">
        <v>7732.8388099999993</v>
      </c>
      <c r="N296" s="293">
        <v>213113.65094999998</v>
      </c>
    </row>
    <row r="297" spans="1:14" x14ac:dyDescent="0.25">
      <c r="A297" s="292" t="s">
        <v>919</v>
      </c>
      <c r="B297" s="293">
        <v>0</v>
      </c>
      <c r="C297" s="293">
        <v>0</v>
      </c>
      <c r="D297" s="293">
        <v>0</v>
      </c>
      <c r="E297" s="293">
        <v>1596.4427599999999</v>
      </c>
      <c r="F297" s="293">
        <v>4.2236400000000005</v>
      </c>
      <c r="G297" s="293">
        <v>2.58</v>
      </c>
      <c r="H297" s="293">
        <v>0</v>
      </c>
      <c r="I297" s="293">
        <v>0</v>
      </c>
      <c r="J297" s="293">
        <v>0</v>
      </c>
      <c r="K297" s="293">
        <v>0</v>
      </c>
      <c r="L297" s="293">
        <v>0</v>
      </c>
      <c r="M297" s="293">
        <v>0</v>
      </c>
      <c r="N297" s="293">
        <v>1603.2463999999998</v>
      </c>
    </row>
    <row r="298" spans="1:14" x14ac:dyDescent="0.25">
      <c r="A298" s="244" t="s">
        <v>920</v>
      </c>
      <c r="B298" s="293">
        <v>0</v>
      </c>
      <c r="C298" s="293">
        <v>82.324079999999981</v>
      </c>
      <c r="D298" s="293">
        <v>722.10652000000005</v>
      </c>
      <c r="E298" s="293">
        <v>0</v>
      </c>
      <c r="F298" s="293">
        <v>1715.1204299999999</v>
      </c>
      <c r="G298" s="293">
        <v>25.590730000000001</v>
      </c>
      <c r="H298" s="293">
        <v>1282.5536500000001</v>
      </c>
      <c r="I298" s="293">
        <v>0</v>
      </c>
      <c r="J298" s="293">
        <v>0</v>
      </c>
      <c r="K298" s="293">
        <v>504.78184000000005</v>
      </c>
      <c r="L298" s="293">
        <v>0</v>
      </c>
      <c r="M298" s="293">
        <v>443.45688999999999</v>
      </c>
      <c r="N298" s="293">
        <v>4775.9341400000003</v>
      </c>
    </row>
    <row r="299" spans="1:14" x14ac:dyDescent="0.25">
      <c r="A299" s="290" t="s">
        <v>125</v>
      </c>
      <c r="B299" s="291">
        <v>764009.20061000017</v>
      </c>
      <c r="C299" s="291">
        <v>1645691.4688700004</v>
      </c>
      <c r="D299" s="291">
        <v>774980.76095000026</v>
      </c>
      <c r="E299" s="291">
        <v>969501.79192999995</v>
      </c>
      <c r="F299" s="291">
        <v>764388.20021000039</v>
      </c>
      <c r="G299" s="291">
        <v>631337.296640001</v>
      </c>
      <c r="H299" s="291">
        <v>561296.40136000002</v>
      </c>
      <c r="I299" s="291">
        <v>1269726.1987600005</v>
      </c>
      <c r="J299" s="291">
        <v>16505.692650000001</v>
      </c>
      <c r="K299" s="291">
        <v>921500.03305999993</v>
      </c>
      <c r="L299" s="291">
        <v>129396.52400000005</v>
      </c>
      <c r="M299" s="291">
        <v>591697.7686500001</v>
      </c>
      <c r="N299" s="291">
        <v>9040031.3376900032</v>
      </c>
    </row>
    <row r="300" spans="1:14" x14ac:dyDescent="0.25">
      <c r="A300" s="292" t="s">
        <v>126</v>
      </c>
      <c r="B300" s="293">
        <v>530081.78858999989</v>
      </c>
      <c r="C300" s="293">
        <v>1122891.7990300001</v>
      </c>
      <c r="D300" s="293">
        <v>665188.32045</v>
      </c>
      <c r="E300" s="293">
        <v>615775.25575000001</v>
      </c>
      <c r="F300" s="293">
        <v>521552.32248000003</v>
      </c>
      <c r="G300" s="293">
        <v>346611.54841000005</v>
      </c>
      <c r="H300" s="293">
        <v>344968.76451999997</v>
      </c>
      <c r="I300" s="293">
        <v>809752.53130999999</v>
      </c>
      <c r="J300" s="293">
        <v>9555.2751100000005</v>
      </c>
      <c r="K300" s="293">
        <v>704377.85669000004</v>
      </c>
      <c r="L300" s="293">
        <v>135462.70401999998</v>
      </c>
      <c r="M300" s="293">
        <v>421953.07870000007</v>
      </c>
      <c r="N300" s="293">
        <v>6228171.2450599996</v>
      </c>
    </row>
    <row r="301" spans="1:14" x14ac:dyDescent="0.25">
      <c r="A301" s="292" t="s">
        <v>921</v>
      </c>
      <c r="B301" s="293">
        <v>196585.01983999996</v>
      </c>
      <c r="C301" s="293">
        <v>536016.75418000005</v>
      </c>
      <c r="D301" s="293">
        <v>261499.36374000003</v>
      </c>
      <c r="E301" s="293">
        <v>245183.38257000002</v>
      </c>
      <c r="F301" s="293">
        <v>189079.57228999998</v>
      </c>
      <c r="G301" s="293">
        <v>138816.43211000002</v>
      </c>
      <c r="H301" s="293">
        <v>176359.35037</v>
      </c>
      <c r="I301" s="293">
        <v>451525.08105000004</v>
      </c>
      <c r="J301" s="293">
        <v>6450.3039999999992</v>
      </c>
      <c r="K301" s="293">
        <v>372433.34083</v>
      </c>
      <c r="L301" s="293">
        <v>64696.129519999995</v>
      </c>
      <c r="M301" s="293">
        <v>285837.03194000002</v>
      </c>
      <c r="N301" s="293">
        <v>2924481.7624400007</v>
      </c>
    </row>
    <row r="302" spans="1:14" x14ac:dyDescent="0.25">
      <c r="A302" s="292" t="s">
        <v>922</v>
      </c>
      <c r="B302" s="293">
        <v>54674.102629999994</v>
      </c>
      <c r="C302" s="293">
        <v>90455.305120000005</v>
      </c>
      <c r="D302" s="293">
        <v>40305.784660000005</v>
      </c>
      <c r="E302" s="293">
        <v>39722.80558</v>
      </c>
      <c r="F302" s="293">
        <v>63136.086040000009</v>
      </c>
      <c r="G302" s="293">
        <v>40180.426510000005</v>
      </c>
      <c r="H302" s="293">
        <v>32864.530639999997</v>
      </c>
      <c r="I302" s="293">
        <v>173019.26487000001</v>
      </c>
      <c r="J302" s="293">
        <v>884.1228000000001</v>
      </c>
      <c r="K302" s="293">
        <v>72301.213630000013</v>
      </c>
      <c r="L302" s="293">
        <v>10361.95573</v>
      </c>
      <c r="M302" s="293">
        <v>25249.71097</v>
      </c>
      <c r="N302" s="293">
        <v>643155.3091800001</v>
      </c>
    </row>
    <row r="303" spans="1:14" x14ac:dyDescent="0.25">
      <c r="A303" s="292" t="s">
        <v>923</v>
      </c>
      <c r="B303" s="293">
        <v>7388.33</v>
      </c>
      <c r="C303" s="293">
        <v>19489.523880000001</v>
      </c>
      <c r="D303" s="293">
        <v>6183.9304900000006</v>
      </c>
      <c r="E303" s="293">
        <v>6762.47865</v>
      </c>
      <c r="F303" s="293">
        <v>7898.9774399999997</v>
      </c>
      <c r="G303" s="293">
        <v>4153.2086100000006</v>
      </c>
      <c r="H303" s="293">
        <v>5729.0371999999988</v>
      </c>
      <c r="I303" s="293">
        <v>6745.2645200000006</v>
      </c>
      <c r="J303" s="293">
        <v>160.66801000000001</v>
      </c>
      <c r="K303" s="293">
        <v>3000.1450599999998</v>
      </c>
      <c r="L303" s="293">
        <v>1247.53207</v>
      </c>
      <c r="M303" s="293">
        <v>2957.6329799999999</v>
      </c>
      <c r="N303" s="293">
        <v>71716.728910000005</v>
      </c>
    </row>
    <row r="304" spans="1:14" x14ac:dyDescent="0.25">
      <c r="A304" s="292" t="s">
        <v>924</v>
      </c>
      <c r="B304" s="293">
        <v>10069.053679999999</v>
      </c>
      <c r="C304" s="293">
        <v>20928.05575</v>
      </c>
      <c r="D304" s="293">
        <v>12562.495629999999</v>
      </c>
      <c r="E304" s="293">
        <v>10902.824639999999</v>
      </c>
      <c r="F304" s="293">
        <v>9320.270129999999</v>
      </c>
      <c r="G304" s="293">
        <v>9355.9382399999995</v>
      </c>
      <c r="H304" s="293">
        <v>5286.55422</v>
      </c>
      <c r="I304" s="293">
        <v>20063.922569999999</v>
      </c>
      <c r="J304" s="293">
        <v>437.71249999999998</v>
      </c>
      <c r="K304" s="293">
        <v>15037.555259999999</v>
      </c>
      <c r="L304" s="293">
        <v>3564.3812799999996</v>
      </c>
      <c r="M304" s="293">
        <v>9122.8550899999991</v>
      </c>
      <c r="N304" s="293">
        <v>126651.61898999997</v>
      </c>
    </row>
    <row r="305" spans="1:14" x14ac:dyDescent="0.25">
      <c r="A305" s="292" t="s">
        <v>925</v>
      </c>
      <c r="B305" s="293">
        <v>68229.265920000005</v>
      </c>
      <c r="C305" s="293">
        <v>163647.88315000004</v>
      </c>
      <c r="D305" s="293">
        <v>46756.147110000005</v>
      </c>
      <c r="E305" s="293">
        <v>125092.27226000001</v>
      </c>
      <c r="F305" s="293">
        <v>56894.203230000006</v>
      </c>
      <c r="G305" s="293">
        <v>5545.8613600000008</v>
      </c>
      <c r="H305" s="293">
        <v>8574.3400600000004</v>
      </c>
      <c r="I305" s="293">
        <v>3493.9625699999997</v>
      </c>
      <c r="J305" s="293">
        <v>871.63027999999986</v>
      </c>
      <c r="K305" s="293">
        <v>60672.856909999995</v>
      </c>
      <c r="L305" s="293">
        <v>11754.457179999999</v>
      </c>
      <c r="M305" s="293">
        <v>8770.5278700000017</v>
      </c>
      <c r="N305" s="293">
        <v>560303.40789999999</v>
      </c>
    </row>
    <row r="306" spans="1:14" x14ac:dyDescent="0.25">
      <c r="A306" s="292" t="s">
        <v>926</v>
      </c>
      <c r="B306" s="293">
        <v>9480.9359100000001</v>
      </c>
      <c r="C306" s="293">
        <v>25770.031440000002</v>
      </c>
      <c r="D306" s="293">
        <v>36337.832930000004</v>
      </c>
      <c r="E306" s="293">
        <v>42804.784650000009</v>
      </c>
      <c r="F306" s="293">
        <v>35419.606079999998</v>
      </c>
      <c r="G306" s="293">
        <v>6593.0953300000001</v>
      </c>
      <c r="H306" s="293">
        <v>6494.5108199999995</v>
      </c>
      <c r="I306" s="293">
        <v>5516.5826499999994</v>
      </c>
      <c r="J306" s="293">
        <v>75.658690000000007</v>
      </c>
      <c r="K306" s="293">
        <v>23180.203679999999</v>
      </c>
      <c r="L306" s="293">
        <v>1894.12526</v>
      </c>
      <c r="M306" s="293">
        <v>5428.2551299999996</v>
      </c>
      <c r="N306" s="293">
        <v>198995.62257000004</v>
      </c>
    </row>
    <row r="307" spans="1:14" x14ac:dyDescent="0.25">
      <c r="A307" s="292" t="s">
        <v>927</v>
      </c>
      <c r="B307" s="293">
        <v>25668.285359999998</v>
      </c>
      <c r="C307" s="293">
        <v>43933.920260000006</v>
      </c>
      <c r="D307" s="293">
        <v>14800.364569999998</v>
      </c>
      <c r="E307" s="293">
        <v>23167.79794</v>
      </c>
      <c r="F307" s="293">
        <v>16804.69355</v>
      </c>
      <c r="G307" s="293">
        <v>20860.945960000001</v>
      </c>
      <c r="H307" s="293">
        <v>15049.768950000001</v>
      </c>
      <c r="I307" s="293">
        <v>17678.617399999999</v>
      </c>
      <c r="J307" s="293">
        <v>87.434820000000002</v>
      </c>
      <c r="K307" s="293">
        <v>19895.551880000003</v>
      </c>
      <c r="L307" s="293">
        <v>3135.4055600000002</v>
      </c>
      <c r="M307" s="293">
        <v>6804.2062599999999</v>
      </c>
      <c r="N307" s="293">
        <v>207886.99251000001</v>
      </c>
    </row>
    <row r="308" spans="1:14" x14ac:dyDescent="0.25">
      <c r="A308" s="292" t="s">
        <v>928</v>
      </c>
      <c r="B308" s="293">
        <v>12597.33195</v>
      </c>
      <c r="C308" s="293">
        <v>3804.4976900000001</v>
      </c>
      <c r="D308" s="293">
        <v>45433.179429999997</v>
      </c>
      <c r="E308" s="293">
        <v>6671.5578599999999</v>
      </c>
      <c r="F308" s="293">
        <v>10496.91452</v>
      </c>
      <c r="G308" s="293">
        <v>21117.572800000002</v>
      </c>
      <c r="H308" s="293">
        <v>2999.91608</v>
      </c>
      <c r="I308" s="293">
        <v>2604.1276800000001</v>
      </c>
      <c r="J308" s="293">
        <v>2.1632099999999999</v>
      </c>
      <c r="K308" s="293">
        <v>15191.024630000002</v>
      </c>
      <c r="L308" s="293">
        <v>1406.2961600000001</v>
      </c>
      <c r="M308" s="293">
        <v>763.96404000000007</v>
      </c>
      <c r="N308" s="293">
        <v>123088.54605000002</v>
      </c>
    </row>
    <row r="309" spans="1:14" x14ac:dyDescent="0.25">
      <c r="A309" s="244" t="s">
        <v>929</v>
      </c>
      <c r="B309" s="293">
        <v>145389.46329999997</v>
      </c>
      <c r="C309" s="293">
        <v>218845.82755999998</v>
      </c>
      <c r="D309" s="293">
        <v>201309.22188999999</v>
      </c>
      <c r="E309" s="293">
        <v>115467.35159999999</v>
      </c>
      <c r="F309" s="293">
        <v>132501.99920000002</v>
      </c>
      <c r="G309" s="293">
        <v>99988.067490000001</v>
      </c>
      <c r="H309" s="293">
        <v>91610.756179999997</v>
      </c>
      <c r="I309" s="293">
        <v>129105.708</v>
      </c>
      <c r="J309" s="293">
        <v>585.58079999999995</v>
      </c>
      <c r="K309" s="293">
        <v>122665.96480999999</v>
      </c>
      <c r="L309" s="293">
        <v>37402.421259999996</v>
      </c>
      <c r="M309" s="293">
        <v>77018.894419999997</v>
      </c>
      <c r="N309" s="293">
        <v>1371891.2565100002</v>
      </c>
    </row>
    <row r="310" spans="1:14" x14ac:dyDescent="0.25">
      <c r="A310" s="290" t="s">
        <v>127</v>
      </c>
      <c r="B310" s="291">
        <v>233927.41202000028</v>
      </c>
      <c r="C310" s="291">
        <v>522799.66984000034</v>
      </c>
      <c r="D310" s="291">
        <v>109792.44050000026</v>
      </c>
      <c r="E310" s="291">
        <v>353726.53617999994</v>
      </c>
      <c r="F310" s="291">
        <v>242835.87773000036</v>
      </c>
      <c r="G310" s="291">
        <v>284725.74823000096</v>
      </c>
      <c r="H310" s="291">
        <v>216327.63684000005</v>
      </c>
      <c r="I310" s="291">
        <v>459973.66745000053</v>
      </c>
      <c r="J310" s="291">
        <v>6950.4175400000004</v>
      </c>
      <c r="K310" s="291">
        <v>217122.17636999988</v>
      </c>
      <c r="L310" s="291">
        <v>-6066.180019999927</v>
      </c>
      <c r="M310" s="291">
        <v>169744.68995000003</v>
      </c>
      <c r="N310" s="291">
        <v>2811860.0926300026</v>
      </c>
    </row>
    <row r="311" spans="1:14" x14ac:dyDescent="0.25">
      <c r="A311" s="244" t="s">
        <v>128</v>
      </c>
      <c r="B311" s="293">
        <v>2616665.2316599996</v>
      </c>
      <c r="C311" s="293">
        <v>5208602.9579600003</v>
      </c>
      <c r="D311" s="293">
        <v>3478104.5843700003</v>
      </c>
      <c r="E311" s="293">
        <v>2735070.2017299999</v>
      </c>
      <c r="F311" s="293">
        <v>14161340.80796</v>
      </c>
      <c r="G311" s="293">
        <v>874559.4169500001</v>
      </c>
      <c r="H311" s="293">
        <v>328668.00370000006</v>
      </c>
      <c r="I311" s="293">
        <v>420264.03074000007</v>
      </c>
      <c r="J311" s="293">
        <v>35675.713119999993</v>
      </c>
      <c r="K311" s="293">
        <v>21861943.20459</v>
      </c>
      <c r="L311" s="293">
        <v>131836.84703</v>
      </c>
      <c r="M311" s="293">
        <v>76785.913539999994</v>
      </c>
      <c r="N311" s="293">
        <v>51929516.913349994</v>
      </c>
    </row>
    <row r="312" spans="1:14" x14ac:dyDescent="0.25">
      <c r="A312" s="244" t="s">
        <v>129</v>
      </c>
      <c r="B312" s="293">
        <v>2397312.5271199998</v>
      </c>
      <c r="C312" s="293">
        <v>3003064.9848000002</v>
      </c>
      <c r="D312" s="293">
        <v>3028656.202</v>
      </c>
      <c r="E312" s="293">
        <v>2066814.2069799998</v>
      </c>
      <c r="F312" s="293">
        <v>14149048.31976</v>
      </c>
      <c r="G312" s="293">
        <v>857356.40007000009</v>
      </c>
      <c r="H312" s="293">
        <v>314688.36845000007</v>
      </c>
      <c r="I312" s="293">
        <v>413494.93393000006</v>
      </c>
      <c r="J312" s="293">
        <v>34998.153119999995</v>
      </c>
      <c r="K312" s="293">
        <v>21712135.350740001</v>
      </c>
      <c r="L312" s="293">
        <v>120023.40132999999</v>
      </c>
      <c r="M312" s="293">
        <v>76776.935139999987</v>
      </c>
      <c r="N312" s="293">
        <v>48174369.783440001</v>
      </c>
    </row>
    <row r="313" spans="1:14" x14ac:dyDescent="0.25">
      <c r="A313" s="244" t="s">
        <v>130</v>
      </c>
      <c r="B313" s="293">
        <v>219352.70454000001</v>
      </c>
      <c r="C313" s="293">
        <v>2205537.9731600005</v>
      </c>
      <c r="D313" s="293">
        <v>449448.38237000001</v>
      </c>
      <c r="E313" s="293">
        <v>668255.99474999995</v>
      </c>
      <c r="F313" s="293">
        <v>12292.4882</v>
      </c>
      <c r="G313" s="293">
        <v>17203.016880000003</v>
      </c>
      <c r="H313" s="293">
        <v>13979.635249999999</v>
      </c>
      <c r="I313" s="293">
        <v>6769.09681</v>
      </c>
      <c r="J313" s="293">
        <v>677.56</v>
      </c>
      <c r="K313" s="293">
        <v>149807.85385000001</v>
      </c>
      <c r="L313" s="293">
        <v>11813.445699999998</v>
      </c>
      <c r="M313" s="293">
        <v>8.9783999999999988</v>
      </c>
      <c r="N313" s="293">
        <v>3755147.1299100006</v>
      </c>
    </row>
    <row r="314" spans="1:14" x14ac:dyDescent="0.25">
      <c r="A314" s="244" t="s">
        <v>131</v>
      </c>
      <c r="B314" s="293">
        <v>2472840.4630499994</v>
      </c>
      <c r="C314" s="293">
        <v>4869366.2372099999</v>
      </c>
      <c r="D314" s="293">
        <v>3307179.7316700006</v>
      </c>
      <c r="E314" s="293">
        <v>2569457.13112</v>
      </c>
      <c r="F314" s="293">
        <v>14032447.72611</v>
      </c>
      <c r="G314" s="293">
        <v>825133.08318000007</v>
      </c>
      <c r="H314" s="293">
        <v>260291.29947</v>
      </c>
      <c r="I314" s="293">
        <v>269259.85776999994</v>
      </c>
      <c r="J314" s="293">
        <v>29110.336420000003</v>
      </c>
      <c r="K314" s="293">
        <v>21737643.421540003</v>
      </c>
      <c r="L314" s="293">
        <v>95976.04214000002</v>
      </c>
      <c r="M314" s="293">
        <v>78163.715249999994</v>
      </c>
      <c r="N314" s="293">
        <v>50546869.044930004</v>
      </c>
    </row>
    <row r="315" spans="1:14" x14ac:dyDescent="0.25">
      <c r="A315" s="244" t="s">
        <v>132</v>
      </c>
      <c r="B315" s="293">
        <v>2253866.6843399997</v>
      </c>
      <c r="C315" s="293">
        <v>4858217.0641200002</v>
      </c>
      <c r="D315" s="293">
        <v>3010148.8450400005</v>
      </c>
      <c r="E315" s="293">
        <v>1900484.8619800003</v>
      </c>
      <c r="F315" s="293">
        <v>14027717.84448</v>
      </c>
      <c r="G315" s="293">
        <v>806821.14768000005</v>
      </c>
      <c r="H315" s="293">
        <v>260128.17051</v>
      </c>
      <c r="I315" s="293">
        <v>269258.35305999994</v>
      </c>
      <c r="J315" s="293">
        <v>29110.336420000003</v>
      </c>
      <c r="K315" s="293">
        <v>21612025.701300003</v>
      </c>
      <c r="L315" s="293">
        <v>86498.176170000021</v>
      </c>
      <c r="M315" s="293">
        <v>78155.845239999995</v>
      </c>
      <c r="N315" s="293">
        <v>49192433.030340001</v>
      </c>
    </row>
    <row r="316" spans="1:14" x14ac:dyDescent="0.25">
      <c r="A316" s="244" t="s">
        <v>133</v>
      </c>
      <c r="B316" s="293">
        <v>218973.77870999998</v>
      </c>
      <c r="C316" s="293">
        <v>11149.173089999998</v>
      </c>
      <c r="D316" s="293">
        <v>297030.88663000002</v>
      </c>
      <c r="E316" s="293">
        <v>668972.26913999999</v>
      </c>
      <c r="F316" s="293">
        <v>4729.8816299999999</v>
      </c>
      <c r="G316" s="293">
        <v>18311.9355</v>
      </c>
      <c r="H316" s="293">
        <v>163.12896000000003</v>
      </c>
      <c r="I316" s="293">
        <v>1.50471</v>
      </c>
      <c r="J316" s="293">
        <v>0</v>
      </c>
      <c r="K316" s="293">
        <v>125617.72023999998</v>
      </c>
      <c r="L316" s="293">
        <v>9477.8659700000007</v>
      </c>
      <c r="M316" s="293">
        <v>7.8700100000000006</v>
      </c>
      <c r="N316" s="293">
        <v>1354436.0145899996</v>
      </c>
    </row>
    <row r="317" spans="1:14" x14ac:dyDescent="0.25">
      <c r="A317" s="290" t="s">
        <v>134</v>
      </c>
      <c r="B317" s="291">
        <v>377752.18063000031</v>
      </c>
      <c r="C317" s="291">
        <v>862036.3905900009</v>
      </c>
      <c r="D317" s="291">
        <v>280717.29320000019</v>
      </c>
      <c r="E317" s="291">
        <v>519339.60678999964</v>
      </c>
      <c r="F317" s="291">
        <v>371728.95958000049</v>
      </c>
      <c r="G317" s="291">
        <v>334152.08200000087</v>
      </c>
      <c r="H317" s="291">
        <v>284704.34107000008</v>
      </c>
      <c r="I317" s="291">
        <v>610977.84042000072</v>
      </c>
      <c r="J317" s="291">
        <v>13515.794239999992</v>
      </c>
      <c r="K317" s="291">
        <v>341421.95941999555</v>
      </c>
      <c r="L317" s="291">
        <v>29794.624870000058</v>
      </c>
      <c r="M317" s="291">
        <v>168366.88824</v>
      </c>
      <c r="N317" s="291">
        <v>4194507.9610499991</v>
      </c>
    </row>
    <row r="318" spans="1:14" x14ac:dyDescent="0.25">
      <c r="A318" s="244" t="s">
        <v>930</v>
      </c>
      <c r="B318" s="293">
        <v>630.85852999999986</v>
      </c>
      <c r="C318" s="293">
        <v>-2.8000000000000003E-4</v>
      </c>
      <c r="D318" s="293">
        <v>1812.06294</v>
      </c>
      <c r="E318" s="293">
        <v>198.76854999999998</v>
      </c>
      <c r="F318" s="293">
        <v>-24.822869999999995</v>
      </c>
      <c r="G318" s="293">
        <v>0</v>
      </c>
      <c r="H318" s="293">
        <v>1538.89681</v>
      </c>
      <c r="I318" s="293">
        <v>749.12431000000004</v>
      </c>
      <c r="J318" s="293">
        <v>0</v>
      </c>
      <c r="K318" s="293">
        <v>422.01294999999993</v>
      </c>
      <c r="L318" s="293">
        <v>0</v>
      </c>
      <c r="M318" s="293">
        <v>141.91701999999998</v>
      </c>
      <c r="N318" s="293">
        <v>5468.8179600000003</v>
      </c>
    </row>
    <row r="319" spans="1:14" x14ac:dyDescent="0.25">
      <c r="A319" s="290" t="s">
        <v>136</v>
      </c>
      <c r="B319" s="291">
        <v>378383.03916000033</v>
      </c>
      <c r="C319" s="291">
        <v>862036.39031000086</v>
      </c>
      <c r="D319" s="291">
        <v>282529.35614000016</v>
      </c>
      <c r="E319" s="291">
        <v>519538.37533999962</v>
      </c>
      <c r="F319" s="291">
        <v>371704.13671000052</v>
      </c>
      <c r="G319" s="291">
        <v>334152.08200000087</v>
      </c>
      <c r="H319" s="291">
        <v>286243.23788000009</v>
      </c>
      <c r="I319" s="291">
        <v>611726.96473000071</v>
      </c>
      <c r="J319" s="291">
        <v>13515.794239999992</v>
      </c>
      <c r="K319" s="291">
        <v>341843.97236999555</v>
      </c>
      <c r="L319" s="291">
        <v>29794.624870000058</v>
      </c>
      <c r="M319" s="291">
        <v>168508.80525999999</v>
      </c>
      <c r="N319" s="291">
        <v>4199976.7790099988</v>
      </c>
    </row>
    <row r="320" spans="1:14" x14ac:dyDescent="0.25">
      <c r="A320" s="244" t="s">
        <v>931</v>
      </c>
      <c r="B320" s="293">
        <v>-1153.6663000000001</v>
      </c>
      <c r="C320" s="293">
        <v>7780.2491400000008</v>
      </c>
      <c r="D320" s="293">
        <v>505.18352000000004</v>
      </c>
      <c r="E320" s="293">
        <v>-1743.1796800000002</v>
      </c>
      <c r="F320" s="293">
        <v>-313.63483999999801</v>
      </c>
      <c r="G320" s="293">
        <v>-273.57569000000001</v>
      </c>
      <c r="H320" s="293">
        <v>771.80113000000006</v>
      </c>
      <c r="I320" s="293">
        <v>17762.359790000002</v>
      </c>
      <c r="J320" s="293">
        <v>6.5331400000000004</v>
      </c>
      <c r="K320" s="293">
        <v>3384.3520899999999</v>
      </c>
      <c r="L320" s="293">
        <v>325.21024000000006</v>
      </c>
      <c r="M320" s="293">
        <v>300.09105999999991</v>
      </c>
      <c r="N320" s="293">
        <v>27351.723600000005</v>
      </c>
    </row>
    <row r="321" spans="1:14" x14ac:dyDescent="0.25">
      <c r="A321" s="290" t="s">
        <v>139</v>
      </c>
      <c r="B321" s="291">
        <v>377229.37286000035</v>
      </c>
      <c r="C321" s="291">
        <v>869816.63945000083</v>
      </c>
      <c r="D321" s="291">
        <v>283034.53966000018</v>
      </c>
      <c r="E321" s="291">
        <v>517795.19565999962</v>
      </c>
      <c r="F321" s="291">
        <v>371390.5018700005</v>
      </c>
      <c r="G321" s="291">
        <v>333878.50631000084</v>
      </c>
      <c r="H321" s="291">
        <v>287015.03901000007</v>
      </c>
      <c r="I321" s="291">
        <v>629489.32452000072</v>
      </c>
      <c r="J321" s="291">
        <v>13522.327379999992</v>
      </c>
      <c r="K321" s="291">
        <v>345228.32445999555</v>
      </c>
      <c r="L321" s="291">
        <v>30119.835110000058</v>
      </c>
      <c r="M321" s="291">
        <v>168808.89632</v>
      </c>
      <c r="N321" s="291">
        <v>4227328.5026099989</v>
      </c>
    </row>
    <row r="322" spans="1:14" x14ac:dyDescent="0.25">
      <c r="A322" s="244" t="s">
        <v>140</v>
      </c>
      <c r="B322" s="293">
        <v>0</v>
      </c>
      <c r="C322" s="293">
        <v>0</v>
      </c>
      <c r="D322" s="293">
        <v>0</v>
      </c>
      <c r="E322" s="293">
        <v>0</v>
      </c>
      <c r="F322" s="293">
        <v>0</v>
      </c>
      <c r="G322" s="293">
        <v>0</v>
      </c>
      <c r="H322" s="293">
        <v>0</v>
      </c>
      <c r="I322" s="293">
        <v>0</v>
      </c>
      <c r="J322" s="293">
        <v>0</v>
      </c>
      <c r="K322" s="293">
        <v>0</v>
      </c>
      <c r="L322" s="293">
        <v>0</v>
      </c>
      <c r="M322" s="293">
        <v>0.61782999999999999</v>
      </c>
      <c r="N322" s="293">
        <v>0.61782999999999999</v>
      </c>
    </row>
    <row r="323" spans="1:14" x14ac:dyDescent="0.25">
      <c r="A323" s="290" t="s">
        <v>141</v>
      </c>
      <c r="B323" s="291">
        <v>377229.37286000035</v>
      </c>
      <c r="C323" s="291">
        <v>869816.63945000083</v>
      </c>
      <c r="D323" s="291">
        <v>283034.53966000018</v>
      </c>
      <c r="E323" s="291">
        <v>517795.19565999962</v>
      </c>
      <c r="F323" s="291">
        <v>371390.5018700005</v>
      </c>
      <c r="G323" s="291">
        <v>333878.50631000084</v>
      </c>
      <c r="H323" s="291">
        <v>287015.03901000007</v>
      </c>
      <c r="I323" s="291">
        <v>629489.32452000072</v>
      </c>
      <c r="J323" s="291">
        <v>13522.327379999992</v>
      </c>
      <c r="K323" s="291">
        <v>345228.32445999555</v>
      </c>
      <c r="L323" s="291">
        <v>30119.835110000058</v>
      </c>
      <c r="M323" s="291">
        <v>168809.51415</v>
      </c>
      <c r="N323" s="291">
        <v>4227329.1204399988</v>
      </c>
    </row>
    <row r="324" spans="1:14" x14ac:dyDescent="0.25">
      <c r="A324" s="244" t="s">
        <v>142</v>
      </c>
      <c r="B324" s="293">
        <v>71938.183640000003</v>
      </c>
      <c r="C324" s="293">
        <v>349125.04995999997</v>
      </c>
      <c r="D324" s="293">
        <v>146592.48699999999</v>
      </c>
      <c r="E324" s="293">
        <v>228004.76</v>
      </c>
      <c r="F324" s="293">
        <v>47919.56</v>
      </c>
      <c r="G324" s="293">
        <v>170437.85399999999</v>
      </c>
      <c r="H324" s="293">
        <v>106327.36166</v>
      </c>
      <c r="I324" s="293">
        <v>371992</v>
      </c>
      <c r="J324" s="293">
        <v>0</v>
      </c>
      <c r="K324" s="293">
        <v>83700.543839999998</v>
      </c>
      <c r="L324" s="293">
        <v>0</v>
      </c>
      <c r="M324" s="293">
        <v>66205.112529999999</v>
      </c>
      <c r="N324" s="293">
        <v>1642242.9126299999</v>
      </c>
    </row>
    <row r="325" spans="1:14" x14ac:dyDescent="0.25">
      <c r="A325" s="290" t="s">
        <v>143</v>
      </c>
      <c r="B325" s="291">
        <v>305291.18922000035</v>
      </c>
      <c r="C325" s="291">
        <v>520691.58949000086</v>
      </c>
      <c r="D325" s="291">
        <v>136442.05266000019</v>
      </c>
      <c r="E325" s="291">
        <v>289790.43565999961</v>
      </c>
      <c r="F325" s="291">
        <v>323470.9418700005</v>
      </c>
      <c r="G325" s="291">
        <v>163440.65231000085</v>
      </c>
      <c r="H325" s="291">
        <v>180687.67735000007</v>
      </c>
      <c r="I325" s="291">
        <v>257497.32452000072</v>
      </c>
      <c r="J325" s="291">
        <v>13522.327379999992</v>
      </c>
      <c r="K325" s="291">
        <v>261527.78061999555</v>
      </c>
      <c r="L325" s="291">
        <v>30119.835110000058</v>
      </c>
      <c r="M325" s="291">
        <v>102604.40162</v>
      </c>
      <c r="N325" s="291">
        <v>2585086.2078099987</v>
      </c>
    </row>
    <row r="326" spans="1:14" ht="3.75" customHeight="1" thickBot="1" x14ac:dyDescent="0.3">
      <c r="A326" s="297"/>
      <c r="B326" s="298"/>
      <c r="C326" s="298"/>
      <c r="D326" s="298"/>
      <c r="E326" s="298"/>
      <c r="F326" s="298"/>
      <c r="G326" s="298"/>
      <c r="H326" s="298"/>
      <c r="I326" s="298"/>
      <c r="J326" s="298"/>
      <c r="K326" s="298"/>
      <c r="L326" s="298"/>
      <c r="M326" s="298"/>
      <c r="N326" s="298"/>
    </row>
    <row r="327" spans="1:14" x14ac:dyDescent="0.25">
      <c r="A327" s="292"/>
      <c r="B327" s="109"/>
      <c r="C327" s="109"/>
      <c r="D327" s="109"/>
      <c r="E327" s="109"/>
      <c r="F327" s="109"/>
      <c r="G327" s="109"/>
      <c r="H327" s="109"/>
      <c r="I327" s="109"/>
      <c r="J327" s="109"/>
      <c r="K327" s="109"/>
      <c r="L327" s="109"/>
      <c r="M327" s="109"/>
      <c r="N327" s="109"/>
    </row>
    <row r="328" spans="1:14" x14ac:dyDescent="0.25">
      <c r="A328" s="299"/>
      <c r="B328" s="109"/>
      <c r="C328" s="109"/>
      <c r="D328" s="109"/>
      <c r="E328" s="109"/>
      <c r="F328" s="109"/>
      <c r="G328" s="109"/>
      <c r="H328" s="109"/>
      <c r="I328" s="109"/>
      <c r="J328" s="109"/>
      <c r="K328" s="109"/>
      <c r="L328" s="109"/>
      <c r="M328" s="109"/>
      <c r="N328" s="109"/>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AAAE4-EB4E-4FB1-95DE-80590C2D0E42}">
  <dimension ref="A1:N126"/>
  <sheetViews>
    <sheetView workbookViewId="0">
      <selection activeCell="E16" sqref="E16"/>
    </sheetView>
  </sheetViews>
  <sheetFormatPr baseColWidth="10"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37" t="s">
        <v>156</v>
      </c>
      <c r="B1" s="737"/>
      <c r="C1" s="737"/>
      <c r="D1" s="737"/>
      <c r="E1" s="737"/>
      <c r="F1" s="737"/>
      <c r="G1" s="737"/>
      <c r="H1" s="737"/>
      <c r="I1" s="737"/>
      <c r="J1" s="737"/>
      <c r="K1" s="737"/>
      <c r="L1" s="737"/>
      <c r="M1" s="737"/>
      <c r="N1" s="737"/>
    </row>
    <row r="2" spans="1:14" ht="18" x14ac:dyDescent="0.25">
      <c r="A2" s="738" t="s">
        <v>639</v>
      </c>
      <c r="B2" s="738"/>
      <c r="C2" s="738"/>
      <c r="D2" s="738"/>
      <c r="E2" s="738"/>
      <c r="F2" s="738"/>
      <c r="G2" s="738"/>
      <c r="H2" s="738"/>
      <c r="I2" s="738"/>
      <c r="J2" s="738"/>
      <c r="K2" s="738"/>
      <c r="L2" s="738"/>
      <c r="M2" s="738"/>
      <c r="N2" s="738"/>
    </row>
    <row r="3" spans="1:14" ht="30" customHeight="1" x14ac:dyDescent="0.25">
      <c r="A3" s="746" t="s">
        <v>2</v>
      </c>
      <c r="B3" s="746"/>
      <c r="C3" s="746"/>
      <c r="D3" s="746"/>
      <c r="E3" s="746"/>
      <c r="F3" s="746"/>
      <c r="G3" s="746"/>
      <c r="H3" s="746"/>
      <c r="I3" s="746"/>
      <c r="J3" s="746"/>
      <c r="K3" s="746"/>
      <c r="L3" s="746"/>
      <c r="M3" s="746"/>
      <c r="N3" s="746"/>
    </row>
    <row r="4" spans="1:14" x14ac:dyDescent="0.25">
      <c r="A4" s="244"/>
      <c r="B4" s="262"/>
      <c r="C4" s="262"/>
      <c r="D4" s="262"/>
      <c r="E4" s="262"/>
      <c r="F4" s="262"/>
      <c r="G4" s="262"/>
      <c r="H4" s="262"/>
      <c r="I4" s="97"/>
      <c r="J4" s="97"/>
      <c r="K4" s="97"/>
      <c r="L4" s="97"/>
      <c r="M4" s="97"/>
      <c r="N4" s="97"/>
    </row>
    <row r="5" spans="1:14" ht="30" customHeight="1" x14ac:dyDescent="0.25">
      <c r="A5" s="263"/>
      <c r="B5" s="269" t="s">
        <v>158</v>
      </c>
      <c r="C5" s="269" t="s">
        <v>159</v>
      </c>
      <c r="D5" s="269" t="s">
        <v>160</v>
      </c>
      <c r="E5" s="269" t="s">
        <v>161</v>
      </c>
      <c r="F5" s="269" t="s">
        <v>162</v>
      </c>
      <c r="G5" s="269" t="s">
        <v>163</v>
      </c>
      <c r="H5" s="265" t="s">
        <v>164</v>
      </c>
      <c r="I5" s="269" t="s">
        <v>165</v>
      </c>
      <c r="J5" s="269" t="s">
        <v>166</v>
      </c>
      <c r="K5" s="269" t="s">
        <v>167</v>
      </c>
      <c r="L5" s="269" t="s">
        <v>168</v>
      </c>
      <c r="M5" s="265" t="s">
        <v>171</v>
      </c>
      <c r="N5" s="265" t="s">
        <v>6</v>
      </c>
    </row>
    <row r="6" spans="1:14" x14ac:dyDescent="0.25">
      <c r="A6" s="244"/>
      <c r="B6" s="266"/>
      <c r="C6" s="266"/>
      <c r="D6" s="266"/>
      <c r="E6" s="266"/>
      <c r="F6" s="266"/>
      <c r="G6" s="266"/>
      <c r="H6" s="267"/>
      <c r="I6" s="262"/>
      <c r="J6" s="262"/>
      <c r="K6" s="262"/>
      <c r="L6" s="262"/>
      <c r="M6" s="607"/>
      <c r="N6" s="607"/>
    </row>
    <row r="7" spans="1:14" x14ac:dyDescent="0.25">
      <c r="A7" s="268" t="s">
        <v>495</v>
      </c>
      <c r="B7" s="269"/>
      <c r="C7" s="269"/>
      <c r="D7" s="269"/>
      <c r="E7" s="269"/>
      <c r="F7" s="269"/>
      <c r="G7" s="269"/>
      <c r="H7" s="265"/>
      <c r="I7" s="264"/>
      <c r="J7" s="264"/>
      <c r="K7" s="264"/>
      <c r="L7" s="264"/>
      <c r="M7" s="608"/>
      <c r="N7" s="608"/>
    </row>
    <row r="8" spans="1:14" x14ac:dyDescent="0.25">
      <c r="A8" s="244" t="s">
        <v>640</v>
      </c>
      <c r="B8" s="145">
        <v>0.12869238422445115</v>
      </c>
      <c r="C8" s="145">
        <v>0.13808068539443766</v>
      </c>
      <c r="D8" s="145">
        <v>0.10736646064743008</v>
      </c>
      <c r="E8" s="145">
        <v>9.480325469377765E-2</v>
      </c>
      <c r="F8" s="145">
        <v>0.15406904259729692</v>
      </c>
      <c r="G8" s="145">
        <v>0.16652405766663345</v>
      </c>
      <c r="H8" s="145">
        <v>9.6889387747482306E-2</v>
      </c>
      <c r="I8" s="145">
        <v>0.12482912804318355</v>
      </c>
      <c r="J8" s="145">
        <v>0.49225459199708949</v>
      </c>
      <c r="K8" s="145">
        <v>9.587347193708097E-2</v>
      </c>
      <c r="L8" s="145">
        <v>0.10580782724482697</v>
      </c>
      <c r="M8" s="145">
        <v>0.10082540681575902</v>
      </c>
      <c r="N8" s="145">
        <v>0.1227483657522119</v>
      </c>
    </row>
    <row r="9" spans="1:14" x14ac:dyDescent="0.25">
      <c r="A9" s="244" t="s">
        <v>641</v>
      </c>
      <c r="B9" s="145">
        <v>0.61215910109840987</v>
      </c>
      <c r="C9" s="145">
        <v>0.59785987595899648</v>
      </c>
      <c r="D9" s="145">
        <v>0.58777630001240522</v>
      </c>
      <c r="E9" s="145">
        <v>0.57986956764525721</v>
      </c>
      <c r="F9" s="145">
        <v>0.65804580775436639</v>
      </c>
      <c r="G9" s="145">
        <v>0.616846527300564</v>
      </c>
      <c r="H9" s="145">
        <v>0.70835076233536176</v>
      </c>
      <c r="I9" s="145">
        <v>0.68622466494392487</v>
      </c>
      <c r="J9" s="145">
        <v>0.38354361961514999</v>
      </c>
      <c r="K9" s="145">
        <v>0.69002091747553429</v>
      </c>
      <c r="L9" s="145">
        <v>0.75391169326307794</v>
      </c>
      <c r="M9" s="145">
        <v>0.85475779749521774</v>
      </c>
      <c r="N9" s="145">
        <v>0.63645771651733518</v>
      </c>
    </row>
    <row r="10" spans="1:14" x14ac:dyDescent="0.25">
      <c r="A10" s="268" t="s">
        <v>500</v>
      </c>
      <c r="B10" s="270"/>
      <c r="C10" s="270"/>
      <c r="D10" s="270"/>
      <c r="E10" s="270"/>
      <c r="F10" s="270"/>
      <c r="G10" s="270"/>
      <c r="H10" s="270"/>
      <c r="I10" s="270"/>
      <c r="J10" s="270"/>
      <c r="K10" s="270"/>
      <c r="L10" s="270"/>
      <c r="M10" s="270"/>
      <c r="N10" s="270"/>
    </row>
    <row r="11" spans="1:14" x14ac:dyDescent="0.25">
      <c r="A11" s="271" t="s">
        <v>642</v>
      </c>
      <c r="B11" s="145">
        <v>0.76650004439550012</v>
      </c>
      <c r="C11" s="145">
        <v>0.60475702755646343</v>
      </c>
      <c r="D11" s="145">
        <v>0.71958476896525736</v>
      </c>
      <c r="E11" s="145">
        <v>0.72980264308995546</v>
      </c>
      <c r="F11" s="145">
        <v>0.7932009931482884</v>
      </c>
      <c r="G11" s="145">
        <v>0.79793222995353918</v>
      </c>
      <c r="H11" s="145">
        <v>0.83238293406675223</v>
      </c>
      <c r="I11" s="145">
        <v>0.66516530026742726</v>
      </c>
      <c r="J11" s="145">
        <v>0.42787758437474976</v>
      </c>
      <c r="K11" s="145">
        <v>0.74166109053899854</v>
      </c>
      <c r="L11" s="145">
        <v>0.78502360208460786</v>
      </c>
      <c r="M11" s="145">
        <v>0.74696214504535641</v>
      </c>
      <c r="N11" s="145">
        <v>0.72277847517067229</v>
      </c>
    </row>
    <row r="12" spans="1:14" x14ac:dyDescent="0.25">
      <c r="A12" s="271" t="s">
        <v>643</v>
      </c>
      <c r="B12" s="145">
        <v>0.79643907804794534</v>
      </c>
      <c r="C12" s="145">
        <v>0.77893062901675503</v>
      </c>
      <c r="D12" s="145">
        <v>0.78956737291186363</v>
      </c>
      <c r="E12" s="145">
        <v>0.79574094830544351</v>
      </c>
      <c r="F12" s="145">
        <v>0.84506299722739087</v>
      </c>
      <c r="G12" s="145">
        <v>0.82266662713841177</v>
      </c>
      <c r="H12" s="145">
        <v>0.83681946425834497</v>
      </c>
      <c r="I12" s="145">
        <v>0.74452986817735189</v>
      </c>
      <c r="J12" s="145">
        <v>0.42787758437474976</v>
      </c>
      <c r="K12" s="145">
        <v>0.76474269686712593</v>
      </c>
      <c r="L12" s="145">
        <v>0.7852616343454869</v>
      </c>
      <c r="M12" s="145">
        <v>0.79111585171866805</v>
      </c>
      <c r="N12" s="145">
        <v>0.79260344861262599</v>
      </c>
    </row>
    <row r="13" spans="1:14" x14ac:dyDescent="0.25">
      <c r="A13" s="244" t="s">
        <v>644</v>
      </c>
      <c r="B13" s="145">
        <v>9.7282525699317321E-2</v>
      </c>
      <c r="C13" s="145">
        <v>8.683347894757952E-2</v>
      </c>
      <c r="D13" s="145">
        <v>0.10279442935581255</v>
      </c>
      <c r="E13" s="145">
        <v>7.5904564367233515E-2</v>
      </c>
      <c r="F13" s="145">
        <v>2.8669452359162267E-2</v>
      </c>
      <c r="G13" s="145">
        <v>4.8187760223158321E-2</v>
      </c>
      <c r="H13" s="145">
        <v>3.833475771168373E-2</v>
      </c>
      <c r="I13" s="145">
        <v>9.5923100199560962E-2</v>
      </c>
      <c r="J13" s="145">
        <v>4.9355741423118785E-2</v>
      </c>
      <c r="K13" s="145">
        <v>9.0902821267276682E-2</v>
      </c>
      <c r="L13" s="145">
        <v>9.5496507987890986E-2</v>
      </c>
      <c r="M13" s="145">
        <v>3.4887771443390711E-2</v>
      </c>
      <c r="N13" s="145">
        <v>7.8040569239502838E-2</v>
      </c>
    </row>
    <row r="14" spans="1:14" x14ac:dyDescent="0.25">
      <c r="A14" s="271" t="s">
        <v>645</v>
      </c>
      <c r="B14" s="145">
        <v>2.9414831173709965E-3</v>
      </c>
      <c r="C14" s="145">
        <v>6.4551645115764802E-3</v>
      </c>
      <c r="D14" s="145">
        <v>6.9969850380138341E-3</v>
      </c>
      <c r="E14" s="145">
        <v>1.219033863324674E-2</v>
      </c>
      <c r="F14" s="145">
        <v>9.5656008268506093E-3</v>
      </c>
      <c r="G14" s="145">
        <v>8.0878260618314195E-3</v>
      </c>
      <c r="H14" s="145">
        <v>1.8214204269071225E-2</v>
      </c>
      <c r="I14" s="145">
        <v>9.9184389563392057E-3</v>
      </c>
      <c r="J14" s="145">
        <v>0</v>
      </c>
      <c r="K14" s="145">
        <v>1.3124654706812561E-2</v>
      </c>
      <c r="L14" s="145">
        <v>9.3960367773642372E-3</v>
      </c>
      <c r="M14" s="145">
        <v>0</v>
      </c>
      <c r="N14" s="145">
        <v>8.4245854542601417E-3</v>
      </c>
    </row>
    <row r="15" spans="1:14" x14ac:dyDescent="0.25">
      <c r="A15" s="272" t="s">
        <v>646</v>
      </c>
      <c r="B15" s="270"/>
      <c r="C15" s="270"/>
      <c r="D15" s="270"/>
      <c r="E15" s="270"/>
      <c r="F15" s="270"/>
      <c r="G15" s="270"/>
      <c r="H15" s="270"/>
      <c r="I15" s="270"/>
      <c r="J15" s="270"/>
      <c r="K15" s="270"/>
      <c r="L15" s="270"/>
      <c r="M15" s="270"/>
      <c r="N15" s="270"/>
    </row>
    <row r="16" spans="1:14" x14ac:dyDescent="0.25">
      <c r="A16" s="271" t="s">
        <v>647</v>
      </c>
      <c r="B16" s="145">
        <v>0.70206884378713241</v>
      </c>
      <c r="C16" s="145">
        <v>0.5657104036598789</v>
      </c>
      <c r="D16" s="145">
        <v>0.63632468528835007</v>
      </c>
      <c r="E16" s="145">
        <v>0.76304176325297202</v>
      </c>
      <c r="F16" s="145">
        <v>0.71423127028685063</v>
      </c>
      <c r="G16" s="145">
        <v>0.61537775608814382</v>
      </c>
      <c r="H16" s="145">
        <v>0.34871147869484476</v>
      </c>
      <c r="I16" s="145">
        <v>0.30038698592216534</v>
      </c>
      <c r="J16" s="145">
        <v>0.59290946664881394</v>
      </c>
      <c r="K16" s="145">
        <v>0.58311519575136306</v>
      </c>
      <c r="L16" s="145">
        <v>0.82762760324807372</v>
      </c>
      <c r="M16" s="145">
        <v>0.3271326518384296</v>
      </c>
      <c r="N16" s="145">
        <v>0.6111108722879588</v>
      </c>
    </row>
    <row r="17" spans="1:14" x14ac:dyDescent="0.25">
      <c r="A17" s="271" t="s">
        <v>648</v>
      </c>
      <c r="B17" s="145">
        <v>0.29793115621286759</v>
      </c>
      <c r="C17" s="145">
        <v>0.43428959634012099</v>
      </c>
      <c r="D17" s="145">
        <v>0.36367531471164988</v>
      </c>
      <c r="E17" s="145">
        <v>0.23695823674702807</v>
      </c>
      <c r="F17" s="145">
        <v>0.28576872971314932</v>
      </c>
      <c r="G17" s="145">
        <v>0.38462224391185618</v>
      </c>
      <c r="H17" s="145">
        <v>0.65128852130515524</v>
      </c>
      <c r="I17" s="145">
        <v>0.69961301407783461</v>
      </c>
      <c r="J17" s="145">
        <v>0.40709053335118611</v>
      </c>
      <c r="K17" s="145">
        <v>0.41688480424863705</v>
      </c>
      <c r="L17" s="145">
        <v>0.17237239675192628</v>
      </c>
      <c r="M17" s="145">
        <v>0.67286734816157046</v>
      </c>
      <c r="N17" s="145">
        <v>0.38888912771204126</v>
      </c>
    </row>
    <row r="18" spans="1:14" x14ac:dyDescent="0.25">
      <c r="A18" s="271" t="s">
        <v>649</v>
      </c>
      <c r="B18" s="273">
        <v>996.82948235445076</v>
      </c>
      <c r="C18" s="273">
        <v>840.34865748452887</v>
      </c>
      <c r="D18" s="273">
        <v>948.57756151286037</v>
      </c>
      <c r="E18" s="273">
        <v>967.7233308234936</v>
      </c>
      <c r="F18" s="273">
        <v>1030.3600733815515</v>
      </c>
      <c r="G18" s="273">
        <v>1011.8488311917941</v>
      </c>
      <c r="H18" s="273">
        <v>991.05614434695792</v>
      </c>
      <c r="I18" s="273">
        <v>890.62376641395781</v>
      </c>
      <c r="J18" s="273">
        <v>245.58270743351525</v>
      </c>
      <c r="K18" s="273">
        <v>865.5156198287898</v>
      </c>
      <c r="L18" s="273">
        <v>900.7978186736317</v>
      </c>
      <c r="M18" s="273">
        <v>734.00673948728149</v>
      </c>
      <c r="N18" s="273">
        <v>932.34040994776876</v>
      </c>
    </row>
    <row r="19" spans="1:14" x14ac:dyDescent="0.25">
      <c r="A19" s="272" t="s">
        <v>650</v>
      </c>
      <c r="B19" s="274"/>
      <c r="C19" s="274"/>
      <c r="D19" s="274"/>
      <c r="E19" s="274"/>
      <c r="F19" s="274"/>
      <c r="G19" s="274"/>
      <c r="H19" s="274"/>
      <c r="I19" s="274"/>
      <c r="J19" s="274"/>
      <c r="K19" s="274"/>
      <c r="L19" s="274"/>
      <c r="M19" s="274"/>
      <c r="N19" s="274"/>
    </row>
    <row r="20" spans="1:14" x14ac:dyDescent="0.25">
      <c r="A20" s="244" t="s">
        <v>651</v>
      </c>
      <c r="B20" s="145">
        <v>0.96905539789472028</v>
      </c>
      <c r="C20" s="145">
        <v>0.96378793694686549</v>
      </c>
      <c r="D20" s="145">
        <v>0.9619688728863719</v>
      </c>
      <c r="E20" s="145">
        <v>0.97066572314225374</v>
      </c>
      <c r="F20" s="145">
        <v>0.96515429875753322</v>
      </c>
      <c r="G20" s="145">
        <v>0.97455247243005749</v>
      </c>
      <c r="H20" s="145">
        <v>0.97420800447906108</v>
      </c>
      <c r="I20" s="145">
        <v>0.98534926069807027</v>
      </c>
      <c r="J20" s="145">
        <v>1</v>
      </c>
      <c r="K20" s="145">
        <v>0.97507308722976338</v>
      </c>
      <c r="L20" s="145">
        <v>0.94383436678438948</v>
      </c>
      <c r="M20" s="145">
        <v>0.9909204819053089</v>
      </c>
      <c r="N20" s="145">
        <v>0.97036581096154262</v>
      </c>
    </row>
    <row r="21" spans="1:14" x14ac:dyDescent="0.25">
      <c r="A21" s="244" t="s">
        <v>652</v>
      </c>
      <c r="B21" s="145">
        <v>0.15569166602422563</v>
      </c>
      <c r="C21" s="145">
        <v>0.12746851510392873</v>
      </c>
      <c r="D21" s="145">
        <v>0.19915692903362425</v>
      </c>
      <c r="E21" s="145">
        <v>0.12946464248841186</v>
      </c>
      <c r="F21" s="145">
        <v>0.10324394000959949</v>
      </c>
      <c r="G21" s="145">
        <v>0.16562096961427281</v>
      </c>
      <c r="H21" s="145">
        <v>0.11245571166085515</v>
      </c>
      <c r="I21" s="145">
        <v>8.1408821927747246E-2</v>
      </c>
      <c r="J21" s="145">
        <v>1.496613267534508E-2</v>
      </c>
      <c r="K21" s="145">
        <v>9.4356984559170798E-2</v>
      </c>
      <c r="L21" s="145">
        <v>0.17921701396023923</v>
      </c>
      <c r="M21" s="145">
        <v>0.1263146656251902</v>
      </c>
      <c r="N21" s="145">
        <v>0.13380200520891233</v>
      </c>
    </row>
    <row r="22" spans="1:14" x14ac:dyDescent="0.25">
      <c r="A22" s="271" t="s">
        <v>653</v>
      </c>
      <c r="B22" s="145">
        <v>3.0944602105279908E-2</v>
      </c>
      <c r="C22" s="145">
        <v>3.6212063053134631E-2</v>
      </c>
      <c r="D22" s="145">
        <v>3.8031127113628181E-2</v>
      </c>
      <c r="E22" s="145">
        <v>2.9334276857746103E-2</v>
      </c>
      <c r="F22" s="145">
        <v>3.484570124246697E-2</v>
      </c>
      <c r="G22" s="145">
        <v>2.5447527569942875E-2</v>
      </c>
      <c r="H22" s="145">
        <v>2.5791995520938596E-2</v>
      </c>
      <c r="I22" s="145">
        <v>1.4650739301929463E-2</v>
      </c>
      <c r="J22" s="145">
        <v>0</v>
      </c>
      <c r="K22" s="145">
        <v>2.4926912770236846E-2</v>
      </c>
      <c r="L22" s="145">
        <v>5.6165633215610675E-2</v>
      </c>
      <c r="M22" s="145">
        <v>9.0795180946910223E-3</v>
      </c>
      <c r="N22" s="145">
        <v>2.9634189038457846E-2</v>
      </c>
    </row>
    <row r="23" spans="1:14" x14ac:dyDescent="0.25">
      <c r="A23" s="271" t="s">
        <v>654</v>
      </c>
      <c r="B23" s="145">
        <v>0.14126640207752958</v>
      </c>
      <c r="C23" s="145">
        <v>0.10818737909556617</v>
      </c>
      <c r="D23" s="145">
        <v>0.18366826840165693</v>
      </c>
      <c r="E23" s="145">
        <v>0.10865048594143988</v>
      </c>
      <c r="F23" s="145">
        <v>9.1335835300142248E-2</v>
      </c>
      <c r="G23" s="145">
        <v>0.1550790352743599</v>
      </c>
      <c r="H23" s="145">
        <v>9.726309993129828E-2</v>
      </c>
      <c r="I23" s="145">
        <v>7.6823354656728682E-2</v>
      </c>
      <c r="J23" s="145">
        <v>1.496613267534508E-2</v>
      </c>
      <c r="K23" s="145">
        <v>8.1902500753415139E-2</v>
      </c>
      <c r="L23" s="145">
        <v>0.15415654167600534</v>
      </c>
      <c r="M23" s="145">
        <v>0.12107170920834288</v>
      </c>
      <c r="N23" s="145">
        <v>0.11942664628105847</v>
      </c>
    </row>
    <row r="24" spans="1:14" x14ac:dyDescent="0.25">
      <c r="A24" s="271" t="s">
        <v>655</v>
      </c>
      <c r="B24" s="145">
        <v>0.12073026790595791</v>
      </c>
      <c r="C24" s="145">
        <v>0.1819965046490884</v>
      </c>
      <c r="D24" s="145">
        <v>0.11284453924521196</v>
      </c>
      <c r="E24" s="145">
        <v>0.18538914966265918</v>
      </c>
      <c r="F24" s="145">
        <v>0.14616611820174663</v>
      </c>
      <c r="G24" s="145">
        <v>8.747873170480884E-2</v>
      </c>
      <c r="H24" s="145">
        <v>0.15740615488452037</v>
      </c>
      <c r="I24" s="145">
        <v>7.0151932888337945E-2</v>
      </c>
      <c r="J24" s="145">
        <v>0</v>
      </c>
      <c r="K24" s="145">
        <v>0.15362996566099307</v>
      </c>
      <c r="L24" s="145">
        <v>0.18814492729622284</v>
      </c>
      <c r="M24" s="145">
        <v>5.0209761154565734E-2</v>
      </c>
      <c r="N24" s="145">
        <v>0.13388790931798725</v>
      </c>
    </row>
    <row r="25" spans="1:14" x14ac:dyDescent="0.25">
      <c r="A25" s="271" t="s">
        <v>656</v>
      </c>
      <c r="B25" s="145">
        <v>2.5936850209138725E-2</v>
      </c>
      <c r="C25" s="145">
        <v>2.3066194328413319E-2</v>
      </c>
      <c r="D25" s="145">
        <v>3.4897297977622622E-2</v>
      </c>
      <c r="E25" s="145">
        <v>2.0759802090122334E-2</v>
      </c>
      <c r="F25" s="145">
        <v>2.7086520558585958E-2</v>
      </c>
      <c r="G25" s="145">
        <v>3.0439551747680933E-2</v>
      </c>
      <c r="H25" s="145">
        <v>2.7603267889803693E-2</v>
      </c>
      <c r="I25" s="145">
        <v>2.501131392313297E-2</v>
      </c>
      <c r="J25" s="145">
        <v>1.6975407726703785E-2</v>
      </c>
      <c r="K25" s="145">
        <v>2.7573816180757476E-2</v>
      </c>
      <c r="L25" s="145">
        <v>4.4856670001457585E-2</v>
      </c>
      <c r="M25" s="145">
        <v>3.7609884999278809E-2</v>
      </c>
      <c r="N25" s="145">
        <v>2.7668606209585736E-2</v>
      </c>
    </row>
    <row r="26" spans="1:14" x14ac:dyDescent="0.25">
      <c r="A26" s="271" t="s">
        <v>657</v>
      </c>
      <c r="B26" s="145">
        <v>4.7566038732052118E-2</v>
      </c>
      <c r="C26" s="145">
        <v>6.9478355687048979E-2</v>
      </c>
      <c r="D26" s="145">
        <v>4.7893448357215984E-2</v>
      </c>
      <c r="E26" s="145">
        <v>6.6593179759955712E-2</v>
      </c>
      <c r="F26" s="145">
        <v>3.4519175292493674E-2</v>
      </c>
      <c r="G26" s="145">
        <v>3.4261333853769539E-2</v>
      </c>
      <c r="H26" s="145">
        <v>3.4905438208296481E-2</v>
      </c>
      <c r="I26" s="145">
        <v>3.8960321879794028E-2</v>
      </c>
      <c r="J26" s="145">
        <v>2.1632764052940466E-3</v>
      </c>
      <c r="K26" s="145">
        <v>5.996449854631012E-2</v>
      </c>
      <c r="L26" s="145">
        <v>6.0680694485233819E-2</v>
      </c>
      <c r="M26" s="145">
        <v>4.7401595901884579E-2</v>
      </c>
      <c r="N26" s="145">
        <v>5.1038914695664635E-2</v>
      </c>
    </row>
    <row r="27" spans="1:14" x14ac:dyDescent="0.25">
      <c r="A27" s="271" t="s">
        <v>658</v>
      </c>
      <c r="B27" s="145">
        <v>0.9425802655389639</v>
      </c>
      <c r="C27" s="145">
        <v>0.92149224578590438</v>
      </c>
      <c r="D27" s="145">
        <v>0.93055594570306754</v>
      </c>
      <c r="E27" s="145">
        <v>0.93735575865885679</v>
      </c>
      <c r="F27" s="145">
        <v>0.95279374323234423</v>
      </c>
      <c r="G27" s="145">
        <v>0.95306943852946446</v>
      </c>
      <c r="H27" s="145">
        <v>0.94692031155886547</v>
      </c>
      <c r="I27" s="145">
        <v>0.984011868540693</v>
      </c>
      <c r="J27" s="145">
        <v>0.99816133374624039</v>
      </c>
      <c r="K27" s="145">
        <v>0.96792032133929728</v>
      </c>
      <c r="L27" s="145">
        <v>0.90404139031590347</v>
      </c>
      <c r="M27" s="145">
        <v>0.98966243374040819</v>
      </c>
      <c r="N27" s="145">
        <v>0.94605186785476414</v>
      </c>
    </row>
    <row r="28" spans="1:14" x14ac:dyDescent="0.25">
      <c r="A28" s="271" t="s">
        <v>659</v>
      </c>
      <c r="B28" s="145">
        <v>1.7757881126597361E-2</v>
      </c>
      <c r="C28" s="145">
        <v>1.7581496897492312E-2</v>
      </c>
      <c r="D28" s="145">
        <v>2.4057149638811039E-2</v>
      </c>
      <c r="E28" s="145">
        <v>1.394776068483641E-2</v>
      </c>
      <c r="F28" s="145">
        <v>1.7973956731834023E-2</v>
      </c>
      <c r="G28" s="145">
        <v>1.1717483466094613E-2</v>
      </c>
      <c r="H28" s="145">
        <v>1.2283920968399477E-2</v>
      </c>
      <c r="I28" s="145">
        <v>1.1715793332196878E-3</v>
      </c>
      <c r="J28" s="145">
        <v>0</v>
      </c>
      <c r="K28" s="145">
        <v>1.6239492001004531E-3</v>
      </c>
      <c r="L28" s="145">
        <v>2.4297861714319587E-2</v>
      </c>
      <c r="M28" s="145">
        <v>9.7267498016725734E-4</v>
      </c>
      <c r="N28" s="145">
        <v>1.3829297120727798E-2</v>
      </c>
    </row>
    <row r="29" spans="1:14" x14ac:dyDescent="0.25">
      <c r="A29" s="271" t="s">
        <v>660</v>
      </c>
      <c r="B29" s="145">
        <v>6.6053446640792959E-3</v>
      </c>
      <c r="C29" s="145">
        <v>1.5922352020981374E-2</v>
      </c>
      <c r="D29" s="145">
        <v>3.7265147746024046E-3</v>
      </c>
      <c r="E29" s="145">
        <v>1.3979715083657239E-2</v>
      </c>
      <c r="F29" s="145">
        <v>4.6856505237748208E-3</v>
      </c>
      <c r="G29" s="145">
        <v>6.8698069471937575E-3</v>
      </c>
      <c r="H29" s="145">
        <v>9.8831470192684203E-3</v>
      </c>
      <c r="I29" s="145">
        <v>1.1012741659181312E-3</v>
      </c>
      <c r="J29" s="145">
        <v>0</v>
      </c>
      <c r="K29" s="145">
        <v>1.1199039179419729E-3</v>
      </c>
      <c r="L29" s="145">
        <v>6.1949573114023588E-3</v>
      </c>
      <c r="M29" s="145">
        <v>5.0017473894683291E-4</v>
      </c>
      <c r="N29" s="145">
        <v>7.4580754300677555E-3</v>
      </c>
    </row>
    <row r="30" spans="1:14" x14ac:dyDescent="0.25">
      <c r="A30" s="271" t="s">
        <v>661</v>
      </c>
      <c r="B30" s="145">
        <v>8.5441279766785786E-3</v>
      </c>
      <c r="C30" s="145">
        <v>8.4207873838601788E-3</v>
      </c>
      <c r="D30" s="145">
        <v>3.105384747861087E-3</v>
      </c>
      <c r="E30" s="145">
        <v>5.2549408869594274E-3</v>
      </c>
      <c r="F30" s="145">
        <v>1.9129398223068814E-3</v>
      </c>
      <c r="G30" s="145">
        <v>4.3073201011380518E-3</v>
      </c>
      <c r="H30" s="145">
        <v>5.1647137359998926E-3</v>
      </c>
      <c r="I30" s="145">
        <v>2.371573513172513E-4</v>
      </c>
      <c r="J30" s="145">
        <v>1.8386662537594356E-3</v>
      </c>
      <c r="K30" s="145">
        <v>2.5868826146304568E-3</v>
      </c>
      <c r="L30" s="145">
        <v>8.4290895473704414E-3</v>
      </c>
      <c r="M30" s="145">
        <v>1.1628256937339542E-4</v>
      </c>
      <c r="N30" s="145">
        <v>4.6656744436423727E-3</v>
      </c>
    </row>
    <row r="31" spans="1:14" x14ac:dyDescent="0.25">
      <c r="A31" s="271" t="s">
        <v>662</v>
      </c>
      <c r="B31" s="145">
        <v>4.4935065768006979E-3</v>
      </c>
      <c r="C31" s="145">
        <v>1.0733660204466018E-2</v>
      </c>
      <c r="D31" s="145">
        <v>3.6365785618977754E-3</v>
      </c>
      <c r="E31" s="145">
        <v>9.8682727497081887E-3</v>
      </c>
      <c r="F31" s="145">
        <v>1.0461175853752482E-2</v>
      </c>
      <c r="G31" s="145">
        <v>3.6174254828236366E-3</v>
      </c>
      <c r="H31" s="145">
        <v>4.8791543153712674E-3</v>
      </c>
      <c r="I31" s="145">
        <v>7.591177868080095E-4</v>
      </c>
      <c r="J31" s="145">
        <v>0</v>
      </c>
      <c r="K31" s="145">
        <v>5.0594199393659911E-3</v>
      </c>
      <c r="L31" s="145">
        <v>1.0508184045022052E-2</v>
      </c>
      <c r="M31" s="145">
        <v>1.3370865891374907E-3</v>
      </c>
      <c r="N31" s="145">
        <v>6.2625936025743102E-3</v>
      </c>
    </row>
    <row r="32" spans="1:14" x14ac:dyDescent="0.25">
      <c r="A32" s="271" t="s">
        <v>663</v>
      </c>
      <c r="B32" s="145">
        <v>2.0018874082845254E-2</v>
      </c>
      <c r="C32" s="145">
        <v>2.5849457708879219E-2</v>
      </c>
      <c r="D32" s="145">
        <v>3.3869105853994441E-2</v>
      </c>
      <c r="E32" s="145">
        <v>1.9497703429363709E-2</v>
      </c>
      <c r="F32" s="145">
        <v>1.0943590298112517E-2</v>
      </c>
      <c r="G32" s="145">
        <v>2.0418525489071648E-2</v>
      </c>
      <c r="H32" s="145">
        <v>2.044317457408527E-2</v>
      </c>
      <c r="I32" s="145">
        <v>1.271900282204386E-2</v>
      </c>
      <c r="J32" s="145">
        <v>0</v>
      </c>
      <c r="K32" s="145">
        <v>2.1689522988663976E-2</v>
      </c>
      <c r="L32" s="145">
        <v>4.6528517448081452E-2</v>
      </c>
      <c r="M32" s="145">
        <v>7.4113473957962998E-3</v>
      </c>
      <c r="N32" s="145">
        <v>2.1448048955853411E-2</v>
      </c>
    </row>
    <row r="33" spans="1:14" x14ac:dyDescent="0.25">
      <c r="A33" s="272" t="s">
        <v>542</v>
      </c>
      <c r="B33" s="270"/>
      <c r="C33" s="270"/>
      <c r="D33" s="270"/>
      <c r="E33" s="270"/>
      <c r="F33" s="270"/>
      <c r="G33" s="270"/>
      <c r="H33" s="270"/>
      <c r="I33" s="270"/>
      <c r="J33" s="270"/>
      <c r="K33" s="270"/>
      <c r="L33" s="270"/>
      <c r="M33" s="270"/>
      <c r="N33" s="270"/>
    </row>
    <row r="34" spans="1:14" x14ac:dyDescent="0.25">
      <c r="A34" s="271" t="s">
        <v>664</v>
      </c>
      <c r="B34" s="145">
        <v>0.32573049644816571</v>
      </c>
      <c r="C34" s="145">
        <v>0.26599112523165103</v>
      </c>
      <c r="D34" s="145">
        <v>0.26237257628374255</v>
      </c>
      <c r="E34" s="145">
        <v>0.23972519285386848</v>
      </c>
      <c r="F34" s="145">
        <v>0.31825082979050751</v>
      </c>
      <c r="G34" s="145">
        <v>0.36619975925916781</v>
      </c>
      <c r="H34" s="145">
        <v>0.32918624126879109</v>
      </c>
      <c r="I34" s="145">
        <v>0.34195736967630069</v>
      </c>
      <c r="J34" s="145">
        <v>1.4400351866448855</v>
      </c>
      <c r="K34" s="145">
        <v>0.32584650826627459</v>
      </c>
      <c r="L34" s="145">
        <v>0.36199774360330378</v>
      </c>
      <c r="M34" s="145">
        <v>0.39327299950504058</v>
      </c>
      <c r="N34" s="145">
        <v>0.30049589763233125</v>
      </c>
    </row>
    <row r="35" spans="1:14" x14ac:dyDescent="0.25">
      <c r="A35" s="271" t="s">
        <v>665</v>
      </c>
      <c r="B35" s="145">
        <v>0.67347223519901844</v>
      </c>
      <c r="C35" s="145">
        <v>0.53435766483003877</v>
      </c>
      <c r="D35" s="145">
        <v>0.68786446854715178</v>
      </c>
      <c r="E35" s="145">
        <v>0.66321887384565603</v>
      </c>
      <c r="F35" s="145">
        <v>0.62467895891457703</v>
      </c>
      <c r="G35" s="145">
        <v>0.59268581692258238</v>
      </c>
      <c r="H35" s="145">
        <v>0.79946272671045659</v>
      </c>
      <c r="I35" s="145">
        <v>0.78290597984466836</v>
      </c>
      <c r="J35" s="145">
        <v>1.480907897358996</v>
      </c>
      <c r="K35" s="145">
        <v>0.82544607288116312</v>
      </c>
      <c r="L35" s="145">
        <v>0.62865616869337271</v>
      </c>
      <c r="M35" s="145">
        <v>0.47484905176838293</v>
      </c>
      <c r="N35" s="145">
        <v>0.64854612902774622</v>
      </c>
    </row>
    <row r="36" spans="1:14" x14ac:dyDescent="0.25">
      <c r="A36" s="271" t="s">
        <v>666</v>
      </c>
      <c r="B36" s="145">
        <v>0.28648833624594183</v>
      </c>
      <c r="C36" s="145">
        <v>0.29979798591093232</v>
      </c>
      <c r="D36" s="145">
        <v>0.29952193113675063</v>
      </c>
      <c r="E36" s="145">
        <v>0.28644578053880349</v>
      </c>
      <c r="F36" s="145">
        <v>0.32768871365309188</v>
      </c>
      <c r="G36" s="145">
        <v>0.28913996680386123</v>
      </c>
      <c r="H36" s="145">
        <v>0.25519680976278769</v>
      </c>
      <c r="I36" s="145">
        <v>0.31780928070035197</v>
      </c>
      <c r="J36" s="145">
        <v>0.99265745317884724</v>
      </c>
      <c r="K36" s="145">
        <v>0.26213553028570424</v>
      </c>
      <c r="L36" s="145">
        <v>0.20095947714089832</v>
      </c>
      <c r="M36" s="145">
        <v>0.13874274544758922</v>
      </c>
      <c r="N36" s="145">
        <v>0.28716647297536968</v>
      </c>
    </row>
    <row r="37" spans="1:14" x14ac:dyDescent="0.25">
      <c r="A37" s="271" t="s">
        <v>667</v>
      </c>
      <c r="B37" s="145">
        <v>0.26608115789527903</v>
      </c>
      <c r="C37" s="145">
        <v>0.27739449029077279</v>
      </c>
      <c r="D37" s="145">
        <v>0.28148358505716814</v>
      </c>
      <c r="E37" s="145">
        <v>0.26228076851829918</v>
      </c>
      <c r="F37" s="145">
        <v>0.30241457404525429</v>
      </c>
      <c r="G37" s="145">
        <v>0.2695153250648703</v>
      </c>
      <c r="H37" s="145">
        <v>0.23530586764305497</v>
      </c>
      <c r="I37" s="145">
        <v>0.28579431084148182</v>
      </c>
      <c r="J37" s="145">
        <v>0.50622631971803933</v>
      </c>
      <c r="K37" s="145">
        <v>0.24287012104262215</v>
      </c>
      <c r="L37" s="145">
        <v>0.18374905498415411</v>
      </c>
      <c r="M37" s="145">
        <v>0.12173947583709212</v>
      </c>
      <c r="N37" s="145">
        <v>0.26492201085048606</v>
      </c>
    </row>
    <row r="38" spans="1:14" x14ac:dyDescent="0.25">
      <c r="A38" s="244" t="s">
        <v>668</v>
      </c>
      <c r="B38" s="145">
        <v>0.58258956559671182</v>
      </c>
      <c r="C38" s="145">
        <v>0.49593052361780671</v>
      </c>
      <c r="D38" s="145">
        <v>0.62178468478111126</v>
      </c>
      <c r="E38" s="145">
        <v>0.62516536660393296</v>
      </c>
      <c r="F38" s="145">
        <v>0.59249435045703025</v>
      </c>
      <c r="G38" s="145">
        <v>0.57102280094090907</v>
      </c>
      <c r="H38" s="145">
        <v>0.73698358198038438</v>
      </c>
      <c r="I38" s="145">
        <v>0.62124718538525392</v>
      </c>
      <c r="J38" s="145">
        <v>1.342025408574919</v>
      </c>
      <c r="K38" s="145">
        <v>0.70917257601859496</v>
      </c>
      <c r="L38" s="145">
        <v>0.49085504831337678</v>
      </c>
      <c r="M38" s="145">
        <v>0.46579478364011873</v>
      </c>
      <c r="N38" s="145">
        <v>0.58760749408982949</v>
      </c>
    </row>
    <row r="39" spans="1:14" x14ac:dyDescent="0.25">
      <c r="A39" s="268" t="s">
        <v>553</v>
      </c>
      <c r="B39" s="270"/>
      <c r="C39" s="270"/>
      <c r="D39" s="270"/>
      <c r="E39" s="270"/>
      <c r="F39" s="270"/>
      <c r="G39" s="270"/>
      <c r="H39" s="270"/>
      <c r="I39" s="270"/>
      <c r="J39" s="270"/>
      <c r="K39" s="270"/>
      <c r="L39" s="270"/>
      <c r="M39" s="270"/>
      <c r="N39" s="270"/>
    </row>
    <row r="40" spans="1:14" x14ac:dyDescent="0.25">
      <c r="A40" s="271" t="s">
        <v>669</v>
      </c>
      <c r="B40" s="145">
        <v>7.1232143751722904E-2</v>
      </c>
      <c r="C40" s="145">
        <v>7.3948359619097903E-2</v>
      </c>
      <c r="D40" s="145">
        <v>6.0223790662416676E-2</v>
      </c>
      <c r="E40" s="145">
        <v>8.4361556923792047E-2</v>
      </c>
      <c r="F40" s="145">
        <v>7.712850197530316E-2</v>
      </c>
      <c r="G40" s="145">
        <v>6.7872463154319759E-2</v>
      </c>
      <c r="H40" s="145">
        <v>7.794353752826931E-2</v>
      </c>
      <c r="I40" s="145">
        <v>0.10073642212803614</v>
      </c>
      <c r="J40" s="145">
        <v>0.49002919573021714</v>
      </c>
      <c r="K40" s="145">
        <v>7.3494078510015479E-2</v>
      </c>
      <c r="L40" s="145">
        <v>8.5641256615716269E-2</v>
      </c>
      <c r="M40" s="145">
        <v>0.12255249494771016</v>
      </c>
      <c r="N40" s="145">
        <v>7.731932569652139E-2</v>
      </c>
    </row>
    <row r="41" spans="1:14" x14ac:dyDescent="0.25">
      <c r="A41" s="271" t="s">
        <v>670</v>
      </c>
      <c r="B41" s="145">
        <v>6.6916705090783346E-2</v>
      </c>
      <c r="C41" s="145">
        <v>7.205440444815564E-2</v>
      </c>
      <c r="D41" s="145">
        <v>5.7712166741405467E-2</v>
      </c>
      <c r="E41" s="145">
        <v>6.9599337315880139E-2</v>
      </c>
      <c r="F41" s="145">
        <v>7.3364012204116993E-2</v>
      </c>
      <c r="G41" s="145">
        <v>6.6063052316765111E-2</v>
      </c>
      <c r="H41" s="145">
        <v>7.3826314234417073E-2</v>
      </c>
      <c r="I41" s="145">
        <v>0.10073637865646712</v>
      </c>
      <c r="J41" s="145">
        <v>0.4423983999600109</v>
      </c>
      <c r="K41" s="145">
        <v>7.2624335257784334E-2</v>
      </c>
      <c r="L41" s="145">
        <v>8.1595000001399312E-2</v>
      </c>
      <c r="M41" s="145">
        <v>0.11583872636646576</v>
      </c>
      <c r="N41" s="145">
        <v>7.3292104046045525E-2</v>
      </c>
    </row>
    <row r="42" spans="1:14" x14ac:dyDescent="0.25">
      <c r="A42" s="271" t="s">
        <v>671</v>
      </c>
      <c r="B42" s="145">
        <v>0.27022312008906474</v>
      </c>
      <c r="C42" s="145">
        <v>0.30128877270416582</v>
      </c>
      <c r="D42" s="145">
        <v>0.37468852117051327</v>
      </c>
      <c r="E42" s="145">
        <v>0.20836372245169579</v>
      </c>
      <c r="F42" s="145">
        <v>0.29797683830214722</v>
      </c>
      <c r="G42" s="145">
        <v>0.23092634338120382</v>
      </c>
      <c r="H42" s="145">
        <v>0.23481852993841371</v>
      </c>
      <c r="I42" s="145">
        <v>0.10049969322625738</v>
      </c>
      <c r="J42" s="145">
        <v>0</v>
      </c>
      <c r="K42" s="145">
        <v>0.23896742509605759</v>
      </c>
      <c r="L42" s="145">
        <v>0.49936058154995844</v>
      </c>
      <c r="M42" s="145">
        <v>6.2819827817319526E-2</v>
      </c>
      <c r="N42" s="145">
        <v>0.24734968771206589</v>
      </c>
    </row>
    <row r="43" spans="1:14" x14ac:dyDescent="0.25">
      <c r="A43" s="271" t="s">
        <v>672</v>
      </c>
      <c r="B43" s="145">
        <v>0.16414177735365618</v>
      </c>
      <c r="C43" s="145">
        <v>0.19301704135611944</v>
      </c>
      <c r="D43" s="145">
        <v>0.22141506169502251</v>
      </c>
      <c r="E43" s="145">
        <v>0.17048344388355327</v>
      </c>
      <c r="F43" s="145">
        <v>0.12904601031813337</v>
      </c>
      <c r="G43" s="145">
        <v>0.13147575878055914</v>
      </c>
      <c r="H43" s="145">
        <v>0.16115754708682845</v>
      </c>
      <c r="I43" s="145">
        <v>3.9175658684295372E-2</v>
      </c>
      <c r="J43" s="145">
        <v>0</v>
      </c>
      <c r="K43" s="145">
        <v>0.13896972462289028</v>
      </c>
      <c r="L43" s="145">
        <v>0.29978876159538642</v>
      </c>
      <c r="M43" s="145">
        <v>4.3880935268156222E-2</v>
      </c>
      <c r="N43" s="145">
        <v>0.14952792321427835</v>
      </c>
    </row>
    <row r="44" spans="1:14" x14ac:dyDescent="0.25">
      <c r="A44" s="271" t="s">
        <v>673</v>
      </c>
      <c r="B44" s="145">
        <v>0.15122902239539998</v>
      </c>
      <c r="C44" s="145">
        <v>0.1499358201838322</v>
      </c>
      <c r="D44" s="145">
        <v>0.18646650098428749</v>
      </c>
      <c r="E44" s="145">
        <v>4.4293369265106367E-2</v>
      </c>
      <c r="F44" s="145">
        <v>0.19983966872126538</v>
      </c>
      <c r="G44" s="145">
        <v>0.10393950738918975</v>
      </c>
      <c r="H44" s="145">
        <v>0.10137894603174635</v>
      </c>
      <c r="I44" s="145">
        <v>1.3088752496152231E-2</v>
      </c>
      <c r="J44" s="145">
        <v>0</v>
      </c>
      <c r="K44" s="145">
        <v>4.4388191599745871E-2</v>
      </c>
      <c r="L44" s="145">
        <v>0.23032298377472404</v>
      </c>
      <c r="M44" s="145">
        <v>1.6654245378997651E-2</v>
      </c>
      <c r="N44" s="145">
        <v>0.10873763055227735</v>
      </c>
    </row>
    <row r="45" spans="1:14" x14ac:dyDescent="0.25">
      <c r="A45" s="271" t="s">
        <v>674</v>
      </c>
      <c r="B45" s="145">
        <v>0.13066735876089935</v>
      </c>
      <c r="C45" s="145">
        <v>0.12772420725960304</v>
      </c>
      <c r="D45" s="145">
        <v>0.15895705376186145</v>
      </c>
      <c r="E45" s="145">
        <v>0.1601327385518663</v>
      </c>
      <c r="F45" s="145">
        <v>0.13680035820488787</v>
      </c>
      <c r="G45" s="145">
        <v>0.13492753255761403</v>
      </c>
      <c r="H45" s="145">
        <v>0.13600067037416752</v>
      </c>
      <c r="I45" s="145">
        <v>0.14605504838425254</v>
      </c>
      <c r="J45" s="145">
        <v>0.8354135933198471</v>
      </c>
      <c r="K45" s="145">
        <v>0.12655823218973936</v>
      </c>
      <c r="L45" s="145">
        <v>0.13177189977398568</v>
      </c>
      <c r="M45" s="145">
        <v>0.14270480419733148</v>
      </c>
      <c r="N45" s="145">
        <v>0.14019777813179851</v>
      </c>
    </row>
    <row r="46" spans="1:14" x14ac:dyDescent="0.25">
      <c r="A46" s="272" t="s">
        <v>675</v>
      </c>
      <c r="B46" s="270"/>
      <c r="C46" s="270"/>
      <c r="D46" s="270"/>
      <c r="E46" s="270"/>
      <c r="F46" s="270"/>
      <c r="G46" s="270"/>
      <c r="H46" s="270"/>
      <c r="I46" s="270"/>
      <c r="J46" s="270"/>
      <c r="K46" s="270"/>
      <c r="L46" s="270"/>
      <c r="M46" s="270"/>
      <c r="N46" s="270"/>
    </row>
    <row r="47" spans="1:14" x14ac:dyDescent="0.25">
      <c r="A47" s="271" t="s">
        <v>676</v>
      </c>
      <c r="B47" s="145">
        <v>0.84163172630285032</v>
      </c>
      <c r="C47" s="145">
        <v>0.83162110730580718</v>
      </c>
      <c r="D47" s="145">
        <v>0.8476951011613445</v>
      </c>
      <c r="E47" s="145">
        <v>0.88361503222230764</v>
      </c>
      <c r="F47" s="145">
        <v>0.80316910819269782</v>
      </c>
      <c r="G47" s="145">
        <v>0.76418610473804882</v>
      </c>
      <c r="H47" s="145">
        <v>0.84562687443717865</v>
      </c>
      <c r="I47" s="145">
        <v>0.8348519026338479</v>
      </c>
      <c r="J47" s="145">
        <v>0.52655851515740448</v>
      </c>
      <c r="K47" s="145">
        <v>0.87296617913771024</v>
      </c>
      <c r="L47" s="145">
        <v>0.83664980084810969</v>
      </c>
      <c r="M47" s="145">
        <v>0.87404684225949836</v>
      </c>
      <c r="N47" s="145">
        <v>0.83991226019816134</v>
      </c>
    </row>
    <row r="48" spans="1:14" x14ac:dyDescent="0.25">
      <c r="A48" s="271" t="s">
        <v>677</v>
      </c>
      <c r="B48" s="145">
        <v>0.68647408343208105</v>
      </c>
      <c r="C48" s="145">
        <v>0.68838298900995798</v>
      </c>
      <c r="D48" s="145">
        <v>0.7443622991059764</v>
      </c>
      <c r="E48" s="145">
        <v>0.52441920153696531</v>
      </c>
      <c r="F48" s="145">
        <v>0.56526591010094673</v>
      </c>
      <c r="G48" s="145">
        <v>0.68285954586196063</v>
      </c>
      <c r="H48" s="145">
        <v>0.7279067391347942</v>
      </c>
      <c r="I48" s="145">
        <v>0.91052085185544029</v>
      </c>
      <c r="J48" s="145">
        <v>0.34964016617386007</v>
      </c>
      <c r="K48" s="145">
        <v>0.85569898190912241</v>
      </c>
      <c r="L48" s="145">
        <v>0.78214935997754154</v>
      </c>
      <c r="M48" s="145">
        <v>0.81359138757401495</v>
      </c>
      <c r="N48" s="145">
        <v>0.70505441985656758</v>
      </c>
    </row>
    <row r="49" spans="1:14" x14ac:dyDescent="0.25">
      <c r="A49" s="271" t="s">
        <v>678</v>
      </c>
      <c r="B49" s="145">
        <v>0.31394606370075512</v>
      </c>
      <c r="C49" s="145">
        <v>0.30188570727460845</v>
      </c>
      <c r="D49" s="145">
        <v>0.20856975372247774</v>
      </c>
      <c r="E49" s="145">
        <v>0.81098352553942177</v>
      </c>
      <c r="F49" s="145">
        <v>0.53336320742862453</v>
      </c>
      <c r="G49" s="145">
        <v>0.19825760701314304</v>
      </c>
      <c r="H49" s="145">
        <v>0.25432650289046549</v>
      </c>
      <c r="I49" s="145">
        <v>1.9606323696630044E-2</v>
      </c>
      <c r="J49" s="145">
        <v>1.7008552616207941</v>
      </c>
      <c r="K49" s="145">
        <v>0.10007097906950811</v>
      </c>
      <c r="L49" s="145">
        <v>0.16471529408923752</v>
      </c>
      <c r="M49" s="145">
        <v>0.21505762922455346</v>
      </c>
      <c r="N49" s="145">
        <v>0.28548915725964236</v>
      </c>
    </row>
    <row r="50" spans="1:14" ht="15.75" thickBot="1" x14ac:dyDescent="0.3">
      <c r="A50" s="609" t="s">
        <v>679</v>
      </c>
      <c r="B50" s="276">
        <v>2.3666478121165335</v>
      </c>
      <c r="C50" s="276">
        <v>2.3368299826188181</v>
      </c>
      <c r="D50" s="276">
        <v>2.6390431591504369</v>
      </c>
      <c r="E50" s="276">
        <v>1.67221373458591</v>
      </c>
      <c r="F50" s="276">
        <v>2.6829352143346461</v>
      </c>
      <c r="G50" s="276">
        <v>3.5695277010703257</v>
      </c>
      <c r="H50" s="276">
        <v>2.0910311880483148</v>
      </c>
      <c r="I50" s="276">
        <v>1.6394087177715901</v>
      </c>
      <c r="J50" s="276">
        <v>1.0701699754913008</v>
      </c>
      <c r="K50" s="276">
        <v>1.7491908244168539</v>
      </c>
      <c r="L50" s="276">
        <v>2.0019633451692989</v>
      </c>
      <c r="M50" s="276">
        <v>1.0873147667563094</v>
      </c>
      <c r="N50" s="276">
        <v>2.1842426532231092</v>
      </c>
    </row>
    <row r="51" spans="1:14" ht="15.75" thickTop="1" x14ac:dyDescent="0.25">
      <c r="A51" s="747" t="s">
        <v>575</v>
      </c>
      <c r="B51" s="747"/>
      <c r="C51" s="747"/>
      <c r="D51" s="747"/>
      <c r="E51" s="747"/>
      <c r="F51" s="747"/>
      <c r="G51" s="747"/>
      <c r="H51" s="747"/>
      <c r="I51" s="747"/>
      <c r="J51" s="747"/>
      <c r="K51" s="747"/>
      <c r="L51" s="747"/>
      <c r="M51" s="747"/>
      <c r="N51" s="747"/>
    </row>
    <row r="52" spans="1:14" ht="51" customHeight="1" x14ac:dyDescent="0.25">
      <c r="A52" s="748" t="s">
        <v>334</v>
      </c>
      <c r="B52" s="748"/>
      <c r="C52" s="748"/>
      <c r="D52" s="748"/>
      <c r="E52" s="748"/>
      <c r="F52" s="748"/>
      <c r="G52" s="748"/>
      <c r="H52" s="748"/>
      <c r="I52" s="748"/>
      <c r="J52" s="748"/>
      <c r="K52" s="748"/>
      <c r="L52" s="748"/>
      <c r="M52" s="748"/>
      <c r="N52" s="748"/>
    </row>
    <row r="53" spans="1:14" ht="51" customHeight="1" x14ac:dyDescent="0.25">
      <c r="A53" s="748" t="s">
        <v>335</v>
      </c>
      <c r="B53" s="748"/>
      <c r="C53" s="748"/>
      <c r="D53" s="748"/>
      <c r="E53" s="748"/>
      <c r="F53" s="748"/>
      <c r="G53" s="748"/>
      <c r="H53" s="748"/>
      <c r="I53" s="748"/>
      <c r="J53" s="748"/>
      <c r="K53" s="748"/>
      <c r="L53" s="748"/>
      <c r="M53" s="748"/>
      <c r="N53" s="748"/>
    </row>
    <row r="54" spans="1:14" x14ac:dyDescent="0.25">
      <c r="A54" s="749" t="s">
        <v>680</v>
      </c>
      <c r="B54" s="749"/>
      <c r="C54" s="749"/>
      <c r="D54" s="749"/>
      <c r="E54" s="749"/>
      <c r="F54" s="749"/>
      <c r="G54" s="749"/>
      <c r="H54" s="749"/>
      <c r="I54" s="749"/>
      <c r="J54" s="749"/>
      <c r="K54" s="749"/>
      <c r="L54" s="749"/>
      <c r="M54" s="749"/>
      <c r="N54" s="749"/>
    </row>
    <row r="55" spans="1:14" x14ac:dyDescent="0.25">
      <c r="A55" s="749" t="s">
        <v>579</v>
      </c>
      <c r="B55" s="749"/>
      <c r="C55" s="749"/>
      <c r="D55" s="749"/>
      <c r="E55" s="749"/>
      <c r="F55" s="749"/>
      <c r="G55" s="749"/>
      <c r="H55" s="749"/>
      <c r="I55" s="749"/>
      <c r="J55" s="749"/>
      <c r="K55" s="749"/>
      <c r="L55" s="749"/>
      <c r="M55" s="749"/>
      <c r="N55" s="749"/>
    </row>
    <row r="56" spans="1:14" ht="25.5" customHeight="1" x14ac:dyDescent="0.25">
      <c r="A56" s="750" t="s">
        <v>1103</v>
      </c>
      <c r="B56" s="750"/>
      <c r="C56" s="750"/>
      <c r="D56" s="750"/>
      <c r="E56" s="750"/>
      <c r="F56" s="750"/>
      <c r="G56" s="750"/>
      <c r="H56" s="750"/>
      <c r="I56" s="750"/>
      <c r="J56" s="750"/>
      <c r="K56" s="750"/>
      <c r="L56" s="750"/>
      <c r="M56" s="750"/>
      <c r="N56" s="750"/>
    </row>
    <row r="57" spans="1:14" x14ac:dyDescent="0.25">
      <c r="A57" s="299"/>
      <c r="B57" s="97"/>
      <c r="C57" s="97"/>
      <c r="D57" s="97"/>
      <c r="E57" s="97"/>
      <c r="F57" s="97"/>
      <c r="G57" s="97"/>
      <c r="H57" s="97"/>
      <c r="I57" s="97"/>
      <c r="J57" s="97"/>
      <c r="K57" s="97"/>
      <c r="L57" s="97"/>
      <c r="M57" s="97"/>
      <c r="N57" s="97"/>
    </row>
    <row r="58" spans="1:14" ht="26.25" thickBot="1" x14ac:dyDescent="0.3">
      <c r="A58" s="278"/>
      <c r="B58" s="279" t="s">
        <v>158</v>
      </c>
      <c r="C58" s="279" t="s">
        <v>159</v>
      </c>
      <c r="D58" s="279" t="s">
        <v>160</v>
      </c>
      <c r="E58" s="279" t="s">
        <v>161</v>
      </c>
      <c r="F58" s="279" t="s">
        <v>162</v>
      </c>
      <c r="G58" s="279" t="s">
        <v>163</v>
      </c>
      <c r="H58" s="279" t="s">
        <v>164</v>
      </c>
      <c r="I58" s="279" t="s">
        <v>165</v>
      </c>
      <c r="J58" s="279" t="s">
        <v>166</v>
      </c>
      <c r="K58" s="279" t="s">
        <v>167</v>
      </c>
      <c r="L58" s="279" t="s">
        <v>168</v>
      </c>
      <c r="M58" s="280" t="s">
        <v>171</v>
      </c>
      <c r="N58" s="280" t="s">
        <v>6</v>
      </c>
    </row>
    <row r="59" spans="1:14" x14ac:dyDescent="0.25">
      <c r="A59" s="610" t="s">
        <v>382</v>
      </c>
      <c r="B59" s="611"/>
      <c r="C59" s="611"/>
      <c r="D59" s="611"/>
      <c r="E59" s="611"/>
      <c r="F59" s="611"/>
      <c r="G59" s="611"/>
      <c r="H59" s="611"/>
      <c r="I59" s="611"/>
      <c r="J59" s="611"/>
      <c r="K59" s="611"/>
      <c r="L59" s="611"/>
      <c r="M59" s="612"/>
      <c r="N59" s="612"/>
    </row>
    <row r="60" spans="1:14" x14ac:dyDescent="0.25">
      <c r="A60" s="281" t="s">
        <v>385</v>
      </c>
      <c r="B60" s="145">
        <v>3.2688337453441449E-2</v>
      </c>
      <c r="C60" s="145">
        <v>4.4023945513469026E-2</v>
      </c>
      <c r="D60" s="145">
        <v>3.1248788704750726E-2</v>
      </c>
      <c r="E60" s="145">
        <v>3.512194857305595E-2</v>
      </c>
      <c r="F60" s="145">
        <v>3.7353736359024468E-2</v>
      </c>
      <c r="G60" s="145">
        <v>6.7161856667158418E-2</v>
      </c>
      <c r="H60" s="145">
        <v>4.5213617131224668E-2</v>
      </c>
      <c r="I60" s="145">
        <v>9.8621118821105372E-2</v>
      </c>
      <c r="J60" s="145">
        <v>3.5790938549630238E-2</v>
      </c>
      <c r="K60" s="145">
        <v>5.5307718508766139E-2</v>
      </c>
      <c r="L60" s="145">
        <v>4.5985665916099906E-2</v>
      </c>
      <c r="M60" s="145">
        <v>7.5675233484414586E-2</v>
      </c>
      <c r="N60" s="145">
        <v>4.7575479595498085E-2</v>
      </c>
    </row>
    <row r="61" spans="1:14" x14ac:dyDescent="0.25">
      <c r="A61" s="281" t="s">
        <v>387</v>
      </c>
      <c r="B61" s="145">
        <v>3.7705073283118083E-2</v>
      </c>
      <c r="C61" s="145">
        <v>6.1507012549098433E-2</v>
      </c>
      <c r="D61" s="145">
        <v>3.4790420548572468E-2</v>
      </c>
      <c r="E61" s="145">
        <v>5.2218339808487876E-2</v>
      </c>
      <c r="F61" s="145">
        <v>5.3165813890314537E-2</v>
      </c>
      <c r="G61" s="145">
        <v>4.878576276495273E-2</v>
      </c>
      <c r="H61" s="145">
        <v>5.6885606907839184E-2</v>
      </c>
      <c r="I61" s="145">
        <v>8.5688342386750535E-2</v>
      </c>
      <c r="J61" s="145">
        <v>0.11186762884401599</v>
      </c>
      <c r="K61" s="145">
        <v>6.3827476546780323E-2</v>
      </c>
      <c r="L61" s="145">
        <v>5.4986257721343884E-2</v>
      </c>
      <c r="M61" s="145">
        <v>8.3359438796990828E-2</v>
      </c>
      <c r="N61" s="145">
        <v>5.4682362214937379E-2</v>
      </c>
    </row>
    <row r="62" spans="1:14" x14ac:dyDescent="0.25">
      <c r="A62" s="281" t="s">
        <v>389</v>
      </c>
      <c r="B62" s="145">
        <v>3.2391368122768882E-2</v>
      </c>
      <c r="C62" s="145">
        <v>4.7497203179175586E-2</v>
      </c>
      <c r="D62" s="145">
        <v>2.7691736602584928E-2</v>
      </c>
      <c r="E62" s="145">
        <v>4.2325097321091333E-2</v>
      </c>
      <c r="F62" s="145">
        <v>4.5185707568951412E-2</v>
      </c>
      <c r="G62" s="145">
        <v>4.5234555103505346E-2</v>
      </c>
      <c r="H62" s="145">
        <v>5.470129266677308E-2</v>
      </c>
      <c r="I62" s="145">
        <v>7.9303441802526048E-2</v>
      </c>
      <c r="J62" s="145">
        <v>0.11510034886139478</v>
      </c>
      <c r="K62" s="145">
        <v>5.7102884328629963E-2</v>
      </c>
      <c r="L62" s="145">
        <v>3.9193978642721027E-2</v>
      </c>
      <c r="M62" s="145">
        <v>8.1093745699659228E-2</v>
      </c>
      <c r="N62" s="145">
        <v>4.680278487196067E-2</v>
      </c>
    </row>
    <row r="63" spans="1:14" x14ac:dyDescent="0.25">
      <c r="A63" s="281" t="s">
        <v>391</v>
      </c>
      <c r="B63" s="145">
        <v>9.9177194603110239E-3</v>
      </c>
      <c r="C63" s="145">
        <v>1.5088807720104881E-2</v>
      </c>
      <c r="D63" s="145">
        <v>3.9231210585847368E-3</v>
      </c>
      <c r="E63" s="145">
        <v>1.5442477975277452E-2</v>
      </c>
      <c r="F63" s="145">
        <v>1.4354893175147033E-2</v>
      </c>
      <c r="G63" s="145">
        <v>2.0400256117041726E-2</v>
      </c>
      <c r="H63" s="145">
        <v>2.1082268380884589E-2</v>
      </c>
      <c r="I63" s="145">
        <v>2.872863063150077E-2</v>
      </c>
      <c r="J63" s="145">
        <v>4.846785291293771E-2</v>
      </c>
      <c r="K63" s="145">
        <v>1.3454478651797521E-2</v>
      </c>
      <c r="L63" s="145">
        <v>-1.8374352169365918E-3</v>
      </c>
      <c r="M63" s="145">
        <v>2.3263959152793785E-2</v>
      </c>
      <c r="N63" s="145">
        <v>1.455779057498726E-2</v>
      </c>
    </row>
    <row r="64" spans="1:14" x14ac:dyDescent="0.25">
      <c r="A64" s="281" t="s">
        <v>393</v>
      </c>
      <c r="B64" s="145">
        <v>1.5993230805694012E-2</v>
      </c>
      <c r="C64" s="145">
        <v>2.5104254615205684E-2</v>
      </c>
      <c r="D64" s="145">
        <v>1.0113435476889537E-2</v>
      </c>
      <c r="E64" s="145">
        <v>2.260514857334623E-2</v>
      </c>
      <c r="F64" s="145">
        <v>2.1954214634362083E-2</v>
      </c>
      <c r="G64" s="145">
        <v>2.3921991892342905E-2</v>
      </c>
      <c r="H64" s="145">
        <v>2.7971128285537845E-2</v>
      </c>
      <c r="I64" s="145">
        <v>3.9316090398965733E-2</v>
      </c>
      <c r="J64" s="145">
        <v>9.42962305102652E-2</v>
      </c>
      <c r="K64" s="145">
        <v>2.1392872893497401E-2</v>
      </c>
      <c r="L64" s="145">
        <v>9.1232448718917628E-3</v>
      </c>
      <c r="M64" s="145">
        <v>2.3135706158310263E-2</v>
      </c>
      <c r="N64" s="145">
        <v>2.1886068653974404E-2</v>
      </c>
    </row>
    <row r="65" spans="1:14" x14ac:dyDescent="0.25">
      <c r="A65" s="281" t="s">
        <v>395</v>
      </c>
      <c r="B65" s="145">
        <v>1.29432987021197E-2</v>
      </c>
      <c r="C65" s="145">
        <v>1.5027965258078403E-2</v>
      </c>
      <c r="D65" s="145">
        <v>4.8753692661287788E-3</v>
      </c>
      <c r="E65" s="145">
        <v>1.2651248810602058E-2</v>
      </c>
      <c r="F65" s="145">
        <v>1.9121518859626218E-2</v>
      </c>
      <c r="G65" s="145">
        <v>1.1710325419417274E-2</v>
      </c>
      <c r="H65" s="145">
        <v>1.7608966485538859E-2</v>
      </c>
      <c r="I65" s="145">
        <v>1.6082541345780198E-2</v>
      </c>
      <c r="J65" s="145">
        <v>9.42962305102652E-2</v>
      </c>
      <c r="K65" s="145">
        <v>1.6206174790766303E-2</v>
      </c>
      <c r="L65" s="145">
        <v>9.1232448718917628E-3</v>
      </c>
      <c r="M65" s="145">
        <v>1.4062120209567409E-2</v>
      </c>
      <c r="N65" s="145">
        <v>1.338371519123027E-2</v>
      </c>
    </row>
    <row r="66" spans="1:14" x14ac:dyDescent="0.25">
      <c r="A66" s="281" t="s">
        <v>397</v>
      </c>
      <c r="B66" s="145">
        <v>0.19250763805075119</v>
      </c>
      <c r="C66" s="145">
        <v>0.21644842504065012</v>
      </c>
      <c r="D66" s="145">
        <v>8.07592732605351E-2</v>
      </c>
      <c r="E66" s="145">
        <v>0.16806555376903612</v>
      </c>
      <c r="F66" s="145">
        <v>0.26847852564860752</v>
      </c>
      <c r="G66" s="145">
        <v>0.16838978927712839</v>
      </c>
      <c r="H66" s="145">
        <v>0.23833163534192781</v>
      </c>
      <c r="I66" s="145">
        <v>0.15835712599963214</v>
      </c>
      <c r="J66" s="145">
        <v>0.22290895822994258</v>
      </c>
      <c r="K66" s="145">
        <v>0.22501990243566794</v>
      </c>
      <c r="L66" s="145">
        <v>0.11478103772957607</v>
      </c>
      <c r="M66" s="145">
        <v>0.11948967886611023</v>
      </c>
      <c r="N66" s="145">
        <v>0.18066314416501228</v>
      </c>
    </row>
    <row r="67" spans="1:14" x14ac:dyDescent="0.25">
      <c r="A67" s="272" t="s">
        <v>398</v>
      </c>
      <c r="B67" s="269"/>
      <c r="C67" s="269"/>
      <c r="D67" s="269"/>
      <c r="E67" s="269"/>
      <c r="F67" s="269"/>
      <c r="G67" s="269"/>
      <c r="H67" s="269"/>
      <c r="I67" s="269"/>
      <c r="J67" s="269"/>
      <c r="K67" s="269"/>
      <c r="L67" s="269"/>
      <c r="M67" s="265"/>
      <c r="N67" s="265"/>
    </row>
    <row r="68" spans="1:14" x14ac:dyDescent="0.25">
      <c r="A68" s="281" t="s">
        <v>400</v>
      </c>
      <c r="B68" s="145">
        <v>5.7948171198259776E-2</v>
      </c>
      <c r="C68" s="145">
        <v>6.4592257956993276E-2</v>
      </c>
      <c r="D68" s="145">
        <v>5.9030754334536022E-2</v>
      </c>
      <c r="E68" s="145">
        <v>5.519581434219549E-2</v>
      </c>
      <c r="F68" s="145">
        <v>6.6455870571544756E-2</v>
      </c>
      <c r="G68" s="145">
        <v>9.126099561541226E-2</v>
      </c>
      <c r="H68" s="145">
        <v>7.4731412960522409E-2</v>
      </c>
      <c r="I68" s="145">
        <v>0.13801691277100697</v>
      </c>
      <c r="J68" s="145">
        <v>3.8784736587766752E-2</v>
      </c>
      <c r="K68" s="145">
        <v>9.4580752188735212E-2</v>
      </c>
      <c r="L68" s="145">
        <v>8.169777308929406E-2</v>
      </c>
      <c r="M68" s="145">
        <v>0.11314137220594242</v>
      </c>
      <c r="N68" s="145">
        <v>7.5188793967385287E-2</v>
      </c>
    </row>
    <row r="69" spans="1:14" x14ac:dyDescent="0.25">
      <c r="A69" s="281" t="s">
        <v>402</v>
      </c>
      <c r="B69" s="145">
        <v>-2.5259833744818321E-2</v>
      </c>
      <c r="C69" s="145">
        <v>-2.0568312443524254E-2</v>
      </c>
      <c r="D69" s="145">
        <v>-2.7781965629785309E-2</v>
      </c>
      <c r="E69" s="145">
        <v>-2.0073865769139554E-2</v>
      </c>
      <c r="F69" s="145">
        <v>-2.9102134212520291E-2</v>
      </c>
      <c r="G69" s="145">
        <v>-2.4099138948253846E-2</v>
      </c>
      <c r="H69" s="145">
        <v>-2.9517795829297741E-2</v>
      </c>
      <c r="I69" s="145">
        <v>-3.9395793949901593E-2</v>
      </c>
      <c r="J69" s="145">
        <v>-2.9937980381365098E-3</v>
      </c>
      <c r="K69" s="145">
        <v>-3.927303367996908E-2</v>
      </c>
      <c r="L69" s="145">
        <v>-3.5712107173194146E-2</v>
      </c>
      <c r="M69" s="145">
        <v>-3.746613872152782E-2</v>
      </c>
      <c r="N69" s="145">
        <v>-2.7613314371887198E-2</v>
      </c>
    </row>
    <row r="70" spans="1:14" x14ac:dyDescent="0.25">
      <c r="A70" s="281" t="s">
        <v>404</v>
      </c>
      <c r="B70" s="145">
        <v>3.9477755987568704E-2</v>
      </c>
      <c r="C70" s="145">
        <v>3.2148812045316617E-2</v>
      </c>
      <c r="D70" s="145">
        <v>3.9455357573032514E-2</v>
      </c>
      <c r="E70" s="145">
        <v>4.099736335961042E-2</v>
      </c>
      <c r="F70" s="145">
        <v>5.3955449509311124E-2</v>
      </c>
      <c r="G70" s="145">
        <v>3.7221995071106392E-2</v>
      </c>
      <c r="H70" s="145">
        <v>4.3619321330707353E-2</v>
      </c>
      <c r="I70" s="145">
        <v>4.7722449401335909E-2</v>
      </c>
      <c r="J70" s="145">
        <v>1.3665825824889809E-2</v>
      </c>
      <c r="K70" s="145">
        <v>4.9275358074195266E-2</v>
      </c>
      <c r="L70" s="145">
        <v>4.9190415247168974E-2</v>
      </c>
      <c r="M70" s="145">
        <v>5.226012191694162E-2</v>
      </c>
      <c r="N70" s="145">
        <v>4.1988570906272081E-2</v>
      </c>
    </row>
    <row r="71" spans="1:14" x14ac:dyDescent="0.25">
      <c r="A71" s="281" t="s">
        <v>406</v>
      </c>
      <c r="B71" s="145">
        <v>6.0976766006207552E-3</v>
      </c>
      <c r="C71" s="145">
        <v>9.7908968698511064E-3</v>
      </c>
      <c r="D71" s="145">
        <v>6.1075141968710096E-3</v>
      </c>
      <c r="E71" s="145">
        <v>7.2300942500157167E-3</v>
      </c>
      <c r="F71" s="145">
        <v>7.6193288992884222E-3</v>
      </c>
      <c r="G71" s="145">
        <v>3.5413371432072779E-3</v>
      </c>
      <c r="H71" s="145">
        <v>6.6636702116956775E-3</v>
      </c>
      <c r="I71" s="145">
        <v>9.4312857801625068E-3</v>
      </c>
      <c r="J71" s="145">
        <v>4.5782819576279485E-2</v>
      </c>
      <c r="K71" s="145">
        <v>7.7025240140343801E-3</v>
      </c>
      <c r="L71" s="145">
        <v>1.0862174481359685E-2</v>
      </c>
      <c r="M71" s="145">
        <v>-1.8874669681651605E-4</v>
      </c>
      <c r="N71" s="145">
        <v>7.158360102768953E-3</v>
      </c>
    </row>
    <row r="72" spans="1:14" x14ac:dyDescent="0.25">
      <c r="A72" s="281" t="s">
        <v>408</v>
      </c>
      <c r="B72" s="145">
        <v>-5.3137051603491994E-3</v>
      </c>
      <c r="C72" s="145">
        <v>-1.400980936992284E-2</v>
      </c>
      <c r="D72" s="145">
        <v>-7.0986839459875354E-3</v>
      </c>
      <c r="E72" s="145">
        <v>-9.8932424873965381E-3</v>
      </c>
      <c r="F72" s="145">
        <v>-7.9801063213631191E-3</v>
      </c>
      <c r="G72" s="145">
        <v>-3.5512076614473828E-3</v>
      </c>
      <c r="H72" s="145">
        <v>-2.1843142410661038E-3</v>
      </c>
      <c r="I72" s="145">
        <v>-6.3849005842244828E-3</v>
      </c>
      <c r="J72" s="145">
        <v>3.2327200173788077E-3</v>
      </c>
      <c r="K72" s="145">
        <v>-6.7245922181503491E-3</v>
      </c>
      <c r="L72" s="145">
        <v>-1.5792279078622854E-2</v>
      </c>
      <c r="M72" s="145">
        <v>-2.2656930973315977E-3</v>
      </c>
      <c r="N72" s="145">
        <v>-7.8795773429766926E-3</v>
      </c>
    </row>
    <row r="73" spans="1:14" x14ac:dyDescent="0.25">
      <c r="A73" s="281" t="s">
        <v>410</v>
      </c>
      <c r="B73" s="145">
        <v>5.0167358296766273E-3</v>
      </c>
      <c r="C73" s="145">
        <v>1.7483067035629404E-2</v>
      </c>
      <c r="D73" s="145">
        <v>3.5416318438217498E-3</v>
      </c>
      <c r="E73" s="145">
        <v>1.7096391235431919E-2</v>
      </c>
      <c r="F73" s="145">
        <v>1.5812077531290058E-2</v>
      </c>
      <c r="G73" s="145">
        <v>-1.8376093902205699E-2</v>
      </c>
      <c r="H73" s="145">
        <v>1.1671989776614515E-2</v>
      </c>
      <c r="I73" s="145">
        <v>-1.2932776434354856E-2</v>
      </c>
      <c r="J73" s="145">
        <v>7.607669029438574E-2</v>
      </c>
      <c r="K73" s="145">
        <v>8.5197580380141826E-3</v>
      </c>
      <c r="L73" s="145">
        <v>9.0005918052439796E-3</v>
      </c>
      <c r="M73" s="145">
        <v>7.6842053125762257E-3</v>
      </c>
      <c r="N73" s="145">
        <v>7.1068826194392925E-3</v>
      </c>
    </row>
    <row r="74" spans="1:14" x14ac:dyDescent="0.25">
      <c r="A74" s="281" t="s">
        <v>412</v>
      </c>
      <c r="B74" s="145">
        <v>-2.2473648662457858E-2</v>
      </c>
      <c r="C74" s="145">
        <v>-3.2408395459070705E-2</v>
      </c>
      <c r="D74" s="145">
        <v>-2.3768615544000189E-2</v>
      </c>
      <c r="E74" s="145">
        <v>-2.6882619345813884E-2</v>
      </c>
      <c r="F74" s="145">
        <v>-3.0830814393804386E-2</v>
      </c>
      <c r="G74" s="145">
        <v>-2.4834298986463624E-2</v>
      </c>
      <c r="H74" s="145">
        <v>-3.3619024285888484E-2</v>
      </c>
      <c r="I74" s="145">
        <v>-5.0574811171025268E-2</v>
      </c>
      <c r="J74" s="145">
        <v>-6.6632495948457049E-2</v>
      </c>
      <c r="K74" s="145">
        <v>-4.3648405676832445E-2</v>
      </c>
      <c r="L74" s="145">
        <v>-4.1031413859657619E-2</v>
      </c>
      <c r="M74" s="145">
        <v>-5.782978654686545E-2</v>
      </c>
      <c r="N74" s="145">
        <v>-3.2244994296973417E-2</v>
      </c>
    </row>
    <row r="75" spans="1:14" x14ac:dyDescent="0.25">
      <c r="A75" s="281" t="s">
        <v>414</v>
      </c>
      <c r="B75" s="145">
        <v>-2.2165255237755077E-5</v>
      </c>
      <c r="C75" s="145">
        <v>2.2455002524969685E-4</v>
      </c>
      <c r="D75" s="145">
        <v>8.2800221433796816E-5</v>
      </c>
      <c r="E75" s="145">
        <v>-6.7423651946943799E-5</v>
      </c>
      <c r="F75" s="145">
        <v>-2.0007440073401636E-5</v>
      </c>
      <c r="G75" s="145">
        <v>-1.9601367906101984E-5</v>
      </c>
      <c r="H75" s="145">
        <v>2.2518969295757418E-4</v>
      </c>
      <c r="I75" s="145">
        <v>1.156173987302453E-3</v>
      </c>
      <c r="J75" s="145">
        <v>4.555802104798873E-5</v>
      </c>
      <c r="K75" s="145">
        <v>2.358702276655359E-4</v>
      </c>
      <c r="L75" s="145">
        <v>9.8505607468668825E-5</v>
      </c>
      <c r="M75" s="145">
        <v>6.0578377570183196E-5</v>
      </c>
      <c r="N75" s="145">
        <v>1.6992117489787858E-4</v>
      </c>
    </row>
    <row r="76" spans="1:14" x14ac:dyDescent="0.25">
      <c r="A76" s="281" t="s">
        <v>416</v>
      </c>
      <c r="B76" s="145">
        <v>0.10117537307310374</v>
      </c>
      <c r="C76" s="145">
        <v>0.16671694456933753</v>
      </c>
      <c r="D76" s="145">
        <v>0.12132829028824879</v>
      </c>
      <c r="E76" s="145">
        <v>0.12378830232485533</v>
      </c>
      <c r="F76" s="145">
        <v>0.12905321266607434</v>
      </c>
      <c r="G76" s="145">
        <v>6.3432746345664953E-2</v>
      </c>
      <c r="H76" s="145">
        <v>0.13531466001844764</v>
      </c>
      <c r="I76" s="145">
        <v>9.5335536244985516E-2</v>
      </c>
      <c r="J76" s="145">
        <v>0.49631896482982918</v>
      </c>
      <c r="K76" s="145">
        <v>0.1313095104195684</v>
      </c>
      <c r="L76" s="145">
        <v>8.8778110430691906E-2</v>
      </c>
      <c r="M76" s="145">
        <v>0.19825212868427675</v>
      </c>
      <c r="N76" s="145">
        <v>0.11527265196394261</v>
      </c>
    </row>
    <row r="77" spans="1:14" x14ac:dyDescent="0.25">
      <c r="A77" s="272" t="s">
        <v>417</v>
      </c>
      <c r="B77" s="269"/>
      <c r="C77" s="269"/>
      <c r="D77" s="269"/>
      <c r="E77" s="269"/>
      <c r="F77" s="269"/>
      <c r="G77" s="269"/>
      <c r="H77" s="269"/>
      <c r="I77" s="269"/>
      <c r="J77" s="269"/>
      <c r="K77" s="269"/>
      <c r="L77" s="269"/>
      <c r="M77" s="265"/>
      <c r="N77" s="265"/>
    </row>
    <row r="78" spans="1:14" x14ac:dyDescent="0.25">
      <c r="A78" s="281" t="s">
        <v>419</v>
      </c>
      <c r="B78" s="145">
        <v>8.4857649178140815E-2</v>
      </c>
      <c r="C78" s="145">
        <v>9.6512122640878148E-2</v>
      </c>
      <c r="D78" s="145">
        <v>8.3099648839663101E-2</v>
      </c>
      <c r="E78" s="145">
        <v>8.4871008832119357E-2</v>
      </c>
      <c r="F78" s="145">
        <v>9.0344709592939595E-2</v>
      </c>
      <c r="G78" s="145">
        <v>9.0877453915528567E-2</v>
      </c>
      <c r="H78" s="145">
        <v>9.6612844338279907E-2</v>
      </c>
      <c r="I78" s="145">
        <v>0.16068348719577527</v>
      </c>
      <c r="J78" s="145">
        <v>8.5656221533753851E-2</v>
      </c>
      <c r="K78" s="145">
        <v>0.13530739388343729</v>
      </c>
      <c r="L78" s="145">
        <v>0.10429919135229734</v>
      </c>
      <c r="M78" s="145">
        <v>0.14306286095578191</v>
      </c>
      <c r="N78" s="145">
        <v>0.10399097073662272</v>
      </c>
    </row>
    <row r="79" spans="1:14" x14ac:dyDescent="0.25">
      <c r="A79" s="281" t="s">
        <v>421</v>
      </c>
      <c r="B79" s="145">
        <v>4.3831624246033263E-2</v>
      </c>
      <c r="C79" s="145">
        <v>6.2879306214273914E-2</v>
      </c>
      <c r="D79" s="145">
        <v>8.3127855286668273E-2</v>
      </c>
      <c r="E79" s="145">
        <v>6.0050844846775177E-2</v>
      </c>
      <c r="F79" s="145">
        <v>6.2639560125082913E-2</v>
      </c>
      <c r="G79" s="145">
        <v>7.87489815157707E-2</v>
      </c>
      <c r="H79" s="145">
        <v>9.2264394516114137E-2</v>
      </c>
      <c r="I79" s="145">
        <v>0.14553174972279456</v>
      </c>
      <c r="J79" s="145">
        <v>2.9162660728597915E-2</v>
      </c>
      <c r="K79" s="145">
        <v>9.0374560347990865E-3</v>
      </c>
      <c r="L79" s="145">
        <v>7.6961440190555688E-2</v>
      </c>
      <c r="M79" s="145">
        <v>0.10835056935912939</v>
      </c>
      <c r="N79" s="145">
        <v>7.1073788791288686E-2</v>
      </c>
    </row>
    <row r="80" spans="1:14" x14ac:dyDescent="0.25">
      <c r="A80" s="281" t="s">
        <v>423</v>
      </c>
      <c r="B80" s="145">
        <v>0.21281990076418705</v>
      </c>
      <c r="C80" s="145">
        <v>3.0053647686133122E-2</v>
      </c>
      <c r="D80" s="145">
        <v>3.3791789010420896E-2</v>
      </c>
      <c r="E80" s="145">
        <v>3.4145262060662075E-2</v>
      </c>
      <c r="F80" s="145">
        <v>0.11910124250056814</v>
      </c>
      <c r="G80" s="145">
        <v>6.9935805694434083E-2</v>
      </c>
      <c r="H80" s="145">
        <v>9.5822016771197158E-2</v>
      </c>
      <c r="I80" s="145">
        <v>1.5771659464579695E-2</v>
      </c>
      <c r="J80" s="145" t="e">
        <v>#DIV/0!</v>
      </c>
      <c r="K80" s="145">
        <v>3.5749241461860592E-2</v>
      </c>
      <c r="L80" s="145">
        <v>0.11618063678095214</v>
      </c>
      <c r="M80" s="145">
        <v>9.7497493556990389E-2</v>
      </c>
      <c r="N80" s="145">
        <v>7.4777941973697942E-2</v>
      </c>
    </row>
    <row r="81" spans="1:14" x14ac:dyDescent="0.25">
      <c r="A81" s="281" t="s">
        <v>425</v>
      </c>
      <c r="B81" s="145">
        <v>-1.8429418590275984E-2</v>
      </c>
      <c r="C81" s="145">
        <v>8.8439581781279454E-3</v>
      </c>
      <c r="D81" s="145">
        <v>2.0322212539414696E-2</v>
      </c>
      <c r="E81" s="145">
        <v>2.760526311231129E-2</v>
      </c>
      <c r="F81" s="145">
        <v>1.0058170605149325E-2</v>
      </c>
      <c r="G81" s="145">
        <v>5.820165548080207E-2</v>
      </c>
      <c r="H81" s="145">
        <v>6.8769540206319646E-2</v>
      </c>
      <c r="I81" s="145">
        <v>1.3750930401257203E-2</v>
      </c>
      <c r="J81" s="145">
        <v>0</v>
      </c>
      <c r="K81" s="145">
        <v>2.2328364367210279E-2</v>
      </c>
      <c r="L81" s="145">
        <v>8.8059208824563556E-2</v>
      </c>
      <c r="M81" s="145">
        <v>5.5158185434438678E-2</v>
      </c>
      <c r="N81" s="145">
        <v>2.1257627257779244E-2</v>
      </c>
    </row>
    <row r="82" spans="1:14" x14ac:dyDescent="0.25">
      <c r="A82" s="281" t="s">
        <v>427</v>
      </c>
      <c r="B82" s="145">
        <v>3.2285042415714843E-3</v>
      </c>
      <c r="C82" s="145">
        <v>0</v>
      </c>
      <c r="D82" s="145">
        <v>4.5849253234641937E-2</v>
      </c>
      <c r="E82" s="145">
        <v>0.10527436563409868</v>
      </c>
      <c r="F82" s="145">
        <v>2.34025313301034E-4</v>
      </c>
      <c r="G82" s="145">
        <v>2.9451924920864968E-2</v>
      </c>
      <c r="H82" s="145">
        <v>3.7139016541142787E-3</v>
      </c>
      <c r="I82" s="145">
        <v>8.2596939768741551E-2</v>
      </c>
      <c r="J82" s="145">
        <v>1.9157258253796879E-2</v>
      </c>
      <c r="K82" s="145">
        <v>1.5716852308216466E-2</v>
      </c>
      <c r="L82" s="145">
        <v>6.861076684573566E-3</v>
      </c>
      <c r="M82" s="145">
        <v>4.5539717627823733E-3</v>
      </c>
      <c r="N82" s="145">
        <v>2.1961751022435548E-2</v>
      </c>
    </row>
    <row r="83" spans="1:14" x14ac:dyDescent="0.25">
      <c r="A83" s="281" t="s">
        <v>429</v>
      </c>
      <c r="B83" s="145">
        <v>1.1772787212400168E-3</v>
      </c>
      <c r="C83" s="145">
        <v>1.5307615447033355E-2</v>
      </c>
      <c r="D83" s="145">
        <v>5.2556844189665828E-3</v>
      </c>
      <c r="E83" s="145">
        <v>3.3655098079138787E-2</v>
      </c>
      <c r="F83" s="145">
        <v>0.14448536452764046</v>
      </c>
      <c r="G83" s="145">
        <v>2.6787878018852698E-2</v>
      </c>
      <c r="H83" s="145">
        <v>1.8286091731123097E-2</v>
      </c>
      <c r="I83" s="145">
        <v>6.152828885983396E-3</v>
      </c>
      <c r="J83" s="145">
        <v>0</v>
      </c>
      <c r="K83" s="145">
        <v>1.3924536265668282E-2</v>
      </c>
      <c r="L83" s="145">
        <v>7.0252429428288889E-3</v>
      </c>
      <c r="M83" s="145">
        <v>2.1120463505310862E-2</v>
      </c>
      <c r="N83" s="145">
        <v>1.8947423361788021E-2</v>
      </c>
    </row>
    <row r="84" spans="1:14" x14ac:dyDescent="0.25">
      <c r="A84" s="281" t="s">
        <v>431</v>
      </c>
      <c r="B84" s="145">
        <v>2.7510037306371581E-3</v>
      </c>
      <c r="C84" s="145">
        <v>7.9222240857090721E-3</v>
      </c>
      <c r="D84" s="145">
        <v>3.2526212351171931E-2</v>
      </c>
      <c r="E84" s="145">
        <v>0.10539119324049809</v>
      </c>
      <c r="F84" s="145">
        <v>1.6064161256134052E-2</v>
      </c>
      <c r="G84" s="145">
        <v>2.8038106595310933E-2</v>
      </c>
      <c r="H84" s="145">
        <v>1.3627339734481126E-2</v>
      </c>
      <c r="I84" s="145">
        <v>5.1595563305241912E-2</v>
      </c>
      <c r="J84" s="145">
        <v>1.9157258253796879E-2</v>
      </c>
      <c r="K84" s="145">
        <v>1.5497014273929383E-2</v>
      </c>
      <c r="L84" s="145">
        <v>6.9673545129839585E-3</v>
      </c>
      <c r="M84" s="145">
        <v>8.4234054711466947E-3</v>
      </c>
      <c r="N84" s="145">
        <v>2.0942582938075896E-2</v>
      </c>
    </row>
    <row r="85" spans="1:14" x14ac:dyDescent="0.25">
      <c r="A85" s="281" t="s">
        <v>433</v>
      </c>
      <c r="B85" s="145">
        <v>2.0727512774298053E-2</v>
      </c>
      <c r="C85" s="145">
        <v>1.9759733430841652E-2</v>
      </c>
      <c r="D85" s="145">
        <v>2.5440409599186812E-2</v>
      </c>
      <c r="E85" s="145">
        <v>2.6804724651184712E-2</v>
      </c>
      <c r="F85" s="145">
        <v>3.652280876855301E-2</v>
      </c>
      <c r="G85" s="145">
        <v>1.9272634521597064E-2</v>
      </c>
      <c r="H85" s="145">
        <v>1.4323650248342942E-2</v>
      </c>
      <c r="I85" s="145">
        <v>0</v>
      </c>
      <c r="J85" s="145">
        <v>0</v>
      </c>
      <c r="K85" s="145">
        <v>4.8258986717140427E-2</v>
      </c>
      <c r="L85" s="145">
        <v>2.5503917032625584E-2</v>
      </c>
      <c r="M85" s="145">
        <v>0</v>
      </c>
      <c r="N85" s="145">
        <v>2.5380739638653456E-2</v>
      </c>
    </row>
    <row r="86" spans="1:14" x14ac:dyDescent="0.25">
      <c r="A86" s="281" t="s">
        <v>435</v>
      </c>
      <c r="B86" s="145">
        <v>1.8293216186713621E-2</v>
      </c>
      <c r="C86" s="145">
        <v>2.0744483103630612E-2</v>
      </c>
      <c r="D86" s="145">
        <v>1.904346616305521E-2</v>
      </c>
      <c r="E86" s="145">
        <v>1.892980863630829E-2</v>
      </c>
      <c r="F86" s="145">
        <v>2.2160641162849201E-2</v>
      </c>
      <c r="G86" s="145">
        <v>1.4112018027418176E-2</v>
      </c>
      <c r="H86" s="145">
        <v>1.6046971264503752E-2</v>
      </c>
      <c r="I86" s="145">
        <v>3.142634209188238E-2</v>
      </c>
      <c r="J86" s="145">
        <v>1.4593066624406263E-3</v>
      </c>
      <c r="K86" s="145">
        <v>3.009292301085156E-2</v>
      </c>
      <c r="L86" s="145">
        <v>4.1597110458331858E-2</v>
      </c>
      <c r="M86" s="145">
        <v>2.9748872159229417E-2</v>
      </c>
      <c r="N86" s="145">
        <v>2.2082140401333251E-2</v>
      </c>
    </row>
    <row r="87" spans="1:14" x14ac:dyDescent="0.25">
      <c r="A87" s="281" t="s">
        <v>437</v>
      </c>
      <c r="B87" s="145">
        <v>4.454637685645544E-2</v>
      </c>
      <c r="C87" s="145">
        <v>4.9142705255530231E-2</v>
      </c>
      <c r="D87" s="145">
        <v>4.6392971439761954E-2</v>
      </c>
      <c r="E87" s="145">
        <v>4.4751618453711201E-2</v>
      </c>
      <c r="F87" s="145">
        <v>5.1466794806790367E-2</v>
      </c>
      <c r="G87" s="145">
        <v>4.7375442173476286E-2</v>
      </c>
      <c r="H87" s="145">
        <v>5.3995803644001174E-2</v>
      </c>
      <c r="I87" s="145">
        <v>5.5591959140346703E-2</v>
      </c>
      <c r="J87" s="145">
        <v>2.2268181687018683E-2</v>
      </c>
      <c r="K87" s="145">
        <v>5.29764127902815E-2</v>
      </c>
      <c r="L87" s="145">
        <v>5.0847343539290331E-2</v>
      </c>
      <c r="M87" s="145">
        <v>6.1350390660756884E-2</v>
      </c>
      <c r="N87" s="145">
        <v>4.9841438810965484E-2</v>
      </c>
    </row>
    <row r="88" spans="1:14" x14ac:dyDescent="0.25">
      <c r="A88" s="281" t="s">
        <v>438</v>
      </c>
      <c r="B88" s="145">
        <v>6.4908945532052675E-2</v>
      </c>
      <c r="C88" s="145">
        <v>1.5102229373714774E-2</v>
      </c>
      <c r="D88" s="145">
        <v>3.9379598051402419E-2</v>
      </c>
      <c r="E88" s="145">
        <v>2.5431795946451209E-2</v>
      </c>
      <c r="F88" s="145">
        <v>1.4808467367971097E-2</v>
      </c>
      <c r="G88" s="145">
        <v>5.1488627224681512E-2</v>
      </c>
      <c r="H88" s="145">
        <v>0.16946390213282428</v>
      </c>
      <c r="I88" s="145">
        <v>6.6684161283264792E-2</v>
      </c>
      <c r="J88" s="145">
        <v>0</v>
      </c>
      <c r="K88" s="145">
        <v>6.3657835063265805E-2</v>
      </c>
      <c r="L88" s="145">
        <v>3.033727623073849E-3</v>
      </c>
      <c r="M88" s="145">
        <v>5.6731643731882143E-2</v>
      </c>
      <c r="N88" s="145">
        <v>3.1129405455322869E-2</v>
      </c>
    </row>
    <row r="89" spans="1:14" x14ac:dyDescent="0.25">
      <c r="A89" s="281" t="s">
        <v>440</v>
      </c>
      <c r="B89" s="145">
        <v>3.123052119368348E-3</v>
      </c>
      <c r="C89" s="145">
        <v>0</v>
      </c>
      <c r="D89" s="145">
        <v>3.6119482116672998E-3</v>
      </c>
      <c r="E89" s="145">
        <v>2.0198459995571009E-3</v>
      </c>
      <c r="F89" s="145">
        <v>7.367032902952605E-3</v>
      </c>
      <c r="G89" s="145">
        <v>3.5099171079212366E-3</v>
      </c>
      <c r="H89" s="145">
        <v>7.185179259627591E-3</v>
      </c>
      <c r="I89" s="145">
        <v>1.3599610935517601E-2</v>
      </c>
      <c r="J89" s="145">
        <v>0</v>
      </c>
      <c r="K89" s="145">
        <v>5.0466963798969774E-3</v>
      </c>
      <c r="L89" s="145">
        <v>4.7366926171149562E-3</v>
      </c>
      <c r="M89" s="145">
        <v>0</v>
      </c>
      <c r="N89" s="145">
        <v>2.9557772564287152E-3</v>
      </c>
    </row>
    <row r="90" spans="1:14" x14ac:dyDescent="0.25">
      <c r="A90" s="272" t="s">
        <v>441</v>
      </c>
      <c r="B90" s="269"/>
      <c r="C90" s="269"/>
      <c r="D90" s="269"/>
      <c r="E90" s="269"/>
      <c r="F90" s="269"/>
      <c r="G90" s="269"/>
      <c r="H90" s="269"/>
      <c r="I90" s="269"/>
      <c r="J90" s="269"/>
      <c r="K90" s="269"/>
      <c r="L90" s="269"/>
      <c r="M90" s="265"/>
      <c r="N90" s="265"/>
    </row>
    <row r="91" spans="1:14" x14ac:dyDescent="0.25">
      <c r="A91" s="272" t="s">
        <v>442</v>
      </c>
      <c r="B91" s="269"/>
      <c r="C91" s="269"/>
      <c r="D91" s="269"/>
      <c r="E91" s="269"/>
      <c r="F91" s="269"/>
      <c r="G91" s="269"/>
      <c r="H91" s="269"/>
      <c r="I91" s="269"/>
      <c r="J91" s="269"/>
      <c r="K91" s="269"/>
      <c r="L91" s="269"/>
      <c r="M91" s="265"/>
      <c r="N91" s="265"/>
    </row>
    <row r="92" spans="1:14" x14ac:dyDescent="0.25">
      <c r="A92" s="281" t="s">
        <v>444</v>
      </c>
      <c r="B92" s="145">
        <v>2.2473648662457858E-2</v>
      </c>
      <c r="C92" s="145">
        <v>3.2408395459070705E-2</v>
      </c>
      <c r="D92" s="145">
        <v>2.3768615544000189E-2</v>
      </c>
      <c r="E92" s="145">
        <v>2.6882619345813884E-2</v>
      </c>
      <c r="F92" s="145">
        <v>3.0830814393804386E-2</v>
      </c>
      <c r="G92" s="145">
        <v>2.4834298986463624E-2</v>
      </c>
      <c r="H92" s="145">
        <v>3.3619024285888484E-2</v>
      </c>
      <c r="I92" s="145">
        <v>5.0574811171025268E-2</v>
      </c>
      <c r="J92" s="145">
        <v>6.6632495948457049E-2</v>
      </c>
      <c r="K92" s="145">
        <v>4.3648405676832445E-2</v>
      </c>
      <c r="L92" s="145">
        <v>4.1031413859657619E-2</v>
      </c>
      <c r="M92" s="145">
        <v>5.782978654686545E-2</v>
      </c>
      <c r="N92" s="145">
        <v>3.2244994296973417E-2</v>
      </c>
    </row>
    <row r="93" spans="1:14" x14ac:dyDescent="0.25">
      <c r="A93" s="281" t="s">
        <v>446</v>
      </c>
      <c r="B93" s="145">
        <v>2.9221323825550788E-2</v>
      </c>
      <c r="C93" s="145">
        <v>4.1276410445351269E-2</v>
      </c>
      <c r="D93" s="145">
        <v>2.9174638891769095E-2</v>
      </c>
      <c r="E93" s="145">
        <v>3.7964142971915721E-2</v>
      </c>
      <c r="F93" s="145">
        <v>4.0732056537063223E-2</v>
      </c>
      <c r="G93" s="145">
        <v>3.3765326208296628E-2</v>
      </c>
      <c r="H93" s="145">
        <v>4.2580204233288461E-2</v>
      </c>
      <c r="I93" s="145">
        <v>6.1575580310202604E-2</v>
      </c>
      <c r="J93" s="145">
        <v>0.13580251625187101</v>
      </c>
      <c r="K93" s="145">
        <v>5.0468244067554111E-2</v>
      </c>
      <c r="L93" s="145">
        <v>5.1194295258622055E-2</v>
      </c>
      <c r="M93" s="145">
        <v>6.9887393575703727E-2</v>
      </c>
      <c r="N93" s="145">
        <v>4.1137898486258116E-2</v>
      </c>
    </row>
    <row r="94" spans="1:14" x14ac:dyDescent="0.25">
      <c r="A94" s="281" t="s">
        <v>448</v>
      </c>
      <c r="B94" s="145">
        <v>3.4515063592674651E-2</v>
      </c>
      <c r="C94" s="145">
        <v>5.190066433333608E-2</v>
      </c>
      <c r="D94" s="145">
        <v>3.8075982142550285E-2</v>
      </c>
      <c r="E94" s="145">
        <v>3.9107558740834679E-2</v>
      </c>
      <c r="F94" s="145">
        <v>4.5009351836514201E-2</v>
      </c>
      <c r="G94" s="145">
        <v>3.8597848336618633E-2</v>
      </c>
      <c r="H94" s="145">
        <v>4.5780103919232304E-2</v>
      </c>
      <c r="I94" s="145">
        <v>7.3422508982056947E-2</v>
      </c>
      <c r="J94" s="145">
        <v>0.13406448545893193</v>
      </c>
      <c r="K94" s="145">
        <v>6.0671380020537319E-2</v>
      </c>
      <c r="L94" s="145">
        <v>5.3009947978866323E-2</v>
      </c>
      <c r="M94" s="145">
        <v>6.6849239510383532E-2</v>
      </c>
      <c r="N94" s="145">
        <v>4.7949859053122691E-2</v>
      </c>
    </row>
    <row r="95" spans="1:14" x14ac:dyDescent="0.25">
      <c r="A95" s="281" t="s">
        <v>450</v>
      </c>
      <c r="B95" s="145">
        <v>3.4715558466628396E-2</v>
      </c>
      <c r="C95" s="145">
        <v>5.84909995816437E-2</v>
      </c>
      <c r="D95" s="145">
        <v>3.6779585200392345E-2</v>
      </c>
      <c r="E95" s="145">
        <v>5.1645248808389187E-2</v>
      </c>
      <c r="F95" s="145">
        <v>4.7505029156845485E-2</v>
      </c>
      <c r="G95" s="145">
        <v>3.5837470353654456E-2</v>
      </c>
      <c r="H95" s="145">
        <v>5.0243425876261204E-2</v>
      </c>
      <c r="I95" s="145">
        <v>8.0913854599282825E-2</v>
      </c>
      <c r="J95" s="145">
        <v>0.21140283658668632</v>
      </c>
      <c r="K95" s="145">
        <v>6.516715583183566E-2</v>
      </c>
      <c r="L95" s="145">
        <v>6.0714494760945856E-2</v>
      </c>
      <c r="M95" s="145">
        <v>9.1025709326432697E-2</v>
      </c>
      <c r="N95" s="145">
        <v>5.2022466124088181E-2</v>
      </c>
    </row>
    <row r="96" spans="1:14" x14ac:dyDescent="0.25">
      <c r="A96" s="272" t="s">
        <v>451</v>
      </c>
      <c r="B96" s="269"/>
      <c r="C96" s="269"/>
      <c r="D96" s="269"/>
      <c r="E96" s="269"/>
      <c r="F96" s="269"/>
      <c r="G96" s="269"/>
      <c r="H96" s="269"/>
      <c r="I96" s="269"/>
      <c r="J96" s="269"/>
      <c r="K96" s="269"/>
      <c r="L96" s="269"/>
      <c r="M96" s="265"/>
      <c r="N96" s="265"/>
    </row>
    <row r="97" spans="1:14" x14ac:dyDescent="0.25">
      <c r="A97" s="281" t="s">
        <v>453</v>
      </c>
      <c r="B97" s="145">
        <v>0.37085790168892552</v>
      </c>
      <c r="C97" s="145">
        <v>0.47735387741101426</v>
      </c>
      <c r="D97" s="145">
        <v>0.39312079857790588</v>
      </c>
      <c r="E97" s="145">
        <v>0.39817024195194795</v>
      </c>
      <c r="F97" s="145">
        <v>0.36253231773740341</v>
      </c>
      <c r="G97" s="145">
        <v>0.40049569250299993</v>
      </c>
      <c r="H97" s="145">
        <v>0.51123280861498221</v>
      </c>
      <c r="I97" s="145">
        <v>0.55760873055812832</v>
      </c>
      <c r="J97" s="145">
        <v>0.67505162601226254</v>
      </c>
      <c r="K97" s="145">
        <v>0.52874084171261726</v>
      </c>
      <c r="L97" s="145">
        <v>0.47759366674422898</v>
      </c>
      <c r="M97" s="145">
        <v>0.67741425852523363</v>
      </c>
      <c r="N97" s="145">
        <v>0.46955705734000341</v>
      </c>
    </row>
    <row r="98" spans="1:14" x14ac:dyDescent="0.25">
      <c r="A98" s="281" t="s">
        <v>455</v>
      </c>
      <c r="B98" s="145">
        <v>7.2188138007504996E-2</v>
      </c>
      <c r="C98" s="145">
        <v>4.2513818331595621E-2</v>
      </c>
      <c r="D98" s="145">
        <v>9.0551114847073663E-2</v>
      </c>
      <c r="E98" s="145">
        <v>4.8458192370293231E-2</v>
      </c>
      <c r="F98" s="145">
        <v>5.234682484046832E-2</v>
      </c>
      <c r="G98" s="145">
        <v>0.12111113710021122</v>
      </c>
      <c r="H98" s="145">
        <v>5.2322664792897648E-2</v>
      </c>
      <c r="I98" s="145">
        <v>2.5048078636058131E-2</v>
      </c>
      <c r="J98" s="145">
        <v>9.3768132229109669E-3</v>
      </c>
      <c r="K98" s="145">
        <v>4.9812151499023856E-2</v>
      </c>
      <c r="L98" s="145">
        <v>3.352732217223018E-2</v>
      </c>
      <c r="M98" s="145">
        <v>1.7936047115278464E-2</v>
      </c>
      <c r="N98" s="145">
        <v>5.3141688874165073E-2</v>
      </c>
    </row>
    <row r="99" spans="1:14" x14ac:dyDescent="0.25">
      <c r="A99" s="281" t="s">
        <v>457</v>
      </c>
      <c r="B99" s="145">
        <v>0.55695396030356947</v>
      </c>
      <c r="C99" s="145">
        <v>0.48013230425739001</v>
      </c>
      <c r="D99" s="145">
        <v>0.5163280865750205</v>
      </c>
      <c r="E99" s="145">
        <v>0.5533715656777588</v>
      </c>
      <c r="F99" s="145">
        <v>0.58512085742212827</v>
      </c>
      <c r="G99" s="145">
        <v>0.4783931703967888</v>
      </c>
      <c r="H99" s="145">
        <v>0.43644452659212019</v>
      </c>
      <c r="I99" s="145">
        <v>0.41734319080581361</v>
      </c>
      <c r="J99" s="145">
        <v>0.31557156076482651</v>
      </c>
      <c r="K99" s="145">
        <v>0.42144700678835889</v>
      </c>
      <c r="L99" s="145">
        <v>0.48887901108354087</v>
      </c>
      <c r="M99" s="145">
        <v>0.30464969435948791</v>
      </c>
      <c r="N99" s="145">
        <v>0.47730125378583149</v>
      </c>
    </row>
    <row r="100" spans="1:14" x14ac:dyDescent="0.25">
      <c r="A100" s="281" t="s">
        <v>459</v>
      </c>
      <c r="B100" s="145">
        <v>0.21679546283070739</v>
      </c>
      <c r="C100" s="145">
        <v>0.17896621309993058</v>
      </c>
      <c r="D100" s="145">
        <v>0.20476557556545014</v>
      </c>
      <c r="E100" s="145">
        <v>0.13957790851792096</v>
      </c>
      <c r="F100" s="145">
        <v>0.23989813310423785</v>
      </c>
      <c r="G100" s="145">
        <v>9.114793252772968E-2</v>
      </c>
      <c r="H100" s="145">
        <v>0.25051975292962769</v>
      </c>
      <c r="I100" s="145">
        <v>0.30135586012814186</v>
      </c>
      <c r="J100" s="145">
        <v>0.42306240841654374</v>
      </c>
      <c r="K100" s="145">
        <v>0.35128291111096049</v>
      </c>
      <c r="L100" s="145">
        <v>0.3116681402094803</v>
      </c>
      <c r="M100" s="145">
        <v>0.50524286171954369</v>
      </c>
      <c r="N100" s="145">
        <v>0.20957571884114942</v>
      </c>
    </row>
    <row r="101" spans="1:14" x14ac:dyDescent="0.25">
      <c r="A101" s="272" t="s">
        <v>460</v>
      </c>
      <c r="B101" s="269"/>
      <c r="C101" s="269"/>
      <c r="D101" s="269"/>
      <c r="E101" s="269"/>
      <c r="F101" s="269"/>
      <c r="G101" s="269"/>
      <c r="H101" s="269"/>
      <c r="I101" s="269"/>
      <c r="J101" s="269"/>
      <c r="K101" s="269"/>
      <c r="L101" s="269"/>
      <c r="M101" s="265"/>
      <c r="N101" s="265"/>
    </row>
    <row r="102" spans="1:14" x14ac:dyDescent="0.25">
      <c r="A102" s="271" t="s">
        <v>462</v>
      </c>
      <c r="B102" s="145">
        <v>4.0169254880280357E-2</v>
      </c>
      <c r="C102" s="145">
        <v>6.2219651184498251E-2</v>
      </c>
      <c r="D102" s="145">
        <v>3.5386119664784908E-2</v>
      </c>
      <c r="E102" s="145">
        <v>6.2676410701980295E-2</v>
      </c>
      <c r="F102" s="145">
        <v>5.2527994368444908E-2</v>
      </c>
      <c r="G102" s="145">
        <v>4.9159705532938448E-2</v>
      </c>
      <c r="H102" s="145">
        <v>5.913550403992069E-2</v>
      </c>
      <c r="I102" s="145">
        <v>8.3631515189680733E-2</v>
      </c>
      <c r="J102" s="145">
        <v>0.12365247839268023</v>
      </c>
      <c r="K102" s="145">
        <v>6.2923456422628088E-2</v>
      </c>
      <c r="L102" s="145">
        <v>5.3507319922061633E-2</v>
      </c>
      <c r="M102" s="145">
        <v>8.7568902478929789E-2</v>
      </c>
      <c r="N102" s="145">
        <v>5.6455780221796571E-2</v>
      </c>
    </row>
    <row r="103" spans="1:14" x14ac:dyDescent="0.25">
      <c r="A103" s="271" t="s">
        <v>464</v>
      </c>
      <c r="B103" s="145">
        <v>3.4148401394530625E-2</v>
      </c>
      <c r="C103" s="145">
        <v>4.4001326138170704E-2</v>
      </c>
      <c r="D103" s="145">
        <v>3.137697645903461E-2</v>
      </c>
      <c r="E103" s="145">
        <v>4.0159372715285045E-2</v>
      </c>
      <c r="F103" s="145">
        <v>3.6517142498897183E-2</v>
      </c>
      <c r="G103" s="145">
        <v>6.7755491511106117E-2</v>
      </c>
      <c r="H103" s="145">
        <v>4.5812808587448496E-2</v>
      </c>
      <c r="I103" s="145">
        <v>9.7580394958110814E-2</v>
      </c>
      <c r="J103" s="145">
        <v>3.6116266799649799E-2</v>
      </c>
      <c r="K103" s="145">
        <v>5.4494478958874014E-2</v>
      </c>
      <c r="L103" s="145">
        <v>4.2910834789655197E-2</v>
      </c>
      <c r="M103" s="145">
        <v>7.8734089405285049E-2</v>
      </c>
      <c r="N103" s="145">
        <v>4.8621888918805617E-2</v>
      </c>
    </row>
    <row r="104" spans="1:14" x14ac:dyDescent="0.25">
      <c r="A104" s="244" t="s">
        <v>466</v>
      </c>
      <c r="B104" s="145">
        <v>4.5847588102963244E-2</v>
      </c>
      <c r="C104" s="145">
        <v>5.9170653754427274E-2</v>
      </c>
      <c r="D104" s="145">
        <v>4.1519617991330256E-2</v>
      </c>
      <c r="E104" s="145">
        <v>5.0817970612684574E-2</v>
      </c>
      <c r="F104" s="145">
        <v>5.1771103292665113E-2</v>
      </c>
      <c r="G104" s="145">
        <v>9.6289904964886902E-2</v>
      </c>
      <c r="H104" s="145">
        <v>5.8906944685981733E-2</v>
      </c>
      <c r="I104" s="145">
        <v>0.1269453904562213</v>
      </c>
      <c r="J104" s="145">
        <v>6.6736307652552146E-2</v>
      </c>
      <c r="K104" s="145">
        <v>6.7054158709061257E-2</v>
      </c>
      <c r="L104" s="145">
        <v>5.2979615655058702E-2</v>
      </c>
      <c r="M104" s="145">
        <v>9.4169610975142953E-2</v>
      </c>
      <c r="N104" s="145">
        <v>6.3936845647580398E-2</v>
      </c>
    </row>
    <row r="105" spans="1:14" x14ac:dyDescent="0.25">
      <c r="A105" s="244" t="s">
        <v>468</v>
      </c>
      <c r="B105" s="145">
        <v>7.2755624833163279E-2</v>
      </c>
      <c r="C105" s="145">
        <v>8.030161634234366E-2</v>
      </c>
      <c r="D105" s="145">
        <v>7.0412880526194085E-2</v>
      </c>
      <c r="E105" s="145">
        <v>7.492149100376129E-2</v>
      </c>
      <c r="F105" s="145">
        <v>8.0956013520869494E-2</v>
      </c>
      <c r="G105" s="145">
        <v>0.12105994712204111</v>
      </c>
      <c r="H105" s="145">
        <v>9.0116938060972152E-2</v>
      </c>
      <c r="I105" s="145">
        <v>0.16532513140893751</v>
      </c>
      <c r="J105" s="145">
        <v>7.0045491471393106E-2</v>
      </c>
      <c r="K105" s="145">
        <v>0.10635418878824367</v>
      </c>
      <c r="L105" s="145">
        <v>9.0460457526091234E-2</v>
      </c>
      <c r="M105" s="145">
        <v>0.13403453549203759</v>
      </c>
      <c r="N105" s="145">
        <v>9.2778546283785276E-2</v>
      </c>
    </row>
    <row r="106" spans="1:14" x14ac:dyDescent="0.25">
      <c r="A106" s="244" t="s">
        <v>470</v>
      </c>
      <c r="B106" s="145">
        <v>-2.6908036730200032E-2</v>
      </c>
      <c r="C106" s="145">
        <v>-2.1130962587916389E-2</v>
      </c>
      <c r="D106" s="145">
        <v>-2.889326253486383E-2</v>
      </c>
      <c r="E106" s="145">
        <v>-2.4103520391076712E-2</v>
      </c>
      <c r="F106" s="145">
        <v>-2.9184910228204377E-2</v>
      </c>
      <c r="G106" s="145">
        <v>-2.4770042157154219E-2</v>
      </c>
      <c r="H106" s="145">
        <v>-3.1209993374990416E-2</v>
      </c>
      <c r="I106" s="145">
        <v>-3.8379740952716214E-2</v>
      </c>
      <c r="J106" s="145">
        <v>-3.3091838188409536E-3</v>
      </c>
      <c r="K106" s="145">
        <v>-3.9300030079182417E-2</v>
      </c>
      <c r="L106" s="145">
        <v>-3.7480841871032532E-2</v>
      </c>
      <c r="M106" s="145">
        <v>-3.9864924516894641E-2</v>
      </c>
      <c r="N106" s="145">
        <v>-2.8841700636204885E-2</v>
      </c>
    </row>
    <row r="107" spans="1:14" x14ac:dyDescent="0.25">
      <c r="A107" s="244" t="s">
        <v>472</v>
      </c>
      <c r="B107" s="145">
        <v>-1.1699186708432611E-2</v>
      </c>
      <c r="C107" s="145">
        <v>-1.5169327616256556E-2</v>
      </c>
      <c r="D107" s="145">
        <v>-1.0142641532295634E-2</v>
      </c>
      <c r="E107" s="145">
        <v>-1.0658597897399534E-2</v>
      </c>
      <c r="F107" s="145">
        <v>-1.5253960793767932E-2</v>
      </c>
      <c r="G107" s="145">
        <v>-2.8534413453780792E-2</v>
      </c>
      <c r="H107" s="145">
        <v>-1.3094136098533242E-2</v>
      </c>
      <c r="I107" s="145">
        <v>-2.9364995498110471E-2</v>
      </c>
      <c r="J107" s="145">
        <v>-3.0620040852902351E-2</v>
      </c>
      <c r="K107" s="145">
        <v>-1.2559679750187229E-2</v>
      </c>
      <c r="L107" s="145">
        <v>-1.0068780865403547E-2</v>
      </c>
      <c r="M107" s="145">
        <v>-1.5435521569857905E-2</v>
      </c>
      <c r="N107" s="145">
        <v>-1.5314956728774774E-2</v>
      </c>
    </row>
    <row r="108" spans="1:14" x14ac:dyDescent="0.25">
      <c r="A108" s="244" t="s">
        <v>474</v>
      </c>
      <c r="B108" s="145">
        <v>6.0208534857497317E-3</v>
      </c>
      <c r="C108" s="145">
        <v>1.8218325046327546E-2</v>
      </c>
      <c r="D108" s="145">
        <v>4.0091432057502985E-3</v>
      </c>
      <c r="E108" s="145">
        <v>2.2517037986695243E-2</v>
      </c>
      <c r="F108" s="145">
        <v>1.6010851869547722E-2</v>
      </c>
      <c r="G108" s="145">
        <v>-1.8595785978167668E-2</v>
      </c>
      <c r="H108" s="145">
        <v>1.3322695452472192E-2</v>
      </c>
      <c r="I108" s="145">
        <v>-1.3948879768430088E-2</v>
      </c>
      <c r="J108" s="145">
        <v>8.7536211593030433E-2</v>
      </c>
      <c r="K108" s="145">
        <v>8.4289774637540758E-3</v>
      </c>
      <c r="L108" s="145">
        <v>1.0596485132406434E-2</v>
      </c>
      <c r="M108" s="145">
        <v>8.8348130736447348E-3</v>
      </c>
      <c r="N108" s="145">
        <v>7.8338913029909561E-3</v>
      </c>
    </row>
    <row r="109" spans="1:14" x14ac:dyDescent="0.25">
      <c r="A109" s="272" t="s">
        <v>475</v>
      </c>
      <c r="B109" s="269"/>
      <c r="C109" s="269"/>
      <c r="D109" s="269"/>
      <c r="E109" s="269"/>
      <c r="F109" s="269"/>
      <c r="G109" s="269"/>
      <c r="H109" s="269"/>
      <c r="I109" s="269"/>
      <c r="J109" s="269"/>
      <c r="K109" s="269"/>
      <c r="L109" s="269"/>
      <c r="M109" s="265"/>
      <c r="N109" s="265"/>
    </row>
    <row r="110" spans="1:14" x14ac:dyDescent="0.25">
      <c r="A110" s="244" t="s">
        <v>462</v>
      </c>
      <c r="B110" s="145">
        <v>4.0169254880280357E-2</v>
      </c>
      <c r="C110" s="145">
        <v>6.2219651184498251E-2</v>
      </c>
      <c r="D110" s="145">
        <v>3.5386119664784908E-2</v>
      </c>
      <c r="E110" s="145">
        <v>6.2676410701980295E-2</v>
      </c>
      <c r="F110" s="145">
        <v>5.2527994368444908E-2</v>
      </c>
      <c r="G110" s="145">
        <v>4.9159705532938448E-2</v>
      </c>
      <c r="H110" s="145">
        <v>5.913550403992069E-2</v>
      </c>
      <c r="I110" s="145">
        <v>8.3631515189680733E-2</v>
      </c>
      <c r="J110" s="145">
        <v>0.12365247839268023</v>
      </c>
      <c r="K110" s="145">
        <v>6.2923456422628088E-2</v>
      </c>
      <c r="L110" s="145">
        <v>5.3507319922061633E-2</v>
      </c>
      <c r="M110" s="145">
        <v>8.7568902478929789E-2</v>
      </c>
      <c r="N110" s="145">
        <v>5.6455780221796571E-2</v>
      </c>
    </row>
    <row r="111" spans="1:14" x14ac:dyDescent="0.25">
      <c r="A111" s="244" t="s">
        <v>477</v>
      </c>
      <c r="B111" s="145">
        <v>-5.6609376951974556E-3</v>
      </c>
      <c r="C111" s="145">
        <v>-1.3423152873533682E-2</v>
      </c>
      <c r="D111" s="145">
        <v>-6.5866953775780617E-3</v>
      </c>
      <c r="E111" s="145">
        <v>-1.185431191305507E-2</v>
      </c>
      <c r="F111" s="145">
        <v>-5.089257624320909E-3</v>
      </c>
      <c r="G111" s="145">
        <v>-2.665851985729945E-3</v>
      </c>
      <c r="H111" s="145">
        <v>-1.2982931720651775E-3</v>
      </c>
      <c r="I111" s="145">
        <v>-4.3279971020854418E-3</v>
      </c>
      <c r="J111" s="145">
        <v>3.5732753632946998E-3</v>
      </c>
      <c r="K111" s="145">
        <v>-5.0302686463882086E-3</v>
      </c>
      <c r="L111" s="145">
        <v>-1.2372157869593422E-2</v>
      </c>
      <c r="M111" s="145">
        <v>-1.2830945087687255E-3</v>
      </c>
      <c r="N111" s="145">
        <v>-7.1400576403460947E-3</v>
      </c>
    </row>
    <row r="112" spans="1:14" x14ac:dyDescent="0.25">
      <c r="A112" s="244" t="s">
        <v>479</v>
      </c>
      <c r="B112" s="145">
        <v>-2.3942421740595375E-2</v>
      </c>
      <c r="C112" s="145">
        <v>-3.3294933352475006E-2</v>
      </c>
      <c r="D112" s="145">
        <v>-2.4719375804956308E-2</v>
      </c>
      <c r="E112" s="145">
        <v>-3.2279456458974495E-2</v>
      </c>
      <c r="F112" s="145">
        <v>-3.2368086422079591E-2</v>
      </c>
      <c r="G112" s="145">
        <v>-2.5525668537740347E-2</v>
      </c>
      <c r="H112" s="145">
        <v>-3.5546337243609297E-2</v>
      </c>
      <c r="I112" s="145">
        <v>-5.0574859820905836E-2</v>
      </c>
      <c r="J112" s="145">
        <v>-7.3651988074275448E-2</v>
      </c>
      <c r="K112" s="145">
        <v>-4.4252499250995073E-2</v>
      </c>
      <c r="L112" s="145">
        <v>-4.3063601012406139E-2</v>
      </c>
      <c r="M112" s="145">
        <v>-6.1532363733929778E-2</v>
      </c>
      <c r="N112" s="145">
        <v>-3.3976294311124741E-2</v>
      </c>
    </row>
    <row r="113" spans="1:14" x14ac:dyDescent="0.25">
      <c r="A113" s="244" t="s">
        <v>481</v>
      </c>
      <c r="B113" s="145">
        <v>2.8494246188100385E-5</v>
      </c>
      <c r="C113" s="145">
        <v>-8.302297110679969E-12</v>
      </c>
      <c r="D113" s="145">
        <v>6.7338922556234109E-5</v>
      </c>
      <c r="E113" s="145">
        <v>1.0419614453854249E-5</v>
      </c>
      <c r="F113" s="145">
        <v>-1.5405334551738241E-6</v>
      </c>
      <c r="G113" s="145">
        <v>0</v>
      </c>
      <c r="H113" s="145">
        <v>1.5857129867247186E-4</v>
      </c>
      <c r="I113" s="145">
        <v>4.6788192073188443E-5</v>
      </c>
      <c r="J113" s="145">
        <v>0</v>
      </c>
      <c r="K113" s="145">
        <v>2.6512939860919312E-5</v>
      </c>
      <c r="L113" s="145">
        <v>0</v>
      </c>
      <c r="M113" s="145">
        <v>2.0695404620768291E-5</v>
      </c>
      <c r="N113" s="145">
        <v>2.9833824606268461E-5</v>
      </c>
    </row>
    <row r="114" spans="1:14" x14ac:dyDescent="0.25">
      <c r="A114" s="244" t="s">
        <v>483</v>
      </c>
      <c r="B114" s="145">
        <v>-5.2108119345100842E-5</v>
      </c>
      <c r="C114" s="145">
        <v>2.3069264269782967E-4</v>
      </c>
      <c r="D114" s="145">
        <v>1.8773362215534162E-5</v>
      </c>
      <c r="E114" s="145">
        <v>-9.137894394959883E-5</v>
      </c>
      <c r="F114" s="145">
        <v>-1.9464508484638823E-5</v>
      </c>
      <c r="G114" s="145">
        <v>-2.0147056308300828E-5</v>
      </c>
      <c r="H114" s="145">
        <v>7.9528079274516979E-5</v>
      </c>
      <c r="I114" s="145">
        <v>1.1093869073980516E-3</v>
      </c>
      <c r="J114" s="145">
        <v>5.0357393568291732E-5</v>
      </c>
      <c r="K114" s="145">
        <v>2.126217298079279E-4</v>
      </c>
      <c r="L114" s="145">
        <v>1.0338435307212797E-4</v>
      </c>
      <c r="M114" s="145">
        <v>4.376152986988632E-5</v>
      </c>
      <c r="N114" s="145">
        <v>1.4921076739616578E-4</v>
      </c>
    </row>
    <row r="115" spans="1:14" x14ac:dyDescent="0.25">
      <c r="A115" s="244" t="s">
        <v>484</v>
      </c>
      <c r="B115" s="145">
        <v>6.0976766006207552E-3</v>
      </c>
      <c r="C115" s="145">
        <v>9.7908968698511064E-3</v>
      </c>
      <c r="D115" s="145">
        <v>6.1075141968710096E-3</v>
      </c>
      <c r="E115" s="145">
        <v>7.2300942500157167E-3</v>
      </c>
      <c r="F115" s="145">
        <v>7.6193288992884222E-3</v>
      </c>
      <c r="G115" s="145">
        <v>3.5413371432072779E-3</v>
      </c>
      <c r="H115" s="145">
        <v>6.6636702116956775E-3</v>
      </c>
      <c r="I115" s="145">
        <v>9.4312857801625068E-3</v>
      </c>
      <c r="J115" s="145">
        <v>4.5782819576279485E-2</v>
      </c>
      <c r="K115" s="145">
        <v>7.7025240140343801E-3</v>
      </c>
      <c r="L115" s="145">
        <v>1.0862174481359685E-2</v>
      </c>
      <c r="M115" s="145">
        <v>-1.8883137205370675E-4</v>
      </c>
      <c r="N115" s="145">
        <v>7.1583569040892699E-3</v>
      </c>
    </row>
    <row r="116" spans="1:14" x14ac:dyDescent="0.25">
      <c r="A116" s="268" t="s">
        <v>682</v>
      </c>
      <c r="B116" s="282">
        <v>1.7055106881574831E-2</v>
      </c>
      <c r="C116" s="282">
        <v>2.5791878942439405E-2</v>
      </c>
      <c r="D116" s="282">
        <v>1.051797955037042E-2</v>
      </c>
      <c r="E116" s="282">
        <v>2.7160459903681985E-2</v>
      </c>
      <c r="F116" s="282">
        <v>2.3078262098932392E-2</v>
      </c>
      <c r="G116" s="282">
        <v>2.4590180404276418E-2</v>
      </c>
      <c r="H116" s="282">
        <v>2.9574658403733953E-2</v>
      </c>
      <c r="I116" s="282">
        <v>3.9316128218644303E-2</v>
      </c>
      <c r="J116" s="282">
        <v>0.10422999688265477</v>
      </c>
      <c r="K116" s="282">
        <v>2.1688950077702596E-2</v>
      </c>
      <c r="L116" s="282">
        <v>9.5750972278318032E-3</v>
      </c>
      <c r="M116" s="613">
        <v>2.4617069884708458E-2</v>
      </c>
      <c r="N116" s="613">
        <v>2.3067889619017026E-2</v>
      </c>
    </row>
    <row r="117" spans="1:14" ht="3.75" customHeight="1" thickBot="1" x14ac:dyDescent="0.3">
      <c r="A117" s="283"/>
      <c r="B117" s="512"/>
      <c r="C117" s="512"/>
      <c r="D117" s="512"/>
      <c r="E117" s="512"/>
      <c r="F117" s="512"/>
      <c r="G117" s="512"/>
      <c r="H117" s="512"/>
      <c r="I117" s="284"/>
      <c r="J117" s="284"/>
      <c r="K117" s="284"/>
      <c r="L117" s="284"/>
      <c r="M117" s="284"/>
      <c r="N117" s="284"/>
    </row>
    <row r="118" spans="1:14" ht="15.75" thickTop="1" x14ac:dyDescent="0.25">
      <c r="A118" s="751" t="s">
        <v>487</v>
      </c>
      <c r="B118" s="751"/>
      <c r="C118" s="751"/>
      <c r="D118" s="751"/>
      <c r="E118" s="751"/>
      <c r="F118" s="751"/>
      <c r="G118" s="751"/>
      <c r="H118" s="751"/>
      <c r="I118" s="751"/>
      <c r="J118" s="751"/>
      <c r="K118" s="751"/>
      <c r="L118" s="751"/>
      <c r="M118" s="751"/>
      <c r="N118" s="751"/>
    </row>
    <row r="119" spans="1:14" x14ac:dyDescent="0.25">
      <c r="A119" s="743" t="s">
        <v>683</v>
      </c>
      <c r="B119" s="743"/>
      <c r="C119" s="743"/>
      <c r="D119" s="743"/>
      <c r="E119" s="743"/>
      <c r="F119" s="743"/>
      <c r="G119" s="743"/>
      <c r="H119" s="743"/>
      <c r="I119" s="743"/>
      <c r="J119" s="743"/>
      <c r="K119" s="743"/>
      <c r="L119" s="743"/>
      <c r="M119" s="743"/>
      <c r="N119" s="743"/>
    </row>
    <row r="120" spans="1:14" x14ac:dyDescent="0.25">
      <c r="A120" s="743" t="s">
        <v>684</v>
      </c>
      <c r="B120" s="743"/>
      <c r="C120" s="743"/>
      <c r="D120" s="743"/>
      <c r="E120" s="743"/>
      <c r="F120" s="743"/>
      <c r="G120" s="743"/>
      <c r="H120" s="743"/>
      <c r="I120" s="743"/>
      <c r="J120" s="743"/>
      <c r="K120" s="743"/>
      <c r="L120" s="743"/>
      <c r="M120" s="743"/>
      <c r="N120" s="743"/>
    </row>
    <row r="121" spans="1:14" x14ac:dyDescent="0.25">
      <c r="A121" s="743" t="s">
        <v>490</v>
      </c>
      <c r="B121" s="743"/>
      <c r="C121" s="743"/>
      <c r="D121" s="743"/>
      <c r="E121" s="743"/>
      <c r="F121" s="743"/>
      <c r="G121" s="743"/>
      <c r="H121" s="743"/>
      <c r="I121" s="743"/>
      <c r="J121" s="743"/>
      <c r="K121" s="743"/>
      <c r="L121" s="743"/>
      <c r="M121" s="743"/>
      <c r="N121" s="743"/>
    </row>
    <row r="122" spans="1:14" x14ac:dyDescent="0.25">
      <c r="A122" s="743" t="s">
        <v>491</v>
      </c>
      <c r="B122" s="743"/>
      <c r="C122" s="743"/>
      <c r="D122" s="743"/>
      <c r="E122" s="743"/>
      <c r="F122" s="743"/>
      <c r="G122" s="743"/>
      <c r="H122" s="743"/>
      <c r="I122" s="743"/>
      <c r="J122" s="743"/>
      <c r="K122" s="743"/>
      <c r="L122" s="743"/>
      <c r="M122" s="743"/>
      <c r="N122" s="743"/>
    </row>
    <row r="123" spans="1:14" x14ac:dyDescent="0.25">
      <c r="A123" s="744" t="s">
        <v>492</v>
      </c>
      <c r="B123" s="744"/>
      <c r="C123" s="744"/>
      <c r="D123" s="744"/>
      <c r="E123" s="744"/>
      <c r="F123" s="744"/>
      <c r="G123" s="744"/>
      <c r="H123" s="744"/>
      <c r="I123" s="744"/>
      <c r="J123" s="744"/>
      <c r="K123" s="744"/>
      <c r="L123" s="744"/>
      <c r="M123" s="744"/>
      <c r="N123" s="744"/>
    </row>
    <row r="124" spans="1:14" x14ac:dyDescent="0.25">
      <c r="A124" s="743" t="s">
        <v>493</v>
      </c>
      <c r="B124" s="743"/>
      <c r="C124" s="743"/>
      <c r="D124" s="743"/>
      <c r="E124" s="743"/>
      <c r="F124" s="743"/>
      <c r="G124" s="743"/>
      <c r="H124" s="743"/>
      <c r="I124" s="743"/>
      <c r="J124" s="743"/>
      <c r="K124" s="743"/>
      <c r="L124" s="743"/>
      <c r="M124" s="743"/>
      <c r="N124" s="743"/>
    </row>
    <row r="125" spans="1:14" x14ac:dyDescent="0.25">
      <c r="A125" s="745" t="s">
        <v>494</v>
      </c>
      <c r="B125" s="744"/>
      <c r="C125" s="744"/>
      <c r="D125" s="744"/>
      <c r="E125" s="744"/>
      <c r="F125" s="744"/>
      <c r="G125" s="744"/>
      <c r="H125" s="744"/>
      <c r="I125" s="744"/>
      <c r="J125" s="744"/>
      <c r="K125" s="744"/>
      <c r="L125" s="744"/>
      <c r="M125" s="744"/>
      <c r="N125" s="744"/>
    </row>
    <row r="126" spans="1:14" x14ac:dyDescent="0.25">
      <c r="A126" s="299"/>
    </row>
  </sheetData>
  <mergeCells count="17">
    <mergeCell ref="A120:N120"/>
    <mergeCell ref="A1:N1"/>
    <mergeCell ref="A2:N2"/>
    <mergeCell ref="A3:N3"/>
    <mergeCell ref="A51:N51"/>
    <mergeCell ref="A52:N52"/>
    <mergeCell ref="A53:N53"/>
    <mergeCell ref="A54:N54"/>
    <mergeCell ref="A55:N55"/>
    <mergeCell ref="A56:N56"/>
    <mergeCell ref="A118:N118"/>
    <mergeCell ref="A119:N119"/>
    <mergeCell ref="A121:N121"/>
    <mergeCell ref="A122:N122"/>
    <mergeCell ref="A123:N123"/>
    <mergeCell ref="A124:N124"/>
    <mergeCell ref="A125:N1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E314E-8642-4E80-B6B2-AB8470598D0A}">
  <sheetPr>
    <pageSetUpPr fitToPage="1"/>
  </sheetPr>
  <dimension ref="A1:AC86"/>
  <sheetViews>
    <sheetView zoomScaleNormal="100" workbookViewId="0">
      <pane xSplit="1" topLeftCell="K1" activePane="topRight" state="frozen"/>
      <selection pane="topRight" activeCell="E18" sqref="E17:E18"/>
    </sheetView>
  </sheetViews>
  <sheetFormatPr baseColWidth="10" defaultColWidth="9.140625" defaultRowHeight="18" x14ac:dyDescent="0.25"/>
  <cols>
    <col min="1" max="1" width="75.28515625" style="246" customWidth="1"/>
    <col min="2" max="11" width="11.7109375" style="246" bestFit="1" customWidth="1"/>
    <col min="12" max="14" width="11.7109375" style="246" customWidth="1"/>
    <col min="15" max="256" width="11.42578125" style="246" customWidth="1"/>
    <col min="257" max="257" width="75.28515625" style="246" customWidth="1"/>
    <col min="258" max="267" width="11.7109375" style="246" bestFit="1" customWidth="1"/>
    <col min="268" max="270" width="11.7109375" style="246" customWidth="1"/>
    <col min="271" max="512" width="11.42578125" style="246" customWidth="1"/>
    <col min="513" max="513" width="75.28515625" style="246" customWidth="1"/>
    <col min="514" max="523" width="11.7109375" style="246" bestFit="1" customWidth="1"/>
    <col min="524" max="526" width="11.7109375" style="246" customWidth="1"/>
    <col min="527" max="768" width="11.42578125" style="246" customWidth="1"/>
    <col min="769" max="769" width="75.28515625" style="246" customWidth="1"/>
    <col min="770" max="779" width="11.7109375" style="246" bestFit="1" customWidth="1"/>
    <col min="780" max="782" width="11.7109375" style="246" customWidth="1"/>
    <col min="783" max="1024" width="11.42578125" style="246" customWidth="1"/>
    <col min="1025" max="1025" width="75.28515625" style="246" customWidth="1"/>
    <col min="1026" max="1035" width="11.7109375" style="246" bestFit="1" customWidth="1"/>
    <col min="1036" max="1038" width="11.7109375" style="246" customWidth="1"/>
    <col min="1039" max="1280" width="11.42578125" style="246" customWidth="1"/>
    <col min="1281" max="1281" width="75.28515625" style="246" customWidth="1"/>
    <col min="1282" max="1291" width="11.7109375" style="246" bestFit="1" customWidth="1"/>
    <col min="1292" max="1294" width="11.7109375" style="246" customWidth="1"/>
    <col min="1295" max="1536" width="11.42578125" style="246" customWidth="1"/>
    <col min="1537" max="1537" width="75.28515625" style="246" customWidth="1"/>
    <col min="1538" max="1547" width="11.7109375" style="246" bestFit="1" customWidth="1"/>
    <col min="1548" max="1550" width="11.7109375" style="246" customWidth="1"/>
    <col min="1551" max="1792" width="11.42578125" style="246" customWidth="1"/>
    <col min="1793" max="1793" width="75.28515625" style="246" customWidth="1"/>
    <col min="1794" max="1803" width="11.7109375" style="246" bestFit="1" customWidth="1"/>
    <col min="1804" max="1806" width="11.7109375" style="246" customWidth="1"/>
    <col min="1807" max="2048" width="11.42578125" style="246" customWidth="1"/>
    <col min="2049" max="2049" width="75.28515625" style="246" customWidth="1"/>
    <col min="2050" max="2059" width="11.7109375" style="246" bestFit="1" customWidth="1"/>
    <col min="2060" max="2062" width="11.7109375" style="246" customWidth="1"/>
    <col min="2063" max="2304" width="11.42578125" style="246" customWidth="1"/>
    <col min="2305" max="2305" width="75.28515625" style="246" customWidth="1"/>
    <col min="2306" max="2315" width="11.7109375" style="246" bestFit="1" customWidth="1"/>
    <col min="2316" max="2318" width="11.7109375" style="246" customWidth="1"/>
    <col min="2319" max="2560" width="11.42578125" style="246" customWidth="1"/>
    <col min="2561" max="2561" width="75.28515625" style="246" customWidth="1"/>
    <col min="2562" max="2571" width="11.7109375" style="246" bestFit="1" customWidth="1"/>
    <col min="2572" max="2574" width="11.7109375" style="246" customWidth="1"/>
    <col min="2575" max="2816" width="11.42578125" style="246" customWidth="1"/>
    <col min="2817" max="2817" width="75.28515625" style="246" customWidth="1"/>
    <col min="2818" max="2827" width="11.7109375" style="246" bestFit="1" customWidth="1"/>
    <col min="2828" max="2830" width="11.7109375" style="246" customWidth="1"/>
    <col min="2831" max="3072" width="11.42578125" style="246" customWidth="1"/>
    <col min="3073" max="3073" width="75.28515625" style="246" customWidth="1"/>
    <col min="3074" max="3083" width="11.7109375" style="246" bestFit="1" customWidth="1"/>
    <col min="3084" max="3086" width="11.7109375" style="246" customWidth="1"/>
    <col min="3087" max="3328" width="11.42578125" style="246" customWidth="1"/>
    <col min="3329" max="3329" width="75.28515625" style="246" customWidth="1"/>
    <col min="3330" max="3339" width="11.7109375" style="246" bestFit="1" customWidth="1"/>
    <col min="3340" max="3342" width="11.7109375" style="246" customWidth="1"/>
    <col min="3343" max="3584" width="11.42578125" style="246" customWidth="1"/>
    <col min="3585" max="3585" width="75.28515625" style="246" customWidth="1"/>
    <col min="3586" max="3595" width="11.7109375" style="246" bestFit="1" customWidth="1"/>
    <col min="3596" max="3598" width="11.7109375" style="246" customWidth="1"/>
    <col min="3599" max="3840" width="11.42578125" style="246" customWidth="1"/>
    <col min="3841" max="3841" width="75.28515625" style="246" customWidth="1"/>
    <col min="3842" max="3851" width="11.7109375" style="246" bestFit="1" customWidth="1"/>
    <col min="3852" max="3854" width="11.7109375" style="246" customWidth="1"/>
    <col min="3855" max="4096" width="11.42578125" style="246" customWidth="1"/>
    <col min="4097" max="4097" width="75.28515625" style="246" customWidth="1"/>
    <col min="4098" max="4107" width="11.7109375" style="246" bestFit="1" customWidth="1"/>
    <col min="4108" max="4110" width="11.7109375" style="246" customWidth="1"/>
    <col min="4111" max="4352" width="11.42578125" style="246" customWidth="1"/>
    <col min="4353" max="4353" width="75.28515625" style="246" customWidth="1"/>
    <col min="4354" max="4363" width="11.7109375" style="246" bestFit="1" customWidth="1"/>
    <col min="4364" max="4366" width="11.7109375" style="246" customWidth="1"/>
    <col min="4367" max="4608" width="11.42578125" style="246" customWidth="1"/>
    <col min="4609" max="4609" width="75.28515625" style="246" customWidth="1"/>
    <col min="4610" max="4619" width="11.7109375" style="246" bestFit="1" customWidth="1"/>
    <col min="4620" max="4622" width="11.7109375" style="246" customWidth="1"/>
    <col min="4623" max="4864" width="11.42578125" style="246" customWidth="1"/>
    <col min="4865" max="4865" width="75.28515625" style="246" customWidth="1"/>
    <col min="4866" max="4875" width="11.7109375" style="246" bestFit="1" customWidth="1"/>
    <col min="4876" max="4878" width="11.7109375" style="246" customWidth="1"/>
    <col min="4879" max="5120" width="11.42578125" style="246" customWidth="1"/>
    <col min="5121" max="5121" width="75.28515625" style="246" customWidth="1"/>
    <col min="5122" max="5131" width="11.7109375" style="246" bestFit="1" customWidth="1"/>
    <col min="5132" max="5134" width="11.7109375" style="246" customWidth="1"/>
    <col min="5135" max="5376" width="11.42578125" style="246" customWidth="1"/>
    <col min="5377" max="5377" width="75.28515625" style="246" customWidth="1"/>
    <col min="5378" max="5387" width="11.7109375" style="246" bestFit="1" customWidth="1"/>
    <col min="5388" max="5390" width="11.7109375" style="246" customWidth="1"/>
    <col min="5391" max="5632" width="11.42578125" style="246" customWidth="1"/>
    <col min="5633" max="5633" width="75.28515625" style="246" customWidth="1"/>
    <col min="5634" max="5643" width="11.7109375" style="246" bestFit="1" customWidth="1"/>
    <col min="5644" max="5646" width="11.7109375" style="246" customWidth="1"/>
    <col min="5647" max="5888" width="11.42578125" style="246" customWidth="1"/>
    <col min="5889" max="5889" width="75.28515625" style="246" customWidth="1"/>
    <col min="5890" max="5899" width="11.7109375" style="246" bestFit="1" customWidth="1"/>
    <col min="5900" max="5902" width="11.7109375" style="246" customWidth="1"/>
    <col min="5903" max="6144" width="11.42578125" style="246" customWidth="1"/>
    <col min="6145" max="6145" width="75.28515625" style="246" customWidth="1"/>
    <col min="6146" max="6155" width="11.7109375" style="246" bestFit="1" customWidth="1"/>
    <col min="6156" max="6158" width="11.7109375" style="246" customWidth="1"/>
    <col min="6159" max="6400" width="11.42578125" style="246" customWidth="1"/>
    <col min="6401" max="6401" width="75.28515625" style="246" customWidth="1"/>
    <col min="6402" max="6411" width="11.7109375" style="246" bestFit="1" customWidth="1"/>
    <col min="6412" max="6414" width="11.7109375" style="246" customWidth="1"/>
    <col min="6415" max="6656" width="11.42578125" style="246" customWidth="1"/>
    <col min="6657" max="6657" width="75.28515625" style="246" customWidth="1"/>
    <col min="6658" max="6667" width="11.7109375" style="246" bestFit="1" customWidth="1"/>
    <col min="6668" max="6670" width="11.7109375" style="246" customWidth="1"/>
    <col min="6671" max="6912" width="11.42578125" style="246" customWidth="1"/>
    <col min="6913" max="6913" width="75.28515625" style="246" customWidth="1"/>
    <col min="6914" max="6923" width="11.7109375" style="246" bestFit="1" customWidth="1"/>
    <col min="6924" max="6926" width="11.7109375" style="246" customWidth="1"/>
    <col min="6927" max="7168" width="11.42578125" style="246" customWidth="1"/>
    <col min="7169" max="7169" width="75.28515625" style="246" customWidth="1"/>
    <col min="7170" max="7179" width="11.7109375" style="246" bestFit="1" customWidth="1"/>
    <col min="7180" max="7182" width="11.7109375" style="246" customWidth="1"/>
    <col min="7183" max="7424" width="11.42578125" style="246" customWidth="1"/>
    <col min="7425" max="7425" width="75.28515625" style="246" customWidth="1"/>
    <col min="7426" max="7435" width="11.7109375" style="246" bestFit="1" customWidth="1"/>
    <col min="7436" max="7438" width="11.7109375" style="246" customWidth="1"/>
    <col min="7439" max="7680" width="11.42578125" style="246" customWidth="1"/>
    <col min="7681" max="7681" width="75.28515625" style="246" customWidth="1"/>
    <col min="7682" max="7691" width="11.7109375" style="246" bestFit="1" customWidth="1"/>
    <col min="7692" max="7694" width="11.7109375" style="246" customWidth="1"/>
    <col min="7695" max="7936" width="11.42578125" style="246" customWidth="1"/>
    <col min="7937" max="7937" width="75.28515625" style="246" customWidth="1"/>
    <col min="7938" max="7947" width="11.7109375" style="246" bestFit="1" customWidth="1"/>
    <col min="7948" max="7950" width="11.7109375" style="246" customWidth="1"/>
    <col min="7951" max="8192" width="11.42578125" style="246" customWidth="1"/>
    <col min="8193" max="8193" width="75.28515625" style="246" customWidth="1"/>
    <col min="8194" max="8203" width="11.7109375" style="246" bestFit="1" customWidth="1"/>
    <col min="8204" max="8206" width="11.7109375" style="246" customWidth="1"/>
    <col min="8207" max="8448" width="11.42578125" style="246" customWidth="1"/>
    <col min="8449" max="8449" width="75.28515625" style="246" customWidth="1"/>
    <col min="8450" max="8459" width="11.7109375" style="246" bestFit="1" customWidth="1"/>
    <col min="8460" max="8462" width="11.7109375" style="246" customWidth="1"/>
    <col min="8463" max="8704" width="11.42578125" style="246" customWidth="1"/>
    <col min="8705" max="8705" width="75.28515625" style="246" customWidth="1"/>
    <col min="8706" max="8715" width="11.7109375" style="246" bestFit="1" customWidth="1"/>
    <col min="8716" max="8718" width="11.7109375" style="246" customWidth="1"/>
    <col min="8719" max="8960" width="11.42578125" style="246" customWidth="1"/>
    <col min="8961" max="8961" width="75.28515625" style="246" customWidth="1"/>
    <col min="8962" max="8971" width="11.7109375" style="246" bestFit="1" customWidth="1"/>
    <col min="8972" max="8974" width="11.7109375" style="246" customWidth="1"/>
    <col min="8975" max="9216" width="11.42578125" style="246" customWidth="1"/>
    <col min="9217" max="9217" width="75.28515625" style="246" customWidth="1"/>
    <col min="9218" max="9227" width="11.7109375" style="246" bestFit="1" customWidth="1"/>
    <col min="9228" max="9230" width="11.7109375" style="246" customWidth="1"/>
    <col min="9231" max="9472" width="11.42578125" style="246" customWidth="1"/>
    <col min="9473" max="9473" width="75.28515625" style="246" customWidth="1"/>
    <col min="9474" max="9483" width="11.7109375" style="246" bestFit="1" customWidth="1"/>
    <col min="9484" max="9486" width="11.7109375" style="246" customWidth="1"/>
    <col min="9487" max="9728" width="11.42578125" style="246" customWidth="1"/>
    <col min="9729" max="9729" width="75.28515625" style="246" customWidth="1"/>
    <col min="9730" max="9739" width="11.7109375" style="246" bestFit="1" customWidth="1"/>
    <col min="9740" max="9742" width="11.7109375" style="246" customWidth="1"/>
    <col min="9743" max="9984" width="11.42578125" style="246" customWidth="1"/>
    <col min="9985" max="9985" width="75.28515625" style="246" customWidth="1"/>
    <col min="9986" max="9995" width="11.7109375" style="246" bestFit="1" customWidth="1"/>
    <col min="9996" max="9998" width="11.7109375" style="246" customWidth="1"/>
    <col min="9999" max="10240" width="11.42578125" style="246" customWidth="1"/>
    <col min="10241" max="10241" width="75.28515625" style="246" customWidth="1"/>
    <col min="10242" max="10251" width="11.7109375" style="246" bestFit="1" customWidth="1"/>
    <col min="10252" max="10254" width="11.7109375" style="246" customWidth="1"/>
    <col min="10255" max="10496" width="11.42578125" style="246" customWidth="1"/>
    <col min="10497" max="10497" width="75.28515625" style="246" customWidth="1"/>
    <col min="10498" max="10507" width="11.7109375" style="246" bestFit="1" customWidth="1"/>
    <col min="10508" max="10510" width="11.7109375" style="246" customWidth="1"/>
    <col min="10511" max="10752" width="11.42578125" style="246" customWidth="1"/>
    <col min="10753" max="10753" width="75.28515625" style="246" customWidth="1"/>
    <col min="10754" max="10763" width="11.7109375" style="246" bestFit="1" customWidth="1"/>
    <col min="10764" max="10766" width="11.7109375" style="246" customWidth="1"/>
    <col min="10767" max="11008" width="11.42578125" style="246" customWidth="1"/>
    <col min="11009" max="11009" width="75.28515625" style="246" customWidth="1"/>
    <col min="11010" max="11019" width="11.7109375" style="246" bestFit="1" customWidth="1"/>
    <col min="11020" max="11022" width="11.7109375" style="246" customWidth="1"/>
    <col min="11023" max="11264" width="11.42578125" style="246" customWidth="1"/>
    <col min="11265" max="11265" width="75.28515625" style="246" customWidth="1"/>
    <col min="11266" max="11275" width="11.7109375" style="246" bestFit="1" customWidth="1"/>
    <col min="11276" max="11278" width="11.7109375" style="246" customWidth="1"/>
    <col min="11279" max="11520" width="11.42578125" style="246" customWidth="1"/>
    <col min="11521" max="11521" width="75.28515625" style="246" customWidth="1"/>
    <col min="11522" max="11531" width="11.7109375" style="246" bestFit="1" customWidth="1"/>
    <col min="11532" max="11534" width="11.7109375" style="246" customWidth="1"/>
    <col min="11535" max="11776" width="11.42578125" style="246" customWidth="1"/>
    <col min="11777" max="11777" width="75.28515625" style="246" customWidth="1"/>
    <col min="11778" max="11787" width="11.7109375" style="246" bestFit="1" customWidth="1"/>
    <col min="11788" max="11790" width="11.7109375" style="246" customWidth="1"/>
    <col min="11791" max="12032" width="11.42578125" style="246" customWidth="1"/>
    <col min="12033" max="12033" width="75.28515625" style="246" customWidth="1"/>
    <col min="12034" max="12043" width="11.7109375" style="246" bestFit="1" customWidth="1"/>
    <col min="12044" max="12046" width="11.7109375" style="246" customWidth="1"/>
    <col min="12047" max="12288" width="11.42578125" style="246" customWidth="1"/>
    <col min="12289" max="12289" width="75.28515625" style="246" customWidth="1"/>
    <col min="12290" max="12299" width="11.7109375" style="246" bestFit="1" customWidth="1"/>
    <col min="12300" max="12302" width="11.7109375" style="246" customWidth="1"/>
    <col min="12303" max="12544" width="11.42578125" style="246" customWidth="1"/>
    <col min="12545" max="12545" width="75.28515625" style="246" customWidth="1"/>
    <col min="12546" max="12555" width="11.7109375" style="246" bestFit="1" customWidth="1"/>
    <col min="12556" max="12558" width="11.7109375" style="246" customWidth="1"/>
    <col min="12559" max="12800" width="11.42578125" style="246" customWidth="1"/>
    <col min="12801" max="12801" width="75.28515625" style="246" customWidth="1"/>
    <col min="12802" max="12811" width="11.7109375" style="246" bestFit="1" customWidth="1"/>
    <col min="12812" max="12814" width="11.7109375" style="246" customWidth="1"/>
    <col min="12815" max="13056" width="11.42578125" style="246" customWidth="1"/>
    <col min="13057" max="13057" width="75.28515625" style="246" customWidth="1"/>
    <col min="13058" max="13067" width="11.7109375" style="246" bestFit="1" customWidth="1"/>
    <col min="13068" max="13070" width="11.7109375" style="246" customWidth="1"/>
    <col min="13071" max="13312" width="11.42578125" style="246" customWidth="1"/>
    <col min="13313" max="13313" width="75.28515625" style="246" customWidth="1"/>
    <col min="13314" max="13323" width="11.7109375" style="246" bestFit="1" customWidth="1"/>
    <col min="13324" max="13326" width="11.7109375" style="246" customWidth="1"/>
    <col min="13327" max="13568" width="11.42578125" style="246" customWidth="1"/>
    <col min="13569" max="13569" width="75.28515625" style="246" customWidth="1"/>
    <col min="13570" max="13579" width="11.7109375" style="246" bestFit="1" customWidth="1"/>
    <col min="13580" max="13582" width="11.7109375" style="246" customWidth="1"/>
    <col min="13583" max="13824" width="11.42578125" style="246" customWidth="1"/>
    <col min="13825" max="13825" width="75.28515625" style="246" customWidth="1"/>
    <col min="13826" max="13835" width="11.7109375" style="246" bestFit="1" customWidth="1"/>
    <col min="13836" max="13838" width="11.7109375" style="246" customWidth="1"/>
    <col min="13839" max="14080" width="11.42578125" style="246" customWidth="1"/>
    <col min="14081" max="14081" width="75.28515625" style="246" customWidth="1"/>
    <col min="14082" max="14091" width="11.7109375" style="246" bestFit="1" customWidth="1"/>
    <col min="14092" max="14094" width="11.7109375" style="246" customWidth="1"/>
    <col min="14095" max="14336" width="11.42578125" style="246" customWidth="1"/>
    <col min="14337" max="14337" width="75.28515625" style="246" customWidth="1"/>
    <col min="14338" max="14347" width="11.7109375" style="246" bestFit="1" customWidth="1"/>
    <col min="14348" max="14350" width="11.7109375" style="246" customWidth="1"/>
    <col min="14351" max="14592" width="11.42578125" style="246" customWidth="1"/>
    <col min="14593" max="14593" width="75.28515625" style="246" customWidth="1"/>
    <col min="14594" max="14603" width="11.7109375" style="246" bestFit="1" customWidth="1"/>
    <col min="14604" max="14606" width="11.7109375" style="246" customWidth="1"/>
    <col min="14607" max="14848" width="11.42578125" style="246" customWidth="1"/>
    <col min="14849" max="14849" width="75.28515625" style="246" customWidth="1"/>
    <col min="14850" max="14859" width="11.7109375" style="246" bestFit="1" customWidth="1"/>
    <col min="14860" max="14862" width="11.7109375" style="246" customWidth="1"/>
    <col min="14863" max="15104" width="11.42578125" style="246" customWidth="1"/>
    <col min="15105" max="15105" width="75.28515625" style="246" customWidth="1"/>
    <col min="15106" max="15115" width="11.7109375" style="246" bestFit="1" customWidth="1"/>
    <col min="15116" max="15118" width="11.7109375" style="246" customWidth="1"/>
    <col min="15119" max="15360" width="11.42578125" style="246" customWidth="1"/>
    <col min="15361" max="15361" width="75.28515625" style="246" customWidth="1"/>
    <col min="15362" max="15371" width="11.7109375" style="246" bestFit="1" customWidth="1"/>
    <col min="15372" max="15374" width="11.7109375" style="246" customWidth="1"/>
    <col min="15375" max="15616" width="11.42578125" style="246" customWidth="1"/>
    <col min="15617" max="15617" width="75.28515625" style="246" customWidth="1"/>
    <col min="15618" max="15627" width="11.7109375" style="246" bestFit="1" customWidth="1"/>
    <col min="15628" max="15630" width="11.7109375" style="246" customWidth="1"/>
    <col min="15631" max="15872" width="11.42578125" style="246" customWidth="1"/>
    <col min="15873" max="15873" width="75.28515625" style="246" customWidth="1"/>
    <col min="15874" max="15883" width="11.7109375" style="246" bestFit="1" customWidth="1"/>
    <col min="15884" max="15886" width="11.7109375" style="246" customWidth="1"/>
    <col min="15887" max="16128" width="11.42578125" style="246" customWidth="1"/>
    <col min="16129" max="16129" width="75.28515625" style="246" customWidth="1"/>
    <col min="16130" max="16139" width="11.7109375" style="246" bestFit="1" customWidth="1"/>
    <col min="16140" max="16142" width="11.7109375" style="246" customWidth="1"/>
    <col min="16143" max="16384" width="11.42578125" style="246" customWidth="1"/>
  </cols>
  <sheetData>
    <row r="1" spans="1:29" ht="30" customHeight="1" x14ac:dyDescent="0.25">
      <c r="A1" s="752" t="s">
        <v>156</v>
      </c>
      <c r="B1" s="752"/>
      <c r="C1" s="752"/>
      <c r="D1" s="752"/>
      <c r="E1" s="752"/>
      <c r="F1" s="752"/>
      <c r="G1" s="752"/>
      <c r="H1" s="752"/>
      <c r="I1" s="752"/>
      <c r="J1" s="752"/>
      <c r="K1" s="752"/>
      <c r="L1" s="195"/>
      <c r="M1" s="195"/>
      <c r="N1" s="195"/>
      <c r="O1" s="172"/>
      <c r="P1" s="172"/>
      <c r="Q1" s="172"/>
      <c r="R1" s="172"/>
      <c r="S1" s="172"/>
      <c r="T1" s="172"/>
      <c r="U1" s="172"/>
      <c r="V1" s="172"/>
      <c r="W1" s="172"/>
      <c r="X1" s="172"/>
      <c r="Y1" s="172"/>
      <c r="Z1" s="172"/>
      <c r="AA1" s="172"/>
      <c r="AB1" s="172"/>
      <c r="AC1" s="172"/>
    </row>
    <row r="2" spans="1:29" ht="15" customHeight="1" x14ac:dyDescent="0.25">
      <c r="A2" s="753" t="s">
        <v>581</v>
      </c>
      <c r="B2" s="753"/>
      <c r="C2" s="753"/>
      <c r="D2" s="753"/>
      <c r="E2" s="753"/>
      <c r="F2" s="753"/>
      <c r="G2" s="753"/>
      <c r="H2" s="753"/>
      <c r="I2" s="753"/>
      <c r="J2" s="753"/>
      <c r="K2" s="753"/>
      <c r="L2" s="196"/>
      <c r="M2" s="196"/>
      <c r="N2" s="196"/>
      <c r="O2" s="172"/>
      <c r="P2" s="172"/>
      <c r="Q2" s="172"/>
      <c r="R2" s="172"/>
      <c r="S2" s="172"/>
      <c r="T2" s="172"/>
      <c r="U2" s="172"/>
      <c r="V2" s="172"/>
      <c r="W2" s="172"/>
      <c r="X2" s="172"/>
      <c r="Y2" s="172"/>
      <c r="Z2" s="172"/>
      <c r="AA2" s="172"/>
      <c r="AB2" s="172"/>
      <c r="AC2" s="172"/>
    </row>
    <row r="3" spans="1:29" ht="30" customHeight="1" x14ac:dyDescent="0.25">
      <c r="A3" s="754" t="s">
        <v>3</v>
      </c>
      <c r="B3" s="754"/>
      <c r="C3" s="754"/>
      <c r="D3" s="754"/>
      <c r="E3" s="754"/>
      <c r="F3" s="754"/>
      <c r="G3" s="754"/>
      <c r="H3" s="754"/>
      <c r="I3" s="754"/>
      <c r="J3" s="754"/>
      <c r="K3" s="754"/>
      <c r="L3" s="198"/>
      <c r="M3" s="198"/>
      <c r="N3" s="198"/>
      <c r="O3" s="172"/>
      <c r="P3" s="172"/>
      <c r="Q3" s="172"/>
      <c r="R3" s="172"/>
      <c r="S3" s="172"/>
      <c r="T3" s="172"/>
      <c r="U3" s="172"/>
      <c r="V3" s="172"/>
      <c r="W3" s="172"/>
      <c r="X3" s="172"/>
      <c r="Y3" s="172"/>
      <c r="Z3" s="172"/>
      <c r="AA3" s="172"/>
      <c r="AB3" s="172"/>
      <c r="AC3" s="172"/>
    </row>
    <row r="4" spans="1:29" ht="3.75" customHeight="1" thickBot="1" x14ac:dyDescent="0.3">
      <c r="A4" s="172"/>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row>
    <row r="5" spans="1:29" s="248" customFormat="1" ht="30" customHeight="1" thickTop="1" thickBot="1" x14ac:dyDescent="0.3">
      <c r="A5" s="654"/>
      <c r="B5" s="655" t="s">
        <v>985</v>
      </c>
      <c r="C5" s="655" t="s">
        <v>369</v>
      </c>
      <c r="D5" s="655" t="s">
        <v>370</v>
      </c>
      <c r="E5" s="655" t="s">
        <v>371</v>
      </c>
      <c r="F5" s="655" t="s">
        <v>372</v>
      </c>
      <c r="G5" s="655" t="s">
        <v>373</v>
      </c>
      <c r="H5" s="655" t="s">
        <v>374</v>
      </c>
      <c r="I5" s="655" t="s">
        <v>375</v>
      </c>
      <c r="J5" s="655" t="s">
        <v>376</v>
      </c>
      <c r="K5" s="655" t="s">
        <v>377</v>
      </c>
      <c r="L5" s="655" t="s">
        <v>378</v>
      </c>
      <c r="M5" s="655" t="s">
        <v>380</v>
      </c>
      <c r="N5" s="655" t="s">
        <v>381</v>
      </c>
      <c r="O5" s="247"/>
      <c r="P5" s="247"/>
      <c r="Q5" s="247"/>
      <c r="R5" s="247"/>
      <c r="S5" s="247"/>
      <c r="T5" s="247"/>
      <c r="U5" s="247"/>
      <c r="V5" s="247"/>
      <c r="W5" s="247"/>
      <c r="X5" s="247"/>
      <c r="Y5" s="247"/>
      <c r="Z5" s="247"/>
      <c r="AA5" s="247"/>
      <c r="AB5" s="247"/>
      <c r="AC5" s="247"/>
    </row>
    <row r="6" spans="1:29" ht="15" customHeight="1" thickTop="1" thickBot="1" x14ac:dyDescent="0.3">
      <c r="A6" s="656" t="s">
        <v>7</v>
      </c>
      <c r="B6" s="657">
        <v>136033481.74836999</v>
      </c>
      <c r="C6" s="657">
        <v>163268075.16991001</v>
      </c>
      <c r="D6" s="657">
        <v>173014679.93849999</v>
      </c>
      <c r="E6" s="657">
        <v>200119078.48065999</v>
      </c>
      <c r="F6" s="657">
        <v>214158560.66694</v>
      </c>
      <c r="G6" s="657">
        <v>226269995.32492998</v>
      </c>
      <c r="H6" s="657">
        <v>254730032.84283999</v>
      </c>
      <c r="I6" s="657">
        <v>271304127.78318</v>
      </c>
      <c r="J6" s="657">
        <v>286086123.96108001</v>
      </c>
      <c r="K6" s="657">
        <v>279987611.24868</v>
      </c>
      <c r="L6" s="657">
        <v>289881683.1348601</v>
      </c>
      <c r="M6" s="657">
        <v>305181880.25057</v>
      </c>
      <c r="N6" s="657">
        <v>323307200.62221998</v>
      </c>
      <c r="O6" s="172"/>
      <c r="P6" s="172"/>
      <c r="Q6" s="172"/>
      <c r="R6" s="172"/>
      <c r="S6" s="172"/>
      <c r="T6" s="172"/>
      <c r="U6" s="172"/>
      <c r="V6" s="172"/>
      <c r="W6" s="172"/>
      <c r="X6" s="172"/>
      <c r="Y6" s="172"/>
      <c r="Z6" s="172"/>
      <c r="AA6" s="172"/>
      <c r="AB6" s="172"/>
      <c r="AC6" s="172"/>
    </row>
    <row r="7" spans="1:29" s="251" customFormat="1" ht="15" customHeight="1" thickTop="1" x14ac:dyDescent="0.25">
      <c r="A7" s="249" t="s">
        <v>82</v>
      </c>
      <c r="B7" s="250">
        <v>21522545.19286</v>
      </c>
      <c r="C7" s="250">
        <v>32278204.516349997</v>
      </c>
      <c r="D7" s="250">
        <v>23210853.775320001</v>
      </c>
      <c r="E7" s="250">
        <v>25361860.242119998</v>
      </c>
      <c r="F7" s="250">
        <v>24110339.546730001</v>
      </c>
      <c r="G7" s="250">
        <v>22896678.391550001</v>
      </c>
      <c r="H7" s="250">
        <v>30243952.276310001</v>
      </c>
      <c r="I7" s="250">
        <v>29594726.126320001</v>
      </c>
      <c r="J7" s="250">
        <v>30487524.617339998</v>
      </c>
      <c r="K7" s="250">
        <v>34740729.317550004</v>
      </c>
      <c r="L7" s="250">
        <v>33765575.911370002</v>
      </c>
      <c r="M7" s="250">
        <v>41031206.714910001</v>
      </c>
      <c r="N7" s="250">
        <v>39685430.5123</v>
      </c>
      <c r="O7" s="172"/>
      <c r="P7" s="172"/>
      <c r="Q7" s="172"/>
      <c r="R7" s="172"/>
      <c r="S7" s="172"/>
      <c r="T7" s="172"/>
      <c r="U7" s="172"/>
      <c r="V7" s="172"/>
      <c r="W7" s="172"/>
      <c r="X7" s="172"/>
      <c r="Y7" s="172"/>
      <c r="Z7" s="172"/>
      <c r="AA7" s="172"/>
      <c r="AB7" s="172"/>
      <c r="AC7" s="172"/>
    </row>
    <row r="8" spans="1:29" s="251" customFormat="1" ht="15" customHeight="1" x14ac:dyDescent="0.25">
      <c r="A8" s="249" t="s">
        <v>83</v>
      </c>
      <c r="B8" s="250">
        <v>27185800.72126</v>
      </c>
      <c r="C8" s="250">
        <v>26468152.464930002</v>
      </c>
      <c r="D8" s="250">
        <v>27962733.582619999</v>
      </c>
      <c r="E8" s="250">
        <v>31698507.016540002</v>
      </c>
      <c r="F8" s="250">
        <v>28911586.392610002</v>
      </c>
      <c r="G8" s="250">
        <v>25575836.342549998</v>
      </c>
      <c r="H8" s="250">
        <v>26462235.142990001</v>
      </c>
      <c r="I8" s="250">
        <v>30419285.398910001</v>
      </c>
      <c r="J8" s="250">
        <v>29642926.332380001</v>
      </c>
      <c r="K8" s="250">
        <v>31851793.694800001</v>
      </c>
      <c r="L8" s="250">
        <v>37559065.276479997</v>
      </c>
      <c r="M8" s="250">
        <v>38746431.665660001</v>
      </c>
      <c r="N8" s="250">
        <v>45965763.198980004</v>
      </c>
      <c r="O8" s="172"/>
      <c r="P8" s="172"/>
      <c r="Q8" s="172"/>
      <c r="R8" s="172"/>
      <c r="S8" s="172"/>
      <c r="T8" s="172"/>
      <c r="U8" s="172"/>
      <c r="V8" s="172"/>
      <c r="W8" s="172"/>
      <c r="X8" s="172"/>
      <c r="Y8" s="172"/>
      <c r="Z8" s="172"/>
      <c r="AA8" s="172"/>
      <c r="AB8" s="172"/>
      <c r="AC8" s="172"/>
    </row>
    <row r="9" spans="1:29" s="251" customFormat="1" ht="15" customHeight="1" x14ac:dyDescent="0.25">
      <c r="A9" s="249" t="s">
        <v>84</v>
      </c>
      <c r="B9" s="250">
        <v>80615313.354649991</v>
      </c>
      <c r="C9" s="250">
        <v>96617671.524880007</v>
      </c>
      <c r="D9" s="250">
        <v>112970388.37172</v>
      </c>
      <c r="E9" s="250">
        <v>132373806.90180001</v>
      </c>
      <c r="F9" s="250">
        <v>148385510.24917999</v>
      </c>
      <c r="G9" s="250">
        <v>159469159.53617001</v>
      </c>
      <c r="H9" s="250">
        <v>171997029.39067999</v>
      </c>
      <c r="I9" s="250">
        <v>180713268.35398999</v>
      </c>
      <c r="J9" s="250">
        <v>192141356.63710999</v>
      </c>
      <c r="K9" s="250">
        <v>187357344.02820998</v>
      </c>
      <c r="L9" s="250">
        <v>194004520.61672997</v>
      </c>
      <c r="M9" s="250">
        <v>200179656.27236998</v>
      </c>
      <c r="N9" s="250">
        <v>205771362.64162999</v>
      </c>
      <c r="O9" s="172"/>
      <c r="P9" s="172"/>
      <c r="Q9" s="172"/>
      <c r="R9" s="172"/>
      <c r="S9" s="172"/>
      <c r="T9" s="172"/>
      <c r="U9" s="172"/>
      <c r="V9" s="172"/>
      <c r="W9" s="172"/>
      <c r="X9" s="172"/>
      <c r="Y9" s="172"/>
      <c r="Z9" s="172"/>
      <c r="AA9" s="172"/>
      <c r="AB9" s="172"/>
      <c r="AC9" s="172"/>
    </row>
    <row r="10" spans="1:29" s="251" customFormat="1" ht="15" customHeight="1" x14ac:dyDescent="0.25">
      <c r="A10" s="252" t="s">
        <v>582</v>
      </c>
      <c r="B10" s="250">
        <v>81017493.941249996</v>
      </c>
      <c r="C10" s="250">
        <v>96931715.502850011</v>
      </c>
      <c r="D10" s="250">
        <v>113162072.22272</v>
      </c>
      <c r="E10" s="250">
        <v>132510769.02185</v>
      </c>
      <c r="F10" s="250">
        <v>148422097.56263</v>
      </c>
      <c r="G10" s="250">
        <v>159266306.15702999</v>
      </c>
      <c r="H10" s="250">
        <v>166673397.83564001</v>
      </c>
      <c r="I10" s="250">
        <v>173424784.21318001</v>
      </c>
      <c r="J10" s="250">
        <v>184905224.77207002</v>
      </c>
      <c r="K10" s="250">
        <v>181950514.06678</v>
      </c>
      <c r="L10" s="250">
        <v>189847778.70812997</v>
      </c>
      <c r="M10" s="250">
        <v>197028466.81794</v>
      </c>
      <c r="N10" s="250">
        <v>202468395.44898999</v>
      </c>
      <c r="O10" s="172"/>
      <c r="P10" s="172"/>
      <c r="Q10" s="172"/>
      <c r="R10" s="172"/>
      <c r="S10" s="172"/>
      <c r="T10" s="172"/>
      <c r="U10" s="172"/>
      <c r="V10" s="172"/>
      <c r="W10" s="172"/>
      <c r="X10" s="172"/>
      <c r="Y10" s="172"/>
      <c r="Z10" s="172"/>
      <c r="AA10" s="172"/>
      <c r="AB10" s="172"/>
      <c r="AC10" s="172"/>
    </row>
    <row r="11" spans="1:29" s="251" customFormat="1" ht="15" customHeight="1" x14ac:dyDescent="0.25">
      <c r="A11" s="252" t="s">
        <v>583</v>
      </c>
      <c r="B11" s="250">
        <v>80285499.772719994</v>
      </c>
      <c r="C11" s="250">
        <v>95850682.265070006</v>
      </c>
      <c r="D11" s="250">
        <v>111464063.88201</v>
      </c>
      <c r="E11" s="250">
        <v>130122016.95177001</v>
      </c>
      <c r="F11" s="250">
        <v>144653412.97931001</v>
      </c>
      <c r="G11" s="250">
        <v>153555214.86144</v>
      </c>
      <c r="H11" s="250">
        <v>159540842.65904999</v>
      </c>
      <c r="I11" s="250">
        <v>135624441.58680001</v>
      </c>
      <c r="J11" s="250">
        <v>151026736.64817998</v>
      </c>
      <c r="K11" s="250">
        <v>152314153.96443</v>
      </c>
      <c r="L11" s="250">
        <v>163354673.46526998</v>
      </c>
      <c r="M11" s="250">
        <v>172354533.16325</v>
      </c>
      <c r="N11" s="250">
        <v>178288274.00261</v>
      </c>
      <c r="O11" s="172"/>
      <c r="P11" s="172"/>
      <c r="Q11" s="172"/>
      <c r="R11" s="172"/>
      <c r="S11" s="172"/>
      <c r="T11" s="172"/>
      <c r="U11" s="172"/>
      <c r="V11" s="172"/>
      <c r="W11" s="172"/>
      <c r="X11" s="172"/>
      <c r="Y11" s="172"/>
      <c r="Z11" s="172"/>
      <c r="AA11" s="172"/>
      <c r="AB11" s="172"/>
      <c r="AC11" s="172"/>
    </row>
    <row r="12" spans="1:29" s="251" customFormat="1" ht="15" customHeight="1" x14ac:dyDescent="0.25">
      <c r="A12" s="252" t="s">
        <v>584</v>
      </c>
      <c r="B12" s="250">
        <v>731994.16853000002</v>
      </c>
      <c r="C12" s="250">
        <v>1081033.2377800001</v>
      </c>
      <c r="D12" s="250">
        <v>1698008.3407100001</v>
      </c>
      <c r="E12" s="250">
        <v>2388752.07008</v>
      </c>
      <c r="F12" s="250">
        <v>3768684.5833200002</v>
      </c>
      <c r="G12" s="250">
        <v>5711091.2955900002</v>
      </c>
      <c r="H12" s="250">
        <v>7132555.1765900003</v>
      </c>
      <c r="I12" s="250">
        <v>37800342.626379997</v>
      </c>
      <c r="J12" s="250">
        <v>33878488.123889998</v>
      </c>
      <c r="K12" s="250">
        <v>29636360.10235</v>
      </c>
      <c r="L12" s="250">
        <v>26493105.242859997</v>
      </c>
      <c r="M12" s="250">
        <v>24673933.654689997</v>
      </c>
      <c r="N12" s="250">
        <v>24180121.446380001</v>
      </c>
      <c r="O12" s="172"/>
      <c r="P12" s="172"/>
      <c r="Q12" s="172"/>
      <c r="R12" s="172"/>
      <c r="S12" s="172"/>
      <c r="T12" s="172"/>
      <c r="U12" s="172"/>
      <c r="V12" s="172"/>
      <c r="W12" s="172"/>
      <c r="X12" s="172"/>
      <c r="Y12" s="172"/>
      <c r="Z12" s="172"/>
      <c r="AA12" s="172"/>
      <c r="AB12" s="172"/>
      <c r="AC12" s="172"/>
    </row>
    <row r="13" spans="1:29" s="251" customFormat="1" ht="15" customHeight="1" x14ac:dyDescent="0.25">
      <c r="A13" s="252" t="s">
        <v>585</v>
      </c>
      <c r="B13" s="250">
        <v>380684.40444000001</v>
      </c>
      <c r="C13" s="250">
        <v>448753.43556999997</v>
      </c>
      <c r="D13" s="250">
        <v>547044.36848000006</v>
      </c>
      <c r="E13" s="250">
        <v>643207.87985000003</v>
      </c>
      <c r="F13" s="250">
        <v>674225.55794000009</v>
      </c>
      <c r="G13" s="250">
        <v>677106.40136000002</v>
      </c>
      <c r="H13" s="250">
        <v>179947.50213000001</v>
      </c>
      <c r="I13" s="250">
        <v>619731.63228999998</v>
      </c>
      <c r="J13" s="250">
        <v>1217103.30113</v>
      </c>
      <c r="K13" s="250">
        <v>1546082.21795</v>
      </c>
      <c r="L13" s="250">
        <v>1525588.5761299999</v>
      </c>
      <c r="M13" s="250">
        <v>1537873.9051800002</v>
      </c>
      <c r="N13" s="250">
        <v>1638577.3367099999</v>
      </c>
      <c r="O13" s="172"/>
      <c r="P13" s="172"/>
      <c r="Q13" s="172"/>
      <c r="R13" s="172"/>
      <c r="S13" s="172"/>
      <c r="T13" s="172"/>
      <c r="U13" s="172"/>
      <c r="V13" s="172"/>
      <c r="W13" s="172"/>
      <c r="X13" s="172"/>
      <c r="Y13" s="172"/>
      <c r="Z13" s="172"/>
      <c r="AA13" s="172"/>
      <c r="AB13" s="172"/>
      <c r="AC13" s="172"/>
    </row>
    <row r="14" spans="1:29" s="251" customFormat="1" ht="15" customHeight="1" x14ac:dyDescent="0.25">
      <c r="A14" s="252" t="s">
        <v>586</v>
      </c>
      <c r="B14" s="250">
        <v>363225.97944000002</v>
      </c>
      <c r="C14" s="250">
        <v>424351.74252999999</v>
      </c>
      <c r="D14" s="250">
        <v>486630.66687000002</v>
      </c>
      <c r="E14" s="250">
        <v>576556.10198000004</v>
      </c>
      <c r="F14" s="250">
        <v>591803.66873999999</v>
      </c>
      <c r="G14" s="250">
        <v>573842.58882000006</v>
      </c>
      <c r="H14" s="250">
        <v>146340.10990000001</v>
      </c>
      <c r="I14" s="250">
        <v>334268.42801999999</v>
      </c>
      <c r="J14" s="250">
        <v>407771.21714999998</v>
      </c>
      <c r="K14" s="250">
        <v>638224.50777000003</v>
      </c>
      <c r="L14" s="250">
        <v>707567.19144000008</v>
      </c>
      <c r="M14" s="250">
        <v>657866.54505000007</v>
      </c>
      <c r="N14" s="250">
        <v>804482.98389000003</v>
      </c>
      <c r="O14" s="172"/>
      <c r="P14" s="172"/>
      <c r="Q14" s="172"/>
      <c r="R14" s="172"/>
      <c r="S14" s="172"/>
      <c r="T14" s="172"/>
      <c r="U14" s="172"/>
      <c r="V14" s="172"/>
      <c r="W14" s="172"/>
      <c r="X14" s="172"/>
      <c r="Y14" s="172"/>
      <c r="Z14" s="172"/>
      <c r="AA14" s="172"/>
      <c r="AB14" s="172"/>
      <c r="AC14" s="172"/>
    </row>
    <row r="15" spans="1:29" s="251" customFormat="1" ht="15" customHeight="1" x14ac:dyDescent="0.25">
      <c r="A15" s="252" t="s">
        <v>587</v>
      </c>
      <c r="B15" s="250">
        <v>17458.424999999999</v>
      </c>
      <c r="C15" s="250">
        <v>24401.693039999998</v>
      </c>
      <c r="D15" s="250">
        <v>60413.701609999996</v>
      </c>
      <c r="E15" s="250">
        <v>66651.777869999991</v>
      </c>
      <c r="F15" s="250">
        <v>82421.889200000005</v>
      </c>
      <c r="G15" s="250">
        <v>103263.81254000001</v>
      </c>
      <c r="H15" s="250">
        <v>33607.392229999998</v>
      </c>
      <c r="I15" s="250">
        <v>285463.20426999999</v>
      </c>
      <c r="J15" s="250">
        <v>809332.08398</v>
      </c>
      <c r="K15" s="250">
        <v>907857.71017999994</v>
      </c>
      <c r="L15" s="250">
        <v>818021.38468999998</v>
      </c>
      <c r="M15" s="250">
        <v>880007.36013000016</v>
      </c>
      <c r="N15" s="250">
        <v>834094.35282000003</v>
      </c>
      <c r="O15" s="172"/>
      <c r="P15" s="172"/>
      <c r="Q15" s="172"/>
      <c r="R15" s="172"/>
      <c r="S15" s="172"/>
      <c r="T15" s="172"/>
      <c r="U15" s="172"/>
      <c r="V15" s="172"/>
      <c r="W15" s="172"/>
      <c r="X15" s="172"/>
      <c r="Y15" s="172"/>
      <c r="Z15" s="172"/>
      <c r="AA15" s="172"/>
      <c r="AB15" s="172"/>
      <c r="AC15" s="172"/>
    </row>
    <row r="16" spans="1:29" s="251" customFormat="1" ht="15" customHeight="1" x14ac:dyDescent="0.25">
      <c r="A16" s="252" t="s">
        <v>588</v>
      </c>
      <c r="B16" s="250">
        <v>837444.99578999996</v>
      </c>
      <c r="C16" s="250">
        <v>993613.37585000007</v>
      </c>
      <c r="D16" s="250">
        <v>1197544.118</v>
      </c>
      <c r="E16" s="250">
        <v>1568924.8147799999</v>
      </c>
      <c r="F16" s="250">
        <v>1848801.8540899998</v>
      </c>
      <c r="G16" s="250">
        <v>2219458.1409800001</v>
      </c>
      <c r="H16" s="250">
        <v>2282527.8578300001</v>
      </c>
      <c r="I16" s="250">
        <v>2004710.1585299999</v>
      </c>
      <c r="J16" s="250">
        <v>2783430.35616</v>
      </c>
      <c r="K16" s="250">
        <v>3731093.1497499999</v>
      </c>
      <c r="L16" s="250">
        <v>4585189.29782</v>
      </c>
      <c r="M16" s="250">
        <v>4371744.4422399998</v>
      </c>
      <c r="N16" s="250">
        <v>4544644.1219100002</v>
      </c>
      <c r="O16" s="172"/>
      <c r="P16" s="172"/>
      <c r="Q16" s="172"/>
      <c r="R16" s="172"/>
      <c r="S16" s="172"/>
      <c r="T16" s="172"/>
      <c r="U16" s="172"/>
      <c r="V16" s="172"/>
      <c r="W16" s="172"/>
      <c r="X16" s="172"/>
      <c r="Y16" s="172"/>
      <c r="Z16" s="172"/>
      <c r="AA16" s="172"/>
      <c r="AB16" s="172"/>
      <c r="AC16" s="172"/>
    </row>
    <row r="17" spans="1:29" s="251" customFormat="1" ht="15" customHeight="1" x14ac:dyDescent="0.25">
      <c r="A17" s="252" t="s">
        <v>589</v>
      </c>
      <c r="B17" s="250">
        <v>640307.03163999994</v>
      </c>
      <c r="C17" s="250">
        <v>811530.84753000003</v>
      </c>
      <c r="D17" s="250">
        <v>1003172.65363</v>
      </c>
      <c r="E17" s="250">
        <v>1303903.9646700001</v>
      </c>
      <c r="F17" s="250">
        <v>1520492.22025</v>
      </c>
      <c r="G17" s="250">
        <v>1676594.8624800001</v>
      </c>
      <c r="H17" s="250">
        <v>1646657.65078</v>
      </c>
      <c r="I17" s="250">
        <v>1439639.2452799999</v>
      </c>
      <c r="J17" s="250">
        <v>1367425.3200300001</v>
      </c>
      <c r="K17" s="250">
        <v>1437591.7024400001</v>
      </c>
      <c r="L17" s="250">
        <v>1612138.0273000002</v>
      </c>
      <c r="M17" s="250">
        <v>1492410.8551199997</v>
      </c>
      <c r="N17" s="250">
        <v>1640855.1887899998</v>
      </c>
      <c r="O17" s="172"/>
      <c r="P17" s="172"/>
      <c r="Q17" s="172"/>
      <c r="R17" s="172"/>
      <c r="S17" s="172"/>
      <c r="T17" s="172"/>
      <c r="U17" s="172"/>
      <c r="V17" s="172"/>
      <c r="W17" s="172"/>
      <c r="X17" s="172"/>
      <c r="Y17" s="172"/>
      <c r="Z17" s="172"/>
      <c r="AA17" s="172"/>
      <c r="AB17" s="172"/>
      <c r="AC17" s="172"/>
    </row>
    <row r="18" spans="1:29" s="251" customFormat="1" ht="15" customHeight="1" x14ac:dyDescent="0.25">
      <c r="A18" s="252" t="s">
        <v>590</v>
      </c>
      <c r="B18" s="250">
        <v>197137.96415000001</v>
      </c>
      <c r="C18" s="250">
        <v>182082.52831999998</v>
      </c>
      <c r="D18" s="250">
        <v>194371.46437</v>
      </c>
      <c r="E18" s="250">
        <v>265020.85011</v>
      </c>
      <c r="F18" s="250">
        <v>328309.63383999997</v>
      </c>
      <c r="G18" s="250">
        <v>542863.27850000001</v>
      </c>
      <c r="H18" s="250">
        <v>635870.20704999997</v>
      </c>
      <c r="I18" s="250">
        <v>565070.91324999998</v>
      </c>
      <c r="J18" s="250">
        <v>1416005.0361300001</v>
      </c>
      <c r="K18" s="250">
        <v>2293501.4473099997</v>
      </c>
      <c r="L18" s="250">
        <v>2973051.2705199993</v>
      </c>
      <c r="M18" s="250">
        <v>2879333.5871199998</v>
      </c>
      <c r="N18" s="250">
        <v>2903788.9331200002</v>
      </c>
      <c r="O18" s="172"/>
      <c r="P18" s="172"/>
      <c r="Q18" s="172"/>
      <c r="R18" s="172"/>
      <c r="S18" s="172"/>
      <c r="T18" s="172"/>
      <c r="U18" s="172"/>
      <c r="V18" s="172"/>
      <c r="W18" s="172"/>
      <c r="X18" s="172"/>
      <c r="Y18" s="172"/>
      <c r="Z18" s="172"/>
      <c r="AA18" s="172"/>
      <c r="AB18" s="172"/>
      <c r="AC18" s="172"/>
    </row>
    <row r="19" spans="1:29" s="251" customFormat="1" ht="15" customHeight="1" x14ac:dyDescent="0.25">
      <c r="A19" s="252" t="s">
        <v>91</v>
      </c>
      <c r="B19" s="250">
        <v>745081.75219000003</v>
      </c>
      <c r="C19" s="250">
        <v>849462.72996000003</v>
      </c>
      <c r="D19" s="250">
        <v>961395.52714000002</v>
      </c>
      <c r="E19" s="250">
        <v>1152457.9117399999</v>
      </c>
      <c r="F19" s="250">
        <v>1272963.8525</v>
      </c>
      <c r="G19" s="250">
        <v>1431731.85225</v>
      </c>
      <c r="H19" s="250">
        <v>8121010.2862999998</v>
      </c>
      <c r="I19" s="250">
        <v>9952803.7348100003</v>
      </c>
      <c r="J19" s="250">
        <v>8808792.0035400018</v>
      </c>
      <c r="K19" s="250">
        <v>6911909.3313699998</v>
      </c>
      <c r="L19" s="250">
        <v>5702495.3368600002</v>
      </c>
      <c r="M19" s="250">
        <v>5347679.23972</v>
      </c>
      <c r="N19" s="250">
        <v>5773099.4232100006</v>
      </c>
      <c r="O19" s="172"/>
      <c r="P19" s="172"/>
      <c r="Q19" s="172"/>
      <c r="R19" s="172"/>
      <c r="S19" s="172"/>
      <c r="T19" s="172"/>
      <c r="U19" s="172"/>
      <c r="V19" s="172"/>
      <c r="W19" s="172"/>
      <c r="X19" s="172"/>
      <c r="Y19" s="172"/>
      <c r="Z19" s="172"/>
      <c r="AA19" s="172"/>
      <c r="AB19" s="172"/>
      <c r="AC19" s="172"/>
    </row>
    <row r="20" spans="1:29" s="251" customFormat="1" ht="15" customHeight="1" x14ac:dyDescent="0.25">
      <c r="A20" s="252" t="s">
        <v>591</v>
      </c>
      <c r="B20" s="250">
        <v>-2365391.7390200002</v>
      </c>
      <c r="C20" s="250">
        <v>-2605873.5193499997</v>
      </c>
      <c r="D20" s="250">
        <v>-2897667.8646199997</v>
      </c>
      <c r="E20" s="250">
        <v>-3501552.7264200002</v>
      </c>
      <c r="F20" s="250">
        <v>-3832578.5779800001</v>
      </c>
      <c r="G20" s="250">
        <v>-4125443.0154499998</v>
      </c>
      <c r="H20" s="250">
        <v>-5259854.0912199998</v>
      </c>
      <c r="I20" s="250">
        <v>-5288761.3848199993</v>
      </c>
      <c r="J20" s="250">
        <v>-5573193.7957899999</v>
      </c>
      <c r="K20" s="250">
        <v>-6782254.7376399999</v>
      </c>
      <c r="L20" s="250">
        <v>-7656531.3022100013</v>
      </c>
      <c r="M20" s="250">
        <v>-8106108.1327099986</v>
      </c>
      <c r="N20" s="250">
        <v>-8653353.6891899984</v>
      </c>
      <c r="O20" s="172"/>
      <c r="P20" s="172"/>
      <c r="Q20" s="172"/>
      <c r="R20" s="172"/>
      <c r="S20" s="172"/>
      <c r="T20" s="172"/>
      <c r="U20" s="172"/>
      <c r="V20" s="172"/>
      <c r="W20" s="172"/>
      <c r="X20" s="172"/>
      <c r="Y20" s="172"/>
      <c r="Z20" s="172"/>
      <c r="AA20" s="172"/>
      <c r="AB20" s="172"/>
      <c r="AC20" s="172"/>
    </row>
    <row r="21" spans="1:29" s="251" customFormat="1" ht="15" customHeight="1" x14ac:dyDescent="0.25">
      <c r="A21" s="249" t="s">
        <v>93</v>
      </c>
      <c r="B21" s="250">
        <v>787394.26301999995</v>
      </c>
      <c r="C21" s="250">
        <v>1033391.2116799999</v>
      </c>
      <c r="D21" s="250">
        <v>1016091.28435</v>
      </c>
      <c r="E21" s="250">
        <v>1213648.7130999998</v>
      </c>
      <c r="F21" s="250">
        <v>1054752.5761499999</v>
      </c>
      <c r="G21" s="250">
        <v>1155265.4898599999</v>
      </c>
      <c r="H21" s="250">
        <v>1960731.35216</v>
      </c>
      <c r="I21" s="250">
        <v>2102633.6418399997</v>
      </c>
      <c r="J21" s="250">
        <v>2382098.9395100004</v>
      </c>
      <c r="K21" s="250">
        <v>2033019.3834200001</v>
      </c>
      <c r="L21" s="250">
        <v>2073524.0783299999</v>
      </c>
      <c r="M21" s="250">
        <v>2275292.8749699998</v>
      </c>
      <c r="N21" s="250">
        <v>2463364.8492099997</v>
      </c>
      <c r="O21" s="172"/>
      <c r="P21" s="172"/>
      <c r="Q21" s="172"/>
      <c r="R21" s="172"/>
      <c r="S21" s="172"/>
      <c r="T21" s="172"/>
      <c r="U21" s="172"/>
      <c r="V21" s="172"/>
      <c r="W21" s="172"/>
      <c r="X21" s="172"/>
      <c r="Y21" s="172"/>
      <c r="Z21" s="172"/>
      <c r="AA21" s="172"/>
      <c r="AB21" s="172"/>
      <c r="AC21" s="172"/>
    </row>
    <row r="22" spans="1:29" s="251" customFormat="1" ht="15" customHeight="1" x14ac:dyDescent="0.25">
      <c r="A22" s="249" t="s">
        <v>94</v>
      </c>
      <c r="B22" s="250">
        <v>24119.243269999999</v>
      </c>
      <c r="C22" s="250">
        <v>20079.360230000002</v>
      </c>
      <c r="D22" s="250">
        <v>44959.405159999995</v>
      </c>
      <c r="E22" s="250">
        <v>68415.916089999999</v>
      </c>
      <c r="F22" s="250">
        <v>150854.93374000001</v>
      </c>
      <c r="G22" s="250">
        <v>112098.84074</v>
      </c>
      <c r="H22" s="250">
        <v>89925.908159999992</v>
      </c>
      <c r="I22" s="250">
        <v>136281.86922999998</v>
      </c>
      <c r="J22" s="250">
        <v>155217.98243999999</v>
      </c>
      <c r="K22" s="250">
        <v>256121.78091</v>
      </c>
      <c r="L22" s="250">
        <v>263918.10978999996</v>
      </c>
      <c r="M22" s="250">
        <v>261930.41643999991</v>
      </c>
      <c r="N22" s="250">
        <v>217603.6142699999</v>
      </c>
      <c r="O22" s="172"/>
      <c r="P22" s="172"/>
      <c r="Q22" s="172"/>
      <c r="R22" s="172"/>
      <c r="S22" s="172"/>
      <c r="T22" s="172"/>
      <c r="U22" s="172"/>
      <c r="V22" s="172"/>
      <c r="W22" s="172"/>
      <c r="X22" s="172"/>
      <c r="Y22" s="172"/>
      <c r="Z22" s="172"/>
      <c r="AA22" s="172"/>
      <c r="AB22" s="172"/>
      <c r="AC22" s="172"/>
    </row>
    <row r="23" spans="1:29" s="251" customFormat="1" ht="15" customHeight="1" x14ac:dyDescent="0.25">
      <c r="A23" s="249" t="s">
        <v>592</v>
      </c>
      <c r="B23" s="250">
        <v>3444433.83311</v>
      </c>
      <c r="C23" s="250">
        <v>4154153.4528899998</v>
      </c>
      <c r="D23" s="250">
        <v>4930158.1161599997</v>
      </c>
      <c r="E23" s="250">
        <v>5713390.9197299993</v>
      </c>
      <c r="F23" s="250">
        <v>7272308.4060000004</v>
      </c>
      <c r="G23" s="250">
        <v>12265597.71991</v>
      </c>
      <c r="H23" s="250">
        <v>18822016.15546</v>
      </c>
      <c r="I23" s="250">
        <v>23122874.44853</v>
      </c>
      <c r="J23" s="250">
        <v>25927235.969330002</v>
      </c>
      <c r="K23" s="250">
        <v>19576722.523419999</v>
      </c>
      <c r="L23" s="250">
        <v>17411534.412430003</v>
      </c>
      <c r="M23" s="250">
        <v>17137442.383449998</v>
      </c>
      <c r="N23" s="250">
        <v>23415924.413990002</v>
      </c>
      <c r="O23" s="172"/>
      <c r="P23" s="172"/>
      <c r="Q23" s="172"/>
      <c r="R23" s="172"/>
      <c r="S23" s="172"/>
      <c r="T23" s="172"/>
      <c r="U23" s="172"/>
      <c r="V23" s="172"/>
      <c r="W23" s="172"/>
      <c r="X23" s="172"/>
      <c r="Y23" s="172"/>
      <c r="Z23" s="172"/>
      <c r="AA23" s="172"/>
      <c r="AB23" s="172"/>
      <c r="AC23" s="172"/>
    </row>
    <row r="24" spans="1:29" s="251" customFormat="1" ht="15" customHeight="1" x14ac:dyDescent="0.25">
      <c r="A24" s="249" t="s">
        <v>96</v>
      </c>
      <c r="B24" s="250">
        <v>2089008.9753599998</v>
      </c>
      <c r="C24" s="250">
        <v>2279954.4595900001</v>
      </c>
      <c r="D24" s="250">
        <v>2358817.0700900001</v>
      </c>
      <c r="E24" s="250">
        <v>2839093.7908800002</v>
      </c>
      <c r="F24" s="250">
        <v>3352362.7329899999</v>
      </c>
      <c r="G24" s="250">
        <v>4007810.8222099999</v>
      </c>
      <c r="H24" s="250">
        <v>4247780.1772800004</v>
      </c>
      <c r="I24" s="250">
        <v>4256609.2513699997</v>
      </c>
      <c r="J24" s="250">
        <v>4388571.3803699994</v>
      </c>
      <c r="K24" s="250">
        <v>3318342.2128600003</v>
      </c>
      <c r="L24" s="250">
        <v>3991507.5028099995</v>
      </c>
      <c r="M24" s="250">
        <v>4605516.3313699998</v>
      </c>
      <c r="N24" s="250">
        <v>4706640.4224700015</v>
      </c>
      <c r="O24" s="172"/>
      <c r="P24" s="172"/>
      <c r="Q24" s="172"/>
      <c r="R24" s="172"/>
      <c r="S24" s="172"/>
      <c r="T24" s="172"/>
      <c r="U24" s="172"/>
      <c r="V24" s="172"/>
      <c r="W24" s="172"/>
      <c r="X24" s="172"/>
      <c r="Y24" s="172"/>
      <c r="Z24" s="172"/>
      <c r="AA24" s="172"/>
      <c r="AB24" s="172"/>
      <c r="AC24" s="172"/>
    </row>
    <row r="25" spans="1:29" s="251" customFormat="1" ht="15" customHeight="1" x14ac:dyDescent="0.25">
      <c r="A25" s="249" t="s">
        <v>593</v>
      </c>
      <c r="B25" s="250">
        <v>364866.16483999998</v>
      </c>
      <c r="C25" s="250">
        <v>416468.17936000001</v>
      </c>
      <c r="D25" s="250">
        <v>520678.33308000001</v>
      </c>
      <c r="E25" s="250">
        <v>755229.13771000004</v>
      </c>
      <c r="F25" s="250">
        <v>825719.98684999999</v>
      </c>
      <c r="G25" s="250">
        <v>787548.18194000004</v>
      </c>
      <c r="H25" s="250">
        <v>906362.43979999993</v>
      </c>
      <c r="I25" s="250">
        <v>958448.69299000001</v>
      </c>
      <c r="J25" s="250">
        <v>961192.10259999998</v>
      </c>
      <c r="K25" s="250">
        <v>853538.30750999996</v>
      </c>
      <c r="L25" s="250">
        <v>812037.22691999993</v>
      </c>
      <c r="M25" s="250">
        <v>944403.59139999992</v>
      </c>
      <c r="N25" s="250">
        <v>1081110.9693700001</v>
      </c>
      <c r="O25" s="172"/>
      <c r="P25" s="172"/>
      <c r="Q25" s="172"/>
      <c r="R25" s="172"/>
      <c r="S25" s="172"/>
      <c r="T25" s="172"/>
      <c r="U25" s="172"/>
      <c r="V25" s="172"/>
      <c r="W25" s="172"/>
      <c r="X25" s="172"/>
      <c r="Y25" s="172"/>
      <c r="Z25" s="172"/>
      <c r="AA25" s="172"/>
      <c r="AB25" s="172"/>
      <c r="AC25" s="172"/>
    </row>
    <row r="26" spans="1:29" s="253" customFormat="1" ht="15" customHeight="1" thickBot="1" x14ac:dyDescent="0.3">
      <c r="A26" s="249" t="s">
        <v>98</v>
      </c>
      <c r="B26" s="250">
        <v>0</v>
      </c>
      <c r="C26" s="250">
        <v>0</v>
      </c>
      <c r="D26" s="250">
        <v>0</v>
      </c>
      <c r="E26" s="250">
        <v>95125.84268999999</v>
      </c>
      <c r="F26" s="250">
        <v>95125.84268999999</v>
      </c>
      <c r="G26" s="250">
        <v>0</v>
      </c>
      <c r="H26" s="250">
        <v>0</v>
      </c>
      <c r="I26" s="250">
        <v>0</v>
      </c>
      <c r="J26" s="250">
        <v>0</v>
      </c>
      <c r="K26" s="250">
        <v>0</v>
      </c>
      <c r="L26" s="250">
        <v>0</v>
      </c>
      <c r="M26" s="250">
        <v>0</v>
      </c>
      <c r="N26" s="250">
        <v>0</v>
      </c>
      <c r="O26" s="172"/>
      <c r="P26" s="172"/>
      <c r="Q26" s="172"/>
      <c r="R26" s="172"/>
      <c r="S26" s="172"/>
      <c r="T26" s="172"/>
      <c r="U26" s="172"/>
      <c r="V26" s="172"/>
      <c r="W26" s="172"/>
      <c r="X26" s="172"/>
      <c r="Y26" s="172"/>
      <c r="Z26" s="172"/>
      <c r="AA26" s="172"/>
      <c r="AB26" s="172"/>
      <c r="AC26" s="172"/>
    </row>
    <row r="27" spans="1:29" ht="15" customHeight="1" thickTop="1" thickBot="1" x14ac:dyDescent="0.3">
      <c r="A27" s="656" t="s">
        <v>594</v>
      </c>
      <c r="B27" s="657">
        <v>125231515.01099001</v>
      </c>
      <c r="C27" s="657">
        <v>151221336.08014002</v>
      </c>
      <c r="D27" s="657">
        <v>159397680.83421999</v>
      </c>
      <c r="E27" s="657">
        <v>185861743.93444002</v>
      </c>
      <c r="F27" s="657">
        <v>198933507.28595999</v>
      </c>
      <c r="G27" s="657">
        <v>209609321.95313001</v>
      </c>
      <c r="H27" s="657">
        <v>238077067.78069001</v>
      </c>
      <c r="I27" s="657">
        <v>253227562.29579002</v>
      </c>
      <c r="J27" s="657">
        <v>266679784.33552</v>
      </c>
      <c r="K27" s="657">
        <v>260710128.78007001</v>
      </c>
      <c r="L27" s="657">
        <v>268703043.20356989</v>
      </c>
      <c r="M27" s="657">
        <v>281120789.36119002</v>
      </c>
      <c r="N27" s="657">
        <v>298309305.87615001</v>
      </c>
      <c r="O27" s="172"/>
      <c r="P27" s="172"/>
      <c r="Q27" s="172"/>
      <c r="R27" s="172"/>
      <c r="S27" s="172"/>
      <c r="T27" s="172"/>
      <c r="U27" s="172"/>
      <c r="V27" s="172"/>
      <c r="W27" s="172"/>
      <c r="X27" s="172"/>
      <c r="Y27" s="172"/>
      <c r="Z27" s="172"/>
      <c r="AA27" s="172"/>
      <c r="AB27" s="172"/>
      <c r="AC27" s="172"/>
    </row>
    <row r="28" spans="1:29" s="251" customFormat="1" ht="15" customHeight="1" thickTop="1" x14ac:dyDescent="0.25">
      <c r="A28" s="249" t="s">
        <v>595</v>
      </c>
      <c r="B28" s="250">
        <v>107500779.49492</v>
      </c>
      <c r="C28" s="250">
        <v>131019185.50766</v>
      </c>
      <c r="D28" s="250">
        <v>135426273.91997001</v>
      </c>
      <c r="E28" s="250">
        <v>154147230.37922001</v>
      </c>
      <c r="F28" s="250">
        <v>161638463.76628</v>
      </c>
      <c r="G28" s="250">
        <v>157409598.70846</v>
      </c>
      <c r="H28" s="250">
        <v>173595869.81370002</v>
      </c>
      <c r="I28" s="250">
        <v>186048624.22277999</v>
      </c>
      <c r="J28" s="250">
        <v>197828104.77060002</v>
      </c>
      <c r="K28" s="250">
        <v>112443499.19658001</v>
      </c>
      <c r="L28" s="250">
        <v>198827756.98665002</v>
      </c>
      <c r="M28" s="250">
        <v>214873527.44521999</v>
      </c>
      <c r="N28" s="250">
        <v>233679485.47661</v>
      </c>
      <c r="O28" s="172"/>
      <c r="P28" s="172"/>
      <c r="Q28" s="172"/>
      <c r="R28" s="172"/>
      <c r="S28" s="172"/>
      <c r="T28" s="172"/>
      <c r="U28" s="172"/>
      <c r="V28" s="172"/>
      <c r="W28" s="172"/>
      <c r="X28" s="172"/>
      <c r="Y28" s="172"/>
      <c r="Z28" s="172"/>
      <c r="AA28" s="172"/>
      <c r="AB28" s="172"/>
      <c r="AC28" s="172"/>
    </row>
    <row r="29" spans="1:29" s="251" customFormat="1" ht="15" customHeight="1" x14ac:dyDescent="0.25">
      <c r="A29" s="252" t="s">
        <v>596</v>
      </c>
      <c r="B29" s="250">
        <v>26259147.962250002</v>
      </c>
      <c r="C29" s="250">
        <v>30048308.85055</v>
      </c>
      <c r="D29" s="250">
        <v>29802707.111759998</v>
      </c>
      <c r="E29" s="250">
        <v>29805454.02679</v>
      </c>
      <c r="F29" s="250">
        <v>28527246.78669</v>
      </c>
      <c r="G29" s="250">
        <v>25221909.018959999</v>
      </c>
      <c r="H29" s="250">
        <v>28919096.715180002</v>
      </c>
      <c r="I29" s="250">
        <v>31258324.62985</v>
      </c>
      <c r="J29" s="250">
        <v>31953907.71142</v>
      </c>
      <c r="K29" s="250">
        <v>28595505.953580003</v>
      </c>
      <c r="L29" s="250">
        <v>32508744.833560005</v>
      </c>
      <c r="M29" s="250">
        <v>33811692.698590003</v>
      </c>
      <c r="N29" s="250">
        <v>36565405.836959995</v>
      </c>
      <c r="O29" s="172"/>
      <c r="P29" s="172"/>
      <c r="Q29" s="172"/>
      <c r="R29" s="172"/>
      <c r="S29" s="172"/>
      <c r="T29" s="172"/>
      <c r="U29" s="172"/>
      <c r="V29" s="172"/>
      <c r="W29" s="172"/>
      <c r="X29" s="172"/>
      <c r="Y29" s="172"/>
      <c r="Z29" s="172"/>
      <c r="AA29" s="172"/>
      <c r="AB29" s="172"/>
      <c r="AC29" s="172"/>
    </row>
    <row r="30" spans="1:29" s="251" customFormat="1" ht="15" customHeight="1" x14ac:dyDescent="0.25">
      <c r="A30" s="252" t="s">
        <v>597</v>
      </c>
      <c r="B30" s="250">
        <v>36761744.1373</v>
      </c>
      <c r="C30" s="250">
        <v>47601698.228260003</v>
      </c>
      <c r="D30" s="250">
        <v>43891533.118639998</v>
      </c>
      <c r="E30" s="250">
        <v>47920359.177170001</v>
      </c>
      <c r="F30" s="250">
        <v>51336022.047849998</v>
      </c>
      <c r="G30" s="250">
        <v>47708281.856580004</v>
      </c>
      <c r="H30" s="250">
        <v>52480729.409209996</v>
      </c>
      <c r="I30" s="250">
        <v>57233904.781120002</v>
      </c>
      <c r="J30" s="250">
        <v>61184296.515110001</v>
      </c>
      <c r="K30" s="250">
        <v>58438241.733279996</v>
      </c>
      <c r="L30" s="250">
        <v>62728095.306000002</v>
      </c>
      <c r="M30" s="250">
        <v>72519031.294719994</v>
      </c>
      <c r="N30" s="250">
        <v>77586972.446780011</v>
      </c>
      <c r="O30" s="172"/>
      <c r="P30" s="172"/>
      <c r="Q30" s="172"/>
      <c r="R30" s="172"/>
      <c r="S30" s="172"/>
      <c r="T30" s="172"/>
      <c r="U30" s="172"/>
      <c r="V30" s="172"/>
      <c r="W30" s="172"/>
      <c r="X30" s="172"/>
      <c r="Y30" s="172"/>
      <c r="Z30" s="172"/>
      <c r="AA30" s="172"/>
      <c r="AB30" s="172"/>
      <c r="AC30" s="172"/>
    </row>
    <row r="31" spans="1:29" s="251" customFormat="1" ht="15" customHeight="1" x14ac:dyDescent="0.25">
      <c r="A31" s="252" t="s">
        <v>598</v>
      </c>
      <c r="B31" s="250">
        <v>3674676.9889600002</v>
      </c>
      <c r="C31" s="250">
        <v>2383644.6945799999</v>
      </c>
      <c r="D31" s="250">
        <v>802007.39145</v>
      </c>
      <c r="E31" s="250">
        <v>608029.32820000011</v>
      </c>
      <c r="F31" s="250">
        <v>486583.58577999996</v>
      </c>
      <c r="G31" s="250">
        <v>285971.39663999999</v>
      </c>
      <c r="H31" s="250">
        <v>290574.55593000003</v>
      </c>
      <c r="I31" s="250">
        <v>422703.82511999999</v>
      </c>
      <c r="J31" s="250">
        <v>116644.63640999999</v>
      </c>
      <c r="K31" s="250">
        <v>49461.86363</v>
      </c>
      <c r="L31" s="250">
        <v>57028.019459999989</v>
      </c>
      <c r="M31" s="250">
        <v>18415.92439</v>
      </c>
      <c r="N31" s="250">
        <v>19880.8459</v>
      </c>
      <c r="O31" s="172"/>
      <c r="P31" s="172"/>
      <c r="Q31" s="172"/>
      <c r="R31" s="172"/>
      <c r="S31" s="172"/>
      <c r="T31" s="172"/>
      <c r="U31" s="172"/>
      <c r="V31" s="172"/>
      <c r="W31" s="172"/>
      <c r="X31" s="172"/>
      <c r="Y31" s="172"/>
      <c r="Z31" s="172"/>
      <c r="AA31" s="172"/>
      <c r="AB31" s="172"/>
      <c r="AC31" s="172"/>
    </row>
    <row r="32" spans="1:29" s="251" customFormat="1" ht="15" customHeight="1" x14ac:dyDescent="0.25">
      <c r="A32" s="252" t="s">
        <v>599</v>
      </c>
      <c r="B32" s="250">
        <v>4294946.5777599998</v>
      </c>
      <c r="C32" s="250">
        <v>4348898.8077299995</v>
      </c>
      <c r="D32" s="250">
        <v>4373255.216</v>
      </c>
      <c r="E32" s="250">
        <v>5070419.5684399996</v>
      </c>
      <c r="F32" s="250">
        <v>3715942.8083699998</v>
      </c>
      <c r="G32" s="250">
        <v>3952117.2222899999</v>
      </c>
      <c r="H32" s="250">
        <v>3144796.71582</v>
      </c>
      <c r="I32" s="250">
        <v>4109528.2781799999</v>
      </c>
      <c r="J32" s="250">
        <v>3792560.4055400002</v>
      </c>
      <c r="K32" s="250">
        <v>3197244.59871</v>
      </c>
      <c r="L32" s="250">
        <v>3441706.8739700001</v>
      </c>
      <c r="M32" s="250">
        <v>3432733.9224799997</v>
      </c>
      <c r="N32" s="250">
        <v>3926841.1619099998</v>
      </c>
      <c r="O32" s="172"/>
      <c r="P32" s="172"/>
      <c r="Q32" s="172"/>
      <c r="R32" s="172"/>
      <c r="S32" s="172"/>
      <c r="T32" s="172"/>
      <c r="U32" s="172"/>
      <c r="V32" s="172"/>
      <c r="W32" s="172"/>
      <c r="X32" s="172"/>
      <c r="Y32" s="172"/>
      <c r="Z32" s="172"/>
      <c r="AA32" s="172"/>
      <c r="AB32" s="172"/>
      <c r="AC32" s="172"/>
    </row>
    <row r="33" spans="1:29" s="251" customFormat="1" ht="15" customHeight="1" x14ac:dyDescent="0.25">
      <c r="A33" s="252" t="s">
        <v>600</v>
      </c>
      <c r="B33" s="250">
        <v>34128615.657130003</v>
      </c>
      <c r="C33" s="250">
        <v>43373413.711370006</v>
      </c>
      <c r="D33" s="250">
        <v>52421842.970919997</v>
      </c>
      <c r="E33" s="250">
        <v>65219490.453510001</v>
      </c>
      <c r="F33" s="250">
        <v>70755430.536270007</v>
      </c>
      <c r="G33" s="250">
        <v>72297337.143279999</v>
      </c>
      <c r="H33" s="250">
        <v>79380372.684820011</v>
      </c>
      <c r="I33" s="250">
        <v>82631530.217570007</v>
      </c>
      <c r="J33" s="250">
        <v>89188544.847429991</v>
      </c>
      <c r="K33" s="250">
        <v>21100433.08735</v>
      </c>
      <c r="L33" s="250">
        <v>87888421.966680005</v>
      </c>
      <c r="M33" s="250">
        <v>92013849.352899998</v>
      </c>
      <c r="N33" s="250">
        <v>102083431.95916</v>
      </c>
      <c r="O33" s="172"/>
      <c r="P33" s="172"/>
      <c r="Q33" s="172"/>
      <c r="R33" s="172"/>
      <c r="S33" s="172"/>
      <c r="T33" s="172"/>
      <c r="U33" s="172"/>
      <c r="V33" s="172"/>
      <c r="W33" s="172"/>
      <c r="X33" s="172"/>
      <c r="Y33" s="172"/>
      <c r="Z33" s="172"/>
      <c r="AA33" s="172"/>
      <c r="AB33" s="172"/>
      <c r="AC33" s="172"/>
    </row>
    <row r="34" spans="1:29" s="251" customFormat="1" ht="15" customHeight="1" x14ac:dyDescent="0.25">
      <c r="A34" s="252" t="s">
        <v>601</v>
      </c>
      <c r="B34" s="250">
        <v>2381648.1715199999</v>
      </c>
      <c r="C34" s="250">
        <v>3263221.2151700002</v>
      </c>
      <c r="D34" s="250">
        <v>4134928.1111999997</v>
      </c>
      <c r="E34" s="250">
        <v>5523477.8251099996</v>
      </c>
      <c r="F34" s="250">
        <v>6817238.0013199998</v>
      </c>
      <c r="G34" s="250">
        <v>7943982.0707099997</v>
      </c>
      <c r="H34" s="250">
        <v>9380299.7327399999</v>
      </c>
      <c r="I34" s="250">
        <v>10392632.490940001</v>
      </c>
      <c r="J34" s="250">
        <v>11592150.654690001</v>
      </c>
      <c r="K34" s="250">
        <v>1062611.96003</v>
      </c>
      <c r="L34" s="250">
        <v>12203759.986979999</v>
      </c>
      <c r="M34" s="250">
        <v>13077804.252139999</v>
      </c>
      <c r="N34" s="250">
        <v>13496953.2259</v>
      </c>
      <c r="O34" s="172"/>
      <c r="P34" s="172"/>
      <c r="Q34" s="172"/>
      <c r="R34" s="172"/>
      <c r="S34" s="172"/>
      <c r="T34" s="172"/>
      <c r="U34" s="172"/>
      <c r="V34" s="172"/>
      <c r="W34" s="172"/>
      <c r="X34" s="172"/>
      <c r="Y34" s="172"/>
      <c r="Z34" s="172"/>
      <c r="AA34" s="172"/>
      <c r="AB34" s="172"/>
      <c r="AC34" s="172"/>
    </row>
    <row r="35" spans="1:29" s="251" customFormat="1" ht="15" customHeight="1" x14ac:dyDescent="0.25">
      <c r="A35" s="249" t="s">
        <v>602</v>
      </c>
      <c r="B35" s="250">
        <v>144088.87340000001</v>
      </c>
      <c r="C35" s="250">
        <v>234884.22842</v>
      </c>
      <c r="D35" s="250">
        <v>151549.21575999999</v>
      </c>
      <c r="E35" s="250">
        <v>101807.20009999999</v>
      </c>
      <c r="F35" s="250">
        <v>144321.29655999999</v>
      </c>
      <c r="G35" s="250">
        <v>129607.05386</v>
      </c>
      <c r="H35" s="250">
        <v>362478.75060000003</v>
      </c>
      <c r="I35" s="250">
        <v>240474.35581000001</v>
      </c>
      <c r="J35" s="250">
        <v>228904.70439</v>
      </c>
      <c r="K35" s="250">
        <v>302419.78055000002</v>
      </c>
      <c r="L35" s="250">
        <v>198344.63843000002</v>
      </c>
      <c r="M35" s="250">
        <v>171725.78888999994</v>
      </c>
      <c r="N35" s="250">
        <v>208719.65768</v>
      </c>
      <c r="O35" s="172"/>
      <c r="P35" s="172"/>
      <c r="Q35" s="172"/>
      <c r="R35" s="172"/>
      <c r="S35" s="172"/>
      <c r="T35" s="172"/>
      <c r="U35" s="172"/>
      <c r="V35" s="172"/>
      <c r="W35" s="172"/>
      <c r="X35" s="172"/>
      <c r="Y35" s="172"/>
      <c r="Z35" s="172"/>
      <c r="AA35" s="172"/>
      <c r="AB35" s="172"/>
      <c r="AC35" s="172"/>
    </row>
    <row r="36" spans="1:29" s="251" customFormat="1" ht="15" customHeight="1" x14ac:dyDescent="0.25">
      <c r="A36" s="249" t="s">
        <v>603</v>
      </c>
      <c r="B36" s="250">
        <v>4337370.8877799995</v>
      </c>
      <c r="C36" s="250">
        <v>5422966.1756699998</v>
      </c>
      <c r="D36" s="250">
        <v>7624676.29067</v>
      </c>
      <c r="E36" s="250">
        <v>12867562.1096</v>
      </c>
      <c r="F36" s="250">
        <v>16467510.18685</v>
      </c>
      <c r="G36" s="250">
        <v>25291022.044160001</v>
      </c>
      <c r="H36" s="250">
        <v>33449203.23429</v>
      </c>
      <c r="I36" s="250">
        <v>34962421.880339995</v>
      </c>
      <c r="J36" s="250">
        <v>35677153.29676</v>
      </c>
      <c r="K36" s="250">
        <v>34477597.175279997</v>
      </c>
      <c r="L36" s="250">
        <v>30568093.017889995</v>
      </c>
      <c r="M36" s="250">
        <v>31569941.420370005</v>
      </c>
      <c r="N36" s="250">
        <v>25231077.975699995</v>
      </c>
      <c r="O36" s="172"/>
      <c r="P36" s="172"/>
      <c r="Q36" s="172"/>
      <c r="R36" s="172"/>
      <c r="S36" s="172"/>
      <c r="T36" s="172"/>
      <c r="U36" s="172"/>
      <c r="V36" s="172"/>
      <c r="W36" s="172"/>
      <c r="X36" s="172"/>
      <c r="Y36" s="172"/>
      <c r="Z36" s="172"/>
      <c r="AA36" s="172"/>
      <c r="AB36" s="172"/>
      <c r="AC36" s="172"/>
    </row>
    <row r="37" spans="1:29" s="251" customFormat="1" ht="15" customHeight="1" x14ac:dyDescent="0.25">
      <c r="A37" s="249" t="s">
        <v>604</v>
      </c>
      <c r="B37" s="250">
        <v>2796198.3475799998</v>
      </c>
      <c r="C37" s="250">
        <v>2753766.3094099998</v>
      </c>
      <c r="D37" s="250">
        <v>3358739.0953099998</v>
      </c>
      <c r="E37" s="250">
        <v>3778661.1630300004</v>
      </c>
      <c r="F37" s="250">
        <v>3610625.6594199999</v>
      </c>
      <c r="G37" s="250">
        <v>4097111.3125700001</v>
      </c>
      <c r="H37" s="250">
        <v>4414429.1060899999</v>
      </c>
      <c r="I37" s="250">
        <v>5065166.2878900003</v>
      </c>
      <c r="J37" s="250">
        <v>5692080.23912</v>
      </c>
      <c r="K37" s="250">
        <v>5569066.1096800007</v>
      </c>
      <c r="L37" s="250">
        <v>5569975.24364</v>
      </c>
      <c r="M37" s="250">
        <v>5533809.9659199994</v>
      </c>
      <c r="N37" s="250">
        <v>7182065.2872899994</v>
      </c>
      <c r="O37" s="172"/>
      <c r="P37" s="172"/>
      <c r="Q37" s="172"/>
      <c r="R37" s="172"/>
      <c r="S37" s="172"/>
      <c r="T37" s="172"/>
      <c r="U37" s="172"/>
      <c r="V37" s="172"/>
      <c r="W37" s="172"/>
      <c r="X37" s="172"/>
      <c r="Y37" s="172"/>
      <c r="Z37" s="172"/>
      <c r="AA37" s="172"/>
      <c r="AB37" s="172"/>
      <c r="AC37" s="172"/>
    </row>
    <row r="38" spans="1:29" s="251" customFormat="1" ht="15" customHeight="1" x14ac:dyDescent="0.25">
      <c r="A38" s="249" t="s">
        <v>102</v>
      </c>
      <c r="B38" s="250">
        <v>1695871.4385200001</v>
      </c>
      <c r="C38" s="250">
        <v>1803604.24028</v>
      </c>
      <c r="D38" s="250">
        <v>1839390.5435599999</v>
      </c>
      <c r="E38" s="250">
        <v>2037668.9649700001</v>
      </c>
      <c r="F38" s="250">
        <v>2154853.4890700001</v>
      </c>
      <c r="G38" s="250">
        <v>2409830.3072199998</v>
      </c>
      <c r="H38" s="250">
        <v>2441944.2260199999</v>
      </c>
      <c r="I38" s="250">
        <v>2719642.6953199999</v>
      </c>
      <c r="J38" s="250">
        <v>2887271.10745</v>
      </c>
      <c r="K38" s="250">
        <v>2713868.3401799998</v>
      </c>
      <c r="L38" s="250">
        <v>2818810.8065300002</v>
      </c>
      <c r="M38" s="250">
        <v>2972842.40411</v>
      </c>
      <c r="N38" s="250">
        <v>3624193.5513799996</v>
      </c>
      <c r="O38" s="172"/>
      <c r="P38" s="172"/>
      <c r="Q38" s="172"/>
      <c r="R38" s="172"/>
      <c r="S38" s="172"/>
      <c r="T38" s="172"/>
      <c r="U38" s="172"/>
      <c r="V38" s="172"/>
      <c r="W38" s="172"/>
      <c r="X38" s="172"/>
      <c r="Y38" s="172"/>
      <c r="Z38" s="172"/>
      <c r="AA38" s="172"/>
      <c r="AB38" s="172"/>
      <c r="AC38" s="172"/>
    </row>
    <row r="39" spans="1:29" s="251" customFormat="1" ht="15" customHeight="1" x14ac:dyDescent="0.25">
      <c r="A39" s="249" t="s">
        <v>103</v>
      </c>
      <c r="B39" s="250">
        <v>1696855.34344</v>
      </c>
      <c r="C39" s="250">
        <v>2039392.1688699999</v>
      </c>
      <c r="D39" s="250">
        <v>2648311.8169699996</v>
      </c>
      <c r="E39" s="250">
        <v>2830457.1137299999</v>
      </c>
      <c r="F39" s="250">
        <v>2705067.6034499998</v>
      </c>
      <c r="G39" s="250">
        <v>2633663.0578400004</v>
      </c>
      <c r="H39" s="250">
        <v>3576780.0863399999</v>
      </c>
      <c r="I39" s="250">
        <v>3328936.89163</v>
      </c>
      <c r="J39" s="250">
        <v>3202005.5244100001</v>
      </c>
      <c r="K39" s="250">
        <v>3277956.73318</v>
      </c>
      <c r="L39" s="250">
        <v>3436114.4780000001</v>
      </c>
      <c r="M39" s="250">
        <v>3242224.7494899998</v>
      </c>
      <c r="N39" s="250">
        <v>3085118.0909200003</v>
      </c>
      <c r="O39" s="172"/>
      <c r="P39" s="172"/>
      <c r="Q39" s="172"/>
      <c r="R39" s="172"/>
      <c r="S39" s="172"/>
      <c r="T39" s="172"/>
      <c r="U39" s="172"/>
      <c r="V39" s="172"/>
      <c r="W39" s="172"/>
      <c r="X39" s="172"/>
      <c r="Y39" s="172"/>
      <c r="Z39" s="172"/>
      <c r="AA39" s="172"/>
      <c r="AB39" s="172"/>
      <c r="AC39" s="172"/>
    </row>
    <row r="40" spans="1:29" s="251" customFormat="1" ht="15" customHeight="1" x14ac:dyDescent="0.25">
      <c r="A40" s="249" t="s">
        <v>605</v>
      </c>
      <c r="B40" s="250">
        <v>1416508.0696400001</v>
      </c>
      <c r="C40" s="250">
        <v>1717452.61671</v>
      </c>
      <c r="D40" s="250">
        <v>2465203.2340600002</v>
      </c>
      <c r="E40" s="250">
        <v>2617260.7224699999</v>
      </c>
      <c r="F40" s="250">
        <v>2549268.1711900001</v>
      </c>
      <c r="G40" s="250">
        <v>2746468.5641300003</v>
      </c>
      <c r="H40" s="250">
        <v>2804632.7594299996</v>
      </c>
      <c r="I40" s="250">
        <v>2623885.0717699998</v>
      </c>
      <c r="J40" s="250">
        <v>2530693.2975100004</v>
      </c>
      <c r="K40" s="250">
        <v>2666538.3383899997</v>
      </c>
      <c r="L40" s="250">
        <v>2645461.9556700001</v>
      </c>
      <c r="M40" s="250">
        <v>2673338.0751999998</v>
      </c>
      <c r="N40" s="250">
        <v>2723729.13961</v>
      </c>
      <c r="O40" s="172"/>
      <c r="P40" s="172"/>
      <c r="Q40" s="172"/>
      <c r="R40" s="172"/>
      <c r="S40" s="172"/>
      <c r="T40" s="172"/>
      <c r="U40" s="172"/>
      <c r="V40" s="172"/>
      <c r="W40" s="172"/>
      <c r="X40" s="172"/>
      <c r="Y40" s="172"/>
      <c r="Z40" s="172"/>
      <c r="AA40" s="172"/>
      <c r="AB40" s="172"/>
      <c r="AC40" s="172"/>
    </row>
    <row r="41" spans="1:29" s="253" customFormat="1" ht="15" customHeight="1" thickBot="1" x14ac:dyDescent="0.3">
      <c r="A41" s="249" t="s">
        <v>105</v>
      </c>
      <c r="B41" s="250">
        <v>5643842.55571</v>
      </c>
      <c r="C41" s="250">
        <v>6230084.8331199996</v>
      </c>
      <c r="D41" s="250">
        <v>5883536.7179199997</v>
      </c>
      <c r="E41" s="250">
        <v>7481096.2813200001</v>
      </c>
      <c r="F41" s="250">
        <v>9663397.11314</v>
      </c>
      <c r="G41" s="250">
        <v>14892020.904889999</v>
      </c>
      <c r="H41" s="250">
        <v>17431729.804220002</v>
      </c>
      <c r="I41" s="250">
        <v>18238410.890250001</v>
      </c>
      <c r="J41" s="250">
        <v>18633571.39528</v>
      </c>
      <c r="K41" s="250">
        <v>99259183.106229991</v>
      </c>
      <c r="L41" s="250">
        <v>24638486.076760001</v>
      </c>
      <c r="M41" s="250">
        <v>20083379.511990003</v>
      </c>
      <c r="N41" s="250">
        <v>22574916.696960002</v>
      </c>
      <c r="O41" s="172"/>
      <c r="P41" s="172"/>
      <c r="Q41" s="172"/>
      <c r="R41" s="172"/>
      <c r="S41" s="172"/>
      <c r="T41" s="172"/>
      <c r="U41" s="172"/>
      <c r="V41" s="172"/>
      <c r="W41" s="172"/>
      <c r="X41" s="172"/>
      <c r="Y41" s="172"/>
      <c r="Z41" s="172"/>
      <c r="AA41" s="172"/>
      <c r="AB41" s="172"/>
      <c r="AC41" s="172"/>
    </row>
    <row r="42" spans="1:29" ht="15" customHeight="1" thickTop="1" thickBot="1" x14ac:dyDescent="0.3">
      <c r="A42" s="656" t="s">
        <v>24</v>
      </c>
      <c r="B42" s="657">
        <v>10801966.7347</v>
      </c>
      <c r="C42" s="657">
        <v>12046739.089030001</v>
      </c>
      <c r="D42" s="657">
        <v>13616999.10238</v>
      </c>
      <c r="E42" s="657">
        <v>14257334.54775</v>
      </c>
      <c r="F42" s="657">
        <v>15225053.382690001</v>
      </c>
      <c r="G42" s="657">
        <v>16660673.37084</v>
      </c>
      <c r="H42" s="657">
        <v>16652965.061299998</v>
      </c>
      <c r="I42" s="657">
        <v>18076565.487369999</v>
      </c>
      <c r="J42" s="657">
        <v>19406339.626029998</v>
      </c>
      <c r="K42" s="657">
        <v>19277482.467769999</v>
      </c>
      <c r="L42" s="657">
        <v>21178639.932109997</v>
      </c>
      <c r="M42" s="657">
        <v>24061090.88924</v>
      </c>
      <c r="N42" s="657">
        <v>24997894.744939998</v>
      </c>
      <c r="O42" s="172"/>
      <c r="P42" s="172"/>
      <c r="Q42" s="172"/>
      <c r="R42" s="172"/>
      <c r="S42" s="172"/>
      <c r="T42" s="172"/>
      <c r="U42" s="172"/>
      <c r="V42" s="172"/>
      <c r="W42" s="172"/>
      <c r="X42" s="172"/>
      <c r="Y42" s="172"/>
      <c r="Z42" s="172"/>
      <c r="AA42" s="172"/>
      <c r="AB42" s="172"/>
      <c r="AC42" s="172"/>
    </row>
    <row r="43" spans="1:29" s="251" customFormat="1" ht="15" customHeight="1" thickTop="1" x14ac:dyDescent="0.25">
      <c r="A43" s="249" t="s">
        <v>107</v>
      </c>
      <c r="B43" s="250">
        <v>6452976.6267200001</v>
      </c>
      <c r="C43" s="250">
        <v>7916336.6106099999</v>
      </c>
      <c r="D43" s="250">
        <v>9431317.9006099999</v>
      </c>
      <c r="E43" s="250">
        <v>10046163.910610002</v>
      </c>
      <c r="F43" s="250">
        <v>11030322.580610001</v>
      </c>
      <c r="G43" s="250">
        <v>11884303.24061</v>
      </c>
      <c r="H43" s="250">
        <v>12747373.666549999</v>
      </c>
      <c r="I43" s="250">
        <v>13455645.656549999</v>
      </c>
      <c r="J43" s="250">
        <v>14440394.266549999</v>
      </c>
      <c r="K43" s="250">
        <v>13919266.866549999</v>
      </c>
      <c r="L43" s="250">
        <v>14849907.526549999</v>
      </c>
      <c r="M43" s="250">
        <v>16352736.580290001</v>
      </c>
      <c r="N43" s="250">
        <v>17581729.80029</v>
      </c>
      <c r="O43" s="172"/>
      <c r="P43" s="172"/>
      <c r="Q43" s="172"/>
      <c r="R43" s="172"/>
      <c r="S43" s="172"/>
      <c r="T43" s="172"/>
      <c r="U43" s="172"/>
      <c r="V43" s="172"/>
      <c r="W43" s="172"/>
      <c r="X43" s="172"/>
      <c r="Y43" s="172"/>
      <c r="Z43" s="172"/>
      <c r="AA43" s="172"/>
      <c r="AB43" s="172"/>
      <c r="AC43" s="172"/>
    </row>
    <row r="44" spans="1:29" s="251" customFormat="1" ht="15" customHeight="1" x14ac:dyDescent="0.25">
      <c r="A44" s="249" t="s">
        <v>108</v>
      </c>
      <c r="B44" s="250">
        <v>626257.29934000003</v>
      </c>
      <c r="C44" s="250">
        <v>440452.23038999998</v>
      </c>
      <c r="D44" s="250">
        <v>521727.56848000002</v>
      </c>
      <c r="E44" s="250">
        <v>142453.66538999998</v>
      </c>
      <c r="F44" s="250">
        <v>122786.06948000001</v>
      </c>
      <c r="G44" s="250">
        <v>135134.53461999999</v>
      </c>
      <c r="H44" s="250">
        <v>236108.21138999998</v>
      </c>
      <c r="I44" s="250">
        <v>298883.27038999996</v>
      </c>
      <c r="J44" s="250">
        <v>170968.33228</v>
      </c>
      <c r="K44" s="250">
        <v>86399.894180000003</v>
      </c>
      <c r="L44" s="250">
        <v>207918.12134000001</v>
      </c>
      <c r="M44" s="250">
        <v>148788.78912</v>
      </c>
      <c r="N44" s="250">
        <v>220951.55167999998</v>
      </c>
      <c r="O44" s="172"/>
      <c r="P44" s="172"/>
      <c r="Q44" s="172"/>
      <c r="R44" s="172"/>
      <c r="S44" s="172"/>
      <c r="T44" s="172"/>
      <c r="U44" s="172"/>
      <c r="V44" s="172"/>
      <c r="W44" s="172"/>
      <c r="X44" s="172"/>
      <c r="Y44" s="172"/>
      <c r="Z44" s="172"/>
      <c r="AA44" s="172"/>
      <c r="AB44" s="172"/>
      <c r="AC44" s="172"/>
    </row>
    <row r="45" spans="1:29" s="251" customFormat="1" ht="15" customHeight="1" x14ac:dyDescent="0.25">
      <c r="A45" s="249" t="s">
        <v>109</v>
      </c>
      <c r="B45" s="250">
        <v>0</v>
      </c>
      <c r="C45" s="250">
        <v>0</v>
      </c>
      <c r="D45" s="250">
        <v>0</v>
      </c>
      <c r="E45" s="250">
        <v>0</v>
      </c>
      <c r="F45" s="250">
        <v>0</v>
      </c>
      <c r="G45" s="250">
        <v>0</v>
      </c>
      <c r="H45" s="250">
        <v>0</v>
      </c>
      <c r="I45" s="250">
        <v>0</v>
      </c>
      <c r="J45" s="250">
        <v>0</v>
      </c>
      <c r="K45" s="250">
        <v>0</v>
      </c>
      <c r="L45" s="250">
        <v>0</v>
      </c>
      <c r="M45" s="250">
        <v>0</v>
      </c>
      <c r="N45" s="250">
        <v>0</v>
      </c>
      <c r="O45" s="172"/>
      <c r="P45" s="172"/>
      <c r="Q45" s="172"/>
      <c r="R45" s="172"/>
      <c r="S45" s="172"/>
      <c r="T45" s="172"/>
      <c r="U45" s="172"/>
      <c r="V45" s="172"/>
      <c r="W45" s="172"/>
      <c r="X45" s="172"/>
      <c r="Y45" s="172"/>
      <c r="Z45" s="172"/>
      <c r="AA45" s="172"/>
      <c r="AB45" s="172"/>
      <c r="AC45" s="172"/>
    </row>
    <row r="46" spans="1:29" s="251" customFormat="1" ht="15" customHeight="1" x14ac:dyDescent="0.25">
      <c r="A46" s="249" t="s">
        <v>606</v>
      </c>
      <c r="B46" s="250">
        <v>1983823.31388</v>
      </c>
      <c r="C46" s="250">
        <v>1960109.2246600001</v>
      </c>
      <c r="D46" s="250">
        <v>1687372.9091700001</v>
      </c>
      <c r="E46" s="250">
        <v>2015543.19178</v>
      </c>
      <c r="F46" s="250">
        <v>2236918.8634200003</v>
      </c>
      <c r="G46" s="250">
        <v>2500623.7864000001</v>
      </c>
      <c r="H46" s="250">
        <v>2817848.0044</v>
      </c>
      <c r="I46" s="250">
        <v>2899877.5660700002</v>
      </c>
      <c r="J46" s="250">
        <v>3052739.1123899999</v>
      </c>
      <c r="K46" s="250">
        <v>3245971.1649799999</v>
      </c>
      <c r="L46" s="250">
        <v>3494322.4644400002</v>
      </c>
      <c r="M46" s="250">
        <v>3782009.7810299997</v>
      </c>
      <c r="N46" s="250">
        <v>4249420.5498399995</v>
      </c>
      <c r="O46" s="172"/>
      <c r="P46" s="172"/>
      <c r="Q46" s="172"/>
      <c r="R46" s="172"/>
      <c r="S46" s="172"/>
      <c r="T46" s="172"/>
      <c r="U46" s="172"/>
      <c r="V46" s="172"/>
      <c r="W46" s="172"/>
      <c r="X46" s="172"/>
      <c r="Y46" s="172"/>
      <c r="Z46" s="172"/>
      <c r="AA46" s="172"/>
      <c r="AB46" s="172"/>
      <c r="AC46" s="172"/>
    </row>
    <row r="47" spans="1:29" s="251" customFormat="1" ht="15" customHeight="1" x14ac:dyDescent="0.25">
      <c r="A47" s="249" t="s">
        <v>111</v>
      </c>
      <c r="B47" s="250">
        <v>1738909.4947599999</v>
      </c>
      <c r="C47" s="250">
        <v>1729841.0233699998</v>
      </c>
      <c r="D47" s="250">
        <v>1976580.7241199999</v>
      </c>
      <c r="E47" s="250">
        <v>2053173.77997</v>
      </c>
      <c r="F47" s="250">
        <v>1835025.8691800002</v>
      </c>
      <c r="G47" s="250">
        <v>2140611.8092100001</v>
      </c>
      <c r="H47" s="250">
        <v>851635.17896000005</v>
      </c>
      <c r="I47" s="250">
        <v>1422158.9943599999</v>
      </c>
      <c r="J47" s="250">
        <v>1742237.91481</v>
      </c>
      <c r="K47" s="250">
        <v>2025844.5420599999</v>
      </c>
      <c r="L47" s="250">
        <v>2626491.81978</v>
      </c>
      <c r="M47" s="250">
        <v>3777555.7387999995</v>
      </c>
      <c r="N47" s="250">
        <v>2945792.8431299999</v>
      </c>
      <c r="O47" s="172"/>
      <c r="P47" s="172"/>
      <c r="Q47" s="172"/>
      <c r="R47" s="172"/>
      <c r="S47" s="172"/>
      <c r="T47" s="172"/>
      <c r="U47" s="172"/>
      <c r="V47" s="172"/>
      <c r="W47" s="172"/>
      <c r="X47" s="172"/>
      <c r="Y47" s="172"/>
      <c r="Z47" s="172"/>
      <c r="AA47" s="172"/>
      <c r="AB47" s="172"/>
      <c r="AC47" s="172"/>
    </row>
    <row r="48" spans="1:29" s="251" customFormat="1" ht="15" customHeight="1" x14ac:dyDescent="0.25">
      <c r="A48" s="252" t="s">
        <v>607</v>
      </c>
      <c r="B48" s="250">
        <v>-8191.4995699999999</v>
      </c>
      <c r="C48" s="250">
        <v>39.443930000000002</v>
      </c>
      <c r="D48" s="250">
        <v>10680.81897</v>
      </c>
      <c r="E48" s="250">
        <v>32467.953289999998</v>
      </c>
      <c r="F48" s="250">
        <v>58722.066749999998</v>
      </c>
      <c r="G48" s="250">
        <v>70985.071790000002</v>
      </c>
      <c r="H48" s="250">
        <v>56810.831250000003</v>
      </c>
      <c r="I48" s="250">
        <v>2971.0108100000002</v>
      </c>
      <c r="J48" s="250">
        <v>-19042.784540000001</v>
      </c>
      <c r="K48" s="250">
        <v>-6198.6943499999998</v>
      </c>
      <c r="L48" s="250">
        <v>27456.008259999999</v>
      </c>
      <c r="M48" s="250">
        <v>78075.42257000001</v>
      </c>
      <c r="N48" s="250">
        <v>360706.63475999999</v>
      </c>
      <c r="O48" s="172"/>
      <c r="P48" s="172"/>
      <c r="Q48" s="172"/>
      <c r="R48" s="172"/>
      <c r="S48" s="172"/>
      <c r="T48" s="172"/>
      <c r="U48" s="172"/>
      <c r="V48" s="172"/>
      <c r="W48" s="172"/>
      <c r="X48" s="172"/>
      <c r="Y48" s="172"/>
      <c r="Z48" s="172"/>
      <c r="AA48" s="172"/>
      <c r="AB48" s="172"/>
      <c r="AC48" s="172"/>
    </row>
    <row r="49" spans="1:29" s="253" customFormat="1" ht="15" customHeight="1" thickBot="1" x14ac:dyDescent="0.3">
      <c r="A49" s="252" t="s">
        <v>608</v>
      </c>
      <c r="B49" s="250">
        <v>1747100.9943299999</v>
      </c>
      <c r="C49" s="250">
        <v>1729801.57944</v>
      </c>
      <c r="D49" s="250">
        <v>1965899.90515</v>
      </c>
      <c r="E49" s="250">
        <v>2020705.8266800002</v>
      </c>
      <c r="F49" s="250">
        <v>1776303.8024300002</v>
      </c>
      <c r="G49" s="250">
        <v>2069626.7374200001</v>
      </c>
      <c r="H49" s="250">
        <v>794824.34771</v>
      </c>
      <c r="I49" s="250">
        <v>1419187.98355</v>
      </c>
      <c r="J49" s="250">
        <v>1761280.6993499999</v>
      </c>
      <c r="K49" s="250">
        <v>2032043.2364100001</v>
      </c>
      <c r="L49" s="250">
        <v>2599035.81152</v>
      </c>
      <c r="M49" s="250">
        <v>3699480.3162299995</v>
      </c>
      <c r="N49" s="250">
        <v>2585086.2083700001</v>
      </c>
      <c r="O49" s="172"/>
      <c r="P49" s="172"/>
      <c r="Q49" s="172"/>
      <c r="R49" s="172"/>
      <c r="S49" s="172"/>
      <c r="T49" s="172"/>
      <c r="U49" s="172"/>
      <c r="V49" s="172"/>
      <c r="W49" s="172"/>
      <c r="X49" s="172"/>
      <c r="Y49" s="172"/>
      <c r="Z49" s="172"/>
      <c r="AA49" s="172"/>
      <c r="AB49" s="172"/>
      <c r="AC49" s="172"/>
    </row>
    <row r="50" spans="1:29" ht="15" customHeight="1" thickTop="1" thickBot="1" x14ac:dyDescent="0.3">
      <c r="A50" s="656" t="s">
        <v>32</v>
      </c>
      <c r="B50" s="657">
        <v>136033481.74568999</v>
      </c>
      <c r="C50" s="657">
        <v>163268075.16917002</v>
      </c>
      <c r="D50" s="657">
        <v>173014679.9366</v>
      </c>
      <c r="E50" s="657">
        <v>200119078.48219001</v>
      </c>
      <c r="F50" s="657">
        <v>214158560.66865</v>
      </c>
      <c r="G50" s="657">
        <v>226269995.32396999</v>
      </c>
      <c r="H50" s="657">
        <v>254730032.84198999</v>
      </c>
      <c r="I50" s="657">
        <v>271304127.78316003</v>
      </c>
      <c r="J50" s="657">
        <v>286086123.96155</v>
      </c>
      <c r="K50" s="657">
        <v>279987611.24784005</v>
      </c>
      <c r="L50" s="657">
        <v>289881683.1356799</v>
      </c>
      <c r="M50" s="657">
        <v>305181880.25043005</v>
      </c>
      <c r="N50" s="657">
        <v>323307200.62108999</v>
      </c>
      <c r="O50" s="172"/>
      <c r="P50" s="172"/>
      <c r="Q50" s="172"/>
      <c r="R50" s="172"/>
      <c r="S50" s="172"/>
      <c r="T50" s="172"/>
      <c r="U50" s="172"/>
      <c r="V50" s="172"/>
      <c r="W50" s="172"/>
      <c r="X50" s="172"/>
      <c r="Y50" s="172"/>
      <c r="Z50" s="172"/>
      <c r="AA50" s="172"/>
      <c r="AB50" s="172"/>
      <c r="AC50" s="172"/>
    </row>
    <row r="51" spans="1:29" s="251" customFormat="1" ht="15" customHeight="1" thickTop="1" x14ac:dyDescent="0.25">
      <c r="A51" s="254" t="s">
        <v>609</v>
      </c>
      <c r="B51" s="250">
        <v>14694168.35413</v>
      </c>
      <c r="C51" s="250">
        <v>18672350.202689998</v>
      </c>
      <c r="D51" s="250">
        <v>22558357.576439999</v>
      </c>
      <c r="E51" s="250">
        <v>21343440.376709998</v>
      </c>
      <c r="F51" s="250">
        <v>20933808.35069</v>
      </c>
      <c r="G51" s="250">
        <v>20177207.637499999</v>
      </c>
      <c r="H51" s="250">
        <v>16247720.32464</v>
      </c>
      <c r="I51" s="250">
        <v>15670702.75622</v>
      </c>
      <c r="J51" s="250">
        <v>16904787.152879998</v>
      </c>
      <c r="K51" s="250">
        <v>15436648.83932</v>
      </c>
      <c r="L51" s="250">
        <v>17011790.869919997</v>
      </c>
      <c r="M51" s="250">
        <v>15979931.423910001</v>
      </c>
      <c r="N51" s="250">
        <v>17764939.007379998</v>
      </c>
      <c r="O51" s="172"/>
      <c r="P51" s="172"/>
      <c r="Q51" s="172"/>
      <c r="R51" s="172"/>
      <c r="S51" s="172"/>
      <c r="T51" s="172"/>
      <c r="U51" s="172"/>
      <c r="V51" s="172"/>
      <c r="W51" s="172"/>
      <c r="X51" s="172"/>
      <c r="Y51" s="172"/>
      <c r="Z51" s="172"/>
      <c r="AA51" s="172"/>
      <c r="AB51" s="172"/>
      <c r="AC51" s="172"/>
    </row>
    <row r="52" spans="1:29" s="253" customFormat="1" ht="15" customHeight="1" x14ac:dyDescent="0.25">
      <c r="A52" s="252" t="s">
        <v>610</v>
      </c>
      <c r="B52" s="250">
        <v>1005919.30885</v>
      </c>
      <c r="C52" s="250">
        <v>1010809.3816900001</v>
      </c>
      <c r="D52" s="250">
        <v>945846.39601000003</v>
      </c>
      <c r="E52" s="250">
        <v>982547.81171000004</v>
      </c>
      <c r="F52" s="250">
        <v>1831450.2881199999</v>
      </c>
      <c r="G52" s="250">
        <v>1684050.82351</v>
      </c>
      <c r="H52" s="250">
        <v>915482.90255999996</v>
      </c>
      <c r="I52" s="250">
        <v>1695221.02942</v>
      </c>
      <c r="J52" s="250">
        <v>2393925.3559499998</v>
      </c>
      <c r="K52" s="250">
        <v>1384380.3602499999</v>
      </c>
      <c r="L52" s="250">
        <v>832935.37144000013</v>
      </c>
      <c r="M52" s="250">
        <v>600203.73519000004</v>
      </c>
      <c r="N52" s="250">
        <v>1521110.5652700001</v>
      </c>
      <c r="O52" s="172"/>
      <c r="P52" s="172"/>
      <c r="Q52" s="172"/>
      <c r="R52" s="172"/>
      <c r="S52" s="172"/>
      <c r="T52" s="172"/>
      <c r="U52" s="172"/>
      <c r="V52" s="172"/>
      <c r="W52" s="172"/>
      <c r="X52" s="172"/>
      <c r="Y52" s="172"/>
      <c r="Z52" s="172"/>
      <c r="AA52" s="172"/>
      <c r="AB52" s="172"/>
      <c r="AC52" s="172"/>
    </row>
    <row r="53" spans="1:29" s="253" customFormat="1" ht="15" customHeight="1" x14ac:dyDescent="0.25">
      <c r="A53" s="252" t="s">
        <v>611</v>
      </c>
      <c r="B53" s="250">
        <v>12598057.44936</v>
      </c>
      <c r="C53" s="250">
        <v>16438036.709719999</v>
      </c>
      <c r="D53" s="250">
        <v>20217031.44875</v>
      </c>
      <c r="E53" s="250">
        <v>18789386.458220001</v>
      </c>
      <c r="F53" s="250">
        <v>17445336.25945</v>
      </c>
      <c r="G53" s="250">
        <v>16591272.93691</v>
      </c>
      <c r="H53" s="250">
        <v>13408308.665280001</v>
      </c>
      <c r="I53" s="250">
        <v>11920799.28967</v>
      </c>
      <c r="J53" s="250">
        <v>12272346.549620001</v>
      </c>
      <c r="K53" s="250">
        <v>11862529.236569999</v>
      </c>
      <c r="L53" s="250">
        <v>13879808.562099999</v>
      </c>
      <c r="M53" s="250">
        <v>13113999.271950001</v>
      </c>
      <c r="N53" s="250">
        <v>13981906.72823</v>
      </c>
      <c r="O53" s="172"/>
      <c r="P53" s="172"/>
      <c r="Q53" s="172"/>
      <c r="R53" s="172"/>
      <c r="S53" s="172"/>
      <c r="T53" s="172"/>
      <c r="U53" s="172"/>
      <c r="V53" s="172"/>
      <c r="W53" s="172"/>
      <c r="X53" s="172"/>
      <c r="Y53" s="172"/>
      <c r="Z53" s="172"/>
      <c r="AA53" s="172"/>
      <c r="AB53" s="172"/>
      <c r="AC53" s="172"/>
    </row>
    <row r="54" spans="1:29" s="253" customFormat="1" ht="15" customHeight="1" x14ac:dyDescent="0.25">
      <c r="A54" s="252" t="s">
        <v>612</v>
      </c>
      <c r="B54" s="250">
        <v>0</v>
      </c>
      <c r="C54" s="250">
        <v>0</v>
      </c>
      <c r="D54" s="250">
        <v>0</v>
      </c>
      <c r="E54" s="250">
        <v>0</v>
      </c>
      <c r="F54" s="250">
        <v>0</v>
      </c>
      <c r="G54" s="250">
        <v>0</v>
      </c>
      <c r="H54" s="250">
        <v>0</v>
      </c>
      <c r="I54" s="250">
        <v>0</v>
      </c>
      <c r="J54" s="250">
        <v>0</v>
      </c>
      <c r="K54" s="250">
        <v>0</v>
      </c>
      <c r="L54" s="250">
        <v>0</v>
      </c>
      <c r="M54" s="250">
        <v>0</v>
      </c>
      <c r="N54" s="250">
        <v>0</v>
      </c>
      <c r="O54" s="172"/>
      <c r="P54" s="172"/>
      <c r="Q54" s="172"/>
      <c r="R54" s="172"/>
      <c r="S54" s="172"/>
      <c r="T54" s="172"/>
      <c r="U54" s="172"/>
      <c r="V54" s="172"/>
      <c r="W54" s="172"/>
      <c r="X54" s="172"/>
      <c r="Y54" s="172"/>
      <c r="Z54" s="172"/>
      <c r="AA54" s="172"/>
      <c r="AB54" s="172"/>
      <c r="AC54" s="172"/>
    </row>
    <row r="55" spans="1:29" s="253" customFormat="1" ht="15" customHeight="1" x14ac:dyDescent="0.25">
      <c r="A55" s="252" t="s">
        <v>613</v>
      </c>
      <c r="B55" s="250">
        <v>1050166.45383</v>
      </c>
      <c r="C55" s="250">
        <v>1166081.6492399999</v>
      </c>
      <c r="D55" s="250">
        <v>1332505.18401</v>
      </c>
      <c r="E55" s="250">
        <v>1451526.7543299999</v>
      </c>
      <c r="F55" s="250">
        <v>1594848.31406</v>
      </c>
      <c r="G55" s="250">
        <v>1867082.98602</v>
      </c>
      <c r="H55" s="250">
        <v>1896342.4883599998</v>
      </c>
      <c r="I55" s="250">
        <v>2000491.36151</v>
      </c>
      <c r="J55" s="250">
        <v>2180379.8599200002</v>
      </c>
      <c r="K55" s="250">
        <v>2141223.7480600001</v>
      </c>
      <c r="L55" s="250">
        <v>2243918.8503100001</v>
      </c>
      <c r="M55" s="250">
        <v>2221107.5441599996</v>
      </c>
      <c r="N55" s="250">
        <v>2197519.1997400001</v>
      </c>
      <c r="O55" s="172"/>
      <c r="P55" s="172"/>
      <c r="Q55" s="172"/>
      <c r="R55" s="172"/>
      <c r="S55" s="172"/>
      <c r="T55" s="172"/>
      <c r="U55" s="172"/>
      <c r="V55" s="172"/>
      <c r="W55" s="172"/>
      <c r="X55" s="172"/>
      <c r="Y55" s="172"/>
      <c r="Z55" s="172"/>
      <c r="AA55" s="172"/>
      <c r="AB55" s="172"/>
      <c r="AC55" s="172"/>
    </row>
    <row r="56" spans="1:29" s="253" customFormat="1" ht="15" customHeight="1" x14ac:dyDescent="0.25">
      <c r="A56" s="252" t="s">
        <v>614</v>
      </c>
      <c r="B56" s="250">
        <v>40025.142090000001</v>
      </c>
      <c r="C56" s="250">
        <v>57422.462039999999</v>
      </c>
      <c r="D56" s="250">
        <v>62974.54767</v>
      </c>
      <c r="E56" s="250">
        <v>119979.35245000001</v>
      </c>
      <c r="F56" s="250">
        <v>62173.48906</v>
      </c>
      <c r="G56" s="250">
        <v>34800.891060000002</v>
      </c>
      <c r="H56" s="250">
        <v>27586.26844</v>
      </c>
      <c r="I56" s="250">
        <v>54191.075619999996</v>
      </c>
      <c r="J56" s="250">
        <v>58135.387390000004</v>
      </c>
      <c r="K56" s="250">
        <v>48515.494439999995</v>
      </c>
      <c r="L56" s="250">
        <v>55128.086069999998</v>
      </c>
      <c r="M56" s="250">
        <v>44620.872609999999</v>
      </c>
      <c r="N56" s="250">
        <v>64402.514139999999</v>
      </c>
      <c r="O56" s="172"/>
      <c r="P56" s="172"/>
      <c r="Q56" s="172"/>
      <c r="R56" s="172"/>
      <c r="S56" s="172"/>
      <c r="T56" s="172"/>
      <c r="U56" s="172"/>
      <c r="V56" s="172"/>
      <c r="W56" s="172"/>
      <c r="X56" s="172"/>
      <c r="Y56" s="172"/>
      <c r="Z56" s="172"/>
      <c r="AA56" s="172"/>
      <c r="AB56" s="172"/>
      <c r="AC56" s="172"/>
    </row>
    <row r="57" spans="1:29" s="253" customFormat="1" ht="15" customHeight="1" x14ac:dyDescent="0.25">
      <c r="A57" s="249" t="s">
        <v>615</v>
      </c>
      <c r="B57" s="250">
        <v>245127270.49967</v>
      </c>
      <c r="C57" s="250">
        <v>281382719.25924999</v>
      </c>
      <c r="D57" s="250">
        <v>326833230.66571999</v>
      </c>
      <c r="E57" s="250">
        <v>382401461.50637001</v>
      </c>
      <c r="F57" s="250">
        <v>409888883.80158001</v>
      </c>
      <c r="G57" s="250">
        <v>404644877.44440997</v>
      </c>
      <c r="H57" s="250">
        <v>425891846.51699001</v>
      </c>
      <c r="I57" s="250">
        <v>427605734.37605</v>
      </c>
      <c r="J57" s="250">
        <v>448488674.80162001</v>
      </c>
      <c r="K57" s="250">
        <v>464860335.70706999</v>
      </c>
      <c r="L57" s="250">
        <v>483014460.63409007</v>
      </c>
      <c r="M57" s="250">
        <v>492749579.91793001</v>
      </c>
      <c r="N57" s="250">
        <v>695006947.76653004</v>
      </c>
      <c r="O57" s="172"/>
      <c r="P57" s="172"/>
      <c r="Q57" s="172"/>
      <c r="R57" s="172"/>
      <c r="S57" s="172"/>
      <c r="T57" s="172"/>
      <c r="U57" s="172"/>
      <c r="V57" s="172"/>
      <c r="W57" s="172"/>
      <c r="X57" s="172"/>
      <c r="Y57" s="172"/>
      <c r="Z57" s="172"/>
      <c r="AA57" s="172"/>
      <c r="AB57" s="172"/>
      <c r="AC57" s="172"/>
    </row>
    <row r="58" spans="1:29" x14ac:dyDescent="0.25">
      <c r="A58" s="658" t="s">
        <v>616</v>
      </c>
      <c r="B58" s="659">
        <v>9545925.0615599994</v>
      </c>
      <c r="C58" s="659">
        <v>10266713.848610001</v>
      </c>
      <c r="D58" s="659">
        <v>11297949.863739999</v>
      </c>
      <c r="E58" s="659">
        <v>12951822.868319999</v>
      </c>
      <c r="F58" s="659">
        <v>14341240.852399999</v>
      </c>
      <c r="G58" s="659">
        <v>15499130.078569999</v>
      </c>
      <c r="H58" s="659">
        <v>15530831.664110001</v>
      </c>
      <c r="I58" s="659">
        <v>15537277.767129999</v>
      </c>
      <c r="J58" s="659">
        <v>16832338.60698</v>
      </c>
      <c r="K58" s="659">
        <v>16833533.857489999</v>
      </c>
      <c r="L58" s="659">
        <v>19671723.164909996</v>
      </c>
      <c r="M58" s="659">
        <v>23217825.063870005</v>
      </c>
      <c r="N58" s="659">
        <v>14522833.535820002</v>
      </c>
      <c r="O58" s="172"/>
      <c r="P58" s="172"/>
      <c r="Q58" s="172"/>
      <c r="R58" s="172"/>
      <c r="S58" s="172"/>
      <c r="T58" s="172"/>
      <c r="U58" s="172"/>
      <c r="V58" s="172"/>
      <c r="W58" s="172"/>
      <c r="X58" s="172"/>
      <c r="Y58" s="172"/>
      <c r="Z58" s="172"/>
      <c r="AA58" s="172"/>
      <c r="AB58" s="172"/>
      <c r="AC58" s="172"/>
    </row>
    <row r="59" spans="1:29" ht="15" customHeight="1" x14ac:dyDescent="0.25">
      <c r="A59" s="252" t="s">
        <v>617</v>
      </c>
      <c r="B59" s="250">
        <v>-1859899.6868800002</v>
      </c>
      <c r="C59" s="250">
        <v>-2318819.9094400001</v>
      </c>
      <c r="D59" s="250">
        <v>-2565931.6907199998</v>
      </c>
      <c r="E59" s="250">
        <v>-3264257.5603200002</v>
      </c>
      <c r="F59" s="250">
        <v>-4259887.2069100002</v>
      </c>
      <c r="G59" s="250">
        <v>-4891234.0106199998</v>
      </c>
      <c r="H59" s="250">
        <v>-5660614.4021499995</v>
      </c>
      <c r="I59" s="250">
        <v>-6338717.2719399994</v>
      </c>
      <c r="J59" s="250">
        <v>-6795657.28938</v>
      </c>
      <c r="K59" s="250">
        <v>-6521465.5658999998</v>
      </c>
      <c r="L59" s="250">
        <v>7174572.7932199994</v>
      </c>
      <c r="M59" s="250">
        <v>-7717514.8780900007</v>
      </c>
      <c r="N59" s="250">
        <v>-5333554.9998199996</v>
      </c>
      <c r="O59" s="172"/>
      <c r="P59" s="172"/>
      <c r="Q59" s="172"/>
      <c r="R59" s="172"/>
      <c r="S59" s="172"/>
      <c r="T59" s="172"/>
      <c r="U59" s="172"/>
      <c r="V59" s="172"/>
      <c r="W59" s="172"/>
      <c r="X59" s="172"/>
      <c r="Y59" s="172"/>
      <c r="Z59" s="172"/>
      <c r="AA59" s="172"/>
      <c r="AB59" s="172"/>
      <c r="AC59" s="172"/>
    </row>
    <row r="60" spans="1:29" ht="15" customHeight="1" x14ac:dyDescent="0.25">
      <c r="A60" s="249" t="s">
        <v>37</v>
      </c>
      <c r="B60" s="250">
        <v>7686025.3746800004</v>
      </c>
      <c r="C60" s="250">
        <v>7947893.9391700001</v>
      </c>
      <c r="D60" s="250">
        <v>8732018.1730199996</v>
      </c>
      <c r="E60" s="250">
        <v>9687565.3080000002</v>
      </c>
      <c r="F60" s="250">
        <v>10081353.64549</v>
      </c>
      <c r="G60" s="250">
        <v>10607896.067950001</v>
      </c>
      <c r="H60" s="250">
        <v>9870217.2619599998</v>
      </c>
      <c r="I60" s="250">
        <v>9198560.4951900002</v>
      </c>
      <c r="J60" s="250">
        <v>10036681.317600001</v>
      </c>
      <c r="K60" s="250">
        <v>10312068.29159</v>
      </c>
      <c r="L60" s="250">
        <v>12497150.371689998</v>
      </c>
      <c r="M60" s="250">
        <v>15500310.185780004</v>
      </c>
      <c r="N60" s="250">
        <v>9189278.5360000022</v>
      </c>
      <c r="O60" s="172"/>
      <c r="P60" s="172"/>
      <c r="Q60" s="172"/>
      <c r="R60" s="172"/>
      <c r="S60" s="172"/>
      <c r="T60" s="172"/>
      <c r="U60" s="172"/>
      <c r="V60" s="172"/>
      <c r="W60" s="172"/>
      <c r="X60" s="172"/>
      <c r="Y60" s="172"/>
      <c r="Z60" s="172"/>
      <c r="AA60" s="172"/>
      <c r="AB60" s="172"/>
      <c r="AC60" s="172"/>
    </row>
    <row r="61" spans="1:29" ht="15" customHeight="1" x14ac:dyDescent="0.25">
      <c r="A61" s="255" t="s">
        <v>618</v>
      </c>
      <c r="B61" s="250">
        <v>2476224.29978</v>
      </c>
      <c r="C61" s="250">
        <v>2663937.2284599999</v>
      </c>
      <c r="D61" s="250">
        <v>3587822.4102800004</v>
      </c>
      <c r="E61" s="250">
        <v>4045111.2816599999</v>
      </c>
      <c r="F61" s="250">
        <v>3891120.40833</v>
      </c>
      <c r="G61" s="250">
        <v>4380431.6363999993</v>
      </c>
      <c r="H61" s="250">
        <v>3689145.5747699998</v>
      </c>
      <c r="I61" s="250">
        <v>4300385.07333</v>
      </c>
      <c r="J61" s="250">
        <v>4390421.0072799996</v>
      </c>
      <c r="K61" s="250">
        <v>7310906.2671499997</v>
      </c>
      <c r="L61" s="250">
        <v>13705259.298340002</v>
      </c>
      <c r="M61" s="250">
        <v>32828269.841949999</v>
      </c>
      <c r="N61" s="250">
        <v>14537436.963449998</v>
      </c>
      <c r="O61" s="172"/>
      <c r="P61" s="172"/>
      <c r="Q61" s="172"/>
      <c r="R61" s="172"/>
      <c r="S61" s="172"/>
      <c r="T61" s="172"/>
      <c r="U61" s="172"/>
      <c r="V61" s="172"/>
      <c r="W61" s="172"/>
      <c r="X61" s="172"/>
      <c r="Y61" s="172"/>
      <c r="Z61" s="172"/>
      <c r="AA61" s="172"/>
      <c r="AB61" s="172"/>
      <c r="AC61" s="172"/>
    </row>
    <row r="62" spans="1:29" ht="15" customHeight="1" x14ac:dyDescent="0.25">
      <c r="A62" s="252" t="s">
        <v>619</v>
      </c>
      <c r="B62" s="250">
        <v>-700786.79061000003</v>
      </c>
      <c r="C62" s="250">
        <v>-1000202.38987</v>
      </c>
      <c r="D62" s="250">
        <v>-1799122.9833399998</v>
      </c>
      <c r="E62" s="250">
        <v>-2282509.1033200002</v>
      </c>
      <c r="F62" s="250">
        <v>-2490174.0078199999</v>
      </c>
      <c r="G62" s="250">
        <v>-2927738.9087800002</v>
      </c>
      <c r="H62" s="250">
        <v>-2451262.1805500002</v>
      </c>
      <c r="I62" s="250">
        <v>-2273552.2204499999</v>
      </c>
      <c r="J62" s="250">
        <v>-1992911.2801900001</v>
      </c>
      <c r="K62" s="250">
        <v>-4543069.2744899997</v>
      </c>
      <c r="L62" s="250">
        <v>11112944.602159999</v>
      </c>
      <c r="M62" s="250">
        <v>-31615538.755319998</v>
      </c>
      <c r="N62" s="250">
        <v>-13164731.433879998</v>
      </c>
      <c r="O62" s="172"/>
      <c r="P62" s="172"/>
      <c r="Q62" s="172"/>
      <c r="R62" s="172"/>
      <c r="S62" s="172"/>
      <c r="T62" s="172"/>
      <c r="U62" s="172"/>
      <c r="V62" s="172"/>
      <c r="W62" s="172"/>
      <c r="X62" s="172"/>
      <c r="Y62" s="172"/>
      <c r="Z62" s="172"/>
      <c r="AA62" s="172"/>
      <c r="AB62" s="172"/>
      <c r="AC62" s="172"/>
    </row>
    <row r="63" spans="1:29" ht="15" customHeight="1" x14ac:dyDescent="0.25">
      <c r="A63" s="256" t="s">
        <v>620</v>
      </c>
      <c r="B63" s="250">
        <v>9461462.8838500008</v>
      </c>
      <c r="C63" s="250">
        <v>9611628.7777600009</v>
      </c>
      <c r="D63" s="250">
        <v>10520717.599959999</v>
      </c>
      <c r="E63" s="250">
        <v>11450167.486339999</v>
      </c>
      <c r="F63" s="250">
        <v>11482300.046</v>
      </c>
      <c r="G63" s="250">
        <v>12060588.795569999</v>
      </c>
      <c r="H63" s="250">
        <v>11108100.65618</v>
      </c>
      <c r="I63" s="250">
        <v>11225393.348069999</v>
      </c>
      <c r="J63" s="250">
        <v>12434191.04469</v>
      </c>
      <c r="K63" s="250">
        <v>13079905.28425</v>
      </c>
      <c r="L63" s="250">
        <v>15089465.067869999</v>
      </c>
      <c r="M63" s="250">
        <v>16713041.272410005</v>
      </c>
      <c r="N63" s="250">
        <v>10561984.065570001</v>
      </c>
      <c r="O63" s="172"/>
      <c r="P63" s="172"/>
      <c r="Q63" s="172"/>
      <c r="R63" s="172"/>
      <c r="S63" s="172"/>
      <c r="T63" s="172"/>
      <c r="U63" s="172"/>
      <c r="V63" s="172"/>
      <c r="W63" s="172"/>
      <c r="X63" s="172"/>
      <c r="Y63" s="172"/>
      <c r="Z63" s="172"/>
      <c r="AA63" s="172"/>
      <c r="AB63" s="172"/>
      <c r="AC63" s="172"/>
    </row>
    <row r="64" spans="1:29" ht="15" customHeight="1" x14ac:dyDescent="0.25">
      <c r="A64" s="255" t="s">
        <v>621</v>
      </c>
      <c r="B64" s="250">
        <v>1724352.2065099999</v>
      </c>
      <c r="C64" s="250">
        <v>1772184.47633</v>
      </c>
      <c r="D64" s="250">
        <v>1966592.9776600001</v>
      </c>
      <c r="E64" s="250">
        <v>2278020.8902800004</v>
      </c>
      <c r="F64" s="250">
        <v>2219995.7315599998</v>
      </c>
      <c r="G64" s="250">
        <v>2207495.4247499998</v>
      </c>
      <c r="H64" s="250">
        <v>2227398.7173099997</v>
      </c>
      <c r="I64" s="250">
        <v>3359161.0576200001</v>
      </c>
      <c r="J64" s="250">
        <v>3496297.5199099998</v>
      </c>
      <c r="K64" s="250">
        <v>3421804.3908899999</v>
      </c>
      <c r="L64" s="250">
        <v>3906422.3434500005</v>
      </c>
      <c r="M64" s="250">
        <v>3208250.3025199999</v>
      </c>
      <c r="N64" s="250">
        <v>1808863.3298800001</v>
      </c>
      <c r="O64" s="172"/>
      <c r="P64" s="172"/>
      <c r="Q64" s="172"/>
      <c r="R64" s="172"/>
      <c r="S64" s="172"/>
      <c r="T64" s="172"/>
      <c r="U64" s="172"/>
      <c r="V64" s="172"/>
      <c r="W64" s="172"/>
      <c r="X64" s="172"/>
      <c r="Y64" s="172"/>
      <c r="Z64" s="172"/>
      <c r="AA64" s="172"/>
      <c r="AB64" s="172"/>
      <c r="AC64" s="172"/>
    </row>
    <row r="65" spans="1:29" ht="15" customHeight="1" x14ac:dyDescent="0.25">
      <c r="A65" s="255" t="s">
        <v>622</v>
      </c>
      <c r="B65" s="250">
        <v>-2565909.0573</v>
      </c>
      <c r="C65" s="250">
        <v>-2418887.9800500004</v>
      </c>
      <c r="D65" s="250">
        <v>-2812558.2714800001</v>
      </c>
      <c r="E65" s="250">
        <v>-3466554.8563800002</v>
      </c>
      <c r="F65" s="250">
        <v>-3326740.4852100001</v>
      </c>
      <c r="G65" s="250">
        <v>-3275177.67894</v>
      </c>
      <c r="H65" s="250">
        <v>-4175304.3477099999</v>
      </c>
      <c r="I65" s="250">
        <v>-4570959.7150699999</v>
      </c>
      <c r="J65" s="250">
        <v>-5010196.98489</v>
      </c>
      <c r="K65" s="250">
        <v>-5674005.65032</v>
      </c>
      <c r="L65" s="250">
        <v>6621639.2078799987</v>
      </c>
      <c r="M65" s="250">
        <v>-5302625.75153</v>
      </c>
      <c r="N65" s="250">
        <v>-3330816.0577599993</v>
      </c>
      <c r="O65" s="172"/>
      <c r="P65" s="172"/>
      <c r="Q65" s="172"/>
      <c r="R65" s="172"/>
      <c r="S65" s="172"/>
      <c r="T65" s="172"/>
      <c r="U65" s="172"/>
      <c r="V65" s="172"/>
      <c r="W65" s="172"/>
      <c r="X65" s="172"/>
      <c r="Y65" s="172"/>
      <c r="Z65" s="172"/>
      <c r="AA65" s="172"/>
      <c r="AB65" s="172"/>
      <c r="AC65" s="172"/>
    </row>
    <row r="66" spans="1:29" ht="15" customHeight="1" x14ac:dyDescent="0.25">
      <c r="A66" s="249" t="s">
        <v>623</v>
      </c>
      <c r="B66" s="250">
        <v>8619906.0330599993</v>
      </c>
      <c r="C66" s="250">
        <v>8964925.2740400005</v>
      </c>
      <c r="D66" s="250">
        <v>9674752.30614</v>
      </c>
      <c r="E66" s="250">
        <v>10261633.52024</v>
      </c>
      <c r="F66" s="250">
        <v>10375555.29235</v>
      </c>
      <c r="G66" s="250">
        <v>10992906.541379999</v>
      </c>
      <c r="H66" s="250">
        <v>9160195.0257799998</v>
      </c>
      <c r="I66" s="250">
        <v>10013594.690620001</v>
      </c>
      <c r="J66" s="250">
        <v>10920291.579709999</v>
      </c>
      <c r="K66" s="250">
        <v>10827704.02482</v>
      </c>
      <c r="L66" s="250">
        <v>12374248.203440003</v>
      </c>
      <c r="M66" s="250">
        <v>14618665.823400006</v>
      </c>
      <c r="N66" s="250">
        <v>9040031.3376899995</v>
      </c>
      <c r="O66" s="172"/>
      <c r="P66" s="172"/>
      <c r="Q66" s="172"/>
      <c r="R66" s="172"/>
      <c r="S66" s="172"/>
      <c r="T66" s="172"/>
      <c r="U66" s="172"/>
      <c r="V66" s="172"/>
      <c r="W66" s="172"/>
      <c r="X66" s="172"/>
      <c r="Y66" s="172"/>
      <c r="Z66" s="172"/>
      <c r="AA66" s="172"/>
      <c r="AB66" s="172"/>
      <c r="AC66" s="172"/>
    </row>
    <row r="67" spans="1:29" ht="15" customHeight="1" x14ac:dyDescent="0.25">
      <c r="A67" s="252" t="s">
        <v>624</v>
      </c>
      <c r="B67" s="250">
        <v>-5949914.3874599999</v>
      </c>
      <c r="C67" s="250">
        <v>-6572908.1644700002</v>
      </c>
      <c r="D67" s="250">
        <v>-6691104.6613800004</v>
      </c>
      <c r="E67" s="250">
        <v>-7117956.51119</v>
      </c>
      <c r="F67" s="250">
        <v>-7606865.4986999994</v>
      </c>
      <c r="G67" s="250">
        <v>-7405396.0778999999</v>
      </c>
      <c r="H67" s="250">
        <v>-7174367.6634799996</v>
      </c>
      <c r="I67" s="250">
        <v>-7403417.3297799993</v>
      </c>
      <c r="J67" s="250">
        <v>-7886019.0373200001</v>
      </c>
      <c r="K67" s="250">
        <v>-7489691.0179399997</v>
      </c>
      <c r="L67" s="250">
        <v>8305161.144799999</v>
      </c>
      <c r="M67" s="250">
        <v>-9815551.8658499997</v>
      </c>
      <c r="N67" s="250">
        <v>-6228171.2450599996</v>
      </c>
      <c r="O67" s="172"/>
      <c r="P67" s="172"/>
      <c r="Q67" s="172"/>
      <c r="R67" s="172"/>
      <c r="S67" s="172"/>
      <c r="T67" s="172"/>
      <c r="U67" s="172"/>
      <c r="V67" s="172"/>
      <c r="W67" s="172"/>
      <c r="X67" s="172"/>
      <c r="Y67" s="172"/>
      <c r="Z67" s="172"/>
      <c r="AA67" s="172"/>
      <c r="AB67" s="172"/>
      <c r="AC67" s="172"/>
    </row>
    <row r="68" spans="1:29" ht="15" customHeight="1" x14ac:dyDescent="0.25">
      <c r="A68" s="256" t="s">
        <v>625</v>
      </c>
      <c r="B68" s="250">
        <v>2669991.6455999999</v>
      </c>
      <c r="C68" s="250">
        <v>2392017.1095700003</v>
      </c>
      <c r="D68" s="250">
        <v>2983647.6447600001</v>
      </c>
      <c r="E68" s="250">
        <v>3143677.00905</v>
      </c>
      <c r="F68" s="250">
        <v>2768689.7936499999</v>
      </c>
      <c r="G68" s="250">
        <v>3587510.4634799999</v>
      </c>
      <c r="H68" s="250">
        <v>1985827.3622999999</v>
      </c>
      <c r="I68" s="250">
        <v>2610177.3608400002</v>
      </c>
      <c r="J68" s="250">
        <v>3034272.5423900001</v>
      </c>
      <c r="K68" s="250">
        <v>3338013.0068800002</v>
      </c>
      <c r="L68" s="250">
        <v>4069087.0586400041</v>
      </c>
      <c r="M68" s="250">
        <v>4803113.957550006</v>
      </c>
      <c r="N68" s="250">
        <v>2811860.0926299999</v>
      </c>
      <c r="O68" s="172"/>
      <c r="P68" s="172"/>
      <c r="Q68" s="172"/>
      <c r="R68" s="172"/>
      <c r="S68" s="172"/>
      <c r="T68" s="172"/>
      <c r="U68" s="172"/>
      <c r="V68" s="172"/>
      <c r="W68" s="172"/>
      <c r="X68" s="172"/>
      <c r="Y68" s="172"/>
      <c r="Z68" s="172"/>
      <c r="AA68" s="172"/>
      <c r="AB68" s="172"/>
      <c r="AC68" s="172"/>
    </row>
    <row r="69" spans="1:29" ht="15" customHeight="1" x14ac:dyDescent="0.25">
      <c r="A69" s="256" t="s">
        <v>626</v>
      </c>
      <c r="B69" s="250">
        <v>-54934.329359999996</v>
      </c>
      <c r="C69" s="250">
        <v>-63982.779240000003</v>
      </c>
      <c r="D69" s="250">
        <v>5299.2937000000002</v>
      </c>
      <c r="E69" s="250">
        <v>232328.30074000001</v>
      </c>
      <c r="F69" s="250">
        <v>-14909.384699999999</v>
      </c>
      <c r="G69" s="250">
        <v>-76913.278030000001</v>
      </c>
      <c r="H69" s="250">
        <v>115146.03971</v>
      </c>
      <c r="I69" s="250">
        <v>-231849.58103999999</v>
      </c>
      <c r="J69" s="250">
        <v>39066.9876</v>
      </c>
      <c r="K69" s="250">
        <v>-93054.946819999997</v>
      </c>
      <c r="L69" s="250">
        <v>-61717.852770000005</v>
      </c>
      <c r="M69" s="250">
        <v>794637.28458999994</v>
      </c>
      <c r="N69" s="250">
        <v>51929516.913350008</v>
      </c>
      <c r="O69" s="172"/>
      <c r="P69" s="172"/>
      <c r="Q69" s="172"/>
      <c r="R69" s="172"/>
      <c r="S69" s="172"/>
      <c r="T69" s="172"/>
      <c r="U69" s="172"/>
      <c r="V69" s="172"/>
      <c r="W69" s="172"/>
      <c r="X69" s="172"/>
      <c r="Y69" s="172"/>
      <c r="Z69" s="172"/>
      <c r="AA69" s="172"/>
      <c r="AB69" s="172"/>
      <c r="AC69" s="172"/>
    </row>
    <row r="70" spans="1:29" ht="15" customHeight="1" x14ac:dyDescent="0.25">
      <c r="A70" s="257" t="s">
        <v>627</v>
      </c>
      <c r="B70" s="250">
        <v>-60321.133049999997</v>
      </c>
      <c r="C70" s="250">
        <v>-66760.648239999995</v>
      </c>
      <c r="D70" s="250">
        <v>1693.1347800000001</v>
      </c>
      <c r="E70" s="250">
        <v>227598.16545</v>
      </c>
      <c r="F70" s="250">
        <v>-17694.064100000003</v>
      </c>
      <c r="G70" s="250">
        <v>-78977.314590000009</v>
      </c>
      <c r="H70" s="250">
        <v>113902.86012</v>
      </c>
      <c r="I70" s="250">
        <v>-232581.89869</v>
      </c>
      <c r="J70" s="250">
        <v>37319.261500000001</v>
      </c>
      <c r="K70" s="250">
        <v>-96332.513439999995</v>
      </c>
      <c r="L70" s="250">
        <v>7632.4243099999994</v>
      </c>
      <c r="M70" s="250">
        <v>260191.1238</v>
      </c>
      <c r="N70" s="250">
        <v>49503370.750360005</v>
      </c>
      <c r="O70" s="172"/>
      <c r="P70" s="172"/>
      <c r="Q70" s="172"/>
      <c r="R70" s="172"/>
      <c r="S70" s="172"/>
      <c r="T70" s="172"/>
      <c r="U70" s="172"/>
      <c r="V70" s="172"/>
      <c r="W70" s="172"/>
      <c r="X70" s="172"/>
      <c r="Y70" s="172"/>
      <c r="Z70" s="172"/>
      <c r="AA70" s="172"/>
      <c r="AB70" s="172"/>
      <c r="AC70" s="172"/>
    </row>
    <row r="71" spans="1:29" ht="15" customHeight="1" x14ac:dyDescent="0.25">
      <c r="A71" s="257" t="s">
        <v>628</v>
      </c>
      <c r="B71" s="250">
        <v>5386.8036900000006</v>
      </c>
      <c r="C71" s="250">
        <v>2777.8690000000001</v>
      </c>
      <c r="D71" s="250">
        <v>3606.1589199999999</v>
      </c>
      <c r="E71" s="250">
        <v>4730.1352900000002</v>
      </c>
      <c r="F71" s="250">
        <v>2784.6794</v>
      </c>
      <c r="G71" s="250">
        <v>2064.03656</v>
      </c>
      <c r="H71" s="250">
        <v>1243.1795900000002</v>
      </c>
      <c r="I71" s="250">
        <v>732.31765000000007</v>
      </c>
      <c r="J71" s="250">
        <v>1747.7261000000001</v>
      </c>
      <c r="K71" s="250">
        <v>3277.5666200000001</v>
      </c>
      <c r="L71" s="250">
        <v>-69350.27708</v>
      </c>
      <c r="M71" s="250">
        <v>534446.16078999999</v>
      </c>
      <c r="N71" s="250">
        <v>2426146.1629900006</v>
      </c>
      <c r="O71" s="172"/>
      <c r="P71" s="172"/>
      <c r="Q71" s="172"/>
      <c r="R71" s="172"/>
      <c r="S71" s="172"/>
      <c r="T71" s="172"/>
      <c r="U71" s="172"/>
      <c r="V71" s="172"/>
      <c r="W71" s="172"/>
      <c r="X71" s="172"/>
      <c r="Y71" s="172"/>
      <c r="Z71" s="172"/>
      <c r="AA71" s="172"/>
      <c r="AB71" s="172"/>
      <c r="AC71" s="172"/>
    </row>
    <row r="72" spans="1:29" ht="15" customHeight="1" x14ac:dyDescent="0.25">
      <c r="A72" s="249" t="s">
        <v>629</v>
      </c>
      <c r="B72" s="250">
        <v>55228.270130000004</v>
      </c>
      <c r="C72" s="250">
        <v>61286.126750000003</v>
      </c>
      <c r="D72" s="250">
        <v>-8107.4235599999993</v>
      </c>
      <c r="E72" s="250">
        <v>-232706.11621000001</v>
      </c>
      <c r="F72" s="250">
        <v>12012.833289999999</v>
      </c>
      <c r="G72" s="250">
        <v>77291.382530000003</v>
      </c>
      <c r="H72" s="250">
        <v>-115458.13348</v>
      </c>
      <c r="I72" s="250">
        <v>230400.84849999999</v>
      </c>
      <c r="J72" s="250">
        <v>-40286.425929999998</v>
      </c>
      <c r="K72" s="250">
        <v>96226.145250000001</v>
      </c>
      <c r="L72" s="250">
        <v>-77875.82504999997</v>
      </c>
      <c r="M72" s="250">
        <v>-458193.54316</v>
      </c>
      <c r="N72" s="250">
        <v>-50546869.044930004</v>
      </c>
      <c r="O72" s="172"/>
      <c r="P72" s="172"/>
      <c r="Q72" s="172"/>
      <c r="R72" s="172"/>
      <c r="S72" s="172"/>
      <c r="T72" s="172"/>
      <c r="U72" s="172"/>
      <c r="V72" s="172"/>
      <c r="W72" s="172"/>
      <c r="X72" s="172"/>
      <c r="Y72" s="172"/>
      <c r="Z72" s="172"/>
      <c r="AA72" s="172"/>
      <c r="AB72" s="172"/>
      <c r="AC72" s="172"/>
    </row>
    <row r="73" spans="1:29" ht="15" customHeight="1" x14ac:dyDescent="0.25">
      <c r="A73" s="249" t="s">
        <v>630</v>
      </c>
      <c r="B73" s="250">
        <v>57436.759749999997</v>
      </c>
      <c r="C73" s="250">
        <v>63278.092939999995</v>
      </c>
      <c r="D73" s="250">
        <v>-6296.7914199999996</v>
      </c>
      <c r="E73" s="250">
        <v>-229772.79177000001</v>
      </c>
      <c r="F73" s="250">
        <v>13200.45508</v>
      </c>
      <c r="G73" s="250">
        <v>78003.090159999992</v>
      </c>
      <c r="H73" s="250">
        <v>-114975.79109</v>
      </c>
      <c r="I73" s="250">
        <v>230716.03237999999</v>
      </c>
      <c r="J73" s="250">
        <v>-39581.271509999999</v>
      </c>
      <c r="K73" s="250">
        <v>97298.823969999998</v>
      </c>
      <c r="L73" s="250">
        <v>-79948.388049999994</v>
      </c>
      <c r="M73" s="250">
        <v>-436845.84435999993</v>
      </c>
      <c r="N73" s="250">
        <v>-49058114.818939999</v>
      </c>
      <c r="O73" s="172"/>
      <c r="P73" s="172"/>
      <c r="Q73" s="172"/>
      <c r="R73" s="172"/>
      <c r="S73" s="172"/>
      <c r="T73" s="172"/>
      <c r="U73" s="172"/>
      <c r="V73" s="172"/>
      <c r="W73" s="172"/>
      <c r="X73" s="172"/>
      <c r="Y73" s="172"/>
      <c r="Z73" s="172"/>
      <c r="AA73" s="172"/>
      <c r="AB73" s="172"/>
      <c r="AC73" s="172"/>
    </row>
    <row r="74" spans="1:29" ht="15" customHeight="1" x14ac:dyDescent="0.25">
      <c r="A74" s="252" t="s">
        <v>631</v>
      </c>
      <c r="B74" s="250">
        <v>-2208.4896200000003</v>
      </c>
      <c r="C74" s="250">
        <v>-1991.9661899999999</v>
      </c>
      <c r="D74" s="250">
        <v>-1810.6321399999999</v>
      </c>
      <c r="E74" s="250">
        <v>-2933.3244399999999</v>
      </c>
      <c r="F74" s="250">
        <v>-1187.6217900000001</v>
      </c>
      <c r="G74" s="250">
        <v>-711.70762999999999</v>
      </c>
      <c r="H74" s="250">
        <v>-482.34239000000002</v>
      </c>
      <c r="I74" s="250">
        <v>-315.18387999999999</v>
      </c>
      <c r="J74" s="250">
        <v>-705.15442000000007</v>
      </c>
      <c r="K74" s="250">
        <v>-1072.6787199999999</v>
      </c>
      <c r="L74" s="250">
        <v>2072.5630000000001</v>
      </c>
      <c r="M74" s="250">
        <v>-21347.698800000002</v>
      </c>
      <c r="N74" s="250">
        <v>-1488754.2259899999</v>
      </c>
      <c r="O74" s="172"/>
      <c r="P74" s="172"/>
      <c r="Q74" s="172"/>
      <c r="R74" s="172"/>
      <c r="S74" s="172"/>
      <c r="T74" s="172"/>
      <c r="U74" s="172"/>
      <c r="V74" s="172"/>
      <c r="W74" s="172"/>
      <c r="X74" s="172"/>
      <c r="Y74" s="172"/>
      <c r="Z74" s="172"/>
      <c r="AA74" s="172"/>
      <c r="AB74" s="172"/>
      <c r="AC74" s="172"/>
    </row>
    <row r="75" spans="1:29" ht="15" customHeight="1" x14ac:dyDescent="0.25">
      <c r="A75" s="249" t="s">
        <v>632</v>
      </c>
      <c r="B75" s="250">
        <v>2670285.5863699997</v>
      </c>
      <c r="C75" s="250">
        <v>2389320.4570800001</v>
      </c>
      <c r="D75" s="250">
        <v>2980839.5149000003</v>
      </c>
      <c r="E75" s="250">
        <v>3143299.1935799997</v>
      </c>
      <c r="F75" s="250">
        <v>2765793.2422399996</v>
      </c>
      <c r="G75" s="250">
        <v>3587888.5679799998</v>
      </c>
      <c r="H75" s="250">
        <v>1985515.26853</v>
      </c>
      <c r="I75" s="250">
        <v>2608728.6283</v>
      </c>
      <c r="J75" s="250">
        <v>3033053.1040599998</v>
      </c>
      <c r="K75" s="250">
        <v>3341184.2053100001</v>
      </c>
      <c r="L75" s="250">
        <v>4085245.030920004</v>
      </c>
      <c r="M75" s="250">
        <v>5139557.6989800064</v>
      </c>
      <c r="N75" s="250">
        <v>4194507.9610500038</v>
      </c>
      <c r="O75" s="172"/>
      <c r="P75" s="172"/>
      <c r="Q75" s="172"/>
      <c r="R75" s="172"/>
      <c r="S75" s="172"/>
      <c r="T75" s="172"/>
      <c r="U75" s="172"/>
      <c r="V75" s="172"/>
      <c r="W75" s="172"/>
      <c r="X75" s="172"/>
      <c r="Y75" s="172"/>
      <c r="Z75" s="172"/>
      <c r="AA75" s="172"/>
      <c r="AB75" s="172"/>
      <c r="AC75" s="172"/>
    </row>
    <row r="76" spans="1:29" ht="15" customHeight="1" x14ac:dyDescent="0.25">
      <c r="A76" s="258" t="s">
        <v>633</v>
      </c>
      <c r="B76" s="250">
        <v>8682.3909000000003</v>
      </c>
      <c r="C76" s="250">
        <v>17958.311289999998</v>
      </c>
      <c r="D76" s="250">
        <v>32874.75389</v>
      </c>
      <c r="E76" s="250">
        <v>38247.219250000002</v>
      </c>
      <c r="F76" s="250">
        <v>62643.668659999996</v>
      </c>
      <c r="G76" s="250">
        <v>20594.910550000001</v>
      </c>
      <c r="H76" s="250">
        <v>29882.921979999999</v>
      </c>
      <c r="I76" s="250">
        <v>16681.11836</v>
      </c>
      <c r="J76" s="250">
        <v>15366.964910000001</v>
      </c>
      <c r="K76" s="250">
        <v>14596.286</v>
      </c>
      <c r="L76" s="250">
        <v>47728.07368999999</v>
      </c>
      <c r="M76" s="250">
        <v>25987.539309999993</v>
      </c>
      <c r="N76" s="250">
        <v>5468.8179599999994</v>
      </c>
      <c r="O76" s="172"/>
      <c r="P76" s="172"/>
      <c r="Q76" s="172"/>
      <c r="R76" s="172"/>
      <c r="S76" s="172"/>
      <c r="T76" s="172"/>
      <c r="U76" s="172"/>
      <c r="V76" s="172"/>
      <c r="W76" s="172"/>
      <c r="X76" s="172"/>
      <c r="Y76" s="172"/>
      <c r="Z76" s="172"/>
      <c r="AA76" s="172"/>
      <c r="AB76" s="172"/>
      <c r="AC76" s="172"/>
    </row>
    <row r="77" spans="1:29" ht="15" customHeight="1" x14ac:dyDescent="0.25">
      <c r="A77" s="256" t="s">
        <v>54</v>
      </c>
      <c r="B77" s="250">
        <v>2678967.9772700001</v>
      </c>
      <c r="C77" s="250">
        <v>2407278.7683699997</v>
      </c>
      <c r="D77" s="250">
        <v>3013714.2687900001</v>
      </c>
      <c r="E77" s="250">
        <v>3181546.4128299998</v>
      </c>
      <c r="F77" s="250">
        <v>2828436.9109</v>
      </c>
      <c r="G77" s="250">
        <v>3608483.4785300004</v>
      </c>
      <c r="H77" s="250">
        <v>2015398.1905100001</v>
      </c>
      <c r="I77" s="250">
        <v>2625409.7466599997</v>
      </c>
      <c r="J77" s="250">
        <v>3048420.0689699999</v>
      </c>
      <c r="K77" s="250">
        <v>3355780.49131</v>
      </c>
      <c r="L77" s="250">
        <v>4132973.104610004</v>
      </c>
      <c r="M77" s="250">
        <v>5165545.2382900063</v>
      </c>
      <c r="N77" s="250">
        <v>4199976.7790100034</v>
      </c>
      <c r="O77" s="172"/>
      <c r="P77" s="172"/>
      <c r="Q77" s="172"/>
      <c r="R77" s="172"/>
      <c r="S77" s="172"/>
      <c r="T77" s="172"/>
      <c r="U77" s="172"/>
      <c r="V77" s="172"/>
      <c r="W77" s="172"/>
      <c r="X77" s="172"/>
      <c r="Y77" s="172"/>
      <c r="Z77" s="172"/>
      <c r="AA77" s="172"/>
      <c r="AB77" s="172"/>
      <c r="AC77" s="172"/>
    </row>
    <row r="78" spans="1:29" ht="15" customHeight="1" x14ac:dyDescent="0.25">
      <c r="A78" s="255" t="s">
        <v>634</v>
      </c>
      <c r="B78" s="250">
        <v>-23479.058860000001</v>
      </c>
      <c r="C78" s="250">
        <v>9197.2765099999997</v>
      </c>
      <c r="D78" s="250">
        <v>1251.25757</v>
      </c>
      <c r="E78" s="250">
        <v>10208.583359999999</v>
      </c>
      <c r="F78" s="250">
        <v>39154.177380000001</v>
      </c>
      <c r="G78" s="250">
        <v>-12251.294</v>
      </c>
      <c r="H78" s="250">
        <v>31765.49912</v>
      </c>
      <c r="I78" s="250">
        <v>31110.47724</v>
      </c>
      <c r="J78" s="250">
        <v>3121.6348399999997</v>
      </c>
      <c r="K78" s="250">
        <v>34691.124640000002</v>
      </c>
      <c r="L78" s="250">
        <v>70593.531870000006</v>
      </c>
      <c r="M78" s="250">
        <v>62438.779189999994</v>
      </c>
      <c r="N78" s="250">
        <v>27351.723600000005</v>
      </c>
      <c r="O78" s="172"/>
      <c r="P78" s="172"/>
      <c r="Q78" s="172"/>
      <c r="R78" s="172"/>
      <c r="S78" s="172"/>
      <c r="T78" s="172"/>
      <c r="U78" s="172"/>
      <c r="V78" s="172"/>
      <c r="W78" s="172"/>
      <c r="X78" s="172"/>
      <c r="Y78" s="172"/>
      <c r="Z78" s="172"/>
      <c r="AA78" s="172"/>
      <c r="AB78" s="172"/>
      <c r="AC78" s="172"/>
    </row>
    <row r="79" spans="1:29" ht="15" customHeight="1" x14ac:dyDescent="0.25">
      <c r="A79" s="249" t="s">
        <v>57</v>
      </c>
      <c r="B79" s="250">
        <v>2655488.9184099999</v>
      </c>
      <c r="C79" s="250">
        <v>2416476.0448799999</v>
      </c>
      <c r="D79" s="250">
        <v>3014965.52636</v>
      </c>
      <c r="E79" s="250">
        <v>3191754.9961899999</v>
      </c>
      <c r="F79" s="250">
        <v>2867591.0882800003</v>
      </c>
      <c r="G79" s="250">
        <v>3596232.1845300002</v>
      </c>
      <c r="H79" s="250">
        <v>2047163.6896300002</v>
      </c>
      <c r="I79" s="250">
        <v>2656520.2239000001</v>
      </c>
      <c r="J79" s="250">
        <v>3051541.7038099999</v>
      </c>
      <c r="K79" s="250">
        <v>3390471.61595</v>
      </c>
      <c r="L79" s="250">
        <v>4203566.6364800036</v>
      </c>
      <c r="M79" s="250">
        <v>5227984.0174800064</v>
      </c>
      <c r="N79" s="250">
        <v>4227328.5026100026</v>
      </c>
      <c r="O79" s="172"/>
      <c r="P79" s="172"/>
      <c r="Q79" s="172"/>
      <c r="R79" s="172"/>
      <c r="S79" s="172"/>
      <c r="T79" s="172"/>
      <c r="U79" s="172"/>
      <c r="V79" s="172"/>
      <c r="W79" s="172"/>
      <c r="X79" s="172"/>
      <c r="Y79" s="172"/>
      <c r="Z79" s="172"/>
      <c r="AA79" s="172"/>
      <c r="AB79" s="172"/>
      <c r="AC79" s="172"/>
    </row>
    <row r="80" spans="1:29" ht="15" customHeight="1" x14ac:dyDescent="0.25">
      <c r="A80" s="255" t="s">
        <v>635</v>
      </c>
      <c r="B80" s="250">
        <v>0</v>
      </c>
      <c r="C80" s="250">
        <v>0</v>
      </c>
      <c r="D80" s="250">
        <v>0</v>
      </c>
      <c r="E80" s="250">
        <v>4.0000000000000003E-5</v>
      </c>
      <c r="F80" s="250">
        <v>0</v>
      </c>
      <c r="G80" s="250">
        <v>-4.0000000000000003E-5</v>
      </c>
      <c r="H80" s="250">
        <v>1.0000000000000001E-5</v>
      </c>
      <c r="I80" s="250">
        <v>-5.9999999999999995E-5</v>
      </c>
      <c r="J80" s="250">
        <v>0</v>
      </c>
      <c r="K80" s="250">
        <v>0.31857000000000002</v>
      </c>
      <c r="L80" s="250">
        <v>-2.9999999999999997E-5</v>
      </c>
      <c r="M80" s="250">
        <v>0</v>
      </c>
      <c r="N80" s="250">
        <v>0.61785000000000001</v>
      </c>
      <c r="O80" s="172"/>
      <c r="P80" s="172"/>
      <c r="Q80" s="172"/>
      <c r="R80" s="172"/>
      <c r="S80" s="172"/>
      <c r="T80" s="172"/>
      <c r="U80" s="172"/>
      <c r="V80" s="172"/>
      <c r="W80" s="172"/>
      <c r="X80" s="172"/>
      <c r="Y80" s="172"/>
      <c r="Z80" s="172"/>
      <c r="AA80" s="172"/>
      <c r="AB80" s="172"/>
      <c r="AC80" s="172"/>
    </row>
    <row r="81" spans="1:29" ht="15" customHeight="1" x14ac:dyDescent="0.25">
      <c r="A81" s="249" t="s">
        <v>636</v>
      </c>
      <c r="B81" s="250">
        <v>2655488.9184099999</v>
      </c>
      <c r="C81" s="250">
        <v>2416476.0448799999</v>
      </c>
      <c r="D81" s="250">
        <v>3014965.52636</v>
      </c>
      <c r="E81" s="250">
        <v>3191754.9962300002</v>
      </c>
      <c r="F81" s="250">
        <v>2867591.0882800003</v>
      </c>
      <c r="G81" s="250">
        <v>3596232.1844899999</v>
      </c>
      <c r="H81" s="250">
        <v>2047163.68964</v>
      </c>
      <c r="I81" s="250">
        <v>2656520.2238400001</v>
      </c>
      <c r="J81" s="250">
        <v>3051541.7038099999</v>
      </c>
      <c r="K81" s="250">
        <v>3390471.9345200001</v>
      </c>
      <c r="L81" s="250">
        <v>4203566.6365100034</v>
      </c>
      <c r="M81" s="250">
        <v>5227984.0174800064</v>
      </c>
      <c r="N81" s="250">
        <v>4227329.1204400035</v>
      </c>
      <c r="O81" s="172"/>
      <c r="P81" s="172"/>
      <c r="Q81" s="172"/>
      <c r="R81" s="172"/>
      <c r="S81" s="172"/>
      <c r="T81" s="172"/>
      <c r="U81" s="172"/>
      <c r="V81" s="172"/>
      <c r="W81" s="172"/>
      <c r="X81" s="172"/>
      <c r="Y81" s="172"/>
      <c r="Z81" s="172"/>
      <c r="AA81" s="172"/>
      <c r="AB81" s="172"/>
      <c r="AC81" s="172"/>
    </row>
    <row r="82" spans="1:29" ht="15" customHeight="1" thickBot="1" x14ac:dyDescent="0.3">
      <c r="A82" s="255" t="s">
        <v>637</v>
      </c>
      <c r="B82" s="250">
        <v>-908387.92430999991</v>
      </c>
      <c r="C82" s="250">
        <v>-686674.46519000002</v>
      </c>
      <c r="D82" s="250">
        <v>-1049065.62157</v>
      </c>
      <c r="E82" s="250">
        <v>-1171049.1696199998</v>
      </c>
      <c r="F82" s="250">
        <v>-1091287.2861500001</v>
      </c>
      <c r="G82" s="250">
        <v>-1526605.44777</v>
      </c>
      <c r="H82" s="250">
        <v>-1252339.34243</v>
      </c>
      <c r="I82" s="250">
        <v>-1237332.2402599999</v>
      </c>
      <c r="J82" s="250">
        <v>-1290261.00468</v>
      </c>
      <c r="K82" s="250">
        <v>-1358428.6976099999</v>
      </c>
      <c r="L82" s="250">
        <v>1604530.8250299999</v>
      </c>
      <c r="M82" s="250">
        <v>-1528503.70132</v>
      </c>
      <c r="N82" s="250">
        <v>-1642242.9126299999</v>
      </c>
      <c r="O82" s="172"/>
      <c r="P82" s="172"/>
      <c r="Q82" s="172"/>
      <c r="R82" s="172"/>
      <c r="S82" s="172"/>
      <c r="T82" s="172"/>
      <c r="U82" s="172"/>
      <c r="V82" s="172"/>
      <c r="W82" s="172"/>
      <c r="X82" s="172"/>
      <c r="Y82" s="172"/>
      <c r="Z82" s="172"/>
      <c r="AA82" s="172"/>
      <c r="AB82" s="172"/>
      <c r="AC82" s="172"/>
    </row>
    <row r="83" spans="1:29" ht="15" customHeight="1" thickTop="1" thickBot="1" x14ac:dyDescent="0.3">
      <c r="A83" s="656" t="s">
        <v>638</v>
      </c>
      <c r="B83" s="657">
        <v>1747100.9941</v>
      </c>
      <c r="C83" s="657">
        <v>1729801.57969</v>
      </c>
      <c r="D83" s="657">
        <v>1965899.9047900001</v>
      </c>
      <c r="E83" s="657">
        <v>2020705.8266099999</v>
      </c>
      <c r="F83" s="657">
        <v>1776303.8021300002</v>
      </c>
      <c r="G83" s="657">
        <v>2069626.7367199999</v>
      </c>
      <c r="H83" s="657">
        <v>794824.34721000004</v>
      </c>
      <c r="I83" s="657">
        <v>1419187.98358</v>
      </c>
      <c r="J83" s="657">
        <v>1761280.6991300001</v>
      </c>
      <c r="K83" s="657">
        <v>2032043.23691</v>
      </c>
      <c r="L83" s="657">
        <v>2599035.8114800034</v>
      </c>
      <c r="M83" s="657">
        <v>3699480.3161600064</v>
      </c>
      <c r="N83" s="657">
        <v>2585086.2078100033</v>
      </c>
      <c r="O83" s="172"/>
      <c r="P83" s="172"/>
      <c r="Q83" s="172"/>
      <c r="R83" s="172"/>
      <c r="S83" s="172"/>
      <c r="T83" s="172"/>
      <c r="U83" s="172"/>
      <c r="V83" s="172"/>
      <c r="W83" s="172"/>
      <c r="X83" s="172"/>
      <c r="Y83" s="172"/>
      <c r="Z83" s="172"/>
      <c r="AA83" s="172"/>
      <c r="AB83" s="172"/>
      <c r="AC83" s="172"/>
    </row>
    <row r="84" spans="1:29" ht="3.75" customHeight="1" thickTop="1" thickBot="1" x14ac:dyDescent="0.3">
      <c r="A84" s="235"/>
      <c r="B84" s="259"/>
      <c r="C84" s="259"/>
      <c r="D84" s="259"/>
      <c r="E84" s="259"/>
      <c r="F84" s="259"/>
      <c r="G84" s="259"/>
      <c r="H84" s="259"/>
      <c r="I84" s="259"/>
      <c r="J84" s="259"/>
      <c r="K84" s="259"/>
      <c r="L84" s="259"/>
      <c r="M84" s="259"/>
      <c r="N84" s="259"/>
      <c r="O84" s="172"/>
      <c r="P84" s="172"/>
      <c r="Q84" s="172"/>
      <c r="R84" s="172"/>
      <c r="S84" s="172"/>
      <c r="T84" s="172"/>
      <c r="U84" s="172"/>
      <c r="V84" s="172"/>
      <c r="W84" s="172"/>
      <c r="X84" s="172"/>
      <c r="Y84" s="172"/>
      <c r="Z84" s="172"/>
      <c r="AA84" s="172"/>
      <c r="AB84" s="172"/>
      <c r="AC84" s="172"/>
    </row>
    <row r="85" spans="1:29" ht="15" customHeight="1" thickTop="1" x14ac:dyDescent="0.25">
      <c r="A85" s="260"/>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row>
    <row r="86" spans="1:29" ht="15" customHeight="1" x14ac:dyDescent="0.25">
      <c r="A86" s="189"/>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11B7E-7C42-49C3-8B60-5BFDF9206303}">
  <sheetPr>
    <pageSetUpPr fitToPage="1"/>
  </sheetPr>
  <dimension ref="A1:R58"/>
  <sheetViews>
    <sheetView topLeftCell="C1" zoomScaleNormal="100" workbookViewId="0">
      <selection activeCell="C11" sqref="C11"/>
    </sheetView>
  </sheetViews>
  <sheetFormatPr baseColWidth="10" defaultColWidth="11.42578125" defaultRowHeight="12.75" x14ac:dyDescent="0.2"/>
  <cols>
    <col min="1" max="1" width="3" style="173" hidden="1" customWidth="1"/>
    <col min="2" max="2" width="6" style="173" hidden="1" customWidth="1"/>
    <col min="3" max="3" width="81.5703125" style="173" customWidth="1"/>
    <col min="4" max="10" width="8.28515625" style="173" bestFit="1" customWidth="1"/>
    <col min="11" max="11" width="8.28515625" style="173" customWidth="1"/>
    <col min="12" max="12" width="8.28515625" style="173" bestFit="1" customWidth="1"/>
    <col min="13" max="16" width="8.28515625" style="173" customWidth="1"/>
    <col min="17" max="17" width="8.28515625" style="173" bestFit="1" customWidth="1"/>
    <col min="18" max="256" width="11.42578125" style="173"/>
    <col min="257" max="258" width="0" style="173" hidden="1" customWidth="1"/>
    <col min="259" max="259" width="81.5703125" style="173" customWidth="1"/>
    <col min="260" max="266" width="8.28515625" style="173" bestFit="1" customWidth="1"/>
    <col min="267" max="267" width="8.28515625" style="173" customWidth="1"/>
    <col min="268" max="268" width="8.28515625" style="173" bestFit="1" customWidth="1"/>
    <col min="269" max="272" width="8.28515625" style="173" customWidth="1"/>
    <col min="273" max="273" width="8.28515625" style="173" bestFit="1" customWidth="1"/>
    <col min="274" max="512" width="11.42578125" style="173"/>
    <col min="513" max="514" width="0" style="173" hidden="1" customWidth="1"/>
    <col min="515" max="515" width="81.5703125" style="173" customWidth="1"/>
    <col min="516" max="522" width="8.28515625" style="173" bestFit="1" customWidth="1"/>
    <col min="523" max="523" width="8.28515625" style="173" customWidth="1"/>
    <col min="524" max="524" width="8.28515625" style="173" bestFit="1" customWidth="1"/>
    <col min="525" max="528" width="8.28515625" style="173" customWidth="1"/>
    <col min="529" max="529" width="8.28515625" style="173" bestFit="1" customWidth="1"/>
    <col min="530" max="768" width="11.42578125" style="173"/>
    <col min="769" max="770" width="0" style="173" hidden="1" customWidth="1"/>
    <col min="771" max="771" width="81.5703125" style="173" customWidth="1"/>
    <col min="772" max="778" width="8.28515625" style="173" bestFit="1" customWidth="1"/>
    <col min="779" max="779" width="8.28515625" style="173" customWidth="1"/>
    <col min="780" max="780" width="8.28515625" style="173" bestFit="1" customWidth="1"/>
    <col min="781" max="784" width="8.28515625" style="173" customWidth="1"/>
    <col min="785" max="785" width="8.28515625" style="173" bestFit="1" customWidth="1"/>
    <col min="786" max="1024" width="11.42578125" style="173"/>
    <col min="1025" max="1026" width="0" style="173" hidden="1" customWidth="1"/>
    <col min="1027" max="1027" width="81.5703125" style="173" customWidth="1"/>
    <col min="1028" max="1034" width="8.28515625" style="173" bestFit="1" customWidth="1"/>
    <col min="1035" max="1035" width="8.28515625" style="173" customWidth="1"/>
    <col min="1036" max="1036" width="8.28515625" style="173" bestFit="1" customWidth="1"/>
    <col min="1037" max="1040" width="8.28515625" style="173" customWidth="1"/>
    <col min="1041" max="1041" width="8.28515625" style="173" bestFit="1" customWidth="1"/>
    <col min="1042" max="1280" width="11.42578125" style="173"/>
    <col min="1281" max="1282" width="0" style="173" hidden="1" customWidth="1"/>
    <col min="1283" max="1283" width="81.5703125" style="173" customWidth="1"/>
    <col min="1284" max="1290" width="8.28515625" style="173" bestFit="1" customWidth="1"/>
    <col min="1291" max="1291" width="8.28515625" style="173" customWidth="1"/>
    <col min="1292" max="1292" width="8.28515625" style="173" bestFit="1" customWidth="1"/>
    <col min="1293" max="1296" width="8.28515625" style="173" customWidth="1"/>
    <col min="1297" max="1297" width="8.28515625" style="173" bestFit="1" customWidth="1"/>
    <col min="1298" max="1536" width="11.42578125" style="173"/>
    <col min="1537" max="1538" width="0" style="173" hidden="1" customWidth="1"/>
    <col min="1539" max="1539" width="81.5703125" style="173" customWidth="1"/>
    <col min="1540" max="1546" width="8.28515625" style="173" bestFit="1" customWidth="1"/>
    <col min="1547" max="1547" width="8.28515625" style="173" customWidth="1"/>
    <col min="1548" max="1548" width="8.28515625" style="173" bestFit="1" customWidth="1"/>
    <col min="1549" max="1552" width="8.28515625" style="173" customWidth="1"/>
    <col min="1553" max="1553" width="8.28515625" style="173" bestFit="1" customWidth="1"/>
    <col min="1554" max="1792" width="11.42578125" style="173"/>
    <col min="1793" max="1794" width="0" style="173" hidden="1" customWidth="1"/>
    <col min="1795" max="1795" width="81.5703125" style="173" customWidth="1"/>
    <col min="1796" max="1802" width="8.28515625" style="173" bestFit="1" customWidth="1"/>
    <col min="1803" max="1803" width="8.28515625" style="173" customWidth="1"/>
    <col min="1804" max="1804" width="8.28515625" style="173" bestFit="1" customWidth="1"/>
    <col min="1805" max="1808" width="8.28515625" style="173" customWidth="1"/>
    <col min="1809" max="1809" width="8.28515625" style="173" bestFit="1" customWidth="1"/>
    <col min="1810" max="2048" width="11.42578125" style="173"/>
    <col min="2049" max="2050" width="0" style="173" hidden="1" customWidth="1"/>
    <col min="2051" max="2051" width="81.5703125" style="173" customWidth="1"/>
    <col min="2052" max="2058" width="8.28515625" style="173" bestFit="1" customWidth="1"/>
    <col min="2059" max="2059" width="8.28515625" style="173" customWidth="1"/>
    <col min="2060" max="2060" width="8.28515625" style="173" bestFit="1" customWidth="1"/>
    <col min="2061" max="2064" width="8.28515625" style="173" customWidth="1"/>
    <col min="2065" max="2065" width="8.28515625" style="173" bestFit="1" customWidth="1"/>
    <col min="2066" max="2304" width="11.42578125" style="173"/>
    <col min="2305" max="2306" width="0" style="173" hidden="1" customWidth="1"/>
    <col min="2307" max="2307" width="81.5703125" style="173" customWidth="1"/>
    <col min="2308" max="2314" width="8.28515625" style="173" bestFit="1" customWidth="1"/>
    <col min="2315" max="2315" width="8.28515625" style="173" customWidth="1"/>
    <col min="2316" max="2316" width="8.28515625" style="173" bestFit="1" customWidth="1"/>
    <col min="2317" max="2320" width="8.28515625" style="173" customWidth="1"/>
    <col min="2321" max="2321" width="8.28515625" style="173" bestFit="1" customWidth="1"/>
    <col min="2322" max="2560" width="11.42578125" style="173"/>
    <col min="2561" max="2562" width="0" style="173" hidden="1" customWidth="1"/>
    <col min="2563" max="2563" width="81.5703125" style="173" customWidth="1"/>
    <col min="2564" max="2570" width="8.28515625" style="173" bestFit="1" customWidth="1"/>
    <col min="2571" max="2571" width="8.28515625" style="173" customWidth="1"/>
    <col min="2572" max="2572" width="8.28515625" style="173" bestFit="1" customWidth="1"/>
    <col min="2573" max="2576" width="8.28515625" style="173" customWidth="1"/>
    <col min="2577" max="2577" width="8.28515625" style="173" bestFit="1" customWidth="1"/>
    <col min="2578" max="2816" width="11.42578125" style="173"/>
    <col min="2817" max="2818" width="0" style="173" hidden="1" customWidth="1"/>
    <col min="2819" max="2819" width="81.5703125" style="173" customWidth="1"/>
    <col min="2820" max="2826" width="8.28515625" style="173" bestFit="1" customWidth="1"/>
    <col min="2827" max="2827" width="8.28515625" style="173" customWidth="1"/>
    <col min="2828" max="2828" width="8.28515625" style="173" bestFit="1" customWidth="1"/>
    <col min="2829" max="2832" width="8.28515625" style="173" customWidth="1"/>
    <col min="2833" max="2833" width="8.28515625" style="173" bestFit="1" customWidth="1"/>
    <col min="2834" max="3072" width="11.42578125" style="173"/>
    <col min="3073" max="3074" width="0" style="173" hidden="1" customWidth="1"/>
    <col min="3075" max="3075" width="81.5703125" style="173" customWidth="1"/>
    <col min="3076" max="3082" width="8.28515625" style="173" bestFit="1" customWidth="1"/>
    <col min="3083" max="3083" width="8.28515625" style="173" customWidth="1"/>
    <col min="3084" max="3084" width="8.28515625" style="173" bestFit="1" customWidth="1"/>
    <col min="3085" max="3088" width="8.28515625" style="173" customWidth="1"/>
    <col min="3089" max="3089" width="8.28515625" style="173" bestFit="1" customWidth="1"/>
    <col min="3090" max="3328" width="11.42578125" style="173"/>
    <col min="3329" max="3330" width="0" style="173" hidden="1" customWidth="1"/>
    <col min="3331" max="3331" width="81.5703125" style="173" customWidth="1"/>
    <col min="3332" max="3338" width="8.28515625" style="173" bestFit="1" customWidth="1"/>
    <col min="3339" max="3339" width="8.28515625" style="173" customWidth="1"/>
    <col min="3340" max="3340" width="8.28515625" style="173" bestFit="1" customWidth="1"/>
    <col min="3341" max="3344" width="8.28515625" style="173" customWidth="1"/>
    <col min="3345" max="3345" width="8.28515625" style="173" bestFit="1" customWidth="1"/>
    <col min="3346" max="3584" width="11.42578125" style="173"/>
    <col min="3585" max="3586" width="0" style="173" hidden="1" customWidth="1"/>
    <col min="3587" max="3587" width="81.5703125" style="173" customWidth="1"/>
    <col min="3588" max="3594" width="8.28515625" style="173" bestFit="1" customWidth="1"/>
    <col min="3595" max="3595" width="8.28515625" style="173" customWidth="1"/>
    <col min="3596" max="3596" width="8.28515625" style="173" bestFit="1" customWidth="1"/>
    <col min="3597" max="3600" width="8.28515625" style="173" customWidth="1"/>
    <col min="3601" max="3601" width="8.28515625" style="173" bestFit="1" customWidth="1"/>
    <col min="3602" max="3840" width="11.42578125" style="173"/>
    <col min="3841" max="3842" width="0" style="173" hidden="1" customWidth="1"/>
    <col min="3843" max="3843" width="81.5703125" style="173" customWidth="1"/>
    <col min="3844" max="3850" width="8.28515625" style="173" bestFit="1" customWidth="1"/>
    <col min="3851" max="3851" width="8.28515625" style="173" customWidth="1"/>
    <col min="3852" max="3852" width="8.28515625" style="173" bestFit="1" customWidth="1"/>
    <col min="3853" max="3856" width="8.28515625" style="173" customWidth="1"/>
    <col min="3857" max="3857" width="8.28515625" style="173" bestFit="1" customWidth="1"/>
    <col min="3858" max="4096" width="11.42578125" style="173"/>
    <col min="4097" max="4098" width="0" style="173" hidden="1" customWidth="1"/>
    <col min="4099" max="4099" width="81.5703125" style="173" customWidth="1"/>
    <col min="4100" max="4106" width="8.28515625" style="173" bestFit="1" customWidth="1"/>
    <col min="4107" max="4107" width="8.28515625" style="173" customWidth="1"/>
    <col min="4108" max="4108" width="8.28515625" style="173" bestFit="1" customWidth="1"/>
    <col min="4109" max="4112" width="8.28515625" style="173" customWidth="1"/>
    <col min="4113" max="4113" width="8.28515625" style="173" bestFit="1" customWidth="1"/>
    <col min="4114" max="4352" width="11.42578125" style="173"/>
    <col min="4353" max="4354" width="0" style="173" hidden="1" customWidth="1"/>
    <col min="4355" max="4355" width="81.5703125" style="173" customWidth="1"/>
    <col min="4356" max="4362" width="8.28515625" style="173" bestFit="1" customWidth="1"/>
    <col min="4363" max="4363" width="8.28515625" style="173" customWidth="1"/>
    <col min="4364" max="4364" width="8.28515625" style="173" bestFit="1" customWidth="1"/>
    <col min="4365" max="4368" width="8.28515625" style="173" customWidth="1"/>
    <col min="4369" max="4369" width="8.28515625" style="173" bestFit="1" customWidth="1"/>
    <col min="4370" max="4608" width="11.42578125" style="173"/>
    <col min="4609" max="4610" width="0" style="173" hidden="1" customWidth="1"/>
    <col min="4611" max="4611" width="81.5703125" style="173" customWidth="1"/>
    <col min="4612" max="4618" width="8.28515625" style="173" bestFit="1" customWidth="1"/>
    <col min="4619" max="4619" width="8.28515625" style="173" customWidth="1"/>
    <col min="4620" max="4620" width="8.28515625" style="173" bestFit="1" customWidth="1"/>
    <col min="4621" max="4624" width="8.28515625" style="173" customWidth="1"/>
    <col min="4625" max="4625" width="8.28515625" style="173" bestFit="1" customWidth="1"/>
    <col min="4626" max="4864" width="11.42578125" style="173"/>
    <col min="4865" max="4866" width="0" style="173" hidden="1" customWidth="1"/>
    <col min="4867" max="4867" width="81.5703125" style="173" customWidth="1"/>
    <col min="4868" max="4874" width="8.28515625" style="173" bestFit="1" customWidth="1"/>
    <col min="4875" max="4875" width="8.28515625" style="173" customWidth="1"/>
    <col min="4876" max="4876" width="8.28515625" style="173" bestFit="1" customWidth="1"/>
    <col min="4877" max="4880" width="8.28515625" style="173" customWidth="1"/>
    <col min="4881" max="4881" width="8.28515625" style="173" bestFit="1" customWidth="1"/>
    <col min="4882" max="5120" width="11.42578125" style="173"/>
    <col min="5121" max="5122" width="0" style="173" hidden="1" customWidth="1"/>
    <col min="5123" max="5123" width="81.5703125" style="173" customWidth="1"/>
    <col min="5124" max="5130" width="8.28515625" style="173" bestFit="1" customWidth="1"/>
    <col min="5131" max="5131" width="8.28515625" style="173" customWidth="1"/>
    <col min="5132" max="5132" width="8.28515625" style="173" bestFit="1" customWidth="1"/>
    <col min="5133" max="5136" width="8.28515625" style="173" customWidth="1"/>
    <col min="5137" max="5137" width="8.28515625" style="173" bestFit="1" customWidth="1"/>
    <col min="5138" max="5376" width="11.42578125" style="173"/>
    <col min="5377" max="5378" width="0" style="173" hidden="1" customWidth="1"/>
    <col min="5379" max="5379" width="81.5703125" style="173" customWidth="1"/>
    <col min="5380" max="5386" width="8.28515625" style="173" bestFit="1" customWidth="1"/>
    <col min="5387" max="5387" width="8.28515625" style="173" customWidth="1"/>
    <col min="5388" max="5388" width="8.28515625" style="173" bestFit="1" customWidth="1"/>
    <col min="5389" max="5392" width="8.28515625" style="173" customWidth="1"/>
    <col min="5393" max="5393" width="8.28515625" style="173" bestFit="1" customWidth="1"/>
    <col min="5394" max="5632" width="11.42578125" style="173"/>
    <col min="5633" max="5634" width="0" style="173" hidden="1" customWidth="1"/>
    <col min="5635" max="5635" width="81.5703125" style="173" customWidth="1"/>
    <col min="5636" max="5642" width="8.28515625" style="173" bestFit="1" customWidth="1"/>
    <col min="5643" max="5643" width="8.28515625" style="173" customWidth="1"/>
    <col min="5644" max="5644" width="8.28515625" style="173" bestFit="1" customWidth="1"/>
    <col min="5645" max="5648" width="8.28515625" style="173" customWidth="1"/>
    <col min="5649" max="5649" width="8.28515625" style="173" bestFit="1" customWidth="1"/>
    <col min="5650" max="5888" width="11.42578125" style="173"/>
    <col min="5889" max="5890" width="0" style="173" hidden="1" customWidth="1"/>
    <col min="5891" max="5891" width="81.5703125" style="173" customWidth="1"/>
    <col min="5892" max="5898" width="8.28515625" style="173" bestFit="1" customWidth="1"/>
    <col min="5899" max="5899" width="8.28515625" style="173" customWidth="1"/>
    <col min="5900" max="5900" width="8.28515625" style="173" bestFit="1" customWidth="1"/>
    <col min="5901" max="5904" width="8.28515625" style="173" customWidth="1"/>
    <col min="5905" max="5905" width="8.28515625" style="173" bestFit="1" customWidth="1"/>
    <col min="5906" max="6144" width="11.42578125" style="173"/>
    <col min="6145" max="6146" width="0" style="173" hidden="1" customWidth="1"/>
    <col min="6147" max="6147" width="81.5703125" style="173" customWidth="1"/>
    <col min="6148" max="6154" width="8.28515625" style="173" bestFit="1" customWidth="1"/>
    <col min="6155" max="6155" width="8.28515625" style="173" customWidth="1"/>
    <col min="6156" max="6156" width="8.28515625" style="173" bestFit="1" customWidth="1"/>
    <col min="6157" max="6160" width="8.28515625" style="173" customWidth="1"/>
    <col min="6161" max="6161" width="8.28515625" style="173" bestFit="1" customWidth="1"/>
    <col min="6162" max="6400" width="11.42578125" style="173"/>
    <col min="6401" max="6402" width="0" style="173" hidden="1" customWidth="1"/>
    <col min="6403" max="6403" width="81.5703125" style="173" customWidth="1"/>
    <col min="6404" max="6410" width="8.28515625" style="173" bestFit="1" customWidth="1"/>
    <col min="6411" max="6411" width="8.28515625" style="173" customWidth="1"/>
    <col min="6412" max="6412" width="8.28515625" style="173" bestFit="1" customWidth="1"/>
    <col min="6413" max="6416" width="8.28515625" style="173" customWidth="1"/>
    <col min="6417" max="6417" width="8.28515625" style="173" bestFit="1" customWidth="1"/>
    <col min="6418" max="6656" width="11.42578125" style="173"/>
    <col min="6657" max="6658" width="0" style="173" hidden="1" customWidth="1"/>
    <col min="6659" max="6659" width="81.5703125" style="173" customWidth="1"/>
    <col min="6660" max="6666" width="8.28515625" style="173" bestFit="1" customWidth="1"/>
    <col min="6667" max="6667" width="8.28515625" style="173" customWidth="1"/>
    <col min="6668" max="6668" width="8.28515625" style="173" bestFit="1" customWidth="1"/>
    <col min="6669" max="6672" width="8.28515625" style="173" customWidth="1"/>
    <col min="6673" max="6673" width="8.28515625" style="173" bestFit="1" customWidth="1"/>
    <col min="6674" max="6912" width="11.42578125" style="173"/>
    <col min="6913" max="6914" width="0" style="173" hidden="1" customWidth="1"/>
    <col min="6915" max="6915" width="81.5703125" style="173" customWidth="1"/>
    <col min="6916" max="6922" width="8.28515625" style="173" bestFit="1" customWidth="1"/>
    <col min="6923" max="6923" width="8.28515625" style="173" customWidth="1"/>
    <col min="6924" max="6924" width="8.28515625" style="173" bestFit="1" customWidth="1"/>
    <col min="6925" max="6928" width="8.28515625" style="173" customWidth="1"/>
    <col min="6929" max="6929" width="8.28515625" style="173" bestFit="1" customWidth="1"/>
    <col min="6930" max="7168" width="11.42578125" style="173"/>
    <col min="7169" max="7170" width="0" style="173" hidden="1" customWidth="1"/>
    <col min="7171" max="7171" width="81.5703125" style="173" customWidth="1"/>
    <col min="7172" max="7178" width="8.28515625" style="173" bestFit="1" customWidth="1"/>
    <col min="7179" max="7179" width="8.28515625" style="173" customWidth="1"/>
    <col min="7180" max="7180" width="8.28515625" style="173" bestFit="1" customWidth="1"/>
    <col min="7181" max="7184" width="8.28515625" style="173" customWidth="1"/>
    <col min="7185" max="7185" width="8.28515625" style="173" bestFit="1" customWidth="1"/>
    <col min="7186" max="7424" width="11.42578125" style="173"/>
    <col min="7425" max="7426" width="0" style="173" hidden="1" customWidth="1"/>
    <col min="7427" max="7427" width="81.5703125" style="173" customWidth="1"/>
    <col min="7428" max="7434" width="8.28515625" style="173" bestFit="1" customWidth="1"/>
    <col min="7435" max="7435" width="8.28515625" style="173" customWidth="1"/>
    <col min="7436" max="7436" width="8.28515625" style="173" bestFit="1" customWidth="1"/>
    <col min="7437" max="7440" width="8.28515625" style="173" customWidth="1"/>
    <col min="7441" max="7441" width="8.28515625" style="173" bestFit="1" customWidth="1"/>
    <col min="7442" max="7680" width="11.42578125" style="173"/>
    <col min="7681" max="7682" width="0" style="173" hidden="1" customWidth="1"/>
    <col min="7683" max="7683" width="81.5703125" style="173" customWidth="1"/>
    <col min="7684" max="7690" width="8.28515625" style="173" bestFit="1" customWidth="1"/>
    <col min="7691" max="7691" width="8.28515625" style="173" customWidth="1"/>
    <col min="7692" max="7692" width="8.28515625" style="173" bestFit="1" customWidth="1"/>
    <col min="7693" max="7696" width="8.28515625" style="173" customWidth="1"/>
    <col min="7697" max="7697" width="8.28515625" style="173" bestFit="1" customWidth="1"/>
    <col min="7698" max="7936" width="11.42578125" style="173"/>
    <col min="7937" max="7938" width="0" style="173" hidden="1" customWidth="1"/>
    <col min="7939" max="7939" width="81.5703125" style="173" customWidth="1"/>
    <col min="7940" max="7946" width="8.28515625" style="173" bestFit="1" customWidth="1"/>
    <col min="7947" max="7947" width="8.28515625" style="173" customWidth="1"/>
    <col min="7948" max="7948" width="8.28515625" style="173" bestFit="1" customWidth="1"/>
    <col min="7949" max="7952" width="8.28515625" style="173" customWidth="1"/>
    <col min="7953" max="7953" width="8.28515625" style="173" bestFit="1" customWidth="1"/>
    <col min="7954" max="8192" width="11.42578125" style="173"/>
    <col min="8193" max="8194" width="0" style="173" hidden="1" customWidth="1"/>
    <col min="8195" max="8195" width="81.5703125" style="173" customWidth="1"/>
    <col min="8196" max="8202" width="8.28515625" style="173" bestFit="1" customWidth="1"/>
    <col min="8203" max="8203" width="8.28515625" style="173" customWidth="1"/>
    <col min="8204" max="8204" width="8.28515625" style="173" bestFit="1" customWidth="1"/>
    <col min="8205" max="8208" width="8.28515625" style="173" customWidth="1"/>
    <col min="8209" max="8209" width="8.28515625" style="173" bestFit="1" customWidth="1"/>
    <col min="8210" max="8448" width="11.42578125" style="173"/>
    <col min="8449" max="8450" width="0" style="173" hidden="1" customWidth="1"/>
    <col min="8451" max="8451" width="81.5703125" style="173" customWidth="1"/>
    <col min="8452" max="8458" width="8.28515625" style="173" bestFit="1" customWidth="1"/>
    <col min="8459" max="8459" width="8.28515625" style="173" customWidth="1"/>
    <col min="8460" max="8460" width="8.28515625" style="173" bestFit="1" customWidth="1"/>
    <col min="8461" max="8464" width="8.28515625" style="173" customWidth="1"/>
    <col min="8465" max="8465" width="8.28515625" style="173" bestFit="1" customWidth="1"/>
    <col min="8466" max="8704" width="11.42578125" style="173"/>
    <col min="8705" max="8706" width="0" style="173" hidden="1" customWidth="1"/>
    <col min="8707" max="8707" width="81.5703125" style="173" customWidth="1"/>
    <col min="8708" max="8714" width="8.28515625" style="173" bestFit="1" customWidth="1"/>
    <col min="8715" max="8715" width="8.28515625" style="173" customWidth="1"/>
    <col min="8716" max="8716" width="8.28515625" style="173" bestFit="1" customWidth="1"/>
    <col min="8717" max="8720" width="8.28515625" style="173" customWidth="1"/>
    <col min="8721" max="8721" width="8.28515625" style="173" bestFit="1" customWidth="1"/>
    <col min="8722" max="8960" width="11.42578125" style="173"/>
    <col min="8961" max="8962" width="0" style="173" hidden="1" customWidth="1"/>
    <col min="8963" max="8963" width="81.5703125" style="173" customWidth="1"/>
    <col min="8964" max="8970" width="8.28515625" style="173" bestFit="1" customWidth="1"/>
    <col min="8971" max="8971" width="8.28515625" style="173" customWidth="1"/>
    <col min="8972" max="8972" width="8.28515625" style="173" bestFit="1" customWidth="1"/>
    <col min="8973" max="8976" width="8.28515625" style="173" customWidth="1"/>
    <col min="8977" max="8977" width="8.28515625" style="173" bestFit="1" customWidth="1"/>
    <col min="8978" max="9216" width="11.42578125" style="173"/>
    <col min="9217" max="9218" width="0" style="173" hidden="1" customWidth="1"/>
    <col min="9219" max="9219" width="81.5703125" style="173" customWidth="1"/>
    <col min="9220" max="9226" width="8.28515625" style="173" bestFit="1" customWidth="1"/>
    <col min="9227" max="9227" width="8.28515625" style="173" customWidth="1"/>
    <col min="9228" max="9228" width="8.28515625" style="173" bestFit="1" customWidth="1"/>
    <col min="9229" max="9232" width="8.28515625" style="173" customWidth="1"/>
    <col min="9233" max="9233" width="8.28515625" style="173" bestFit="1" customWidth="1"/>
    <col min="9234" max="9472" width="11.42578125" style="173"/>
    <col min="9473" max="9474" width="0" style="173" hidden="1" customWidth="1"/>
    <col min="9475" max="9475" width="81.5703125" style="173" customWidth="1"/>
    <col min="9476" max="9482" width="8.28515625" style="173" bestFit="1" customWidth="1"/>
    <col min="9483" max="9483" width="8.28515625" style="173" customWidth="1"/>
    <col min="9484" max="9484" width="8.28515625" style="173" bestFit="1" customWidth="1"/>
    <col min="9485" max="9488" width="8.28515625" style="173" customWidth="1"/>
    <col min="9489" max="9489" width="8.28515625" style="173" bestFit="1" customWidth="1"/>
    <col min="9490" max="9728" width="11.42578125" style="173"/>
    <col min="9729" max="9730" width="0" style="173" hidden="1" customWidth="1"/>
    <col min="9731" max="9731" width="81.5703125" style="173" customWidth="1"/>
    <col min="9732" max="9738" width="8.28515625" style="173" bestFit="1" customWidth="1"/>
    <col min="9739" max="9739" width="8.28515625" style="173" customWidth="1"/>
    <col min="9740" max="9740" width="8.28515625" style="173" bestFit="1" customWidth="1"/>
    <col min="9741" max="9744" width="8.28515625" style="173" customWidth="1"/>
    <col min="9745" max="9745" width="8.28515625" style="173" bestFit="1" customWidth="1"/>
    <col min="9746" max="9984" width="11.42578125" style="173"/>
    <col min="9985" max="9986" width="0" style="173" hidden="1" customWidth="1"/>
    <col min="9987" max="9987" width="81.5703125" style="173" customWidth="1"/>
    <col min="9988" max="9994" width="8.28515625" style="173" bestFit="1" customWidth="1"/>
    <col min="9995" max="9995" width="8.28515625" style="173" customWidth="1"/>
    <col min="9996" max="9996" width="8.28515625" style="173" bestFit="1" customWidth="1"/>
    <col min="9997" max="10000" width="8.28515625" style="173" customWidth="1"/>
    <col min="10001" max="10001" width="8.28515625" style="173" bestFit="1" customWidth="1"/>
    <col min="10002" max="10240" width="11.42578125" style="173"/>
    <col min="10241" max="10242" width="0" style="173" hidden="1" customWidth="1"/>
    <col min="10243" max="10243" width="81.5703125" style="173" customWidth="1"/>
    <col min="10244" max="10250" width="8.28515625" style="173" bestFit="1" customWidth="1"/>
    <col min="10251" max="10251" width="8.28515625" style="173" customWidth="1"/>
    <col min="10252" max="10252" width="8.28515625" style="173" bestFit="1" customWidth="1"/>
    <col min="10253" max="10256" width="8.28515625" style="173" customWidth="1"/>
    <col min="10257" max="10257" width="8.28515625" style="173" bestFit="1" customWidth="1"/>
    <col min="10258" max="10496" width="11.42578125" style="173"/>
    <col min="10497" max="10498" width="0" style="173" hidden="1" customWidth="1"/>
    <col min="10499" max="10499" width="81.5703125" style="173" customWidth="1"/>
    <col min="10500" max="10506" width="8.28515625" style="173" bestFit="1" customWidth="1"/>
    <col min="10507" max="10507" width="8.28515625" style="173" customWidth="1"/>
    <col min="10508" max="10508" width="8.28515625" style="173" bestFit="1" customWidth="1"/>
    <col min="10509" max="10512" width="8.28515625" style="173" customWidth="1"/>
    <col min="10513" max="10513" width="8.28515625" style="173" bestFit="1" customWidth="1"/>
    <col min="10514" max="10752" width="11.42578125" style="173"/>
    <col min="10753" max="10754" width="0" style="173" hidden="1" customWidth="1"/>
    <col min="10755" max="10755" width="81.5703125" style="173" customWidth="1"/>
    <col min="10756" max="10762" width="8.28515625" style="173" bestFit="1" customWidth="1"/>
    <col min="10763" max="10763" width="8.28515625" style="173" customWidth="1"/>
    <col min="10764" max="10764" width="8.28515625" style="173" bestFit="1" customWidth="1"/>
    <col min="10765" max="10768" width="8.28515625" style="173" customWidth="1"/>
    <col min="10769" max="10769" width="8.28515625" style="173" bestFit="1" customWidth="1"/>
    <col min="10770" max="11008" width="11.42578125" style="173"/>
    <col min="11009" max="11010" width="0" style="173" hidden="1" customWidth="1"/>
    <col min="11011" max="11011" width="81.5703125" style="173" customWidth="1"/>
    <col min="11012" max="11018" width="8.28515625" style="173" bestFit="1" customWidth="1"/>
    <col min="11019" max="11019" width="8.28515625" style="173" customWidth="1"/>
    <col min="11020" max="11020" width="8.28515625" style="173" bestFit="1" customWidth="1"/>
    <col min="11021" max="11024" width="8.28515625" style="173" customWidth="1"/>
    <col min="11025" max="11025" width="8.28515625" style="173" bestFit="1" customWidth="1"/>
    <col min="11026" max="11264" width="11.42578125" style="173"/>
    <col min="11265" max="11266" width="0" style="173" hidden="1" customWidth="1"/>
    <col min="11267" max="11267" width="81.5703125" style="173" customWidth="1"/>
    <col min="11268" max="11274" width="8.28515625" style="173" bestFit="1" customWidth="1"/>
    <col min="11275" max="11275" width="8.28515625" style="173" customWidth="1"/>
    <col min="11276" max="11276" width="8.28515625" style="173" bestFit="1" customWidth="1"/>
    <col min="11277" max="11280" width="8.28515625" style="173" customWidth="1"/>
    <col min="11281" max="11281" width="8.28515625" style="173" bestFit="1" customWidth="1"/>
    <col min="11282" max="11520" width="11.42578125" style="173"/>
    <col min="11521" max="11522" width="0" style="173" hidden="1" customWidth="1"/>
    <col min="11523" max="11523" width="81.5703125" style="173" customWidth="1"/>
    <col min="11524" max="11530" width="8.28515625" style="173" bestFit="1" customWidth="1"/>
    <col min="11531" max="11531" width="8.28515625" style="173" customWidth="1"/>
    <col min="11532" max="11532" width="8.28515625" style="173" bestFit="1" customWidth="1"/>
    <col min="11533" max="11536" width="8.28515625" style="173" customWidth="1"/>
    <col min="11537" max="11537" width="8.28515625" style="173" bestFit="1" customWidth="1"/>
    <col min="11538" max="11776" width="11.42578125" style="173"/>
    <col min="11777" max="11778" width="0" style="173" hidden="1" customWidth="1"/>
    <col min="11779" max="11779" width="81.5703125" style="173" customWidth="1"/>
    <col min="11780" max="11786" width="8.28515625" style="173" bestFit="1" customWidth="1"/>
    <col min="11787" max="11787" width="8.28515625" style="173" customWidth="1"/>
    <col min="11788" max="11788" width="8.28515625" style="173" bestFit="1" customWidth="1"/>
    <col min="11789" max="11792" width="8.28515625" style="173" customWidth="1"/>
    <col min="11793" max="11793" width="8.28515625" style="173" bestFit="1" customWidth="1"/>
    <col min="11794" max="12032" width="11.42578125" style="173"/>
    <col min="12033" max="12034" width="0" style="173" hidden="1" customWidth="1"/>
    <col min="12035" max="12035" width="81.5703125" style="173" customWidth="1"/>
    <col min="12036" max="12042" width="8.28515625" style="173" bestFit="1" customWidth="1"/>
    <col min="12043" max="12043" width="8.28515625" style="173" customWidth="1"/>
    <col min="12044" max="12044" width="8.28515625" style="173" bestFit="1" customWidth="1"/>
    <col min="12045" max="12048" width="8.28515625" style="173" customWidth="1"/>
    <col min="12049" max="12049" width="8.28515625" style="173" bestFit="1" customWidth="1"/>
    <col min="12050" max="12288" width="11.42578125" style="173"/>
    <col min="12289" max="12290" width="0" style="173" hidden="1" customWidth="1"/>
    <col min="12291" max="12291" width="81.5703125" style="173" customWidth="1"/>
    <col min="12292" max="12298" width="8.28515625" style="173" bestFit="1" customWidth="1"/>
    <col min="12299" max="12299" width="8.28515625" style="173" customWidth="1"/>
    <col min="12300" max="12300" width="8.28515625" style="173" bestFit="1" customWidth="1"/>
    <col min="12301" max="12304" width="8.28515625" style="173" customWidth="1"/>
    <col min="12305" max="12305" width="8.28515625" style="173" bestFit="1" customWidth="1"/>
    <col min="12306" max="12544" width="11.42578125" style="173"/>
    <col min="12545" max="12546" width="0" style="173" hidden="1" customWidth="1"/>
    <col min="12547" max="12547" width="81.5703125" style="173" customWidth="1"/>
    <col min="12548" max="12554" width="8.28515625" style="173" bestFit="1" customWidth="1"/>
    <col min="12555" max="12555" width="8.28515625" style="173" customWidth="1"/>
    <col min="12556" max="12556" width="8.28515625" style="173" bestFit="1" customWidth="1"/>
    <col min="12557" max="12560" width="8.28515625" style="173" customWidth="1"/>
    <col min="12561" max="12561" width="8.28515625" style="173" bestFit="1" customWidth="1"/>
    <col min="12562" max="12800" width="11.42578125" style="173"/>
    <col min="12801" max="12802" width="0" style="173" hidden="1" customWidth="1"/>
    <col min="12803" max="12803" width="81.5703125" style="173" customWidth="1"/>
    <col min="12804" max="12810" width="8.28515625" style="173" bestFit="1" customWidth="1"/>
    <col min="12811" max="12811" width="8.28515625" style="173" customWidth="1"/>
    <col min="12812" max="12812" width="8.28515625" style="173" bestFit="1" customWidth="1"/>
    <col min="12813" max="12816" width="8.28515625" style="173" customWidth="1"/>
    <col min="12817" max="12817" width="8.28515625" style="173" bestFit="1" customWidth="1"/>
    <col min="12818" max="13056" width="11.42578125" style="173"/>
    <col min="13057" max="13058" width="0" style="173" hidden="1" customWidth="1"/>
    <col min="13059" max="13059" width="81.5703125" style="173" customWidth="1"/>
    <col min="13060" max="13066" width="8.28515625" style="173" bestFit="1" customWidth="1"/>
    <col min="13067" max="13067" width="8.28515625" style="173" customWidth="1"/>
    <col min="13068" max="13068" width="8.28515625" style="173" bestFit="1" customWidth="1"/>
    <col min="13069" max="13072" width="8.28515625" style="173" customWidth="1"/>
    <col min="13073" max="13073" width="8.28515625" style="173" bestFit="1" customWidth="1"/>
    <col min="13074" max="13312" width="11.42578125" style="173"/>
    <col min="13313" max="13314" width="0" style="173" hidden="1" customWidth="1"/>
    <col min="13315" max="13315" width="81.5703125" style="173" customWidth="1"/>
    <col min="13316" max="13322" width="8.28515625" style="173" bestFit="1" customWidth="1"/>
    <col min="13323" max="13323" width="8.28515625" style="173" customWidth="1"/>
    <col min="13324" max="13324" width="8.28515625" style="173" bestFit="1" customWidth="1"/>
    <col min="13325" max="13328" width="8.28515625" style="173" customWidth="1"/>
    <col min="13329" max="13329" width="8.28515625" style="173" bestFit="1" customWidth="1"/>
    <col min="13330" max="13568" width="11.42578125" style="173"/>
    <col min="13569" max="13570" width="0" style="173" hidden="1" customWidth="1"/>
    <col min="13571" max="13571" width="81.5703125" style="173" customWidth="1"/>
    <col min="13572" max="13578" width="8.28515625" style="173" bestFit="1" customWidth="1"/>
    <col min="13579" max="13579" width="8.28515625" style="173" customWidth="1"/>
    <col min="13580" max="13580" width="8.28515625" style="173" bestFit="1" customWidth="1"/>
    <col min="13581" max="13584" width="8.28515625" style="173" customWidth="1"/>
    <col min="13585" max="13585" width="8.28515625" style="173" bestFit="1" customWidth="1"/>
    <col min="13586" max="13824" width="11.42578125" style="173"/>
    <col min="13825" max="13826" width="0" style="173" hidden="1" customWidth="1"/>
    <col min="13827" max="13827" width="81.5703125" style="173" customWidth="1"/>
    <col min="13828" max="13834" width="8.28515625" style="173" bestFit="1" customWidth="1"/>
    <col min="13835" max="13835" width="8.28515625" style="173" customWidth="1"/>
    <col min="13836" max="13836" width="8.28515625" style="173" bestFit="1" customWidth="1"/>
    <col min="13837" max="13840" width="8.28515625" style="173" customWidth="1"/>
    <col min="13841" max="13841" width="8.28515625" style="173" bestFit="1" customWidth="1"/>
    <col min="13842" max="14080" width="11.42578125" style="173"/>
    <col min="14081" max="14082" width="0" style="173" hidden="1" customWidth="1"/>
    <col min="14083" max="14083" width="81.5703125" style="173" customWidth="1"/>
    <col min="14084" max="14090" width="8.28515625" style="173" bestFit="1" customWidth="1"/>
    <col min="14091" max="14091" width="8.28515625" style="173" customWidth="1"/>
    <col min="14092" max="14092" width="8.28515625" style="173" bestFit="1" customWidth="1"/>
    <col min="14093" max="14096" width="8.28515625" style="173" customWidth="1"/>
    <col min="14097" max="14097" width="8.28515625" style="173" bestFit="1" customWidth="1"/>
    <col min="14098" max="14336" width="11.42578125" style="173"/>
    <col min="14337" max="14338" width="0" style="173" hidden="1" customWidth="1"/>
    <col min="14339" max="14339" width="81.5703125" style="173" customWidth="1"/>
    <col min="14340" max="14346" width="8.28515625" style="173" bestFit="1" customWidth="1"/>
    <col min="14347" max="14347" width="8.28515625" style="173" customWidth="1"/>
    <col min="14348" max="14348" width="8.28515625" style="173" bestFit="1" customWidth="1"/>
    <col min="14349" max="14352" width="8.28515625" style="173" customWidth="1"/>
    <col min="14353" max="14353" width="8.28515625" style="173" bestFit="1" customWidth="1"/>
    <col min="14354" max="14592" width="11.42578125" style="173"/>
    <col min="14593" max="14594" width="0" style="173" hidden="1" customWidth="1"/>
    <col min="14595" max="14595" width="81.5703125" style="173" customWidth="1"/>
    <col min="14596" max="14602" width="8.28515625" style="173" bestFit="1" customWidth="1"/>
    <col min="14603" max="14603" width="8.28515625" style="173" customWidth="1"/>
    <col min="14604" max="14604" width="8.28515625" style="173" bestFit="1" customWidth="1"/>
    <col min="14605" max="14608" width="8.28515625" style="173" customWidth="1"/>
    <col min="14609" max="14609" width="8.28515625" style="173" bestFit="1" customWidth="1"/>
    <col min="14610" max="14848" width="11.42578125" style="173"/>
    <col min="14849" max="14850" width="0" style="173" hidden="1" customWidth="1"/>
    <col min="14851" max="14851" width="81.5703125" style="173" customWidth="1"/>
    <col min="14852" max="14858" width="8.28515625" style="173" bestFit="1" customWidth="1"/>
    <col min="14859" max="14859" width="8.28515625" style="173" customWidth="1"/>
    <col min="14860" max="14860" width="8.28515625" style="173" bestFit="1" customWidth="1"/>
    <col min="14861" max="14864" width="8.28515625" style="173" customWidth="1"/>
    <col min="14865" max="14865" width="8.28515625" style="173" bestFit="1" customWidth="1"/>
    <col min="14866" max="15104" width="11.42578125" style="173"/>
    <col min="15105" max="15106" width="0" style="173" hidden="1" customWidth="1"/>
    <col min="15107" max="15107" width="81.5703125" style="173" customWidth="1"/>
    <col min="15108" max="15114" width="8.28515625" style="173" bestFit="1" customWidth="1"/>
    <col min="15115" max="15115" width="8.28515625" style="173" customWidth="1"/>
    <col min="15116" max="15116" width="8.28515625" style="173" bestFit="1" customWidth="1"/>
    <col min="15117" max="15120" width="8.28515625" style="173" customWidth="1"/>
    <col min="15121" max="15121" width="8.28515625" style="173" bestFit="1" customWidth="1"/>
    <col min="15122" max="15360" width="11.42578125" style="173"/>
    <col min="15361" max="15362" width="0" style="173" hidden="1" customWidth="1"/>
    <col min="15363" max="15363" width="81.5703125" style="173" customWidth="1"/>
    <col min="15364" max="15370" width="8.28515625" style="173" bestFit="1" customWidth="1"/>
    <col min="15371" max="15371" width="8.28515625" style="173" customWidth="1"/>
    <col min="15372" max="15372" width="8.28515625" style="173" bestFit="1" customWidth="1"/>
    <col min="15373" max="15376" width="8.28515625" style="173" customWidth="1"/>
    <col min="15377" max="15377" width="8.28515625" style="173" bestFit="1" customWidth="1"/>
    <col min="15378" max="15616" width="11.42578125" style="173"/>
    <col min="15617" max="15618" width="0" style="173" hidden="1" customWidth="1"/>
    <col min="15619" max="15619" width="81.5703125" style="173" customWidth="1"/>
    <col min="15620" max="15626" width="8.28515625" style="173" bestFit="1" customWidth="1"/>
    <col min="15627" max="15627" width="8.28515625" style="173" customWidth="1"/>
    <col min="15628" max="15628" width="8.28515625" style="173" bestFit="1" customWidth="1"/>
    <col min="15629" max="15632" width="8.28515625" style="173" customWidth="1"/>
    <col min="15633" max="15633" width="8.28515625" style="173" bestFit="1" customWidth="1"/>
    <col min="15634" max="15872" width="11.42578125" style="173"/>
    <col min="15873" max="15874" width="0" style="173" hidden="1" customWidth="1"/>
    <col min="15875" max="15875" width="81.5703125" style="173" customWidth="1"/>
    <col min="15876" max="15882" width="8.28515625" style="173" bestFit="1" customWidth="1"/>
    <col min="15883" max="15883" width="8.28515625" style="173" customWidth="1"/>
    <col min="15884" max="15884" width="8.28515625" style="173" bestFit="1" customWidth="1"/>
    <col min="15885" max="15888" width="8.28515625" style="173" customWidth="1"/>
    <col min="15889" max="15889" width="8.28515625" style="173" bestFit="1" customWidth="1"/>
    <col min="15890" max="16128" width="11.42578125" style="173"/>
    <col min="16129" max="16130" width="0" style="173" hidden="1" customWidth="1"/>
    <col min="16131" max="16131" width="81.5703125" style="173" customWidth="1"/>
    <col min="16132" max="16138" width="8.28515625" style="173" bestFit="1" customWidth="1"/>
    <col min="16139" max="16139" width="8.28515625" style="173" customWidth="1"/>
    <col min="16140" max="16140" width="8.28515625" style="173" bestFit="1" customWidth="1"/>
    <col min="16141" max="16144" width="8.28515625" style="173" customWidth="1"/>
    <col min="16145" max="16145" width="8.28515625" style="173" bestFit="1" customWidth="1"/>
    <col min="16146" max="16384" width="11.42578125" style="173"/>
  </cols>
  <sheetData>
    <row r="1" spans="1:18" ht="15" customHeight="1" x14ac:dyDescent="0.2">
      <c r="A1" s="197"/>
      <c r="B1" s="197"/>
      <c r="C1" s="758"/>
      <c r="D1" s="758"/>
      <c r="E1" s="758"/>
      <c r="F1" s="758"/>
      <c r="G1" s="758"/>
      <c r="H1" s="758"/>
      <c r="I1" s="758"/>
      <c r="J1" s="758"/>
      <c r="K1" s="758"/>
      <c r="L1" s="758"/>
      <c r="M1" s="758"/>
      <c r="N1" s="758"/>
      <c r="O1" s="758"/>
      <c r="P1" s="758"/>
      <c r="Q1" s="758"/>
    </row>
    <row r="2" spans="1:18" ht="18" x14ac:dyDescent="0.2">
      <c r="A2" s="753" t="s">
        <v>156</v>
      </c>
      <c r="B2" s="753"/>
      <c r="C2" s="753"/>
      <c r="D2" s="753"/>
      <c r="E2" s="753"/>
      <c r="F2" s="753"/>
      <c r="G2" s="753"/>
      <c r="H2" s="753"/>
      <c r="I2" s="753"/>
      <c r="J2" s="753"/>
      <c r="K2" s="753"/>
      <c r="L2" s="753"/>
      <c r="M2" s="753"/>
      <c r="N2" s="753"/>
      <c r="O2" s="753"/>
      <c r="P2" s="753"/>
      <c r="Q2" s="753"/>
    </row>
    <row r="3" spans="1:18" ht="15" customHeight="1" x14ac:dyDescent="0.2">
      <c r="A3" s="197"/>
      <c r="B3" s="197"/>
      <c r="C3" s="753" t="s">
        <v>368</v>
      </c>
      <c r="D3" s="753"/>
      <c r="E3" s="753"/>
      <c r="F3" s="753"/>
      <c r="G3" s="753"/>
      <c r="H3" s="753"/>
      <c r="I3" s="753"/>
      <c r="J3" s="753"/>
      <c r="K3" s="753"/>
      <c r="L3" s="753"/>
      <c r="M3" s="753"/>
      <c r="N3" s="753"/>
      <c r="O3" s="753"/>
      <c r="P3" s="753"/>
      <c r="Q3" s="753"/>
    </row>
    <row r="4" spans="1:18" ht="15" customHeight="1" x14ac:dyDescent="0.2">
      <c r="A4" s="759"/>
      <c r="B4" s="753"/>
      <c r="C4" s="753"/>
      <c r="D4" s="753"/>
      <c r="E4" s="753"/>
      <c r="F4" s="753"/>
      <c r="G4" s="753"/>
      <c r="H4" s="753"/>
      <c r="I4" s="753"/>
      <c r="J4" s="753"/>
      <c r="K4" s="753"/>
      <c r="L4" s="753"/>
      <c r="M4" s="753"/>
      <c r="N4" s="753"/>
      <c r="O4" s="753"/>
      <c r="P4" s="753"/>
      <c r="Q4" s="753"/>
    </row>
    <row r="5" spans="1:18" s="239" customFormat="1" ht="15" customHeight="1" thickBot="1" x14ac:dyDescent="0.25">
      <c r="A5" s="238"/>
      <c r="B5" s="224"/>
      <c r="C5" s="224"/>
      <c r="D5" s="224"/>
      <c r="E5" s="224"/>
      <c r="F5" s="224"/>
      <c r="G5" s="224"/>
      <c r="H5" s="224"/>
      <c r="I5" s="224"/>
      <c r="J5" s="224"/>
      <c r="K5" s="224"/>
      <c r="L5" s="224"/>
      <c r="M5" s="224"/>
      <c r="N5" s="224"/>
      <c r="O5" s="224"/>
      <c r="P5" s="224"/>
      <c r="Q5" s="224"/>
    </row>
    <row r="6" spans="1:18" s="199" customFormat="1" ht="30" customHeight="1" thickTop="1" thickBot="1" x14ac:dyDescent="0.3">
      <c r="A6" s="172"/>
      <c r="B6" s="172"/>
      <c r="C6" s="660"/>
      <c r="D6" s="655" t="s">
        <v>985</v>
      </c>
      <c r="E6" s="655" t="s">
        <v>369</v>
      </c>
      <c r="F6" s="655" t="s">
        <v>370</v>
      </c>
      <c r="G6" s="655" t="s">
        <v>371</v>
      </c>
      <c r="H6" s="655" t="s">
        <v>372</v>
      </c>
      <c r="I6" s="661" t="s">
        <v>373</v>
      </c>
      <c r="J6" s="661" t="s">
        <v>374</v>
      </c>
      <c r="K6" s="661" t="s">
        <v>375</v>
      </c>
      <c r="L6" s="661" t="s">
        <v>376</v>
      </c>
      <c r="M6" s="661" t="s">
        <v>377</v>
      </c>
      <c r="N6" s="661" t="s">
        <v>378</v>
      </c>
      <c r="O6" s="662" t="s">
        <v>379</v>
      </c>
      <c r="P6" s="661" t="s">
        <v>380</v>
      </c>
      <c r="Q6" s="662" t="s">
        <v>381</v>
      </c>
    </row>
    <row r="7" spans="1:18" ht="15" customHeight="1" thickTop="1" thickBot="1" x14ac:dyDescent="0.25">
      <c r="A7" s="172"/>
      <c r="B7" s="172"/>
      <c r="C7" s="172"/>
      <c r="D7" s="172"/>
      <c r="E7" s="172"/>
      <c r="F7" s="172"/>
      <c r="G7" s="172"/>
      <c r="H7" s="172"/>
      <c r="I7" s="172"/>
      <c r="J7" s="172"/>
      <c r="K7" s="172"/>
      <c r="L7" s="172"/>
      <c r="M7" s="172"/>
      <c r="N7" s="172"/>
      <c r="O7" s="172"/>
      <c r="P7" s="172"/>
      <c r="Q7" s="172"/>
    </row>
    <row r="8" spans="1:18" s="240" customFormat="1" ht="15" customHeight="1" thickTop="1" thickBot="1" x14ac:dyDescent="0.3">
      <c r="A8" s="172"/>
      <c r="B8" s="228"/>
      <c r="C8" s="663" t="s">
        <v>495</v>
      </c>
      <c r="D8" s="664"/>
      <c r="E8" s="664"/>
      <c r="F8" s="664"/>
      <c r="G8" s="664"/>
      <c r="H8" s="664"/>
      <c r="I8" s="665"/>
      <c r="J8" s="665"/>
      <c r="K8" s="665"/>
      <c r="L8" s="665"/>
      <c r="M8" s="665"/>
      <c r="N8" s="665"/>
      <c r="O8" s="665"/>
      <c r="P8" s="665"/>
      <c r="Q8" s="665"/>
    </row>
    <row r="9" spans="1:18" ht="15" customHeight="1" thickTop="1" x14ac:dyDescent="0.2">
      <c r="A9" s="172" t="s">
        <v>383</v>
      </c>
      <c r="B9" s="229" t="s">
        <v>496</v>
      </c>
      <c r="C9" s="230" t="s">
        <v>497</v>
      </c>
      <c r="D9" s="231">
        <v>0.15820000000000001</v>
      </c>
      <c r="E9" s="231">
        <v>0.19769999999999999</v>
      </c>
      <c r="F9" s="231">
        <v>0.13420000000000001</v>
      </c>
      <c r="G9" s="231">
        <v>0.12670000000000001</v>
      </c>
      <c r="H9" s="231">
        <v>0.11260000000000001</v>
      </c>
      <c r="I9" s="231">
        <v>0.1012</v>
      </c>
      <c r="J9" s="231">
        <v>0.1187</v>
      </c>
      <c r="K9" s="231">
        <v>0.1091</v>
      </c>
      <c r="L9" s="231">
        <v>0.1066</v>
      </c>
      <c r="M9" s="231">
        <v>0.1241</v>
      </c>
      <c r="N9" s="231">
        <v>0.11648054318651599</v>
      </c>
      <c r="O9" s="231">
        <v>0.10565244923513538</v>
      </c>
      <c r="P9" s="231">
        <v>0.13444837118514794</v>
      </c>
      <c r="Q9" s="231">
        <v>0.1227483657522119</v>
      </c>
      <c r="R9" s="188"/>
    </row>
    <row r="10" spans="1:18" ht="15" customHeight="1" thickBot="1" x14ac:dyDescent="0.25">
      <c r="A10" s="172" t="s">
        <v>383</v>
      </c>
      <c r="B10" s="229" t="s">
        <v>498</v>
      </c>
      <c r="C10" s="230" t="s">
        <v>499</v>
      </c>
      <c r="D10" s="231">
        <v>0.59260000000000002</v>
      </c>
      <c r="E10" s="231">
        <v>0.59179999999999999</v>
      </c>
      <c r="F10" s="231">
        <v>0.65300000000000002</v>
      </c>
      <c r="G10" s="231">
        <v>0.66149999999999998</v>
      </c>
      <c r="H10" s="231">
        <v>0.69289999999999996</v>
      </c>
      <c r="I10" s="231">
        <v>0.70479999999999998</v>
      </c>
      <c r="J10" s="231">
        <v>0.67520000000000002</v>
      </c>
      <c r="K10" s="231">
        <v>0.66610000000000003</v>
      </c>
      <c r="L10" s="231">
        <v>0.67159999999999997</v>
      </c>
      <c r="M10" s="231">
        <v>0.66920000000000002</v>
      </c>
      <c r="N10" s="231">
        <v>0.66925415403523258</v>
      </c>
      <c r="O10" s="231">
        <v>0.68365121296620801</v>
      </c>
      <c r="P10" s="231">
        <v>0.65593558866605128</v>
      </c>
      <c r="Q10" s="231">
        <v>0.63645771651733518</v>
      </c>
      <c r="R10" s="188"/>
    </row>
    <row r="11" spans="1:18" s="202" customFormat="1" ht="15" customHeight="1" thickTop="1" thickBot="1" x14ac:dyDescent="0.25">
      <c r="A11" s="172"/>
      <c r="B11" s="228"/>
      <c r="C11" s="663" t="s">
        <v>500</v>
      </c>
      <c r="D11" s="664"/>
      <c r="E11" s="664"/>
      <c r="F11" s="664"/>
      <c r="G11" s="664"/>
      <c r="H11" s="664"/>
      <c r="I11" s="665"/>
      <c r="J11" s="665"/>
      <c r="K11" s="665"/>
      <c r="L11" s="665"/>
      <c r="M11" s="665"/>
      <c r="N11" s="666"/>
      <c r="O11" s="666"/>
      <c r="P11" s="666"/>
      <c r="Q11" s="666"/>
      <c r="R11" s="188"/>
    </row>
    <row r="12" spans="1:18" s="199" customFormat="1" ht="15" customHeight="1" thickTop="1" x14ac:dyDescent="0.2">
      <c r="A12" s="172" t="s">
        <v>383</v>
      </c>
      <c r="B12" s="229" t="s">
        <v>501</v>
      </c>
      <c r="C12" s="230" t="s">
        <v>502</v>
      </c>
      <c r="D12" s="231">
        <v>0.7903</v>
      </c>
      <c r="E12" s="231">
        <v>0.80249999999999999</v>
      </c>
      <c r="F12" s="231">
        <v>0.78269999999999995</v>
      </c>
      <c r="G12" s="231">
        <v>0.77029999999999998</v>
      </c>
      <c r="H12" s="231">
        <v>0.75480000000000003</v>
      </c>
      <c r="I12" s="231">
        <v>0.69569999999999999</v>
      </c>
      <c r="J12" s="231">
        <v>0.68149999999999999</v>
      </c>
      <c r="K12" s="231">
        <v>0.68579999999999997</v>
      </c>
      <c r="L12" s="231">
        <v>0.6915</v>
      </c>
      <c r="M12" s="231">
        <v>0.40160000000000001</v>
      </c>
      <c r="N12" s="231">
        <v>0.68589279196915687</v>
      </c>
      <c r="O12" s="231">
        <v>0.68513105631621263</v>
      </c>
      <c r="P12" s="231">
        <v>0.70408350347961812</v>
      </c>
      <c r="Q12" s="231">
        <v>0.72277847517067229</v>
      </c>
      <c r="R12" s="188"/>
    </row>
    <row r="13" spans="1:18" s="241" customFormat="1" ht="15" customHeight="1" x14ac:dyDescent="0.2">
      <c r="A13" s="172" t="s">
        <v>383</v>
      </c>
      <c r="B13" s="229" t="s">
        <v>503</v>
      </c>
      <c r="C13" s="230" t="s">
        <v>504</v>
      </c>
      <c r="D13" s="400">
        <v>0.83169999999999999</v>
      </c>
      <c r="E13" s="231">
        <v>0.84060000000000001</v>
      </c>
      <c r="F13" s="231">
        <v>0.81679999999999997</v>
      </c>
      <c r="G13" s="231">
        <v>0.80769999999999997</v>
      </c>
      <c r="H13" s="231">
        <v>0.79990000000000006</v>
      </c>
      <c r="I13" s="231">
        <v>0.76149999999999995</v>
      </c>
      <c r="J13" s="231">
        <v>0.74990000000000001</v>
      </c>
      <c r="K13" s="231">
        <v>0.753</v>
      </c>
      <c r="L13" s="231">
        <v>0.75660000000000005</v>
      </c>
      <c r="M13" s="231">
        <v>0.75609999999999999</v>
      </c>
      <c r="N13" s="231">
        <v>0.77088776581587592</v>
      </c>
      <c r="O13" s="231">
        <v>0.75673171415614737</v>
      </c>
      <c r="P13" s="231">
        <v>0.76989140628010455</v>
      </c>
      <c r="Q13" s="231">
        <v>0.79260344861262599</v>
      </c>
      <c r="R13" s="188"/>
    </row>
    <row r="14" spans="1:18" s="241" customFormat="1" ht="15" customHeight="1" x14ac:dyDescent="0.2">
      <c r="A14" s="172"/>
      <c r="B14" s="229"/>
      <c r="C14" s="230" t="s">
        <v>505</v>
      </c>
      <c r="D14" s="231">
        <v>3.1899999999999998E-2</v>
      </c>
      <c r="E14" s="231">
        <v>3.32E-2</v>
      </c>
      <c r="F14" s="231">
        <v>4.41E-2</v>
      </c>
      <c r="G14" s="231">
        <v>6.4299999999999996E-2</v>
      </c>
      <c r="H14" s="231">
        <v>7.6899999999999996E-2</v>
      </c>
      <c r="I14" s="231">
        <v>0.1118</v>
      </c>
      <c r="J14" s="231">
        <v>0.1313</v>
      </c>
      <c r="K14" s="231">
        <v>0.12889999999999999</v>
      </c>
      <c r="L14" s="231">
        <v>0.12470000000000001</v>
      </c>
      <c r="M14" s="231">
        <v>0.1231</v>
      </c>
      <c r="N14" s="231">
        <v>0.10545023986073149</v>
      </c>
      <c r="O14" s="231">
        <v>0.11819538105331021</v>
      </c>
      <c r="P14" s="231">
        <v>0.10344631665046411</v>
      </c>
      <c r="Q14" s="231">
        <v>7.8040569239502838E-2</v>
      </c>
      <c r="R14" s="188"/>
    </row>
    <row r="15" spans="1:18" s="241" customFormat="1" ht="15" customHeight="1" thickBot="1" x14ac:dyDescent="0.25">
      <c r="A15" s="172" t="s">
        <v>383</v>
      </c>
      <c r="B15" s="229" t="s">
        <v>506</v>
      </c>
      <c r="C15" s="230" t="s">
        <v>507</v>
      </c>
      <c r="D15" s="231">
        <v>1.04E-2</v>
      </c>
      <c r="E15" s="231">
        <v>1.0500000000000001E-2</v>
      </c>
      <c r="F15" s="231">
        <v>1.4200000000000001E-2</v>
      </c>
      <c r="G15" s="231">
        <v>1.3100000000000001E-2</v>
      </c>
      <c r="H15" s="231">
        <v>1.1900000000000001E-2</v>
      </c>
      <c r="I15" s="231">
        <v>1.21E-2</v>
      </c>
      <c r="J15" s="231">
        <v>1.0999999999999999E-2</v>
      </c>
      <c r="K15" s="231">
        <v>9.7000000000000003E-3</v>
      </c>
      <c r="L15" s="231">
        <v>8.8000000000000005E-3</v>
      </c>
      <c r="M15" s="231">
        <v>9.4999999999999998E-3</v>
      </c>
      <c r="N15" s="231">
        <v>9.1260059174962938E-3</v>
      </c>
      <c r="O15" s="231">
        <v>8.6491437732869551E-3</v>
      </c>
      <c r="P15" s="231">
        <v>8.7598191380375504E-3</v>
      </c>
      <c r="Q15" s="231">
        <v>8.4245854542601417E-3</v>
      </c>
      <c r="R15" s="188"/>
    </row>
    <row r="16" spans="1:18" s="202" customFormat="1" ht="15" customHeight="1" thickTop="1" thickBot="1" x14ac:dyDescent="0.25">
      <c r="A16" s="172"/>
      <c r="B16" s="228"/>
      <c r="C16" s="663" t="s">
        <v>508</v>
      </c>
      <c r="D16" s="664"/>
      <c r="E16" s="664"/>
      <c r="F16" s="664"/>
      <c r="G16" s="664"/>
      <c r="H16" s="664"/>
      <c r="I16" s="665"/>
      <c r="J16" s="665"/>
      <c r="K16" s="665"/>
      <c r="L16" s="665"/>
      <c r="M16" s="665"/>
      <c r="N16" s="666"/>
      <c r="O16" s="666"/>
      <c r="P16" s="666"/>
      <c r="Q16" s="666"/>
      <c r="R16" s="188"/>
    </row>
    <row r="17" spans="1:18" s="199" customFormat="1" ht="15" customHeight="1" thickTop="1" x14ac:dyDescent="0.2">
      <c r="A17" s="172" t="s">
        <v>383</v>
      </c>
      <c r="B17" s="229" t="s">
        <v>509</v>
      </c>
      <c r="C17" s="230" t="s">
        <v>510</v>
      </c>
      <c r="D17" s="231">
        <v>0.627</v>
      </c>
      <c r="E17" s="231">
        <v>0.64900000000000002</v>
      </c>
      <c r="F17" s="231">
        <v>0.6583</v>
      </c>
      <c r="G17" s="231">
        <v>0.66920000000000002</v>
      </c>
      <c r="H17" s="231">
        <v>0.66339999999999999</v>
      </c>
      <c r="I17" s="231">
        <v>0.66700000000000004</v>
      </c>
      <c r="J17" s="231">
        <v>0.66420000000000001</v>
      </c>
      <c r="K17" s="231">
        <v>0.64239999999999997</v>
      </c>
      <c r="L17" s="231">
        <v>0.64849999999999997</v>
      </c>
      <c r="M17" s="231">
        <v>0.64290000000000003</v>
      </c>
      <c r="N17" s="231">
        <v>0.64640136966527728</v>
      </c>
      <c r="O17" s="231">
        <v>0.62591934134118621</v>
      </c>
      <c r="P17" s="231">
        <v>0.61132173102920428</v>
      </c>
      <c r="Q17" s="231">
        <v>0.6111108722879588</v>
      </c>
      <c r="R17" s="188"/>
    </row>
    <row r="18" spans="1:18" s="241" customFormat="1" ht="15" customHeight="1" x14ac:dyDescent="0.2">
      <c r="A18" s="172" t="s">
        <v>383</v>
      </c>
      <c r="B18" s="229" t="s">
        <v>511</v>
      </c>
      <c r="C18" s="230" t="s">
        <v>512</v>
      </c>
      <c r="D18" s="231">
        <v>0.373</v>
      </c>
      <c r="E18" s="231">
        <v>0.35099999999999998</v>
      </c>
      <c r="F18" s="231">
        <v>0.3417</v>
      </c>
      <c r="G18" s="231">
        <v>0.33079999999999998</v>
      </c>
      <c r="H18" s="231">
        <v>0.33660000000000001</v>
      </c>
      <c r="I18" s="231">
        <v>0.33300000000000002</v>
      </c>
      <c r="J18" s="231">
        <v>0.33579999999999999</v>
      </c>
      <c r="K18" s="231">
        <v>0.35759999999999997</v>
      </c>
      <c r="L18" s="231">
        <v>0.35149999999999998</v>
      </c>
      <c r="M18" s="231">
        <v>0.35709999999999997</v>
      </c>
      <c r="N18" s="231">
        <v>0.35359863033472283</v>
      </c>
      <c r="O18" s="231">
        <v>0.37408065865881379</v>
      </c>
      <c r="P18" s="231">
        <v>0.38867826897079566</v>
      </c>
      <c r="Q18" s="231">
        <v>0.38888912771204126</v>
      </c>
      <c r="R18" s="188"/>
    </row>
    <row r="19" spans="1:18" s="241" customFormat="1" ht="15" customHeight="1" thickBot="1" x14ac:dyDescent="0.25">
      <c r="A19" s="172" t="s">
        <v>383</v>
      </c>
      <c r="B19" s="229" t="s">
        <v>513</v>
      </c>
      <c r="C19" s="230" t="s">
        <v>514</v>
      </c>
      <c r="D19" s="242">
        <v>766.24950000000001</v>
      </c>
      <c r="E19" s="242">
        <v>865.5412</v>
      </c>
      <c r="F19" s="242">
        <v>609.94619999999998</v>
      </c>
      <c r="G19" s="242">
        <v>707.55370000000005</v>
      </c>
      <c r="H19" s="242">
        <v>983.17790000000002</v>
      </c>
      <c r="I19" s="242">
        <v>1005.6419</v>
      </c>
      <c r="J19" s="242">
        <v>989.57100000000003</v>
      </c>
      <c r="K19" s="242">
        <v>961.28790000000004</v>
      </c>
      <c r="L19" s="242">
        <v>951.07349999999997</v>
      </c>
      <c r="M19" s="242">
        <v>635.4873</v>
      </c>
      <c r="N19" s="243">
        <v>968.65335374072731</v>
      </c>
      <c r="O19" s="243">
        <v>963.81050019780025</v>
      </c>
      <c r="P19" s="243">
        <v>947.48569424053039</v>
      </c>
      <c r="Q19" s="243">
        <v>932.34040994776876</v>
      </c>
      <c r="R19" s="188"/>
    </row>
    <row r="20" spans="1:18" s="202" customFormat="1" ht="15" customHeight="1" thickTop="1" thickBot="1" x14ac:dyDescent="0.25">
      <c r="A20" s="172"/>
      <c r="B20" s="228"/>
      <c r="C20" s="663" t="s">
        <v>515</v>
      </c>
      <c r="D20" s="664"/>
      <c r="E20" s="664"/>
      <c r="F20" s="664"/>
      <c r="G20" s="664"/>
      <c r="H20" s="664"/>
      <c r="I20" s="665"/>
      <c r="J20" s="665"/>
      <c r="K20" s="665"/>
      <c r="L20" s="665"/>
      <c r="M20" s="665"/>
      <c r="N20" s="667"/>
      <c r="O20" s="667"/>
      <c r="P20" s="667"/>
      <c r="Q20" s="667"/>
      <c r="R20" s="188"/>
    </row>
    <row r="21" spans="1:18" s="199" customFormat="1" ht="15" customHeight="1" thickTop="1" x14ac:dyDescent="0.2">
      <c r="A21" s="172" t="s">
        <v>383</v>
      </c>
      <c r="B21" s="229" t="s">
        <v>516</v>
      </c>
      <c r="C21" s="230" t="s">
        <v>517</v>
      </c>
      <c r="D21" s="231">
        <v>0.98519999999999996</v>
      </c>
      <c r="E21" s="231">
        <v>0.98529999999999995</v>
      </c>
      <c r="F21" s="231">
        <v>0.98480000000000001</v>
      </c>
      <c r="G21" s="231">
        <v>0.98360000000000003</v>
      </c>
      <c r="H21" s="231">
        <v>0.98329999999999995</v>
      </c>
      <c r="I21" s="231">
        <v>0.98209999999999997</v>
      </c>
      <c r="J21" s="231">
        <v>0.98540000000000005</v>
      </c>
      <c r="K21" s="231">
        <v>0.98509999999999998</v>
      </c>
      <c r="L21" s="231">
        <v>0.9788</v>
      </c>
      <c r="M21" s="231">
        <v>0.9718</v>
      </c>
      <c r="N21" s="231">
        <v>0.96881596812849313</v>
      </c>
      <c r="O21" s="231">
        <v>0.96888835872162649</v>
      </c>
      <c r="P21" s="231">
        <v>0.97087969790094064</v>
      </c>
      <c r="Q21" s="231">
        <v>0.97036581096154262</v>
      </c>
      <c r="R21" s="188"/>
    </row>
    <row r="22" spans="1:18" s="241" customFormat="1" ht="15" customHeight="1" x14ac:dyDescent="0.2">
      <c r="A22" s="172" t="s">
        <v>383</v>
      </c>
      <c r="B22" s="229" t="s">
        <v>518</v>
      </c>
      <c r="C22" s="230" t="s">
        <v>519</v>
      </c>
      <c r="D22" s="231">
        <v>1.15E-2</v>
      </c>
      <c r="E22" s="231">
        <v>1.3100000000000001E-2</v>
      </c>
      <c r="F22" s="231">
        <v>1.7000000000000001E-2</v>
      </c>
      <c r="G22" s="231">
        <v>2.0199999999999999E-2</v>
      </c>
      <c r="H22" s="231">
        <v>2.7699999999999999E-2</v>
      </c>
      <c r="I22" s="231">
        <v>3.9199999999999999E-2</v>
      </c>
      <c r="J22" s="231">
        <v>4.6100000000000002E-2</v>
      </c>
      <c r="K22" s="231">
        <v>0.2195</v>
      </c>
      <c r="L22" s="231">
        <v>0.19109999999999999</v>
      </c>
      <c r="M22" s="231">
        <v>0.1754</v>
      </c>
      <c r="N22" s="231">
        <v>0.15454378939245264</v>
      </c>
      <c r="O22" s="231">
        <v>0.14654329604667901</v>
      </c>
      <c r="P22" s="231">
        <v>0.14010812499177627</v>
      </c>
      <c r="Q22" s="231">
        <v>0.13380200520891233</v>
      </c>
      <c r="R22" s="188"/>
    </row>
    <row r="23" spans="1:18" s="241" customFormat="1" ht="15" customHeight="1" x14ac:dyDescent="0.2">
      <c r="A23" s="172" t="s">
        <v>383</v>
      </c>
      <c r="B23" s="229" t="s">
        <v>520</v>
      </c>
      <c r="C23" s="230" t="s">
        <v>521</v>
      </c>
      <c r="D23" s="231">
        <v>1.4800000000000001E-2</v>
      </c>
      <c r="E23" s="231">
        <v>1.47E-2</v>
      </c>
      <c r="F23" s="231">
        <v>1.52E-2</v>
      </c>
      <c r="G23" s="231">
        <v>1.6400000000000001E-2</v>
      </c>
      <c r="H23" s="231">
        <v>1.67E-2</v>
      </c>
      <c r="I23" s="231">
        <v>1.7899999999999999E-2</v>
      </c>
      <c r="J23" s="231">
        <v>1.46E-2</v>
      </c>
      <c r="K23" s="231">
        <v>1.49E-2</v>
      </c>
      <c r="L23" s="231">
        <v>2.12E-2</v>
      </c>
      <c r="M23" s="231">
        <v>2.8199999999999999E-2</v>
      </c>
      <c r="N23" s="231">
        <v>3.1184031871506524E-2</v>
      </c>
      <c r="O23" s="231">
        <v>3.1111641278373067E-2</v>
      </c>
      <c r="P23" s="231">
        <v>2.9120302099059758E-2</v>
      </c>
      <c r="Q23" s="231">
        <v>2.9634189038457846E-2</v>
      </c>
      <c r="R23" s="188"/>
    </row>
    <row r="24" spans="1:18" s="241" customFormat="1" ht="15" customHeight="1" x14ac:dyDescent="0.2">
      <c r="A24" s="172" t="s">
        <v>383</v>
      </c>
      <c r="B24" s="229" t="s">
        <v>522</v>
      </c>
      <c r="C24" s="230" t="s">
        <v>523</v>
      </c>
      <c r="D24" s="231">
        <v>8.9999999999999993E-3</v>
      </c>
      <c r="E24" s="231">
        <v>1.12E-2</v>
      </c>
      <c r="F24" s="231">
        <v>1.4999999999999999E-2</v>
      </c>
      <c r="G24" s="231">
        <v>1.7999999999999999E-2</v>
      </c>
      <c r="H24" s="231">
        <v>2.5399999999999999E-2</v>
      </c>
      <c r="I24" s="231">
        <v>3.5900000000000001E-2</v>
      </c>
      <c r="J24" s="231">
        <v>4.2799999999999998E-2</v>
      </c>
      <c r="K24" s="231">
        <v>0.218</v>
      </c>
      <c r="L24" s="231">
        <v>0.1832</v>
      </c>
      <c r="M24" s="231">
        <v>0.16289999999999999</v>
      </c>
      <c r="N24" s="231">
        <v>0.13954919790549786</v>
      </c>
      <c r="O24" s="231">
        <v>0.13105933968577799</v>
      </c>
      <c r="P24" s="231">
        <v>0.12523029820604256</v>
      </c>
      <c r="Q24" s="231">
        <v>0.11942664628105847</v>
      </c>
      <c r="R24" s="188"/>
    </row>
    <row r="25" spans="1:18" s="241" customFormat="1" ht="15" customHeight="1" x14ac:dyDescent="0.2">
      <c r="A25" s="172" t="s">
        <v>383</v>
      </c>
      <c r="B25" s="229" t="s">
        <v>524</v>
      </c>
      <c r="C25" s="230" t="s">
        <v>1126</v>
      </c>
      <c r="D25" s="231">
        <v>0.22670000000000001</v>
      </c>
      <c r="E25" s="231">
        <v>0.16039999999999999</v>
      </c>
      <c r="F25" s="231">
        <v>0.1305</v>
      </c>
      <c r="G25" s="231">
        <v>0.12189999999999999</v>
      </c>
      <c r="H25" s="231">
        <v>9.8299999999999998E-2</v>
      </c>
      <c r="I25" s="231">
        <v>0.1016</v>
      </c>
      <c r="J25" s="231">
        <v>8.5800000000000001E-2</v>
      </c>
      <c r="K25" s="231">
        <v>2.1999999999999999E-2</v>
      </c>
      <c r="L25" s="231">
        <v>6.1600000000000002E-2</v>
      </c>
      <c r="M25" s="231">
        <v>9.7500000000000003E-2</v>
      </c>
      <c r="N25" s="231">
        <v>0.12518327781490163</v>
      </c>
      <c r="O25" s="231">
        <v>0.13348565271218196</v>
      </c>
      <c r="P25" s="231">
        <v>0.13221625014635147</v>
      </c>
      <c r="Q25" s="231">
        <v>0.13388790931798725</v>
      </c>
      <c r="R25" s="188"/>
    </row>
    <row r="26" spans="1:18" s="241" customFormat="1" ht="15" customHeight="1" x14ac:dyDescent="0.2">
      <c r="A26" s="172" t="s">
        <v>383</v>
      </c>
      <c r="B26" s="229" t="s">
        <v>526</v>
      </c>
      <c r="C26" s="230" t="s">
        <v>527</v>
      </c>
      <c r="D26" s="231">
        <v>9.1000000000000004E-3</v>
      </c>
      <c r="E26" s="231">
        <v>8.6E-3</v>
      </c>
      <c r="F26" s="231">
        <v>8.3999999999999995E-3</v>
      </c>
      <c r="G26" s="231">
        <v>8.6E-3</v>
      </c>
      <c r="H26" s="231">
        <v>8.3999999999999995E-3</v>
      </c>
      <c r="I26" s="231">
        <v>8.8000000000000005E-3</v>
      </c>
      <c r="J26" s="231">
        <v>4.8000000000000001E-2</v>
      </c>
      <c r="K26" s="231">
        <v>5.6500000000000002E-2</v>
      </c>
      <c r="L26" s="231">
        <v>4.6600000000000003E-2</v>
      </c>
      <c r="M26" s="231">
        <v>3.6900000000000002E-2</v>
      </c>
      <c r="N26" s="231">
        <v>2.9100517151806168E-2</v>
      </c>
      <c r="O26" s="231">
        <v>2.6169024876413871E-2</v>
      </c>
      <c r="P26" s="231">
        <v>2.6351284606645178E-2</v>
      </c>
      <c r="Q26" s="231">
        <v>2.7668606209585736E-2</v>
      </c>
      <c r="R26" s="188"/>
    </row>
    <row r="27" spans="1:18" s="241" customFormat="1" ht="15" customHeight="1" x14ac:dyDescent="0.2">
      <c r="A27" s="172" t="s">
        <v>383</v>
      </c>
      <c r="B27" s="229" t="s">
        <v>528</v>
      </c>
      <c r="C27" s="230" t="s">
        <v>529</v>
      </c>
      <c r="D27" s="231">
        <v>3.8899999999999997E-2</v>
      </c>
      <c r="E27" s="231">
        <v>3.49E-2</v>
      </c>
      <c r="F27" s="231">
        <v>3.3099999999999997E-2</v>
      </c>
      <c r="G27" s="231">
        <v>3.39E-2</v>
      </c>
      <c r="H27" s="231">
        <v>3.3099999999999997E-2</v>
      </c>
      <c r="I27" s="231">
        <v>3.3700000000000001E-2</v>
      </c>
      <c r="J27" s="231">
        <v>3.8600000000000002E-2</v>
      </c>
      <c r="K27" s="231">
        <v>3.8100000000000002E-2</v>
      </c>
      <c r="L27" s="231">
        <v>3.7600000000000001E-2</v>
      </c>
      <c r="M27" s="231">
        <v>4.3499999999999997E-2</v>
      </c>
      <c r="N27" s="231">
        <v>4.6186265495372879E-2</v>
      </c>
      <c r="O27" s="231">
        <v>4.8582600710700398E-2</v>
      </c>
      <c r="P27" s="231">
        <v>4.7079995383098504E-2</v>
      </c>
      <c r="Q27" s="231">
        <v>5.1038914695664635E-2</v>
      </c>
      <c r="R27" s="188"/>
    </row>
    <row r="28" spans="1:18" s="241" customFormat="1" ht="15" customHeight="1" x14ac:dyDescent="0.2">
      <c r="A28" s="172" t="s">
        <v>383</v>
      </c>
      <c r="B28" s="229" t="s">
        <v>530</v>
      </c>
      <c r="C28" s="230" t="s">
        <v>531</v>
      </c>
      <c r="D28" s="231">
        <v>0.97019999999999995</v>
      </c>
      <c r="E28" s="231">
        <v>0.97050000000000003</v>
      </c>
      <c r="F28" s="231">
        <v>0.97340000000000004</v>
      </c>
      <c r="G28" s="231">
        <v>0.96760000000000002</v>
      </c>
      <c r="H28" s="231">
        <v>0.96679999999999999</v>
      </c>
      <c r="I28" s="231">
        <v>0.96589999999999998</v>
      </c>
      <c r="J28" s="231">
        <v>0.96899999999999997</v>
      </c>
      <c r="K28" s="231">
        <v>0.96640000000000004</v>
      </c>
      <c r="L28" s="231">
        <v>0.96109999999999995</v>
      </c>
      <c r="M28" s="231">
        <v>0.94810000000000005</v>
      </c>
      <c r="N28" s="231">
        <v>0.94322897808350969</v>
      </c>
      <c r="O28" s="231">
        <v>0.94472170606538919</v>
      </c>
      <c r="P28" s="231">
        <v>0.9480765947538462</v>
      </c>
      <c r="Q28" s="231">
        <v>0.94605186785476414</v>
      </c>
      <c r="R28" s="188"/>
    </row>
    <row r="29" spans="1:18" s="241" customFormat="1" ht="15" customHeight="1" x14ac:dyDescent="0.2">
      <c r="A29" s="172" t="s">
        <v>383</v>
      </c>
      <c r="B29" s="229" t="s">
        <v>532</v>
      </c>
      <c r="C29" s="230" t="s">
        <v>533</v>
      </c>
      <c r="D29" s="231">
        <v>1.21E-2</v>
      </c>
      <c r="E29" s="231">
        <v>1.18E-2</v>
      </c>
      <c r="F29" s="231">
        <v>9.2999999999999992E-3</v>
      </c>
      <c r="G29" s="231">
        <v>1.1299999999999999E-2</v>
      </c>
      <c r="H29" s="231">
        <v>1.29E-2</v>
      </c>
      <c r="I29" s="231">
        <v>1.14E-2</v>
      </c>
      <c r="J29" s="231">
        <v>8.0000000000000002E-3</v>
      </c>
      <c r="K29" s="231">
        <v>1.0800000000000001E-2</v>
      </c>
      <c r="L29" s="231">
        <v>1.17E-2</v>
      </c>
      <c r="M29" s="231">
        <v>1.7299999999999999E-2</v>
      </c>
      <c r="N29" s="231">
        <v>1.4870044639964549E-2</v>
      </c>
      <c r="O29" s="231">
        <v>1.4720657137862372E-2</v>
      </c>
      <c r="P29" s="231">
        <v>1.2106946709107289E-2</v>
      </c>
      <c r="Q29" s="231">
        <v>1.3829297120727798E-2</v>
      </c>
      <c r="R29" s="188"/>
    </row>
    <row r="30" spans="1:18" s="241" customFormat="1" ht="15" customHeight="1" x14ac:dyDescent="0.2">
      <c r="A30" s="172" t="s">
        <v>383</v>
      </c>
      <c r="B30" s="229" t="s">
        <v>534</v>
      </c>
      <c r="C30" s="230" t="s">
        <v>535</v>
      </c>
      <c r="D30" s="231">
        <v>2.5999999999999999E-3</v>
      </c>
      <c r="E30" s="231">
        <v>2.5999999999999999E-3</v>
      </c>
      <c r="F30" s="231">
        <v>3.0999999999999999E-3</v>
      </c>
      <c r="G30" s="231">
        <v>4.5999999999999999E-3</v>
      </c>
      <c r="H30" s="231">
        <v>3.8999999999999998E-3</v>
      </c>
      <c r="I30" s="231">
        <v>5.4999999999999997E-3</v>
      </c>
      <c r="J30" s="231">
        <v>1.5E-3</v>
      </c>
      <c r="K30" s="231">
        <v>3.0999999999999999E-3</v>
      </c>
      <c r="L30" s="231">
        <v>4.7999999999999996E-3</v>
      </c>
      <c r="M30" s="231">
        <v>6.4999999999999997E-3</v>
      </c>
      <c r="N30" s="231">
        <v>7.8412195104596814E-3</v>
      </c>
      <c r="O30" s="231">
        <v>7.1176093911029248E-3</v>
      </c>
      <c r="P30" s="231">
        <v>6.9468744798339309E-3</v>
      </c>
      <c r="Q30" s="231">
        <v>7.4580754300677555E-3</v>
      </c>
      <c r="R30" s="188"/>
    </row>
    <row r="31" spans="1:18" s="241" customFormat="1" ht="15" customHeight="1" x14ac:dyDescent="0.2">
      <c r="A31" s="172" t="s">
        <v>383</v>
      </c>
      <c r="B31" s="229" t="s">
        <v>536</v>
      </c>
      <c r="C31" s="230" t="s">
        <v>537</v>
      </c>
      <c r="D31" s="231">
        <v>2.3E-3</v>
      </c>
      <c r="E31" s="231">
        <v>2.8E-3</v>
      </c>
      <c r="F31" s="231">
        <v>2.2000000000000001E-3</v>
      </c>
      <c r="G31" s="231">
        <v>2.0999999999999999E-3</v>
      </c>
      <c r="H31" s="231">
        <v>3.2000000000000002E-3</v>
      </c>
      <c r="I31" s="231">
        <v>2.5999999999999999E-3</v>
      </c>
      <c r="J31" s="231">
        <v>3.8E-3</v>
      </c>
      <c r="K31" s="231">
        <v>3.7000000000000002E-3</v>
      </c>
      <c r="L31" s="231">
        <v>3.5999999999999999E-3</v>
      </c>
      <c r="M31" s="231">
        <v>3.3E-3</v>
      </c>
      <c r="N31" s="231">
        <v>4.9487202639209599E-3</v>
      </c>
      <c r="O31" s="231">
        <v>4.1740507416578856E-3</v>
      </c>
      <c r="P31" s="231">
        <v>5.3094928210530154E-3</v>
      </c>
      <c r="Q31" s="231">
        <v>4.6656744436423727E-3</v>
      </c>
      <c r="R31" s="188"/>
    </row>
    <row r="32" spans="1:18" s="241" customFormat="1" ht="15" customHeight="1" x14ac:dyDescent="0.2">
      <c r="A32" s="172" t="s">
        <v>383</v>
      </c>
      <c r="B32" s="229" t="s">
        <v>538</v>
      </c>
      <c r="C32" s="230" t="s">
        <v>539</v>
      </c>
      <c r="D32" s="231">
        <v>2.0999999999999999E-3</v>
      </c>
      <c r="E32" s="231">
        <v>1.6000000000000001E-3</v>
      </c>
      <c r="F32" s="231">
        <v>1.8E-3</v>
      </c>
      <c r="G32" s="231">
        <v>2.8E-3</v>
      </c>
      <c r="H32" s="231">
        <v>2.0999999999999999E-3</v>
      </c>
      <c r="I32" s="231">
        <v>3.0000000000000001E-3</v>
      </c>
      <c r="J32" s="231">
        <v>4.1000000000000003E-3</v>
      </c>
      <c r="K32" s="231">
        <v>2.3999999999999998E-3</v>
      </c>
      <c r="L32" s="231">
        <v>4.1999999999999997E-3</v>
      </c>
      <c r="M32" s="231">
        <v>7.3000000000000001E-3</v>
      </c>
      <c r="N32" s="231">
        <v>9.0447856850782889E-3</v>
      </c>
      <c r="O32" s="231">
        <v>7.5071371614121567E-3</v>
      </c>
      <c r="P32" s="231">
        <v>6.2180716936780225E-3</v>
      </c>
      <c r="Q32" s="231">
        <v>6.2625936025743102E-3</v>
      </c>
      <c r="R32" s="188"/>
    </row>
    <row r="33" spans="1:18" s="241" customFormat="1" ht="15" customHeight="1" thickBot="1" x14ac:dyDescent="0.25">
      <c r="A33" s="172" t="s">
        <v>383</v>
      </c>
      <c r="B33" s="230" t="s">
        <v>540</v>
      </c>
      <c r="C33" s="230" t="s">
        <v>541</v>
      </c>
      <c r="D33" s="231">
        <v>1.03E-2</v>
      </c>
      <c r="E33" s="231">
        <v>1.01E-2</v>
      </c>
      <c r="F33" s="231">
        <v>9.7999999999999997E-3</v>
      </c>
      <c r="G33" s="231">
        <v>1.0699999999999999E-2</v>
      </c>
      <c r="H33" s="231">
        <v>1.0699999999999999E-2</v>
      </c>
      <c r="I33" s="231">
        <v>1.1299999999999999E-2</v>
      </c>
      <c r="J33" s="231">
        <v>1.34E-2</v>
      </c>
      <c r="K33" s="231">
        <v>1.3299999999999999E-2</v>
      </c>
      <c r="L33" s="231">
        <v>1.43E-2</v>
      </c>
      <c r="M33" s="231">
        <v>1.7399999999999999E-2</v>
      </c>
      <c r="N33" s="231">
        <v>1.9807398479550088E-2</v>
      </c>
      <c r="O33" s="231">
        <v>2.1553650797330168E-2</v>
      </c>
      <c r="P33" s="231">
        <v>2.1138194962919233E-2</v>
      </c>
      <c r="Q33" s="231">
        <v>2.1448048955853411E-2</v>
      </c>
      <c r="R33" s="188"/>
    </row>
    <row r="34" spans="1:18" s="202" customFormat="1" ht="15" customHeight="1" thickTop="1" thickBot="1" x14ac:dyDescent="0.25">
      <c r="A34" s="172"/>
      <c r="B34" s="228"/>
      <c r="C34" s="663" t="s">
        <v>542</v>
      </c>
      <c r="D34" s="664"/>
      <c r="E34" s="664"/>
      <c r="F34" s="664"/>
      <c r="G34" s="664"/>
      <c r="H34" s="664"/>
      <c r="I34" s="665"/>
      <c r="J34" s="665"/>
      <c r="K34" s="665"/>
      <c r="L34" s="665"/>
      <c r="M34" s="665"/>
      <c r="N34" s="666"/>
      <c r="O34" s="666"/>
      <c r="P34" s="666"/>
      <c r="Q34" s="666"/>
      <c r="R34" s="188"/>
    </row>
    <row r="35" spans="1:18" s="199" customFormat="1" ht="15" customHeight="1" thickTop="1" x14ac:dyDescent="0.2">
      <c r="A35" s="172" t="s">
        <v>383</v>
      </c>
      <c r="B35" s="229" t="s">
        <v>543</v>
      </c>
      <c r="C35" s="230" t="s">
        <v>544</v>
      </c>
      <c r="D35" s="231">
        <v>0.31059999999999999</v>
      </c>
      <c r="E35" s="231">
        <v>0.37790000000000001</v>
      </c>
      <c r="F35" s="231">
        <v>0.28689999999999999</v>
      </c>
      <c r="G35" s="231">
        <v>0.2949</v>
      </c>
      <c r="H35" s="231">
        <v>0.26900000000000002</v>
      </c>
      <c r="I35" s="231">
        <v>0.27900000000000003</v>
      </c>
      <c r="J35" s="231">
        <v>0.31929999999999997</v>
      </c>
      <c r="K35" s="231">
        <v>0.29499999999999998</v>
      </c>
      <c r="L35" s="231">
        <v>0.2918</v>
      </c>
      <c r="M35" s="231">
        <v>0.33560000000000001</v>
      </c>
      <c r="N35" s="231">
        <v>0.29955325975712493</v>
      </c>
      <c r="O35" s="231">
        <v>0.28135454029831364</v>
      </c>
      <c r="P35" s="231">
        <v>0.33706164303775921</v>
      </c>
      <c r="Q35" s="231">
        <v>0.30049589763233125</v>
      </c>
      <c r="R35" s="188"/>
    </row>
    <row r="36" spans="1:18" s="241" customFormat="1" ht="15" customHeight="1" x14ac:dyDescent="0.2">
      <c r="A36" s="172" t="s">
        <v>383</v>
      </c>
      <c r="B36" s="229" t="s">
        <v>545</v>
      </c>
      <c r="C36" s="230" t="s">
        <v>546</v>
      </c>
      <c r="D36" s="231">
        <v>0.70289999999999997</v>
      </c>
      <c r="E36" s="231">
        <v>0.68769999999999998</v>
      </c>
      <c r="F36" s="231">
        <v>0.63249999999999995</v>
      </c>
      <c r="G36" s="231">
        <v>0.66339999999999999</v>
      </c>
      <c r="H36" s="231">
        <v>0.59150000000000003</v>
      </c>
      <c r="I36" s="231">
        <v>0.5907</v>
      </c>
      <c r="J36" s="231">
        <v>0.59860000000000002</v>
      </c>
      <c r="K36" s="231">
        <v>0.59830000000000005</v>
      </c>
      <c r="L36" s="231">
        <v>0.57550000000000001</v>
      </c>
      <c r="M36" s="231">
        <v>0.64319999999999999</v>
      </c>
      <c r="N36" s="231">
        <v>0.63276067983881989</v>
      </c>
      <c r="O36" s="231">
        <v>0.61416204759116022</v>
      </c>
      <c r="P36" s="231">
        <v>0.65535440029980385</v>
      </c>
      <c r="Q36" s="231">
        <v>0.64854612902774622</v>
      </c>
      <c r="R36" s="188"/>
    </row>
    <row r="37" spans="1:18" s="241" customFormat="1" ht="15" customHeight="1" x14ac:dyDescent="0.2">
      <c r="A37" s="172" t="s">
        <v>383</v>
      </c>
      <c r="B37" s="229" t="s">
        <v>547</v>
      </c>
      <c r="C37" s="230" t="s">
        <v>548</v>
      </c>
      <c r="D37" s="231">
        <v>0.38890000000000002</v>
      </c>
      <c r="E37" s="231">
        <v>0.38850000000000001</v>
      </c>
      <c r="F37" s="231">
        <v>0.32100000000000001</v>
      </c>
      <c r="G37" s="231">
        <v>0.307</v>
      </c>
      <c r="H37" s="231">
        <v>0.26650000000000001</v>
      </c>
      <c r="I37" s="231">
        <v>0.23130000000000001</v>
      </c>
      <c r="J37" s="231">
        <v>0.2382</v>
      </c>
      <c r="K37" s="231">
        <v>0.23699999999999999</v>
      </c>
      <c r="L37" s="231">
        <v>0.22550000000000001</v>
      </c>
      <c r="M37" s="231">
        <v>0.2555</v>
      </c>
      <c r="N37" s="231">
        <v>0.26556887592694173</v>
      </c>
      <c r="O37" s="231">
        <v>0.24947227144172326</v>
      </c>
      <c r="P37" s="231">
        <v>0.28383074160961164</v>
      </c>
      <c r="Q37" s="231">
        <v>0.28716647297536968</v>
      </c>
      <c r="R37" s="188"/>
    </row>
    <row r="38" spans="1:18" s="241" customFormat="1" ht="15" customHeight="1" x14ac:dyDescent="0.2">
      <c r="A38" s="172" t="s">
        <v>383</v>
      </c>
      <c r="B38" s="229" t="s">
        <v>549</v>
      </c>
      <c r="C38" s="230" t="s">
        <v>550</v>
      </c>
      <c r="D38" s="231">
        <v>0.35809999999999997</v>
      </c>
      <c r="E38" s="231">
        <v>0.35980000000000001</v>
      </c>
      <c r="F38" s="231">
        <v>0.29580000000000001</v>
      </c>
      <c r="G38" s="231">
        <v>0.28510000000000002</v>
      </c>
      <c r="H38" s="231">
        <v>0.24759999999999999</v>
      </c>
      <c r="I38" s="231">
        <v>0.2142</v>
      </c>
      <c r="J38" s="231">
        <v>0.22259999999999999</v>
      </c>
      <c r="K38" s="231">
        <v>0.22120000000000001</v>
      </c>
      <c r="L38" s="231">
        <v>0.2102</v>
      </c>
      <c r="M38" s="231">
        <v>0.23780000000000001</v>
      </c>
      <c r="N38" s="231">
        <v>0.24604742326774767</v>
      </c>
      <c r="O38" s="231">
        <v>0.23062618604438695</v>
      </c>
      <c r="P38" s="231">
        <v>0.26141014111017497</v>
      </c>
      <c r="Q38" s="231">
        <v>0.26492201085048606</v>
      </c>
      <c r="R38" s="188"/>
    </row>
    <row r="39" spans="1:18" s="241" customFormat="1" ht="15" customHeight="1" thickBot="1" x14ac:dyDescent="0.25">
      <c r="A39" s="172" t="s">
        <v>383</v>
      </c>
      <c r="B39" s="229" t="s">
        <v>551</v>
      </c>
      <c r="C39" s="244" t="s">
        <v>552</v>
      </c>
      <c r="D39" s="231">
        <v>0.64071235319503184</v>
      </c>
      <c r="E39" s="231">
        <v>0.57018982552360753</v>
      </c>
      <c r="F39" s="231">
        <v>0.55072434718144692</v>
      </c>
      <c r="G39" s="231">
        <v>0.27139999999999997</v>
      </c>
      <c r="H39" s="231">
        <v>0.49340000000000001</v>
      </c>
      <c r="I39" s="231">
        <v>0.4173</v>
      </c>
      <c r="J39" s="231">
        <v>0.44450000000000001</v>
      </c>
      <c r="K39" s="231">
        <v>0.45450000000000002</v>
      </c>
      <c r="L39" s="231">
        <v>0.43709999999999999</v>
      </c>
      <c r="M39" s="231">
        <v>0.55459999999999998</v>
      </c>
      <c r="N39" s="231">
        <v>0.55977774774417022</v>
      </c>
      <c r="O39" s="231">
        <v>0.50129221028750803</v>
      </c>
      <c r="P39" s="231">
        <v>0.58441674098658858</v>
      </c>
      <c r="Q39" s="231">
        <v>0.58760749408982949</v>
      </c>
      <c r="R39" s="188"/>
    </row>
    <row r="40" spans="1:18" s="202" customFormat="1" ht="15" customHeight="1" thickTop="1" thickBot="1" x14ac:dyDescent="0.25">
      <c r="A40" s="172"/>
      <c r="B40" s="228"/>
      <c r="C40" s="663" t="s">
        <v>553</v>
      </c>
      <c r="D40" s="664"/>
      <c r="E40" s="664"/>
      <c r="F40" s="664"/>
      <c r="G40" s="664"/>
      <c r="H40" s="664"/>
      <c r="I40" s="665"/>
      <c r="J40" s="665"/>
      <c r="K40" s="665"/>
      <c r="L40" s="665"/>
      <c r="M40" s="665"/>
      <c r="N40" s="666"/>
      <c r="O40" s="666"/>
      <c r="P40" s="666"/>
      <c r="Q40" s="666"/>
      <c r="R40" s="188"/>
    </row>
    <row r="41" spans="1:18" s="199" customFormat="1" ht="15" customHeight="1" thickTop="1" x14ac:dyDescent="0.2">
      <c r="A41" s="172" t="s">
        <v>383</v>
      </c>
      <c r="B41" s="229" t="s">
        <v>554</v>
      </c>
      <c r="C41" s="230" t="s">
        <v>555</v>
      </c>
      <c r="D41" s="231">
        <v>7.9399999999999998E-2</v>
      </c>
      <c r="E41" s="231">
        <v>7.3800000000000004E-2</v>
      </c>
      <c r="F41" s="231">
        <v>7.8700000000000006E-2</v>
      </c>
      <c r="G41" s="231">
        <v>7.1199999999999999E-2</v>
      </c>
      <c r="H41" s="231">
        <v>7.1099999999999997E-2</v>
      </c>
      <c r="I41" s="231">
        <v>7.3599999999999999E-2</v>
      </c>
      <c r="J41" s="231">
        <v>6.54E-2</v>
      </c>
      <c r="K41" s="231">
        <v>6.6600000000000006E-2</v>
      </c>
      <c r="L41" s="231">
        <v>6.7799999999999999E-2</v>
      </c>
      <c r="M41" s="231">
        <v>6.9199999999999998E-2</v>
      </c>
      <c r="N41" s="231">
        <v>7.3059600396542385E-2</v>
      </c>
      <c r="O41" s="231">
        <v>7.5266706491350699E-2</v>
      </c>
      <c r="P41" s="231">
        <v>7.8841806956181704E-2</v>
      </c>
      <c r="Q41" s="231">
        <v>7.731932569652139E-2</v>
      </c>
      <c r="R41" s="188"/>
    </row>
    <row r="42" spans="1:18" s="241" customFormat="1" ht="15" customHeight="1" x14ac:dyDescent="0.2">
      <c r="A42" s="172" t="s">
        <v>383</v>
      </c>
      <c r="B42" s="229" t="s">
        <v>556</v>
      </c>
      <c r="C42" s="230" t="s">
        <v>557</v>
      </c>
      <c r="D42" s="231">
        <v>7.17E-2</v>
      </c>
      <c r="E42" s="231">
        <v>6.6199999999999995E-2</v>
      </c>
      <c r="F42" s="231">
        <v>6.9599999999999995E-2</v>
      </c>
      <c r="G42" s="231">
        <v>6.4399999999999999E-2</v>
      </c>
      <c r="H42" s="231">
        <v>6.4799999999999996E-2</v>
      </c>
      <c r="I42" s="231">
        <v>6.7599999999999993E-2</v>
      </c>
      <c r="J42" s="231">
        <v>6.1499999999999999E-2</v>
      </c>
      <c r="K42" s="231">
        <v>6.3E-2</v>
      </c>
      <c r="L42" s="231">
        <v>6.4000000000000001E-2</v>
      </c>
      <c r="M42" s="231">
        <v>6.5600000000000006E-2</v>
      </c>
      <c r="N42" s="231">
        <v>6.9009743530030643E-2</v>
      </c>
      <c r="O42" s="231">
        <v>7.1073826739028401E-2</v>
      </c>
      <c r="P42" s="231">
        <v>7.4918903850335741E-2</v>
      </c>
      <c r="Q42" s="231">
        <v>7.3292104046045525E-2</v>
      </c>
      <c r="R42" s="188"/>
    </row>
    <row r="43" spans="1:18" s="241" customFormat="1" ht="15" customHeight="1" x14ac:dyDescent="0.2">
      <c r="A43" s="172" t="s">
        <v>383</v>
      </c>
      <c r="B43" s="229" t="s">
        <v>558</v>
      </c>
      <c r="C43" s="230" t="s">
        <v>559</v>
      </c>
      <c r="D43" s="231">
        <v>0.1128</v>
      </c>
      <c r="E43" s="231">
        <v>0.1197</v>
      </c>
      <c r="F43" s="231">
        <v>0.12809999999999999</v>
      </c>
      <c r="G43" s="231">
        <v>0.1552</v>
      </c>
      <c r="H43" s="231">
        <v>0.16569999999999999</v>
      </c>
      <c r="I43" s="231">
        <v>0.1739</v>
      </c>
      <c r="J43" s="231">
        <v>0.1479</v>
      </c>
      <c r="K43" s="231">
        <v>0.1452</v>
      </c>
      <c r="L43" s="231">
        <v>0.20610000000000001</v>
      </c>
      <c r="M43" s="231">
        <v>0.27229999999999999</v>
      </c>
      <c r="N43" s="231">
        <v>0.28853495283637848</v>
      </c>
      <c r="O43" s="231">
        <v>0.29825827427494533</v>
      </c>
      <c r="P43" s="231">
        <v>0.26561570004546547</v>
      </c>
      <c r="Q43" s="231">
        <v>0.25347688922529921</v>
      </c>
      <c r="R43" s="188"/>
    </row>
    <row r="44" spans="1:18" s="241" customFormat="1" ht="15" customHeight="1" x14ac:dyDescent="0.2">
      <c r="A44" s="172" t="s">
        <v>383</v>
      </c>
      <c r="B44" s="229" t="s">
        <v>560</v>
      </c>
      <c r="C44" s="230" t="s">
        <v>561</v>
      </c>
      <c r="D44" s="231">
        <v>1.9900000000000001E-2</v>
      </c>
      <c r="E44" s="231">
        <v>1.7100000000000001E-2</v>
      </c>
      <c r="F44" s="231">
        <v>1.8700000000000001E-2</v>
      </c>
      <c r="G44" s="231">
        <v>2.3300000000000001E-2</v>
      </c>
      <c r="H44" s="231">
        <v>2.7E-2</v>
      </c>
      <c r="I44" s="231">
        <v>3.8800000000000001E-2</v>
      </c>
      <c r="J44" s="231">
        <v>4.02E-2</v>
      </c>
      <c r="K44" s="231">
        <v>4.7100000000000003E-2</v>
      </c>
      <c r="L44" s="231">
        <v>0.1147</v>
      </c>
      <c r="M44" s="231">
        <v>0.16520000000000001</v>
      </c>
      <c r="N44" s="231">
        <v>0.1790045379383482</v>
      </c>
      <c r="O44" s="231">
        <v>0.18043125361883977</v>
      </c>
      <c r="P44" s="231">
        <v>0.15624150062668851</v>
      </c>
      <c r="Q44" s="231">
        <v>0.14952792321427835</v>
      </c>
      <c r="R44" s="188"/>
    </row>
    <row r="45" spans="1:18" s="241" customFormat="1" ht="15" customHeight="1" x14ac:dyDescent="0.2">
      <c r="A45" s="172" t="s">
        <v>383</v>
      </c>
      <c r="B45" s="229" t="s">
        <v>562</v>
      </c>
      <c r="C45" s="230" t="s">
        <v>563</v>
      </c>
      <c r="D45" s="231">
        <v>3.8300000000000001E-2</v>
      </c>
      <c r="E45" s="231">
        <v>3.8800000000000001E-2</v>
      </c>
      <c r="F45" s="231">
        <v>4.4299999999999999E-2</v>
      </c>
      <c r="G45" s="231">
        <v>5.5800000000000002E-2</v>
      </c>
      <c r="H45" s="231">
        <v>6.3299999999999995E-2</v>
      </c>
      <c r="I45" s="231">
        <v>7.2599999999999998E-2</v>
      </c>
      <c r="J45" s="231">
        <v>4.5999999999999999E-2</v>
      </c>
      <c r="K45" s="231">
        <v>5.8000000000000003E-2</v>
      </c>
      <c r="L45" s="231">
        <v>0.10050000000000001</v>
      </c>
      <c r="M45" s="231">
        <v>0.13669999999999999</v>
      </c>
      <c r="N45" s="231">
        <v>0.1268492366880874</v>
      </c>
      <c r="O45" s="231">
        <v>0.13140349974373444</v>
      </c>
      <c r="P45" s="231">
        <v>0.11642969763135685</v>
      </c>
      <c r="Q45" s="231">
        <v>0.1067273181026947</v>
      </c>
      <c r="R45" s="188"/>
    </row>
    <row r="46" spans="1:18" s="241" customFormat="1" ht="15" customHeight="1" thickBot="1" x14ac:dyDescent="0.25">
      <c r="A46" s="172" t="s">
        <v>383</v>
      </c>
      <c r="B46" s="229" t="s">
        <v>564</v>
      </c>
      <c r="C46" s="230" t="s">
        <v>565</v>
      </c>
      <c r="D46" s="231">
        <v>0.1231</v>
      </c>
      <c r="E46" s="231">
        <v>0.1201</v>
      </c>
      <c r="F46" s="231">
        <v>0.12089999999999999</v>
      </c>
      <c r="G46" s="231">
        <v>0.11890000000000001</v>
      </c>
      <c r="H46" s="231">
        <v>0.1191</v>
      </c>
      <c r="I46" s="231">
        <v>0.1229</v>
      </c>
      <c r="J46" s="231">
        <v>0.12189999999999999</v>
      </c>
      <c r="K46" s="231">
        <v>0.11990000000000001</v>
      </c>
      <c r="L46" s="231">
        <v>0.1182</v>
      </c>
      <c r="M46" s="231">
        <v>0.1237</v>
      </c>
      <c r="N46" s="231">
        <v>0.12504888899858854</v>
      </c>
      <c r="O46" s="231">
        <v>0.13719968305883201</v>
      </c>
      <c r="P46" s="231">
        <v>0.13546181239923716</v>
      </c>
      <c r="Q46" s="231">
        <v>0.14019777813179851</v>
      </c>
      <c r="R46" s="188"/>
    </row>
    <row r="47" spans="1:18" s="240" customFormat="1" ht="15" customHeight="1" thickTop="1" thickBot="1" x14ac:dyDescent="0.25">
      <c r="A47" s="172"/>
      <c r="B47" s="228"/>
      <c r="C47" s="663" t="s">
        <v>566</v>
      </c>
      <c r="D47" s="664"/>
      <c r="E47" s="664"/>
      <c r="F47" s="664"/>
      <c r="G47" s="664"/>
      <c r="H47" s="664"/>
      <c r="I47" s="665"/>
      <c r="J47" s="665"/>
      <c r="K47" s="665"/>
      <c r="L47" s="665"/>
      <c r="M47" s="665"/>
      <c r="N47" s="666"/>
      <c r="O47" s="666"/>
      <c r="P47" s="666"/>
      <c r="Q47" s="666"/>
      <c r="R47" s="188"/>
    </row>
    <row r="48" spans="1:18" s="199" customFormat="1" ht="15" customHeight="1" thickTop="1" x14ac:dyDescent="0.2">
      <c r="A48" s="172" t="s">
        <v>383</v>
      </c>
      <c r="B48" s="229" t="s">
        <v>567</v>
      </c>
      <c r="C48" s="230" t="s">
        <v>568</v>
      </c>
      <c r="D48" s="231">
        <v>0.83209999999999995</v>
      </c>
      <c r="E48" s="231">
        <v>0.79869999999999997</v>
      </c>
      <c r="F48" s="231">
        <v>0.8569</v>
      </c>
      <c r="G48" s="231">
        <v>0.85750000000000004</v>
      </c>
      <c r="H48" s="231">
        <v>0.86839999999999995</v>
      </c>
      <c r="I48" s="231">
        <v>0.87450000000000006</v>
      </c>
      <c r="J48" s="231">
        <v>0.83479999999999999</v>
      </c>
      <c r="K48" s="231">
        <v>0.83789999999999998</v>
      </c>
      <c r="L48" s="231">
        <v>0.84199999999999997</v>
      </c>
      <c r="M48" s="231">
        <v>0.83430000000000004</v>
      </c>
      <c r="N48" s="231">
        <v>0.84464135007277019</v>
      </c>
      <c r="O48" s="231">
        <v>0.85702755303320055</v>
      </c>
      <c r="P48" s="231">
        <v>0.82899646454826681</v>
      </c>
      <c r="Q48" s="231">
        <v>0.83991226019816134</v>
      </c>
      <c r="R48" s="188"/>
    </row>
    <row r="49" spans="1:18" s="241" customFormat="1" ht="15" customHeight="1" x14ac:dyDescent="0.2">
      <c r="A49" s="172" t="s">
        <v>383</v>
      </c>
      <c r="B49" s="229" t="s">
        <v>569</v>
      </c>
      <c r="C49" s="230" t="s">
        <v>570</v>
      </c>
      <c r="D49" s="231">
        <v>0.61380000000000001</v>
      </c>
      <c r="E49" s="231">
        <v>0.63</v>
      </c>
      <c r="F49" s="231">
        <v>0.625</v>
      </c>
      <c r="G49" s="231">
        <v>0.66369999999999996</v>
      </c>
      <c r="H49" s="231">
        <v>0.68120000000000003</v>
      </c>
      <c r="I49" s="231">
        <v>0.69510000000000005</v>
      </c>
      <c r="J49" s="231">
        <v>0.71599999999999997</v>
      </c>
      <c r="K49" s="231">
        <v>0.71589999999999998</v>
      </c>
      <c r="L49" s="231">
        <v>0.71899999999999997</v>
      </c>
      <c r="M49" s="231">
        <v>0.71819999999999995</v>
      </c>
      <c r="N49" s="231">
        <v>0.70020353359074139</v>
      </c>
      <c r="O49" s="231">
        <v>0.71583041857317753</v>
      </c>
      <c r="P49" s="231">
        <v>0.71578827781889798</v>
      </c>
      <c r="Q49" s="231">
        <v>0.70505441985656758</v>
      </c>
      <c r="R49" s="188"/>
    </row>
    <row r="50" spans="1:18" s="241" customFormat="1" ht="15" customHeight="1" x14ac:dyDescent="0.2">
      <c r="A50" s="172" t="s">
        <v>383</v>
      </c>
      <c r="B50" s="229" t="s">
        <v>571</v>
      </c>
      <c r="C50" s="230" t="s">
        <v>572</v>
      </c>
      <c r="D50" s="231">
        <v>0.46039999999999998</v>
      </c>
      <c r="E50" s="231">
        <v>0.35759999999999997</v>
      </c>
      <c r="F50" s="231">
        <v>0.47360000000000002</v>
      </c>
      <c r="G50" s="231">
        <v>0.38100000000000001</v>
      </c>
      <c r="H50" s="231">
        <v>0.36320000000000002</v>
      </c>
      <c r="I50" s="231">
        <v>0.34939999999999999</v>
      </c>
      <c r="J50" s="231">
        <v>0.2422</v>
      </c>
      <c r="K50" s="231">
        <v>0.24909999999999999</v>
      </c>
      <c r="L50" s="231">
        <v>0.25130000000000002</v>
      </c>
      <c r="M50" s="231">
        <v>0.2427</v>
      </c>
      <c r="N50" s="231">
        <v>0.29569536423530757</v>
      </c>
      <c r="O50" s="231">
        <v>0.28885314449111776</v>
      </c>
      <c r="P50" s="231">
        <v>0.25195376407748393</v>
      </c>
      <c r="Q50" s="231">
        <v>0.28548915725964236</v>
      </c>
      <c r="R50" s="188"/>
    </row>
    <row r="51" spans="1:18" s="241" customFormat="1" ht="15" customHeight="1" x14ac:dyDescent="0.2">
      <c r="A51" s="172" t="s">
        <v>383</v>
      </c>
      <c r="B51" s="229" t="s">
        <v>573</v>
      </c>
      <c r="C51" s="230" t="s">
        <v>574</v>
      </c>
      <c r="D51" s="231">
        <v>2.3424999999999998</v>
      </c>
      <c r="E51" s="231">
        <v>3.0400999999999998</v>
      </c>
      <c r="F51" s="231">
        <v>2.0558000000000001</v>
      </c>
      <c r="G51" s="231">
        <v>2.2130999999999998</v>
      </c>
      <c r="H51" s="231">
        <v>2.0322</v>
      </c>
      <c r="I51" s="231">
        <v>1.8559000000000001</v>
      </c>
      <c r="J51" s="231">
        <v>2.6886999999999999</v>
      </c>
      <c r="K51" s="231">
        <v>2.5731999999999999</v>
      </c>
      <c r="L51" s="231">
        <v>2.4662999999999999</v>
      </c>
      <c r="M51" s="231">
        <v>2.5257999999999998</v>
      </c>
      <c r="N51" s="231">
        <v>2.2512567353568427</v>
      </c>
      <c r="O51" s="231">
        <v>2.0116047429354156</v>
      </c>
      <c r="P51" s="231">
        <v>2.2825151819271698</v>
      </c>
      <c r="Q51" s="231">
        <v>2.1842426532231092</v>
      </c>
      <c r="R51" s="188"/>
    </row>
    <row r="52" spans="1:18" ht="3.75" customHeight="1" thickBot="1" x14ac:dyDescent="0.25">
      <c r="A52" s="172"/>
      <c r="B52" s="172"/>
      <c r="C52" s="235"/>
      <c r="D52" s="235"/>
      <c r="E52" s="235"/>
      <c r="F52" s="235"/>
      <c r="G52" s="235"/>
      <c r="H52" s="235"/>
      <c r="I52" s="235"/>
      <c r="J52" s="235"/>
      <c r="K52" s="235"/>
      <c r="L52" s="235"/>
      <c r="M52" s="235"/>
      <c r="N52" s="235"/>
      <c r="O52" s="235"/>
      <c r="P52" s="235"/>
      <c r="Q52" s="235"/>
    </row>
    <row r="53" spans="1:18" ht="15" customHeight="1" thickTop="1" x14ac:dyDescent="0.2">
      <c r="A53" s="172" t="s">
        <v>246</v>
      </c>
      <c r="B53" s="230" t="s">
        <v>246</v>
      </c>
      <c r="C53" s="760" t="s">
        <v>575</v>
      </c>
      <c r="D53" s="760"/>
      <c r="E53" s="760"/>
      <c r="F53" s="760"/>
      <c r="G53" s="760"/>
      <c r="H53" s="760"/>
      <c r="I53" s="760"/>
      <c r="J53" s="760"/>
      <c r="K53" s="760"/>
      <c r="L53" s="760"/>
      <c r="M53" s="760"/>
      <c r="N53" s="760"/>
      <c r="O53" s="760"/>
      <c r="P53" s="760"/>
      <c r="Q53" s="760"/>
    </row>
    <row r="54" spans="1:18" ht="51.75" customHeight="1" x14ac:dyDescent="0.2">
      <c r="A54" s="172"/>
      <c r="B54" s="172"/>
      <c r="C54" s="755" t="s">
        <v>576</v>
      </c>
      <c r="D54" s="755"/>
      <c r="E54" s="755"/>
      <c r="F54" s="755"/>
      <c r="G54" s="755"/>
      <c r="H54" s="755"/>
      <c r="I54" s="755"/>
      <c r="J54" s="755"/>
      <c r="K54" s="755"/>
      <c r="L54" s="755"/>
      <c r="M54" s="755"/>
      <c r="N54" s="755"/>
      <c r="O54" s="755"/>
      <c r="P54" s="755"/>
      <c r="Q54" s="755"/>
    </row>
    <row r="55" spans="1:18" ht="48" customHeight="1" x14ac:dyDescent="0.2">
      <c r="A55" s="172"/>
      <c r="B55" s="172"/>
      <c r="C55" s="755" t="s">
        <v>577</v>
      </c>
      <c r="D55" s="755"/>
      <c r="E55" s="755"/>
      <c r="F55" s="755"/>
      <c r="G55" s="755"/>
      <c r="H55" s="755"/>
      <c r="I55" s="755"/>
      <c r="J55" s="755"/>
      <c r="K55" s="755"/>
      <c r="L55" s="755"/>
      <c r="M55" s="755"/>
      <c r="N55" s="755"/>
      <c r="O55" s="755"/>
      <c r="P55" s="755"/>
      <c r="Q55" s="755"/>
    </row>
    <row r="56" spans="1:18" ht="15" customHeight="1" x14ac:dyDescent="0.2">
      <c r="A56" s="172"/>
      <c r="B56" s="172"/>
      <c r="C56" s="756" t="s">
        <v>578</v>
      </c>
      <c r="D56" s="756"/>
      <c r="E56" s="756"/>
      <c r="F56" s="756"/>
      <c r="G56" s="756"/>
      <c r="H56" s="756"/>
      <c r="I56" s="756"/>
      <c r="J56" s="756"/>
      <c r="K56" s="756"/>
      <c r="L56" s="756"/>
      <c r="M56" s="756"/>
      <c r="N56" s="756"/>
      <c r="O56" s="756"/>
      <c r="P56" s="756"/>
      <c r="Q56" s="756"/>
    </row>
    <row r="57" spans="1:18" ht="15" customHeight="1" x14ac:dyDescent="0.2">
      <c r="A57" s="172"/>
      <c r="B57" s="172"/>
      <c r="C57" s="756" t="s">
        <v>579</v>
      </c>
      <c r="D57" s="756"/>
      <c r="E57" s="756"/>
      <c r="F57" s="756"/>
      <c r="G57" s="756"/>
      <c r="H57" s="756"/>
      <c r="I57" s="756"/>
      <c r="J57" s="756"/>
      <c r="K57" s="756"/>
      <c r="L57" s="756"/>
      <c r="M57" s="756"/>
      <c r="N57" s="756"/>
      <c r="O57" s="756"/>
      <c r="P57" s="756"/>
      <c r="Q57" s="756"/>
    </row>
    <row r="58" spans="1:18" ht="29.25" customHeight="1" x14ac:dyDescent="0.2">
      <c r="A58" s="172"/>
      <c r="B58" s="172"/>
      <c r="C58" s="757" t="s">
        <v>954</v>
      </c>
      <c r="D58" s="757"/>
      <c r="E58" s="757"/>
      <c r="F58" s="757"/>
      <c r="G58" s="757"/>
      <c r="H58" s="757"/>
      <c r="I58" s="757"/>
      <c r="J58" s="757"/>
      <c r="K58" s="757"/>
      <c r="L58" s="757"/>
      <c r="M58" s="757"/>
      <c r="N58" s="757"/>
      <c r="O58" s="757"/>
      <c r="P58" s="757"/>
      <c r="Q58" s="75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946B0-19F4-4EBD-A215-006F442295E4}">
  <sheetPr>
    <pageSetUpPr fitToPage="1"/>
  </sheetPr>
  <dimension ref="A1:R75"/>
  <sheetViews>
    <sheetView topLeftCell="D1" zoomScaleNormal="100" workbookViewId="0">
      <selection activeCell="C12" sqref="C12"/>
    </sheetView>
  </sheetViews>
  <sheetFormatPr baseColWidth="10" defaultColWidth="11.42578125" defaultRowHeight="12.75" x14ac:dyDescent="0.2"/>
  <cols>
    <col min="1" max="2" width="9.140625" style="173" hidden="1" customWidth="1"/>
    <col min="3" max="3" width="90.28515625" style="221" customWidth="1"/>
    <col min="4" max="10" width="7.28515625" style="221" bestFit="1" customWidth="1"/>
    <col min="11" max="11" width="7.28515625" style="221" customWidth="1"/>
    <col min="12" max="13" width="7.28515625" style="221" bestFit="1" customWidth="1"/>
    <col min="14" max="17" width="7.28515625" style="221" customWidth="1"/>
    <col min="18" max="256" width="11.42578125" style="221"/>
    <col min="257" max="258" width="0" style="221" hidden="1" customWidth="1"/>
    <col min="259" max="259" width="90.28515625" style="221" customWidth="1"/>
    <col min="260" max="266" width="7.28515625" style="221" bestFit="1" customWidth="1"/>
    <col min="267" max="267" width="7.28515625" style="221" customWidth="1"/>
    <col min="268" max="269" width="7.28515625" style="221" bestFit="1" customWidth="1"/>
    <col min="270" max="273" width="7.28515625" style="221" customWidth="1"/>
    <col min="274" max="512" width="11.42578125" style="221"/>
    <col min="513" max="514" width="0" style="221" hidden="1" customWidth="1"/>
    <col min="515" max="515" width="90.28515625" style="221" customWidth="1"/>
    <col min="516" max="522" width="7.28515625" style="221" bestFit="1" customWidth="1"/>
    <col min="523" max="523" width="7.28515625" style="221" customWidth="1"/>
    <col min="524" max="525" width="7.28515625" style="221" bestFit="1" customWidth="1"/>
    <col min="526" max="529" width="7.28515625" style="221" customWidth="1"/>
    <col min="530" max="768" width="11.42578125" style="221"/>
    <col min="769" max="770" width="0" style="221" hidden="1" customWidth="1"/>
    <col min="771" max="771" width="90.28515625" style="221" customWidth="1"/>
    <col min="772" max="778" width="7.28515625" style="221" bestFit="1" customWidth="1"/>
    <col min="779" max="779" width="7.28515625" style="221" customWidth="1"/>
    <col min="780" max="781" width="7.28515625" style="221" bestFit="1" customWidth="1"/>
    <col min="782" max="785" width="7.28515625" style="221" customWidth="1"/>
    <col min="786" max="1024" width="11.42578125" style="221"/>
    <col min="1025" max="1026" width="0" style="221" hidden="1" customWidth="1"/>
    <col min="1027" max="1027" width="90.28515625" style="221" customWidth="1"/>
    <col min="1028" max="1034" width="7.28515625" style="221" bestFit="1" customWidth="1"/>
    <col min="1035" max="1035" width="7.28515625" style="221" customWidth="1"/>
    <col min="1036" max="1037" width="7.28515625" style="221" bestFit="1" customWidth="1"/>
    <col min="1038" max="1041" width="7.28515625" style="221" customWidth="1"/>
    <col min="1042" max="1280" width="11.42578125" style="221"/>
    <col min="1281" max="1282" width="0" style="221" hidden="1" customWidth="1"/>
    <col min="1283" max="1283" width="90.28515625" style="221" customWidth="1"/>
    <col min="1284" max="1290" width="7.28515625" style="221" bestFit="1" customWidth="1"/>
    <col min="1291" max="1291" width="7.28515625" style="221" customWidth="1"/>
    <col min="1292" max="1293" width="7.28515625" style="221" bestFit="1" customWidth="1"/>
    <col min="1294" max="1297" width="7.28515625" style="221" customWidth="1"/>
    <col min="1298" max="1536" width="11.42578125" style="221"/>
    <col min="1537" max="1538" width="0" style="221" hidden="1" customWidth="1"/>
    <col min="1539" max="1539" width="90.28515625" style="221" customWidth="1"/>
    <col min="1540" max="1546" width="7.28515625" style="221" bestFit="1" customWidth="1"/>
    <col min="1547" max="1547" width="7.28515625" style="221" customWidth="1"/>
    <col min="1548" max="1549" width="7.28515625" style="221" bestFit="1" customWidth="1"/>
    <col min="1550" max="1553" width="7.28515625" style="221" customWidth="1"/>
    <col min="1554" max="1792" width="11.42578125" style="221"/>
    <col min="1793" max="1794" width="0" style="221" hidden="1" customWidth="1"/>
    <col min="1795" max="1795" width="90.28515625" style="221" customWidth="1"/>
    <col min="1796" max="1802" width="7.28515625" style="221" bestFit="1" customWidth="1"/>
    <col min="1803" max="1803" width="7.28515625" style="221" customWidth="1"/>
    <col min="1804" max="1805" width="7.28515625" style="221" bestFit="1" customWidth="1"/>
    <col min="1806" max="1809" width="7.28515625" style="221" customWidth="1"/>
    <col min="1810" max="2048" width="11.42578125" style="221"/>
    <col min="2049" max="2050" width="0" style="221" hidden="1" customWidth="1"/>
    <col min="2051" max="2051" width="90.28515625" style="221" customWidth="1"/>
    <col min="2052" max="2058" width="7.28515625" style="221" bestFit="1" customWidth="1"/>
    <col min="2059" max="2059" width="7.28515625" style="221" customWidth="1"/>
    <col min="2060" max="2061" width="7.28515625" style="221" bestFit="1" customWidth="1"/>
    <col min="2062" max="2065" width="7.28515625" style="221" customWidth="1"/>
    <col min="2066" max="2304" width="11.42578125" style="221"/>
    <col min="2305" max="2306" width="0" style="221" hidden="1" customWidth="1"/>
    <col min="2307" max="2307" width="90.28515625" style="221" customWidth="1"/>
    <col min="2308" max="2314" width="7.28515625" style="221" bestFit="1" customWidth="1"/>
    <col min="2315" max="2315" width="7.28515625" style="221" customWidth="1"/>
    <col min="2316" max="2317" width="7.28515625" style="221" bestFit="1" customWidth="1"/>
    <col min="2318" max="2321" width="7.28515625" style="221" customWidth="1"/>
    <col min="2322" max="2560" width="11.42578125" style="221"/>
    <col min="2561" max="2562" width="0" style="221" hidden="1" customWidth="1"/>
    <col min="2563" max="2563" width="90.28515625" style="221" customWidth="1"/>
    <col min="2564" max="2570" width="7.28515625" style="221" bestFit="1" customWidth="1"/>
    <col min="2571" max="2571" width="7.28515625" style="221" customWidth="1"/>
    <col min="2572" max="2573" width="7.28515625" style="221" bestFit="1" customWidth="1"/>
    <col min="2574" max="2577" width="7.28515625" style="221" customWidth="1"/>
    <col min="2578" max="2816" width="11.42578125" style="221"/>
    <col min="2817" max="2818" width="0" style="221" hidden="1" customWidth="1"/>
    <col min="2819" max="2819" width="90.28515625" style="221" customWidth="1"/>
    <col min="2820" max="2826" width="7.28515625" style="221" bestFit="1" customWidth="1"/>
    <col min="2827" max="2827" width="7.28515625" style="221" customWidth="1"/>
    <col min="2828" max="2829" width="7.28515625" style="221" bestFit="1" customWidth="1"/>
    <col min="2830" max="2833" width="7.28515625" style="221" customWidth="1"/>
    <col min="2834" max="3072" width="11.42578125" style="221"/>
    <col min="3073" max="3074" width="0" style="221" hidden="1" customWidth="1"/>
    <col min="3075" max="3075" width="90.28515625" style="221" customWidth="1"/>
    <col min="3076" max="3082" width="7.28515625" style="221" bestFit="1" customWidth="1"/>
    <col min="3083" max="3083" width="7.28515625" style="221" customWidth="1"/>
    <col min="3084" max="3085" width="7.28515625" style="221" bestFit="1" customWidth="1"/>
    <col min="3086" max="3089" width="7.28515625" style="221" customWidth="1"/>
    <col min="3090" max="3328" width="11.42578125" style="221"/>
    <col min="3329" max="3330" width="0" style="221" hidden="1" customWidth="1"/>
    <col min="3331" max="3331" width="90.28515625" style="221" customWidth="1"/>
    <col min="3332" max="3338" width="7.28515625" style="221" bestFit="1" customWidth="1"/>
    <col min="3339" max="3339" width="7.28515625" style="221" customWidth="1"/>
    <col min="3340" max="3341" width="7.28515625" style="221" bestFit="1" customWidth="1"/>
    <col min="3342" max="3345" width="7.28515625" style="221" customWidth="1"/>
    <col min="3346" max="3584" width="11.42578125" style="221"/>
    <col min="3585" max="3586" width="0" style="221" hidden="1" customWidth="1"/>
    <col min="3587" max="3587" width="90.28515625" style="221" customWidth="1"/>
    <col min="3588" max="3594" width="7.28515625" style="221" bestFit="1" customWidth="1"/>
    <col min="3595" max="3595" width="7.28515625" style="221" customWidth="1"/>
    <col min="3596" max="3597" width="7.28515625" style="221" bestFit="1" customWidth="1"/>
    <col min="3598" max="3601" width="7.28515625" style="221" customWidth="1"/>
    <col min="3602" max="3840" width="11.42578125" style="221"/>
    <col min="3841" max="3842" width="0" style="221" hidden="1" customWidth="1"/>
    <col min="3843" max="3843" width="90.28515625" style="221" customWidth="1"/>
    <col min="3844" max="3850" width="7.28515625" style="221" bestFit="1" customWidth="1"/>
    <col min="3851" max="3851" width="7.28515625" style="221" customWidth="1"/>
    <col min="3852" max="3853" width="7.28515625" style="221" bestFit="1" customWidth="1"/>
    <col min="3854" max="3857" width="7.28515625" style="221" customWidth="1"/>
    <col min="3858" max="4096" width="11.42578125" style="221"/>
    <col min="4097" max="4098" width="0" style="221" hidden="1" customWidth="1"/>
    <col min="4099" max="4099" width="90.28515625" style="221" customWidth="1"/>
    <col min="4100" max="4106" width="7.28515625" style="221" bestFit="1" customWidth="1"/>
    <col min="4107" max="4107" width="7.28515625" style="221" customWidth="1"/>
    <col min="4108" max="4109" width="7.28515625" style="221" bestFit="1" customWidth="1"/>
    <col min="4110" max="4113" width="7.28515625" style="221" customWidth="1"/>
    <col min="4114" max="4352" width="11.42578125" style="221"/>
    <col min="4353" max="4354" width="0" style="221" hidden="1" customWidth="1"/>
    <col min="4355" max="4355" width="90.28515625" style="221" customWidth="1"/>
    <col min="4356" max="4362" width="7.28515625" style="221" bestFit="1" customWidth="1"/>
    <col min="4363" max="4363" width="7.28515625" style="221" customWidth="1"/>
    <col min="4364" max="4365" width="7.28515625" style="221" bestFit="1" customWidth="1"/>
    <col min="4366" max="4369" width="7.28515625" style="221" customWidth="1"/>
    <col min="4370" max="4608" width="11.42578125" style="221"/>
    <col min="4609" max="4610" width="0" style="221" hidden="1" customWidth="1"/>
    <col min="4611" max="4611" width="90.28515625" style="221" customWidth="1"/>
    <col min="4612" max="4618" width="7.28515625" style="221" bestFit="1" customWidth="1"/>
    <col min="4619" max="4619" width="7.28515625" style="221" customWidth="1"/>
    <col min="4620" max="4621" width="7.28515625" style="221" bestFit="1" customWidth="1"/>
    <col min="4622" max="4625" width="7.28515625" style="221" customWidth="1"/>
    <col min="4626" max="4864" width="11.42578125" style="221"/>
    <col min="4865" max="4866" width="0" style="221" hidden="1" customWidth="1"/>
    <col min="4867" max="4867" width="90.28515625" style="221" customWidth="1"/>
    <col min="4868" max="4874" width="7.28515625" style="221" bestFit="1" customWidth="1"/>
    <col min="4875" max="4875" width="7.28515625" style="221" customWidth="1"/>
    <col min="4876" max="4877" width="7.28515625" style="221" bestFit="1" customWidth="1"/>
    <col min="4878" max="4881" width="7.28515625" style="221" customWidth="1"/>
    <col min="4882" max="5120" width="11.42578125" style="221"/>
    <col min="5121" max="5122" width="0" style="221" hidden="1" customWidth="1"/>
    <col min="5123" max="5123" width="90.28515625" style="221" customWidth="1"/>
    <col min="5124" max="5130" width="7.28515625" style="221" bestFit="1" customWidth="1"/>
    <col min="5131" max="5131" width="7.28515625" style="221" customWidth="1"/>
    <col min="5132" max="5133" width="7.28515625" style="221" bestFit="1" customWidth="1"/>
    <col min="5134" max="5137" width="7.28515625" style="221" customWidth="1"/>
    <col min="5138" max="5376" width="11.42578125" style="221"/>
    <col min="5377" max="5378" width="0" style="221" hidden="1" customWidth="1"/>
    <col min="5379" max="5379" width="90.28515625" style="221" customWidth="1"/>
    <col min="5380" max="5386" width="7.28515625" style="221" bestFit="1" customWidth="1"/>
    <col min="5387" max="5387" width="7.28515625" style="221" customWidth="1"/>
    <col min="5388" max="5389" width="7.28515625" style="221" bestFit="1" customWidth="1"/>
    <col min="5390" max="5393" width="7.28515625" style="221" customWidth="1"/>
    <col min="5394" max="5632" width="11.42578125" style="221"/>
    <col min="5633" max="5634" width="0" style="221" hidden="1" customWidth="1"/>
    <col min="5635" max="5635" width="90.28515625" style="221" customWidth="1"/>
    <col min="5636" max="5642" width="7.28515625" style="221" bestFit="1" customWidth="1"/>
    <col min="5643" max="5643" width="7.28515625" style="221" customWidth="1"/>
    <col min="5644" max="5645" width="7.28515625" style="221" bestFit="1" customWidth="1"/>
    <col min="5646" max="5649" width="7.28515625" style="221" customWidth="1"/>
    <col min="5650" max="5888" width="11.42578125" style="221"/>
    <col min="5889" max="5890" width="0" style="221" hidden="1" customWidth="1"/>
    <col min="5891" max="5891" width="90.28515625" style="221" customWidth="1"/>
    <col min="5892" max="5898" width="7.28515625" style="221" bestFit="1" customWidth="1"/>
    <col min="5899" max="5899" width="7.28515625" style="221" customWidth="1"/>
    <col min="5900" max="5901" width="7.28515625" style="221" bestFit="1" customWidth="1"/>
    <col min="5902" max="5905" width="7.28515625" style="221" customWidth="1"/>
    <col min="5906" max="6144" width="11.42578125" style="221"/>
    <col min="6145" max="6146" width="0" style="221" hidden="1" customWidth="1"/>
    <col min="6147" max="6147" width="90.28515625" style="221" customWidth="1"/>
    <col min="6148" max="6154" width="7.28515625" style="221" bestFit="1" customWidth="1"/>
    <col min="6155" max="6155" width="7.28515625" style="221" customWidth="1"/>
    <col min="6156" max="6157" width="7.28515625" style="221" bestFit="1" customWidth="1"/>
    <col min="6158" max="6161" width="7.28515625" style="221" customWidth="1"/>
    <col min="6162" max="6400" width="11.42578125" style="221"/>
    <col min="6401" max="6402" width="0" style="221" hidden="1" customWidth="1"/>
    <col min="6403" max="6403" width="90.28515625" style="221" customWidth="1"/>
    <col min="6404" max="6410" width="7.28515625" style="221" bestFit="1" customWidth="1"/>
    <col min="6411" max="6411" width="7.28515625" style="221" customWidth="1"/>
    <col min="6412" max="6413" width="7.28515625" style="221" bestFit="1" customWidth="1"/>
    <col min="6414" max="6417" width="7.28515625" style="221" customWidth="1"/>
    <col min="6418" max="6656" width="11.42578125" style="221"/>
    <col min="6657" max="6658" width="0" style="221" hidden="1" customWidth="1"/>
    <col min="6659" max="6659" width="90.28515625" style="221" customWidth="1"/>
    <col min="6660" max="6666" width="7.28515625" style="221" bestFit="1" customWidth="1"/>
    <col min="6667" max="6667" width="7.28515625" style="221" customWidth="1"/>
    <col min="6668" max="6669" width="7.28515625" style="221" bestFit="1" customWidth="1"/>
    <col min="6670" max="6673" width="7.28515625" style="221" customWidth="1"/>
    <col min="6674" max="6912" width="11.42578125" style="221"/>
    <col min="6913" max="6914" width="0" style="221" hidden="1" customWidth="1"/>
    <col min="6915" max="6915" width="90.28515625" style="221" customWidth="1"/>
    <col min="6916" max="6922" width="7.28515625" style="221" bestFit="1" customWidth="1"/>
    <col min="6923" max="6923" width="7.28515625" style="221" customWidth="1"/>
    <col min="6924" max="6925" width="7.28515625" style="221" bestFit="1" customWidth="1"/>
    <col min="6926" max="6929" width="7.28515625" style="221" customWidth="1"/>
    <col min="6930" max="7168" width="11.42578125" style="221"/>
    <col min="7169" max="7170" width="0" style="221" hidden="1" customWidth="1"/>
    <col min="7171" max="7171" width="90.28515625" style="221" customWidth="1"/>
    <col min="7172" max="7178" width="7.28515625" style="221" bestFit="1" customWidth="1"/>
    <col min="7179" max="7179" width="7.28515625" style="221" customWidth="1"/>
    <col min="7180" max="7181" width="7.28515625" style="221" bestFit="1" customWidth="1"/>
    <col min="7182" max="7185" width="7.28515625" style="221" customWidth="1"/>
    <col min="7186" max="7424" width="11.42578125" style="221"/>
    <col min="7425" max="7426" width="0" style="221" hidden="1" customWidth="1"/>
    <col min="7427" max="7427" width="90.28515625" style="221" customWidth="1"/>
    <col min="7428" max="7434" width="7.28515625" style="221" bestFit="1" customWidth="1"/>
    <col min="7435" max="7435" width="7.28515625" style="221" customWidth="1"/>
    <col min="7436" max="7437" width="7.28515625" style="221" bestFit="1" customWidth="1"/>
    <col min="7438" max="7441" width="7.28515625" style="221" customWidth="1"/>
    <col min="7442" max="7680" width="11.42578125" style="221"/>
    <col min="7681" max="7682" width="0" style="221" hidden="1" customWidth="1"/>
    <col min="7683" max="7683" width="90.28515625" style="221" customWidth="1"/>
    <col min="7684" max="7690" width="7.28515625" style="221" bestFit="1" customWidth="1"/>
    <col min="7691" max="7691" width="7.28515625" style="221" customWidth="1"/>
    <col min="7692" max="7693" width="7.28515625" style="221" bestFit="1" customWidth="1"/>
    <col min="7694" max="7697" width="7.28515625" style="221" customWidth="1"/>
    <col min="7698" max="7936" width="11.42578125" style="221"/>
    <col min="7937" max="7938" width="0" style="221" hidden="1" customWidth="1"/>
    <col min="7939" max="7939" width="90.28515625" style="221" customWidth="1"/>
    <col min="7940" max="7946" width="7.28515625" style="221" bestFit="1" customWidth="1"/>
    <col min="7947" max="7947" width="7.28515625" style="221" customWidth="1"/>
    <col min="7948" max="7949" width="7.28515625" style="221" bestFit="1" customWidth="1"/>
    <col min="7950" max="7953" width="7.28515625" style="221" customWidth="1"/>
    <col min="7954" max="8192" width="11.42578125" style="221"/>
    <col min="8193" max="8194" width="0" style="221" hidden="1" customWidth="1"/>
    <col min="8195" max="8195" width="90.28515625" style="221" customWidth="1"/>
    <col min="8196" max="8202" width="7.28515625" style="221" bestFit="1" customWidth="1"/>
    <col min="8203" max="8203" width="7.28515625" style="221" customWidth="1"/>
    <col min="8204" max="8205" width="7.28515625" style="221" bestFit="1" customWidth="1"/>
    <col min="8206" max="8209" width="7.28515625" style="221" customWidth="1"/>
    <col min="8210" max="8448" width="11.42578125" style="221"/>
    <col min="8449" max="8450" width="0" style="221" hidden="1" customWidth="1"/>
    <col min="8451" max="8451" width="90.28515625" style="221" customWidth="1"/>
    <col min="8452" max="8458" width="7.28515625" style="221" bestFit="1" customWidth="1"/>
    <col min="8459" max="8459" width="7.28515625" style="221" customWidth="1"/>
    <col min="8460" max="8461" width="7.28515625" style="221" bestFit="1" customWidth="1"/>
    <col min="8462" max="8465" width="7.28515625" style="221" customWidth="1"/>
    <col min="8466" max="8704" width="11.42578125" style="221"/>
    <col min="8705" max="8706" width="0" style="221" hidden="1" customWidth="1"/>
    <col min="8707" max="8707" width="90.28515625" style="221" customWidth="1"/>
    <col min="8708" max="8714" width="7.28515625" style="221" bestFit="1" customWidth="1"/>
    <col min="8715" max="8715" width="7.28515625" style="221" customWidth="1"/>
    <col min="8716" max="8717" width="7.28515625" style="221" bestFit="1" customWidth="1"/>
    <col min="8718" max="8721" width="7.28515625" style="221" customWidth="1"/>
    <col min="8722" max="8960" width="11.42578125" style="221"/>
    <col min="8961" max="8962" width="0" style="221" hidden="1" customWidth="1"/>
    <col min="8963" max="8963" width="90.28515625" style="221" customWidth="1"/>
    <col min="8964" max="8970" width="7.28515625" style="221" bestFit="1" customWidth="1"/>
    <col min="8971" max="8971" width="7.28515625" style="221" customWidth="1"/>
    <col min="8972" max="8973" width="7.28515625" style="221" bestFit="1" customWidth="1"/>
    <col min="8974" max="8977" width="7.28515625" style="221" customWidth="1"/>
    <col min="8978" max="9216" width="11.42578125" style="221"/>
    <col min="9217" max="9218" width="0" style="221" hidden="1" customWidth="1"/>
    <col min="9219" max="9219" width="90.28515625" style="221" customWidth="1"/>
    <col min="9220" max="9226" width="7.28515625" style="221" bestFit="1" customWidth="1"/>
    <col min="9227" max="9227" width="7.28515625" style="221" customWidth="1"/>
    <col min="9228" max="9229" width="7.28515625" style="221" bestFit="1" customWidth="1"/>
    <col min="9230" max="9233" width="7.28515625" style="221" customWidth="1"/>
    <col min="9234" max="9472" width="11.42578125" style="221"/>
    <col min="9473" max="9474" width="0" style="221" hidden="1" customWidth="1"/>
    <col min="9475" max="9475" width="90.28515625" style="221" customWidth="1"/>
    <col min="9476" max="9482" width="7.28515625" style="221" bestFit="1" customWidth="1"/>
    <col min="9483" max="9483" width="7.28515625" style="221" customWidth="1"/>
    <col min="9484" max="9485" width="7.28515625" style="221" bestFit="1" customWidth="1"/>
    <col min="9486" max="9489" width="7.28515625" style="221" customWidth="1"/>
    <col min="9490" max="9728" width="11.42578125" style="221"/>
    <col min="9729" max="9730" width="0" style="221" hidden="1" customWidth="1"/>
    <col min="9731" max="9731" width="90.28515625" style="221" customWidth="1"/>
    <col min="9732" max="9738" width="7.28515625" style="221" bestFit="1" customWidth="1"/>
    <col min="9739" max="9739" width="7.28515625" style="221" customWidth="1"/>
    <col min="9740" max="9741" width="7.28515625" style="221" bestFit="1" customWidth="1"/>
    <col min="9742" max="9745" width="7.28515625" style="221" customWidth="1"/>
    <col min="9746" max="9984" width="11.42578125" style="221"/>
    <col min="9985" max="9986" width="0" style="221" hidden="1" customWidth="1"/>
    <col min="9987" max="9987" width="90.28515625" style="221" customWidth="1"/>
    <col min="9988" max="9994" width="7.28515625" style="221" bestFit="1" customWidth="1"/>
    <col min="9995" max="9995" width="7.28515625" style="221" customWidth="1"/>
    <col min="9996" max="9997" width="7.28515625" style="221" bestFit="1" customWidth="1"/>
    <col min="9998" max="10001" width="7.28515625" style="221" customWidth="1"/>
    <col min="10002" max="10240" width="11.42578125" style="221"/>
    <col min="10241" max="10242" width="0" style="221" hidden="1" customWidth="1"/>
    <col min="10243" max="10243" width="90.28515625" style="221" customWidth="1"/>
    <col min="10244" max="10250" width="7.28515625" style="221" bestFit="1" customWidth="1"/>
    <col min="10251" max="10251" width="7.28515625" style="221" customWidth="1"/>
    <col min="10252" max="10253" width="7.28515625" style="221" bestFit="1" customWidth="1"/>
    <col min="10254" max="10257" width="7.28515625" style="221" customWidth="1"/>
    <col min="10258" max="10496" width="11.42578125" style="221"/>
    <col min="10497" max="10498" width="0" style="221" hidden="1" customWidth="1"/>
    <col min="10499" max="10499" width="90.28515625" style="221" customWidth="1"/>
    <col min="10500" max="10506" width="7.28515625" style="221" bestFit="1" customWidth="1"/>
    <col min="10507" max="10507" width="7.28515625" style="221" customWidth="1"/>
    <col min="10508" max="10509" width="7.28515625" style="221" bestFit="1" customWidth="1"/>
    <col min="10510" max="10513" width="7.28515625" style="221" customWidth="1"/>
    <col min="10514" max="10752" width="11.42578125" style="221"/>
    <col min="10753" max="10754" width="0" style="221" hidden="1" customWidth="1"/>
    <col min="10755" max="10755" width="90.28515625" style="221" customWidth="1"/>
    <col min="10756" max="10762" width="7.28515625" style="221" bestFit="1" customWidth="1"/>
    <col min="10763" max="10763" width="7.28515625" style="221" customWidth="1"/>
    <col min="10764" max="10765" width="7.28515625" style="221" bestFit="1" customWidth="1"/>
    <col min="10766" max="10769" width="7.28515625" style="221" customWidth="1"/>
    <col min="10770" max="11008" width="11.42578125" style="221"/>
    <col min="11009" max="11010" width="0" style="221" hidden="1" customWidth="1"/>
    <col min="11011" max="11011" width="90.28515625" style="221" customWidth="1"/>
    <col min="11012" max="11018" width="7.28515625" style="221" bestFit="1" customWidth="1"/>
    <col min="11019" max="11019" width="7.28515625" style="221" customWidth="1"/>
    <col min="11020" max="11021" width="7.28515625" style="221" bestFit="1" customWidth="1"/>
    <col min="11022" max="11025" width="7.28515625" style="221" customWidth="1"/>
    <col min="11026" max="11264" width="11.42578125" style="221"/>
    <col min="11265" max="11266" width="0" style="221" hidden="1" customWidth="1"/>
    <col min="11267" max="11267" width="90.28515625" style="221" customWidth="1"/>
    <col min="11268" max="11274" width="7.28515625" style="221" bestFit="1" customWidth="1"/>
    <col min="11275" max="11275" width="7.28515625" style="221" customWidth="1"/>
    <col min="11276" max="11277" width="7.28515625" style="221" bestFit="1" customWidth="1"/>
    <col min="11278" max="11281" width="7.28515625" style="221" customWidth="1"/>
    <col min="11282" max="11520" width="11.42578125" style="221"/>
    <col min="11521" max="11522" width="0" style="221" hidden="1" customWidth="1"/>
    <col min="11523" max="11523" width="90.28515625" style="221" customWidth="1"/>
    <col min="11524" max="11530" width="7.28515625" style="221" bestFit="1" customWidth="1"/>
    <col min="11531" max="11531" width="7.28515625" style="221" customWidth="1"/>
    <col min="11532" max="11533" width="7.28515625" style="221" bestFit="1" customWidth="1"/>
    <col min="11534" max="11537" width="7.28515625" style="221" customWidth="1"/>
    <col min="11538" max="11776" width="11.42578125" style="221"/>
    <col min="11777" max="11778" width="0" style="221" hidden="1" customWidth="1"/>
    <col min="11779" max="11779" width="90.28515625" style="221" customWidth="1"/>
    <col min="11780" max="11786" width="7.28515625" style="221" bestFit="1" customWidth="1"/>
    <col min="11787" max="11787" width="7.28515625" style="221" customWidth="1"/>
    <col min="11788" max="11789" width="7.28515625" style="221" bestFit="1" customWidth="1"/>
    <col min="11790" max="11793" width="7.28515625" style="221" customWidth="1"/>
    <col min="11794" max="12032" width="11.42578125" style="221"/>
    <col min="12033" max="12034" width="0" style="221" hidden="1" customWidth="1"/>
    <col min="12035" max="12035" width="90.28515625" style="221" customWidth="1"/>
    <col min="12036" max="12042" width="7.28515625" style="221" bestFit="1" customWidth="1"/>
    <col min="12043" max="12043" width="7.28515625" style="221" customWidth="1"/>
    <col min="12044" max="12045" width="7.28515625" style="221" bestFit="1" customWidth="1"/>
    <col min="12046" max="12049" width="7.28515625" style="221" customWidth="1"/>
    <col min="12050" max="12288" width="11.42578125" style="221"/>
    <col min="12289" max="12290" width="0" style="221" hidden="1" customWidth="1"/>
    <col min="12291" max="12291" width="90.28515625" style="221" customWidth="1"/>
    <col min="12292" max="12298" width="7.28515625" style="221" bestFit="1" customWidth="1"/>
    <col min="12299" max="12299" width="7.28515625" style="221" customWidth="1"/>
    <col min="12300" max="12301" width="7.28515625" style="221" bestFit="1" customWidth="1"/>
    <col min="12302" max="12305" width="7.28515625" style="221" customWidth="1"/>
    <col min="12306" max="12544" width="11.42578125" style="221"/>
    <col min="12545" max="12546" width="0" style="221" hidden="1" customWidth="1"/>
    <col min="12547" max="12547" width="90.28515625" style="221" customWidth="1"/>
    <col min="12548" max="12554" width="7.28515625" style="221" bestFit="1" customWidth="1"/>
    <col min="12555" max="12555" width="7.28515625" style="221" customWidth="1"/>
    <col min="12556" max="12557" width="7.28515625" style="221" bestFit="1" customWidth="1"/>
    <col min="12558" max="12561" width="7.28515625" style="221" customWidth="1"/>
    <col min="12562" max="12800" width="11.42578125" style="221"/>
    <col min="12801" max="12802" width="0" style="221" hidden="1" customWidth="1"/>
    <col min="12803" max="12803" width="90.28515625" style="221" customWidth="1"/>
    <col min="12804" max="12810" width="7.28515625" style="221" bestFit="1" customWidth="1"/>
    <col min="12811" max="12811" width="7.28515625" style="221" customWidth="1"/>
    <col min="12812" max="12813" width="7.28515625" style="221" bestFit="1" customWidth="1"/>
    <col min="12814" max="12817" width="7.28515625" style="221" customWidth="1"/>
    <col min="12818" max="13056" width="11.42578125" style="221"/>
    <col min="13057" max="13058" width="0" style="221" hidden="1" customWidth="1"/>
    <col min="13059" max="13059" width="90.28515625" style="221" customWidth="1"/>
    <col min="13060" max="13066" width="7.28515625" style="221" bestFit="1" customWidth="1"/>
    <col min="13067" max="13067" width="7.28515625" style="221" customWidth="1"/>
    <col min="13068" max="13069" width="7.28515625" style="221" bestFit="1" customWidth="1"/>
    <col min="13070" max="13073" width="7.28515625" style="221" customWidth="1"/>
    <col min="13074" max="13312" width="11.42578125" style="221"/>
    <col min="13313" max="13314" width="0" style="221" hidden="1" customWidth="1"/>
    <col min="13315" max="13315" width="90.28515625" style="221" customWidth="1"/>
    <col min="13316" max="13322" width="7.28515625" style="221" bestFit="1" customWidth="1"/>
    <col min="13323" max="13323" width="7.28515625" style="221" customWidth="1"/>
    <col min="13324" max="13325" width="7.28515625" style="221" bestFit="1" customWidth="1"/>
    <col min="13326" max="13329" width="7.28515625" style="221" customWidth="1"/>
    <col min="13330" max="13568" width="11.42578125" style="221"/>
    <col min="13569" max="13570" width="0" style="221" hidden="1" customWidth="1"/>
    <col min="13571" max="13571" width="90.28515625" style="221" customWidth="1"/>
    <col min="13572" max="13578" width="7.28515625" style="221" bestFit="1" customWidth="1"/>
    <col min="13579" max="13579" width="7.28515625" style="221" customWidth="1"/>
    <col min="13580" max="13581" width="7.28515625" style="221" bestFit="1" customWidth="1"/>
    <col min="13582" max="13585" width="7.28515625" style="221" customWidth="1"/>
    <col min="13586" max="13824" width="11.42578125" style="221"/>
    <col min="13825" max="13826" width="0" style="221" hidden="1" customWidth="1"/>
    <col min="13827" max="13827" width="90.28515625" style="221" customWidth="1"/>
    <col min="13828" max="13834" width="7.28515625" style="221" bestFit="1" customWidth="1"/>
    <col min="13835" max="13835" width="7.28515625" style="221" customWidth="1"/>
    <col min="13836" max="13837" width="7.28515625" style="221" bestFit="1" customWidth="1"/>
    <col min="13838" max="13841" width="7.28515625" style="221" customWidth="1"/>
    <col min="13842" max="14080" width="11.42578125" style="221"/>
    <col min="14081" max="14082" width="0" style="221" hidden="1" customWidth="1"/>
    <col min="14083" max="14083" width="90.28515625" style="221" customWidth="1"/>
    <col min="14084" max="14090" width="7.28515625" style="221" bestFit="1" customWidth="1"/>
    <col min="14091" max="14091" width="7.28515625" style="221" customWidth="1"/>
    <col min="14092" max="14093" width="7.28515625" style="221" bestFit="1" customWidth="1"/>
    <col min="14094" max="14097" width="7.28515625" style="221" customWidth="1"/>
    <col min="14098" max="14336" width="11.42578125" style="221"/>
    <col min="14337" max="14338" width="0" style="221" hidden="1" customWidth="1"/>
    <col min="14339" max="14339" width="90.28515625" style="221" customWidth="1"/>
    <col min="14340" max="14346" width="7.28515625" style="221" bestFit="1" customWidth="1"/>
    <col min="14347" max="14347" width="7.28515625" style="221" customWidth="1"/>
    <col min="14348" max="14349" width="7.28515625" style="221" bestFit="1" customWidth="1"/>
    <col min="14350" max="14353" width="7.28515625" style="221" customWidth="1"/>
    <col min="14354" max="14592" width="11.42578125" style="221"/>
    <col min="14593" max="14594" width="0" style="221" hidden="1" customWidth="1"/>
    <col min="14595" max="14595" width="90.28515625" style="221" customWidth="1"/>
    <col min="14596" max="14602" width="7.28515625" style="221" bestFit="1" customWidth="1"/>
    <col min="14603" max="14603" width="7.28515625" style="221" customWidth="1"/>
    <col min="14604" max="14605" width="7.28515625" style="221" bestFit="1" customWidth="1"/>
    <col min="14606" max="14609" width="7.28515625" style="221" customWidth="1"/>
    <col min="14610" max="14848" width="11.42578125" style="221"/>
    <col min="14849" max="14850" width="0" style="221" hidden="1" customWidth="1"/>
    <col min="14851" max="14851" width="90.28515625" style="221" customWidth="1"/>
    <col min="14852" max="14858" width="7.28515625" style="221" bestFit="1" customWidth="1"/>
    <col min="14859" max="14859" width="7.28515625" style="221" customWidth="1"/>
    <col min="14860" max="14861" width="7.28515625" style="221" bestFit="1" customWidth="1"/>
    <col min="14862" max="14865" width="7.28515625" style="221" customWidth="1"/>
    <col min="14866" max="15104" width="11.42578125" style="221"/>
    <col min="15105" max="15106" width="0" style="221" hidden="1" customWidth="1"/>
    <col min="15107" max="15107" width="90.28515625" style="221" customWidth="1"/>
    <col min="15108" max="15114" width="7.28515625" style="221" bestFit="1" customWidth="1"/>
    <col min="15115" max="15115" width="7.28515625" style="221" customWidth="1"/>
    <col min="15116" max="15117" width="7.28515625" style="221" bestFit="1" customWidth="1"/>
    <col min="15118" max="15121" width="7.28515625" style="221" customWidth="1"/>
    <col min="15122" max="15360" width="11.42578125" style="221"/>
    <col min="15361" max="15362" width="0" style="221" hidden="1" customWidth="1"/>
    <col min="15363" max="15363" width="90.28515625" style="221" customWidth="1"/>
    <col min="15364" max="15370" width="7.28515625" style="221" bestFit="1" customWidth="1"/>
    <col min="15371" max="15371" width="7.28515625" style="221" customWidth="1"/>
    <col min="15372" max="15373" width="7.28515625" style="221" bestFit="1" customWidth="1"/>
    <col min="15374" max="15377" width="7.28515625" style="221" customWidth="1"/>
    <col min="15378" max="15616" width="11.42578125" style="221"/>
    <col min="15617" max="15618" width="0" style="221" hidden="1" customWidth="1"/>
    <col min="15619" max="15619" width="90.28515625" style="221" customWidth="1"/>
    <col min="15620" max="15626" width="7.28515625" style="221" bestFit="1" customWidth="1"/>
    <col min="15627" max="15627" width="7.28515625" style="221" customWidth="1"/>
    <col min="15628" max="15629" width="7.28515625" style="221" bestFit="1" customWidth="1"/>
    <col min="15630" max="15633" width="7.28515625" style="221" customWidth="1"/>
    <col min="15634" max="15872" width="11.42578125" style="221"/>
    <col min="15873" max="15874" width="0" style="221" hidden="1" customWidth="1"/>
    <col min="15875" max="15875" width="90.28515625" style="221" customWidth="1"/>
    <col min="15876" max="15882" width="7.28515625" style="221" bestFit="1" customWidth="1"/>
    <col min="15883" max="15883" width="7.28515625" style="221" customWidth="1"/>
    <col min="15884" max="15885" width="7.28515625" style="221" bestFit="1" customWidth="1"/>
    <col min="15886" max="15889" width="7.28515625" style="221" customWidth="1"/>
    <col min="15890" max="16128" width="11.42578125" style="221"/>
    <col min="16129" max="16130" width="0" style="221" hidden="1" customWidth="1"/>
    <col min="16131" max="16131" width="90.28515625" style="221" customWidth="1"/>
    <col min="16132" max="16138" width="7.28515625" style="221" bestFit="1" customWidth="1"/>
    <col min="16139" max="16139" width="7.28515625" style="221" customWidth="1"/>
    <col min="16140" max="16141" width="7.28515625" style="221" bestFit="1" customWidth="1"/>
    <col min="16142" max="16145" width="7.28515625" style="221" customWidth="1"/>
    <col min="16146" max="16384" width="11.42578125" style="221"/>
  </cols>
  <sheetData>
    <row r="1" spans="1:18" ht="15" customHeight="1" x14ac:dyDescent="0.2">
      <c r="A1" s="196"/>
      <c r="B1" s="196"/>
      <c r="C1" s="762"/>
      <c r="D1" s="762"/>
      <c r="E1" s="762"/>
      <c r="F1" s="762"/>
      <c r="G1" s="762"/>
      <c r="H1" s="762"/>
      <c r="I1" s="762"/>
      <c r="J1" s="762"/>
      <c r="K1" s="762"/>
      <c r="L1" s="762"/>
      <c r="M1" s="762"/>
      <c r="N1" s="762"/>
      <c r="O1" s="762"/>
      <c r="P1" s="762"/>
      <c r="Q1" s="762"/>
    </row>
    <row r="2" spans="1:18" ht="18" x14ac:dyDescent="0.2">
      <c r="A2" s="753" t="s">
        <v>156</v>
      </c>
      <c r="B2" s="753"/>
      <c r="C2" s="753"/>
      <c r="D2" s="753"/>
      <c r="E2" s="753"/>
      <c r="F2" s="753"/>
      <c r="G2" s="753"/>
      <c r="H2" s="753"/>
      <c r="I2" s="753"/>
      <c r="J2" s="753"/>
      <c r="K2" s="753"/>
      <c r="L2" s="753"/>
      <c r="M2" s="753"/>
      <c r="N2" s="753"/>
      <c r="O2" s="753"/>
      <c r="P2" s="753"/>
      <c r="Q2" s="753"/>
    </row>
    <row r="3" spans="1:18" ht="15" customHeight="1" x14ac:dyDescent="0.2">
      <c r="A3" s="196"/>
      <c r="B3" s="196"/>
      <c r="C3" s="753" t="s">
        <v>368</v>
      </c>
      <c r="D3" s="753"/>
      <c r="E3" s="753"/>
      <c r="F3" s="753"/>
      <c r="G3" s="753"/>
      <c r="H3" s="753"/>
      <c r="I3" s="753"/>
      <c r="J3" s="753"/>
      <c r="K3" s="753"/>
      <c r="L3" s="753"/>
      <c r="M3" s="753"/>
      <c r="N3" s="753"/>
      <c r="O3" s="753"/>
      <c r="P3" s="753"/>
      <c r="Q3" s="753"/>
    </row>
    <row r="4" spans="1:18" s="222" customFormat="1" ht="15" customHeight="1" x14ac:dyDescent="0.25">
      <c r="A4" s="759"/>
      <c r="B4" s="753"/>
      <c r="C4" s="753"/>
      <c r="D4" s="753"/>
      <c r="E4" s="753"/>
      <c r="F4" s="753"/>
      <c r="G4" s="753"/>
      <c r="H4" s="753"/>
      <c r="I4" s="753"/>
      <c r="J4" s="753"/>
      <c r="K4" s="753"/>
      <c r="L4" s="753"/>
      <c r="M4" s="753"/>
      <c r="N4" s="196"/>
      <c r="O4" s="196"/>
      <c r="P4" s="196"/>
      <c r="Q4" s="196"/>
    </row>
    <row r="5" spans="1:18" s="225" customFormat="1" ht="15" customHeight="1" thickBot="1" x14ac:dyDescent="0.25">
      <c r="A5" s="223"/>
      <c r="B5" s="223"/>
      <c r="C5" s="224"/>
      <c r="D5" s="224"/>
      <c r="E5" s="224"/>
      <c r="F5" s="224"/>
      <c r="G5" s="224"/>
      <c r="H5" s="224"/>
      <c r="I5" s="224"/>
      <c r="J5" s="224"/>
      <c r="K5" s="224"/>
      <c r="L5" s="224"/>
      <c r="M5" s="224"/>
      <c r="N5" s="224"/>
      <c r="O5" s="224"/>
      <c r="P5" s="224"/>
      <c r="Q5" s="224"/>
    </row>
    <row r="6" spans="1:18" ht="30" customHeight="1" thickTop="1" thickBot="1" x14ac:dyDescent="0.25">
      <c r="A6" s="172"/>
      <c r="B6" s="226"/>
      <c r="C6" s="668"/>
      <c r="D6" s="655" t="s">
        <v>985</v>
      </c>
      <c r="E6" s="655" t="s">
        <v>369</v>
      </c>
      <c r="F6" s="655" t="s">
        <v>370</v>
      </c>
      <c r="G6" s="655" t="s">
        <v>371</v>
      </c>
      <c r="H6" s="655" t="s">
        <v>372</v>
      </c>
      <c r="I6" s="661" t="s">
        <v>373</v>
      </c>
      <c r="J6" s="661" t="s">
        <v>374</v>
      </c>
      <c r="K6" s="661" t="s">
        <v>375</v>
      </c>
      <c r="L6" s="661" t="s">
        <v>376</v>
      </c>
      <c r="M6" s="661" t="s">
        <v>377</v>
      </c>
      <c r="N6" s="661" t="s">
        <v>378</v>
      </c>
      <c r="O6" s="662" t="s">
        <v>379</v>
      </c>
      <c r="P6" s="661" t="s">
        <v>380</v>
      </c>
      <c r="Q6" s="662" t="s">
        <v>381</v>
      </c>
    </row>
    <row r="7" spans="1:18" ht="15" customHeight="1" thickTop="1" thickBot="1" x14ac:dyDescent="0.25">
      <c r="A7" s="172"/>
      <c r="B7" s="172"/>
      <c r="C7" s="172"/>
      <c r="D7" s="227"/>
      <c r="E7" s="227"/>
      <c r="F7" s="227"/>
      <c r="G7" s="227"/>
      <c r="H7" s="227"/>
      <c r="I7" s="227"/>
      <c r="J7" s="227"/>
      <c r="K7" s="227"/>
      <c r="L7" s="227"/>
      <c r="M7" s="227"/>
      <c r="N7" s="227"/>
      <c r="O7" s="227"/>
      <c r="P7" s="227"/>
      <c r="Q7" s="227"/>
    </row>
    <row r="8" spans="1:18" s="172" customFormat="1" ht="15" customHeight="1" thickTop="1" thickBot="1" x14ac:dyDescent="0.3">
      <c r="B8" s="228"/>
      <c r="C8" s="669" t="s">
        <v>382</v>
      </c>
      <c r="D8" s="664"/>
      <c r="E8" s="664"/>
      <c r="F8" s="664"/>
      <c r="G8" s="664"/>
      <c r="H8" s="664"/>
      <c r="I8" s="665"/>
      <c r="J8" s="665"/>
      <c r="K8" s="665"/>
      <c r="L8" s="665"/>
      <c r="M8" s="665"/>
      <c r="N8" s="665"/>
      <c r="O8" s="665"/>
      <c r="P8" s="665"/>
      <c r="Q8" s="665"/>
    </row>
    <row r="9" spans="1:18" s="172" customFormat="1" ht="15" customHeight="1" thickTop="1" x14ac:dyDescent="0.25">
      <c r="A9" s="172" t="s">
        <v>383</v>
      </c>
      <c r="B9" s="229" t="s">
        <v>384</v>
      </c>
      <c r="C9" s="230" t="s">
        <v>385</v>
      </c>
      <c r="D9" s="231">
        <v>5.6500000000000002E-2</v>
      </c>
      <c r="E9" s="231">
        <v>4.7800000000000002E-2</v>
      </c>
      <c r="F9" s="231">
        <v>4.6300000000000001E-2</v>
      </c>
      <c r="G9" s="231">
        <v>4.65E-2</v>
      </c>
      <c r="H9" s="231">
        <v>4.4200000000000003E-2</v>
      </c>
      <c r="I9" s="231">
        <v>4.41E-2</v>
      </c>
      <c r="J9" s="231">
        <v>3.8199999999999998E-2</v>
      </c>
      <c r="K9" s="231">
        <v>3.3000000000000002E-2</v>
      </c>
      <c r="L9" s="231">
        <v>3.4000000000000002E-2</v>
      </c>
      <c r="M9" s="231">
        <v>3.4500000000000003E-2</v>
      </c>
      <c r="N9" s="231">
        <v>4.14968700548504E-2</v>
      </c>
      <c r="O9" s="231">
        <v>5.1112005331677618E-2</v>
      </c>
      <c r="P9" s="231">
        <v>4.9359699820107308E-2</v>
      </c>
      <c r="Q9" s="231">
        <v>4.7575479595498085E-2</v>
      </c>
      <c r="R9" s="185"/>
    </row>
    <row r="10" spans="1:18" s="222" customFormat="1" ht="15" customHeight="1" x14ac:dyDescent="0.25">
      <c r="A10" s="172" t="s">
        <v>383</v>
      </c>
      <c r="B10" s="229" t="s">
        <v>386</v>
      </c>
      <c r="C10" s="230" t="s">
        <v>387</v>
      </c>
      <c r="D10" s="231">
        <v>6.9500000000000006E-2</v>
      </c>
      <c r="E10" s="231">
        <v>5.7799999999999997E-2</v>
      </c>
      <c r="F10" s="231">
        <v>5.57E-2</v>
      </c>
      <c r="G10" s="231">
        <v>5.4899999999999997E-2</v>
      </c>
      <c r="H10" s="231">
        <v>5.0299999999999997E-2</v>
      </c>
      <c r="I10" s="231">
        <v>5.0099999999999999E-2</v>
      </c>
      <c r="J10" s="231">
        <v>4.2900000000000001E-2</v>
      </c>
      <c r="K10" s="231">
        <v>4.02E-2</v>
      </c>
      <c r="L10" s="231">
        <v>4.2200000000000001E-2</v>
      </c>
      <c r="M10" s="231">
        <v>4.3700000000000003E-2</v>
      </c>
      <c r="N10" s="231">
        <v>5.0104668063934696E-2</v>
      </c>
      <c r="O10" s="231">
        <v>5.1601677588120398E-2</v>
      </c>
      <c r="P10" s="231">
        <v>5.3221560755863574E-2</v>
      </c>
      <c r="Q10" s="231">
        <v>5.4682362214937379E-2</v>
      </c>
      <c r="R10" s="185"/>
    </row>
    <row r="11" spans="1:18" s="222" customFormat="1" ht="15" customHeight="1" x14ac:dyDescent="0.25">
      <c r="A11" s="172" t="s">
        <v>383</v>
      </c>
      <c r="B11" s="229" t="s">
        <v>388</v>
      </c>
      <c r="C11" s="230" t="s">
        <v>389</v>
      </c>
      <c r="D11" s="231">
        <v>6.3299999999999995E-2</v>
      </c>
      <c r="E11" s="231">
        <v>5.3900000000000003E-2</v>
      </c>
      <c r="F11" s="231">
        <v>5.1299999999999998E-2</v>
      </c>
      <c r="G11" s="231">
        <v>4.9200000000000001E-2</v>
      </c>
      <c r="H11" s="231">
        <v>4.5499999999999999E-2</v>
      </c>
      <c r="I11" s="231">
        <v>4.5699999999999998E-2</v>
      </c>
      <c r="J11" s="231">
        <v>3.5400000000000001E-2</v>
      </c>
      <c r="K11" s="231">
        <v>3.5900000000000001E-2</v>
      </c>
      <c r="L11" s="231">
        <v>3.6999999999999998E-2</v>
      </c>
      <c r="M11" s="231">
        <v>3.6200000000000003E-2</v>
      </c>
      <c r="N11" s="231">
        <v>4.1088772596338342E-2</v>
      </c>
      <c r="O11" s="231">
        <v>4.3723230858957685E-2</v>
      </c>
      <c r="P11" s="231">
        <v>4.6552162386753859E-2</v>
      </c>
      <c r="Q11" s="231">
        <v>4.680278487196067E-2</v>
      </c>
      <c r="R11" s="185"/>
    </row>
    <row r="12" spans="1:18" s="222" customFormat="1" ht="15" customHeight="1" x14ac:dyDescent="0.25">
      <c r="A12" s="172" t="s">
        <v>383</v>
      </c>
      <c r="B12" s="229" t="s">
        <v>390</v>
      </c>
      <c r="C12" s="230" t="s">
        <v>391</v>
      </c>
      <c r="D12" s="231">
        <v>1.9599999999999999E-2</v>
      </c>
      <c r="E12" s="231">
        <v>1.44E-2</v>
      </c>
      <c r="F12" s="231">
        <v>1.5800000000000002E-2</v>
      </c>
      <c r="G12" s="231">
        <v>1.5100000000000001E-2</v>
      </c>
      <c r="H12" s="231">
        <v>1.21E-2</v>
      </c>
      <c r="I12" s="231">
        <v>1.49E-2</v>
      </c>
      <c r="J12" s="231">
        <v>7.7000000000000002E-3</v>
      </c>
      <c r="K12" s="231">
        <v>9.4000000000000004E-3</v>
      </c>
      <c r="L12" s="231">
        <v>1.03E-2</v>
      </c>
      <c r="M12" s="231">
        <v>1.12E-2</v>
      </c>
      <c r="N12" s="231">
        <v>1.3511430357497056E-2</v>
      </c>
      <c r="O12" s="231">
        <v>1.2158041736392204E-2</v>
      </c>
      <c r="P12" s="231">
        <v>1.5295194760936659E-2</v>
      </c>
      <c r="Q12" s="231">
        <v>1.455779057498726E-2</v>
      </c>
      <c r="R12" s="185"/>
    </row>
    <row r="13" spans="1:18" s="222" customFormat="1" ht="15" customHeight="1" x14ac:dyDescent="0.25">
      <c r="A13" s="172" t="s">
        <v>383</v>
      </c>
      <c r="B13" s="229" t="s">
        <v>392</v>
      </c>
      <c r="C13" s="230" t="s">
        <v>393</v>
      </c>
      <c r="D13" s="231">
        <v>1.95E-2</v>
      </c>
      <c r="E13" s="231">
        <v>1.4500000000000001E-2</v>
      </c>
      <c r="F13" s="231">
        <v>1.6E-2</v>
      </c>
      <c r="G13" s="231">
        <v>1.5299999999999999E-2</v>
      </c>
      <c r="H13" s="231">
        <v>1.26E-2</v>
      </c>
      <c r="I13" s="231">
        <v>1.49E-2</v>
      </c>
      <c r="J13" s="231">
        <v>7.9000000000000008E-3</v>
      </c>
      <c r="K13" s="231">
        <v>9.4999999999999998E-3</v>
      </c>
      <c r="L13" s="231">
        <v>1.03E-2</v>
      </c>
      <c r="M13" s="231">
        <v>1.1299999999999999E-2</v>
      </c>
      <c r="N13" s="231">
        <v>1.3957970680745401E-2</v>
      </c>
      <c r="O13" s="231">
        <v>1.342307583707102E-2</v>
      </c>
      <c r="P13" s="231">
        <v>1.6648165015682597E-2</v>
      </c>
      <c r="Q13" s="231">
        <v>2.1886068653974404E-2</v>
      </c>
      <c r="R13" s="185"/>
    </row>
    <row r="14" spans="1:18" s="222" customFormat="1" ht="15" customHeight="1" x14ac:dyDescent="0.25">
      <c r="A14" s="172" t="s">
        <v>383</v>
      </c>
      <c r="B14" s="229" t="s">
        <v>394</v>
      </c>
      <c r="C14" s="230" t="s">
        <v>395</v>
      </c>
      <c r="D14" s="231">
        <v>1.2800000000000001E-2</v>
      </c>
      <c r="E14" s="231">
        <v>1.04E-2</v>
      </c>
      <c r="F14" s="231">
        <v>1.04E-2</v>
      </c>
      <c r="G14" s="231">
        <v>9.7000000000000003E-3</v>
      </c>
      <c r="H14" s="231">
        <v>7.7999999999999996E-3</v>
      </c>
      <c r="I14" s="231">
        <v>8.6E-3</v>
      </c>
      <c r="J14" s="231">
        <v>3.0999999999999999E-3</v>
      </c>
      <c r="K14" s="231">
        <v>5.1000000000000004E-3</v>
      </c>
      <c r="L14" s="231">
        <v>6.0000000000000001E-3</v>
      </c>
      <c r="M14" s="231">
        <v>6.7999999999999996E-3</v>
      </c>
      <c r="N14" s="231">
        <v>8.6301155165710713E-3</v>
      </c>
      <c r="O14" s="231">
        <v>7.6565426501004194E-3</v>
      </c>
      <c r="P14" s="231">
        <v>1.1780747333919506E-2</v>
      </c>
      <c r="Q14" s="231">
        <v>1.338371519123027E-2</v>
      </c>
      <c r="R14" s="185"/>
    </row>
    <row r="15" spans="1:18" s="222" customFormat="1" ht="15" customHeight="1" thickBot="1" x14ac:dyDescent="0.3">
      <c r="A15" s="172" t="s">
        <v>383</v>
      </c>
      <c r="B15" s="229" t="s">
        <v>396</v>
      </c>
      <c r="C15" s="230" t="s">
        <v>397</v>
      </c>
      <c r="D15" s="231">
        <v>0.17730000000000001</v>
      </c>
      <c r="E15" s="231">
        <v>0.15140000000000001</v>
      </c>
      <c r="F15" s="231">
        <v>0.1532</v>
      </c>
      <c r="G15" s="231">
        <v>0.14499999999999999</v>
      </c>
      <c r="H15" s="231">
        <v>0.1205</v>
      </c>
      <c r="I15" s="231">
        <v>0.1298</v>
      </c>
      <c r="J15" s="231">
        <v>4.7699999999999999E-2</v>
      </c>
      <c r="K15" s="231">
        <v>8.1699999999999995E-2</v>
      </c>
      <c r="L15" s="231">
        <v>9.4E-2</v>
      </c>
      <c r="M15" s="231">
        <v>0.1051</v>
      </c>
      <c r="N15" s="231">
        <v>0.12848664959831763</v>
      </c>
      <c r="O15" s="231">
        <v>0.10931697564653359</v>
      </c>
      <c r="P15" s="231">
        <v>0.1635500587202478</v>
      </c>
      <c r="Q15" s="231">
        <v>0.18066314416501228</v>
      </c>
      <c r="R15" s="185"/>
    </row>
    <row r="16" spans="1:18" ht="15" customHeight="1" thickTop="1" thickBot="1" x14ac:dyDescent="0.25">
      <c r="A16" s="172"/>
      <c r="B16" s="228"/>
      <c r="C16" s="669" t="s">
        <v>398</v>
      </c>
      <c r="D16" s="664"/>
      <c r="E16" s="664"/>
      <c r="F16" s="664"/>
      <c r="G16" s="664"/>
      <c r="H16" s="664"/>
      <c r="I16" s="665"/>
      <c r="J16" s="665"/>
      <c r="K16" s="665"/>
      <c r="L16" s="665"/>
      <c r="M16" s="665"/>
      <c r="N16" s="665"/>
      <c r="O16" s="665"/>
      <c r="P16" s="665"/>
      <c r="Q16" s="665"/>
      <c r="R16" s="185"/>
    </row>
    <row r="17" spans="1:18" s="172" customFormat="1" ht="15" customHeight="1" thickTop="1" x14ac:dyDescent="0.25">
      <c r="A17" s="172" t="s">
        <v>383</v>
      </c>
      <c r="B17" s="229" t="s">
        <v>399</v>
      </c>
      <c r="C17" s="230" t="s">
        <v>400</v>
      </c>
      <c r="D17" s="231">
        <v>7.0099999999999996E-2</v>
      </c>
      <c r="E17" s="231">
        <v>6.1699999999999998E-2</v>
      </c>
      <c r="F17" s="231">
        <v>5.9900000000000002E-2</v>
      </c>
      <c r="G17" s="231">
        <v>6.2100000000000002E-2</v>
      </c>
      <c r="H17" s="231">
        <v>6.2799999999999995E-2</v>
      </c>
      <c r="I17" s="231">
        <v>6.4399999999999999E-2</v>
      </c>
      <c r="J17" s="231">
        <v>0.06</v>
      </c>
      <c r="K17" s="231">
        <v>5.57E-2</v>
      </c>
      <c r="L17" s="231">
        <v>5.7099999999999998E-2</v>
      </c>
      <c r="M17" s="231">
        <v>5.6300000000000003E-2</v>
      </c>
      <c r="N17" s="231">
        <v>6.5320086231695815E-2</v>
      </c>
      <c r="O17" s="231">
        <v>7.5404159339829163E-2</v>
      </c>
      <c r="P17" s="231">
        <v>7.3935609151857568E-2</v>
      </c>
      <c r="Q17" s="231">
        <v>7.5188793967385287E-2</v>
      </c>
      <c r="R17" s="185"/>
    </row>
    <row r="18" spans="1:18" s="222" customFormat="1" ht="15" customHeight="1" x14ac:dyDescent="0.25">
      <c r="A18" s="172" t="s">
        <v>383</v>
      </c>
      <c r="B18" s="229" t="s">
        <v>401</v>
      </c>
      <c r="C18" s="230" t="s">
        <v>402</v>
      </c>
      <c r="D18" s="231">
        <v>-1.37E-2</v>
      </c>
      <c r="E18" s="231">
        <v>-1.3899999999999999E-2</v>
      </c>
      <c r="F18" s="231">
        <v>-1.3599999999999999E-2</v>
      </c>
      <c r="G18" s="231">
        <v>-1.5699999999999999E-2</v>
      </c>
      <c r="H18" s="231">
        <v>-1.8700000000000001E-2</v>
      </c>
      <c r="I18" s="231">
        <v>-2.0299999999999999E-2</v>
      </c>
      <c r="J18" s="231">
        <v>-2.1899999999999999E-2</v>
      </c>
      <c r="K18" s="231">
        <v>-2.2700000000000001E-2</v>
      </c>
      <c r="L18" s="231">
        <v>-2.3E-2</v>
      </c>
      <c r="M18" s="231">
        <v>-2.18E-2</v>
      </c>
      <c r="N18" s="231">
        <v>-2.3823216176845418E-2</v>
      </c>
      <c r="O18" s="231">
        <v>-2.4292154008151563E-2</v>
      </c>
      <c r="P18" s="231">
        <v>-2.4575909331750249E-2</v>
      </c>
      <c r="Q18" s="231">
        <v>-2.7613314371887198E-2</v>
      </c>
      <c r="R18" s="185"/>
    </row>
    <row r="19" spans="1:18" s="222" customFormat="1" ht="15" customHeight="1" x14ac:dyDescent="0.25">
      <c r="A19" s="172" t="s">
        <v>383</v>
      </c>
      <c r="B19" s="229" t="s">
        <v>403</v>
      </c>
      <c r="C19" s="230" t="s">
        <v>404</v>
      </c>
      <c r="D19" s="231">
        <v>2.41E-2</v>
      </c>
      <c r="E19" s="231">
        <v>2.4E-2</v>
      </c>
      <c r="F19" s="231">
        <v>2.3199999999999998E-2</v>
      </c>
      <c r="G19" s="231">
        <v>2.5999999999999999E-2</v>
      </c>
      <c r="H19" s="231">
        <v>2.9700000000000001E-2</v>
      </c>
      <c r="I19" s="231">
        <v>3.1600000000000003E-2</v>
      </c>
      <c r="J19" s="231">
        <v>3.3099999999999997E-2</v>
      </c>
      <c r="K19" s="231">
        <v>3.3799999999999997E-2</v>
      </c>
      <c r="L19" s="231">
        <v>3.4299999999999997E-2</v>
      </c>
      <c r="M19" s="231">
        <v>3.2399999999999998E-2</v>
      </c>
      <c r="N19" s="231">
        <v>3.6017242771274098E-2</v>
      </c>
      <c r="O19" s="231">
        <v>3.6895414635699161E-2</v>
      </c>
      <c r="P19" s="231">
        <v>3.7398330871936843E-2</v>
      </c>
      <c r="Q19" s="231">
        <v>4.1988570906272081E-2</v>
      </c>
      <c r="R19" s="185"/>
    </row>
    <row r="20" spans="1:18" s="222" customFormat="1" ht="15" customHeight="1" x14ac:dyDescent="0.25">
      <c r="A20" s="172" t="s">
        <v>383</v>
      </c>
      <c r="B20" s="229" t="s">
        <v>405</v>
      </c>
      <c r="C20" s="230" t="s">
        <v>406</v>
      </c>
      <c r="D20" s="231">
        <v>0</v>
      </c>
      <c r="E20" s="231">
        <v>0</v>
      </c>
      <c r="F20" s="231">
        <v>0</v>
      </c>
      <c r="G20" s="231">
        <v>0</v>
      </c>
      <c r="H20" s="231">
        <v>0</v>
      </c>
      <c r="I20" s="231">
        <v>0</v>
      </c>
      <c r="J20" s="231">
        <v>0</v>
      </c>
      <c r="K20" s="231">
        <v>0</v>
      </c>
      <c r="L20" s="231">
        <v>0</v>
      </c>
      <c r="M20" s="231">
        <v>0</v>
      </c>
      <c r="N20" s="231">
        <v>5.3652653194206061E-5</v>
      </c>
      <c r="O20" s="231">
        <v>9.3345920892480355E-4</v>
      </c>
      <c r="P20" s="231">
        <v>1.0713825648840012E-3</v>
      </c>
      <c r="Q20" s="231">
        <v>7.158360102768953E-3</v>
      </c>
      <c r="R20" s="185"/>
    </row>
    <row r="21" spans="1:18" s="222" customFormat="1" ht="15" customHeight="1" x14ac:dyDescent="0.25">
      <c r="A21" s="172" t="s">
        <v>383</v>
      </c>
      <c r="B21" s="229" t="s">
        <v>407</v>
      </c>
      <c r="C21" s="230" t="s">
        <v>408</v>
      </c>
      <c r="D21" s="231">
        <v>-6.1999999999999998E-3</v>
      </c>
      <c r="E21" s="231">
        <v>-3.8999999999999998E-3</v>
      </c>
      <c r="F21" s="231">
        <v>-4.4999999999999997E-3</v>
      </c>
      <c r="G21" s="231">
        <v>-5.7000000000000002E-3</v>
      </c>
      <c r="H21" s="231">
        <v>-4.7999999999999996E-3</v>
      </c>
      <c r="I21" s="231">
        <v>-4.4000000000000003E-3</v>
      </c>
      <c r="J21" s="231">
        <v>-7.4999999999999997E-3</v>
      </c>
      <c r="K21" s="231">
        <v>-4.3E-3</v>
      </c>
      <c r="L21" s="231">
        <v>-5.1000000000000004E-3</v>
      </c>
      <c r="M21" s="231">
        <v>-7.4999999999999997E-3</v>
      </c>
      <c r="N21" s="231">
        <v>-9.01589546759635E-3</v>
      </c>
      <c r="O21" s="231">
        <v>-7.8784467291627171E-3</v>
      </c>
      <c r="P21" s="231">
        <v>-6.6693983691097237E-3</v>
      </c>
      <c r="Q21" s="231">
        <v>-7.8795773429766926E-3</v>
      </c>
      <c r="R21" s="185"/>
    </row>
    <row r="22" spans="1:18" s="222" customFormat="1" ht="15" customHeight="1" x14ac:dyDescent="0.25">
      <c r="A22" s="172" t="s">
        <v>383</v>
      </c>
      <c r="B22" s="229" t="s">
        <v>409</v>
      </c>
      <c r="C22" s="230" t="s">
        <v>410</v>
      </c>
      <c r="D22" s="231">
        <v>1.2999999999999999E-2</v>
      </c>
      <c r="E22" s="231">
        <v>0.01</v>
      </c>
      <c r="F22" s="231">
        <v>9.4999999999999998E-3</v>
      </c>
      <c r="G22" s="231">
        <v>8.5000000000000006E-3</v>
      </c>
      <c r="H22" s="231">
        <v>6.1000000000000004E-3</v>
      </c>
      <c r="I22" s="231">
        <v>6.0000000000000001E-3</v>
      </c>
      <c r="J22" s="231">
        <v>4.7999999999999996E-3</v>
      </c>
      <c r="K22" s="231">
        <v>7.3000000000000001E-3</v>
      </c>
      <c r="L22" s="231">
        <v>8.0999999999999996E-3</v>
      </c>
      <c r="M22" s="231">
        <v>9.2999999999999992E-3</v>
      </c>
      <c r="N22" s="231">
        <v>8.6077980090842957E-3</v>
      </c>
      <c r="O22" s="231">
        <v>4.8967225644278446E-4</v>
      </c>
      <c r="P22" s="231">
        <v>3.8618609357562832E-3</v>
      </c>
      <c r="Q22" s="231">
        <v>7.1068826194392925E-3</v>
      </c>
      <c r="R22" s="185"/>
    </row>
    <row r="23" spans="1:18" s="222" customFormat="1" ht="15" customHeight="1" x14ac:dyDescent="0.25">
      <c r="A23" s="172" t="s">
        <v>383</v>
      </c>
      <c r="B23" s="229" t="s">
        <v>411</v>
      </c>
      <c r="C23" s="230" t="s">
        <v>412</v>
      </c>
      <c r="D23" s="231">
        <v>-4.3700000000000003E-2</v>
      </c>
      <c r="E23" s="231">
        <v>-3.95E-2</v>
      </c>
      <c r="F23" s="231">
        <v>-3.5400000000000001E-2</v>
      </c>
      <c r="G23" s="231">
        <v>-3.4099999999999998E-2</v>
      </c>
      <c r="H23" s="231">
        <v>-3.3300000000000003E-2</v>
      </c>
      <c r="I23" s="231">
        <v>-3.0800000000000001E-2</v>
      </c>
      <c r="J23" s="231">
        <v>-2.7699999999999999E-2</v>
      </c>
      <c r="K23" s="231">
        <v>-2.6499999999999999E-2</v>
      </c>
      <c r="L23" s="231">
        <v>-2.6700000000000002E-2</v>
      </c>
      <c r="M23" s="231">
        <v>-2.5000000000000001E-2</v>
      </c>
      <c r="N23" s="231">
        <v>-2.7577342238841285E-2</v>
      </c>
      <c r="O23" s="231">
        <v>-3.1565189122565479E-2</v>
      </c>
      <c r="P23" s="231">
        <v>-3.1256967625817193E-2</v>
      </c>
      <c r="Q23" s="231">
        <v>-3.2244994296973417E-2</v>
      </c>
      <c r="R23" s="185"/>
    </row>
    <row r="24" spans="1:18" s="222" customFormat="1" ht="15" customHeight="1" x14ac:dyDescent="0.25">
      <c r="A24" s="172" t="s">
        <v>383</v>
      </c>
      <c r="B24" s="229" t="s">
        <v>413</v>
      </c>
      <c r="C24" s="230" t="s">
        <v>414</v>
      </c>
      <c r="D24" s="231">
        <v>-1E-4</v>
      </c>
      <c r="E24" s="231">
        <v>2.0000000000000001E-4</v>
      </c>
      <c r="F24" s="231">
        <v>2.0000000000000001E-4</v>
      </c>
      <c r="G24" s="231">
        <v>2.0000000000000001E-4</v>
      </c>
      <c r="H24" s="231">
        <v>4.0000000000000002E-4</v>
      </c>
      <c r="I24" s="231">
        <v>0</v>
      </c>
      <c r="J24" s="231">
        <v>2.0000000000000001E-4</v>
      </c>
      <c r="K24" s="231">
        <v>2.0000000000000001E-4</v>
      </c>
      <c r="L24" s="231">
        <v>1E-4</v>
      </c>
      <c r="M24" s="231">
        <v>2.0000000000000001E-4</v>
      </c>
      <c r="N24" s="231">
        <v>3.9288766995452249E-4</v>
      </c>
      <c r="O24" s="231">
        <v>3.3158278992675782E-4</v>
      </c>
      <c r="P24" s="231">
        <v>2.8158768986193426E-4</v>
      </c>
      <c r="Q24" s="231">
        <v>1.6992117489787858E-4</v>
      </c>
      <c r="R24" s="185"/>
    </row>
    <row r="25" spans="1:18" s="222" customFormat="1" ht="15" customHeight="1" thickBot="1" x14ac:dyDescent="0.3">
      <c r="A25" s="172" t="s">
        <v>383</v>
      </c>
      <c r="B25" s="229" t="s">
        <v>415</v>
      </c>
      <c r="C25" s="230" t="s">
        <v>416</v>
      </c>
      <c r="D25" s="231">
        <v>0.17460000000000001</v>
      </c>
      <c r="E25" s="231">
        <v>0.18</v>
      </c>
      <c r="F25" s="231">
        <v>0.17530000000000001</v>
      </c>
      <c r="G25" s="231">
        <v>0.17180000000000001</v>
      </c>
      <c r="H25" s="231">
        <v>0.15140000000000001</v>
      </c>
      <c r="I25" s="231">
        <v>0.13039999999999999</v>
      </c>
      <c r="J25" s="231">
        <v>0.1182</v>
      </c>
      <c r="K25" s="231">
        <v>0.11119999999999999</v>
      </c>
      <c r="L25" s="231">
        <v>0.1055</v>
      </c>
      <c r="M25" s="231">
        <v>9.8799999999999999E-2</v>
      </c>
      <c r="N25" s="231">
        <v>0.11322410105356538</v>
      </c>
      <c r="O25" s="231">
        <v>0.11089593208117432</v>
      </c>
      <c r="P25" s="231">
        <v>0.11309839585151338</v>
      </c>
      <c r="Q25" s="231">
        <v>0.11527265196394261</v>
      </c>
      <c r="R25" s="185"/>
    </row>
    <row r="26" spans="1:18" ht="15" customHeight="1" thickTop="1" thickBot="1" x14ac:dyDescent="0.25">
      <c r="A26" s="172"/>
      <c r="B26" s="232"/>
      <c r="C26" s="669" t="s">
        <v>417</v>
      </c>
      <c r="D26" s="664"/>
      <c r="E26" s="664"/>
      <c r="F26" s="664"/>
      <c r="G26" s="664"/>
      <c r="H26" s="664"/>
      <c r="I26" s="665"/>
      <c r="J26" s="665"/>
      <c r="K26" s="665"/>
      <c r="L26" s="665"/>
      <c r="M26" s="665"/>
      <c r="N26" s="665"/>
      <c r="O26" s="665"/>
      <c r="P26" s="665"/>
      <c r="Q26" s="665"/>
      <c r="R26" s="185"/>
    </row>
    <row r="27" spans="1:18" s="172" customFormat="1" ht="15" customHeight="1" thickTop="1" x14ac:dyDescent="0.25">
      <c r="A27" s="172" t="s">
        <v>383</v>
      </c>
      <c r="B27" s="229" t="s">
        <v>418</v>
      </c>
      <c r="C27" s="230" t="s">
        <v>419</v>
      </c>
      <c r="D27" s="231">
        <v>0.1105</v>
      </c>
      <c r="E27" s="231">
        <v>0.10050000000000001</v>
      </c>
      <c r="F27" s="231">
        <v>9.4600000000000004E-2</v>
      </c>
      <c r="G27" s="231">
        <v>9.4E-2</v>
      </c>
      <c r="H27" s="231">
        <v>9.0499999999999997E-2</v>
      </c>
      <c r="I27" s="231">
        <v>9.0800000000000006E-2</v>
      </c>
      <c r="J27" s="231">
        <v>8.6599999999999996E-2</v>
      </c>
      <c r="K27" s="231">
        <v>7.6600000000000001E-2</v>
      </c>
      <c r="L27" s="231">
        <v>8.7400000000000005E-2</v>
      </c>
      <c r="M27" s="231">
        <v>8.5999999999999993E-2</v>
      </c>
      <c r="N27" s="231">
        <v>9.2844899791782523E-2</v>
      </c>
      <c r="O27" s="231">
        <v>9.4117858568905199E-2</v>
      </c>
      <c r="P27" s="231">
        <v>9.6443539075730042E-2</v>
      </c>
      <c r="Q27" s="231">
        <v>0.10399097073662272</v>
      </c>
      <c r="R27" s="185"/>
    </row>
    <row r="28" spans="1:18" s="222" customFormat="1" ht="15" customHeight="1" x14ac:dyDescent="0.25">
      <c r="A28" s="172" t="s">
        <v>383</v>
      </c>
      <c r="B28" s="229" t="s">
        <v>420</v>
      </c>
      <c r="C28" s="230" t="s">
        <v>421</v>
      </c>
      <c r="D28" s="231">
        <v>0.10249999999999999</v>
      </c>
      <c r="E28" s="231">
        <v>0.1046</v>
      </c>
      <c r="F28" s="231">
        <v>9.3700000000000006E-2</v>
      </c>
      <c r="G28" s="231">
        <v>0.1129</v>
      </c>
      <c r="H28" s="231">
        <v>9.4500000000000001E-2</v>
      </c>
      <c r="I28" s="231">
        <v>7.4099999999999999E-2</v>
      </c>
      <c r="J28" s="231">
        <v>8.8200000000000001E-2</v>
      </c>
      <c r="K28" s="231">
        <v>0.1203</v>
      </c>
      <c r="L28" s="231">
        <v>7.2700000000000001E-2</v>
      </c>
      <c r="M28" s="231">
        <v>6.08E-2</v>
      </c>
      <c r="N28" s="231">
        <v>6.3428644247077684E-2</v>
      </c>
      <c r="O28" s="231">
        <v>6.6330061918609226E-2</v>
      </c>
      <c r="P28" s="231">
        <v>6.9362247683438613E-2</v>
      </c>
      <c r="Q28" s="231">
        <v>7.1073788791288686E-2</v>
      </c>
      <c r="R28" s="185"/>
    </row>
    <row r="29" spans="1:18" s="222" customFormat="1" ht="15" customHeight="1" x14ac:dyDescent="0.25">
      <c r="A29" s="172" t="s">
        <v>383</v>
      </c>
      <c r="B29" s="229" t="s">
        <v>422</v>
      </c>
      <c r="C29" s="230" t="s">
        <v>423</v>
      </c>
      <c r="D29" s="231">
        <v>0.11890000000000001</v>
      </c>
      <c r="E29" s="231">
        <v>0.11260000000000001</v>
      </c>
      <c r="F29" s="231">
        <v>0.10780000000000001</v>
      </c>
      <c r="G29" s="231">
        <v>9.9900000000000003E-2</v>
      </c>
      <c r="H29" s="231">
        <v>9.69E-2</v>
      </c>
      <c r="I29" s="231">
        <v>8.9099999999999999E-2</v>
      </c>
      <c r="J29" s="231">
        <v>5.4699999999999999E-2</v>
      </c>
      <c r="K29" s="231">
        <v>0.11409999999999999</v>
      </c>
      <c r="L29" s="231">
        <v>8.9300000000000004E-2</v>
      </c>
      <c r="M29" s="231">
        <v>9.6100000000000005E-2</v>
      </c>
      <c r="N29" s="231">
        <v>8.7169875154386053E-2</v>
      </c>
      <c r="O29" s="231">
        <v>7.4515745834398975E-2</v>
      </c>
      <c r="P29" s="231">
        <v>7.5339760068713735E-2</v>
      </c>
      <c r="Q29" s="231">
        <v>7.4777941973697942E-2</v>
      </c>
      <c r="R29" s="185"/>
    </row>
    <row r="30" spans="1:18" s="222" customFormat="1" ht="15" customHeight="1" x14ac:dyDescent="0.25">
      <c r="A30" s="172" t="s">
        <v>383</v>
      </c>
      <c r="B30" s="229" t="s">
        <v>424</v>
      </c>
      <c r="C30" s="230" t="s">
        <v>425</v>
      </c>
      <c r="D30" s="231">
        <v>3.73E-2</v>
      </c>
      <c r="E30" s="231">
        <v>7.7100000000000002E-2</v>
      </c>
      <c r="F30" s="231">
        <v>9.5299999999999996E-2</v>
      </c>
      <c r="G30" s="231">
        <v>0.11940000000000001</v>
      </c>
      <c r="H30" s="231">
        <v>9.5299999999999996E-2</v>
      </c>
      <c r="I30" s="231">
        <v>6.6600000000000006E-2</v>
      </c>
      <c r="J30" s="231">
        <v>2.93E-2</v>
      </c>
      <c r="K30" s="231">
        <v>6.59E-2</v>
      </c>
      <c r="L30" s="231">
        <v>9.8100000000000007E-2</v>
      </c>
      <c r="M30" s="231">
        <v>5.6500000000000002E-2</v>
      </c>
      <c r="N30" s="231">
        <v>3.6903544714061431E-2</v>
      </c>
      <c r="O30" s="231">
        <v>3.0503583730342378E-2</v>
      </c>
      <c r="P30" s="231">
        <v>3.0390972550859763E-2</v>
      </c>
      <c r="Q30" s="231">
        <v>2.1257627257779244E-2</v>
      </c>
      <c r="R30" s="185"/>
    </row>
    <row r="31" spans="1:18" s="222" customFormat="1" ht="15" customHeight="1" x14ac:dyDescent="0.25">
      <c r="A31" s="172" t="s">
        <v>383</v>
      </c>
      <c r="B31" s="229" t="s">
        <v>426</v>
      </c>
      <c r="C31" s="230" t="s">
        <v>427</v>
      </c>
      <c r="D31" s="231">
        <v>1.9199999999999998E-2</v>
      </c>
      <c r="E31" s="231">
        <v>9.4999999999999998E-3</v>
      </c>
      <c r="F31" s="231">
        <v>7.3000000000000001E-3</v>
      </c>
      <c r="G31" s="231">
        <v>1.11E-2</v>
      </c>
      <c r="H31" s="231">
        <v>1.15E-2</v>
      </c>
      <c r="I31" s="231">
        <v>9.9000000000000008E-3</v>
      </c>
      <c r="J31" s="231">
        <v>9.7999999999999997E-3</v>
      </c>
      <c r="K31" s="231">
        <v>1.2500000000000001E-2</v>
      </c>
      <c r="L31" s="231">
        <v>9.1000000000000004E-3</v>
      </c>
      <c r="M31" s="231">
        <v>1.29E-2</v>
      </c>
      <c r="N31" s="231">
        <v>1.9071213693163672E-2</v>
      </c>
      <c r="O31" s="231">
        <v>1.5010087415141125E-2</v>
      </c>
      <c r="P31" s="231">
        <v>1.7606668417976843E-2</v>
      </c>
      <c r="Q31" s="231">
        <v>2.1961751022435548E-2</v>
      </c>
      <c r="R31" s="185"/>
    </row>
    <row r="32" spans="1:18" s="222" customFormat="1" ht="15" customHeight="1" x14ac:dyDescent="0.25">
      <c r="A32" s="172" t="s">
        <v>383</v>
      </c>
      <c r="B32" s="229" t="s">
        <v>428</v>
      </c>
      <c r="C32" s="230" t="s">
        <v>429</v>
      </c>
      <c r="D32" s="231">
        <v>7.1999999999999998E-3</v>
      </c>
      <c r="E32" s="231">
        <v>5.5999999999999999E-3</v>
      </c>
      <c r="F32" s="231">
        <v>3.7000000000000002E-3</v>
      </c>
      <c r="G32" s="231">
        <v>7.1000000000000004E-3</v>
      </c>
      <c r="H32" s="231">
        <v>5.3E-3</v>
      </c>
      <c r="I32" s="231">
        <v>5.1000000000000004E-3</v>
      </c>
      <c r="J32" s="231">
        <v>8.9999999999999993E-3</v>
      </c>
      <c r="K32" s="231">
        <v>1.2999999999999999E-2</v>
      </c>
      <c r="L32" s="231">
        <v>0.25030000000000002</v>
      </c>
      <c r="M32" s="231">
        <v>0.11</v>
      </c>
      <c r="N32" s="231">
        <v>2.4550812481747935E-2</v>
      </c>
      <c r="O32" s="231">
        <v>2.1308059479097329E-2</v>
      </c>
      <c r="P32" s="231">
        <v>2.4773310532983747E-2</v>
      </c>
      <c r="Q32" s="231">
        <v>1.8947423361788021E-2</v>
      </c>
      <c r="R32" s="185"/>
    </row>
    <row r="33" spans="1:18" s="222" customFormat="1" ht="15" customHeight="1" x14ac:dyDescent="0.25">
      <c r="A33" s="172" t="s">
        <v>383</v>
      </c>
      <c r="B33" s="229" t="s">
        <v>430</v>
      </c>
      <c r="C33" s="230" t="s">
        <v>431</v>
      </c>
      <c r="D33" s="231">
        <v>1.6500000000000001E-2</v>
      </c>
      <c r="E33" s="231">
        <v>8.5000000000000006E-3</v>
      </c>
      <c r="F33" s="231">
        <v>6.4999999999999997E-3</v>
      </c>
      <c r="G33" s="231">
        <v>1.0200000000000001E-2</v>
      </c>
      <c r="H33" s="231">
        <v>0.01</v>
      </c>
      <c r="I33" s="231">
        <v>8.8999999999999999E-3</v>
      </c>
      <c r="J33" s="231">
        <v>9.5999999999999992E-3</v>
      </c>
      <c r="K33" s="231">
        <v>1.26E-2</v>
      </c>
      <c r="L33" s="231">
        <v>5.8000000000000003E-2</v>
      </c>
      <c r="M33" s="231">
        <v>3.3399999999999999E-2</v>
      </c>
      <c r="N33" s="231">
        <v>2.0193925476583593E-2</v>
      </c>
      <c r="O33" s="231">
        <v>1.687833366994947E-2</v>
      </c>
      <c r="P33" s="231">
        <v>1.9835987300275651E-2</v>
      </c>
      <c r="Q33" s="231">
        <v>2.0942582938075896E-2</v>
      </c>
      <c r="R33" s="185"/>
    </row>
    <row r="34" spans="1:18" s="222" customFormat="1" ht="15" customHeight="1" x14ac:dyDescent="0.25">
      <c r="A34" s="172" t="s">
        <v>383</v>
      </c>
      <c r="B34" s="229" t="s">
        <v>432</v>
      </c>
      <c r="C34" s="230" t="s">
        <v>433</v>
      </c>
      <c r="D34" s="231">
        <v>2.2000000000000001E-3</v>
      </c>
      <c r="E34" s="231">
        <v>2.0999999999999999E-3</v>
      </c>
      <c r="F34" s="231">
        <v>1.9E-3</v>
      </c>
      <c r="G34" s="231">
        <v>4.0000000000000001E-3</v>
      </c>
      <c r="H34" s="231">
        <v>8.9999999999999993E-3</v>
      </c>
      <c r="I34" s="231">
        <v>1.01E-2</v>
      </c>
      <c r="J34" s="231">
        <v>1.17E-2</v>
      </c>
      <c r="K34" s="231">
        <v>1.21E-2</v>
      </c>
      <c r="L34" s="231">
        <v>1.18E-2</v>
      </c>
      <c r="M34" s="231">
        <v>9.1000000000000004E-3</v>
      </c>
      <c r="N34" s="231">
        <v>1.1565221173887721E-2</v>
      </c>
      <c r="O34" s="231">
        <v>1.3832476919821092E-2</v>
      </c>
      <c r="P34" s="231">
        <v>1.4956432044201861E-2</v>
      </c>
      <c r="Q34" s="231">
        <v>2.5380739638653456E-2</v>
      </c>
      <c r="R34" s="185"/>
    </row>
    <row r="35" spans="1:18" s="222" customFormat="1" ht="15" customHeight="1" x14ac:dyDescent="0.25">
      <c r="A35" s="172" t="s">
        <v>383</v>
      </c>
      <c r="B35" s="229" t="s">
        <v>434</v>
      </c>
      <c r="C35" s="230" t="s">
        <v>435</v>
      </c>
      <c r="D35" s="231">
        <v>7.7000000000000002E-3</v>
      </c>
      <c r="E35" s="231">
        <v>9.4000000000000004E-3</v>
      </c>
      <c r="F35" s="231">
        <v>1.04E-2</v>
      </c>
      <c r="G35" s="231">
        <v>1.1599999999999999E-2</v>
      </c>
      <c r="H35" s="231">
        <v>1.35E-2</v>
      </c>
      <c r="I35" s="231">
        <v>1.4800000000000001E-2</v>
      </c>
      <c r="J35" s="231">
        <v>1.5900000000000001E-2</v>
      </c>
      <c r="K35" s="231">
        <v>1.6299999999999999E-2</v>
      </c>
      <c r="L35" s="231">
        <v>1.6199999999999999E-2</v>
      </c>
      <c r="M35" s="231">
        <v>1.5599999999999999E-2</v>
      </c>
      <c r="N35" s="231">
        <v>1.8702381702645432E-2</v>
      </c>
      <c r="O35" s="231">
        <v>1.9777328999854876E-2</v>
      </c>
      <c r="P35" s="231">
        <v>1.9998270081588568E-2</v>
      </c>
      <c r="Q35" s="231">
        <v>2.2082140401333251E-2</v>
      </c>
      <c r="R35" s="185"/>
    </row>
    <row r="36" spans="1:18" s="222" customFormat="1" ht="15" customHeight="1" x14ac:dyDescent="0.25">
      <c r="A36" s="172" t="s">
        <v>383</v>
      </c>
      <c r="B36" s="229" t="s">
        <v>436</v>
      </c>
      <c r="C36" s="230" t="s">
        <v>437</v>
      </c>
      <c r="D36" s="231">
        <v>3.5200000000000002E-2</v>
      </c>
      <c r="E36" s="231">
        <v>3.6400000000000002E-2</v>
      </c>
      <c r="F36" s="231">
        <v>3.2800000000000003E-2</v>
      </c>
      <c r="G36" s="231">
        <v>3.3799999999999997E-2</v>
      </c>
      <c r="H36" s="231">
        <v>3.6799999999999999E-2</v>
      </c>
      <c r="I36" s="231">
        <v>3.9E-2</v>
      </c>
      <c r="J36" s="231">
        <v>4.3299999999999998E-2</v>
      </c>
      <c r="K36" s="231">
        <v>4.4499999999999998E-2</v>
      </c>
      <c r="L36" s="231">
        <v>4.5499999999999999E-2</v>
      </c>
      <c r="M36" s="231">
        <v>3.9100000000000003E-2</v>
      </c>
      <c r="N36" s="231">
        <v>5.7270272346644627E-2</v>
      </c>
      <c r="O36" s="231">
        <v>4.6406338717309842E-2</v>
      </c>
      <c r="P36" s="231">
        <v>4.6601353740844002E-2</v>
      </c>
      <c r="Q36" s="231">
        <v>4.9841438810965484E-2</v>
      </c>
      <c r="R36" s="185"/>
    </row>
    <row r="37" spans="1:18" s="222" customFormat="1" ht="15" customHeight="1" x14ac:dyDescent="0.25">
      <c r="A37" s="172"/>
      <c r="B37" s="229"/>
      <c r="C37" s="230" t="s">
        <v>438</v>
      </c>
      <c r="D37" s="231">
        <v>8.3000000000000001E-3</v>
      </c>
      <c r="E37" s="231">
        <v>8.2000000000000007E-3</v>
      </c>
      <c r="F37" s="231">
        <v>3.3999999999999998E-3</v>
      </c>
      <c r="G37" s="231">
        <v>8.6E-3</v>
      </c>
      <c r="H37" s="231">
        <v>1.4E-2</v>
      </c>
      <c r="I37" s="231">
        <v>2.3400000000000001E-2</v>
      </c>
      <c r="J37" s="231">
        <v>2.52E-2</v>
      </c>
      <c r="K37" s="231">
        <v>2.6599999999999999E-2</v>
      </c>
      <c r="L37" s="231">
        <v>3.1600000000000003E-2</v>
      </c>
      <c r="M37" s="231">
        <v>4.2999999999999997E-2</v>
      </c>
      <c r="N37" s="231">
        <v>2.7004597931471305E-2</v>
      </c>
      <c r="O37" s="231">
        <v>2.5632521267348749E-2</v>
      </c>
      <c r="P37" s="231">
        <v>2.6346615728245384E-2</v>
      </c>
      <c r="Q37" s="231">
        <v>3.1129405455322869E-2</v>
      </c>
      <c r="R37" s="185"/>
    </row>
    <row r="38" spans="1:18" s="222" customFormat="1" ht="15" customHeight="1" thickBot="1" x14ac:dyDescent="0.3">
      <c r="A38" s="172" t="s">
        <v>383</v>
      </c>
      <c r="B38" s="229" t="s">
        <v>439</v>
      </c>
      <c r="C38" s="230" t="s">
        <v>440</v>
      </c>
      <c r="D38" s="231">
        <v>0.28999999999999998</v>
      </c>
      <c r="E38" s="231">
        <v>1E-4</v>
      </c>
      <c r="F38" s="231">
        <v>1.1999999999999999E-3</v>
      </c>
      <c r="G38" s="231">
        <v>3.3E-3</v>
      </c>
      <c r="H38" s="231">
        <v>5.9999999999999995E-4</v>
      </c>
      <c r="I38" s="231">
        <v>1.6999999999999999E-3</v>
      </c>
      <c r="J38" s="231">
        <v>2.3E-3</v>
      </c>
      <c r="K38" s="231">
        <v>1.5E-3</v>
      </c>
      <c r="L38" s="231">
        <v>1.1999999999999999E-3</v>
      </c>
      <c r="M38" s="231">
        <v>2.5999999999999999E-3</v>
      </c>
      <c r="N38" s="231">
        <v>3.0879510162913119E-3</v>
      </c>
      <c r="O38" s="231">
        <v>5.7802892216854695E-3</v>
      </c>
      <c r="P38" s="231">
        <v>6.4143006196033647E-3</v>
      </c>
      <c r="Q38" s="231">
        <v>2.9557772564287152E-3</v>
      </c>
      <c r="R38" s="185"/>
    </row>
    <row r="39" spans="1:18" ht="15" customHeight="1" thickTop="1" thickBot="1" x14ac:dyDescent="0.25">
      <c r="A39" s="172"/>
      <c r="B39" s="233"/>
      <c r="C39" s="669" t="s">
        <v>441</v>
      </c>
      <c r="D39" s="664"/>
      <c r="E39" s="664"/>
      <c r="F39" s="664"/>
      <c r="G39" s="664"/>
      <c r="H39" s="664"/>
      <c r="I39" s="665"/>
      <c r="J39" s="665"/>
      <c r="K39" s="665"/>
      <c r="L39" s="665"/>
      <c r="M39" s="665"/>
      <c r="N39" s="665"/>
      <c r="O39" s="665"/>
      <c r="P39" s="665"/>
      <c r="Q39" s="665"/>
      <c r="R39" s="185"/>
    </row>
    <row r="40" spans="1:18" ht="15" customHeight="1" thickTop="1" thickBot="1" x14ac:dyDescent="0.25">
      <c r="A40" s="172"/>
      <c r="B40" s="232"/>
      <c r="C40" s="669" t="s">
        <v>442</v>
      </c>
      <c r="D40" s="664"/>
      <c r="E40" s="664"/>
      <c r="F40" s="664"/>
      <c r="G40" s="664"/>
      <c r="H40" s="664"/>
      <c r="I40" s="665"/>
      <c r="J40" s="665"/>
      <c r="K40" s="665"/>
      <c r="L40" s="665"/>
      <c r="M40" s="665"/>
      <c r="N40" s="665"/>
      <c r="O40" s="665"/>
      <c r="P40" s="665"/>
      <c r="Q40" s="665"/>
      <c r="R40" s="185"/>
    </row>
    <row r="41" spans="1:18" s="172" customFormat="1" ht="15" customHeight="1" thickTop="1" x14ac:dyDescent="0.25">
      <c r="A41" s="172" t="s">
        <v>383</v>
      </c>
      <c r="B41" s="229" t="s">
        <v>443</v>
      </c>
      <c r="C41" s="230" t="s">
        <v>444</v>
      </c>
      <c r="D41" s="231">
        <v>4.3700000000000003E-2</v>
      </c>
      <c r="E41" s="231">
        <v>3.95E-2</v>
      </c>
      <c r="F41" s="231">
        <v>3.5400000000000001E-2</v>
      </c>
      <c r="G41" s="231">
        <v>3.4099999999999998E-2</v>
      </c>
      <c r="H41" s="231">
        <v>3.3300000000000003E-2</v>
      </c>
      <c r="I41" s="231">
        <v>3.0800000000000001E-2</v>
      </c>
      <c r="J41" s="231">
        <v>2.7699999999999999E-2</v>
      </c>
      <c r="K41" s="231">
        <v>2.6499999999999999E-2</v>
      </c>
      <c r="L41" s="231">
        <v>2.6700000000000002E-2</v>
      </c>
      <c r="M41" s="231">
        <v>2.5000000000000001E-2</v>
      </c>
      <c r="N41" s="231">
        <v>2.7577342238841285E-2</v>
      </c>
      <c r="O41" s="231">
        <v>3.1565189122565479E-2</v>
      </c>
      <c r="P41" s="231">
        <v>3.1256967625817193E-2</v>
      </c>
      <c r="Q41" s="231">
        <v>3.2244994296973417E-2</v>
      </c>
      <c r="R41" s="185"/>
    </row>
    <row r="42" spans="1:18" s="222" customFormat="1" ht="15" customHeight="1" x14ac:dyDescent="0.25">
      <c r="A42" s="172" t="s">
        <v>383</v>
      </c>
      <c r="B42" s="229" t="s">
        <v>445</v>
      </c>
      <c r="C42" s="230" t="s">
        <v>446</v>
      </c>
      <c r="D42" s="231">
        <v>5.9700000000000003E-2</v>
      </c>
      <c r="E42" s="231">
        <v>5.5399999999999998E-2</v>
      </c>
      <c r="F42" s="231">
        <v>4.9200000000000001E-2</v>
      </c>
      <c r="G42" s="231">
        <v>4.5400000000000003E-2</v>
      </c>
      <c r="H42" s="231">
        <v>4.3200000000000002E-2</v>
      </c>
      <c r="I42" s="231">
        <v>3.9100000000000003E-2</v>
      </c>
      <c r="J42" s="231">
        <v>3.5400000000000001E-2</v>
      </c>
      <c r="K42" s="231">
        <v>3.4099999999999998E-2</v>
      </c>
      <c r="L42" s="231">
        <v>3.4099999999999998E-2</v>
      </c>
      <c r="M42" s="231">
        <v>3.1899999999999998E-2</v>
      </c>
      <c r="N42" s="231">
        <v>3.5090887112557402E-2</v>
      </c>
      <c r="O42" s="231">
        <v>3.9683864256569633E-2</v>
      </c>
      <c r="P42" s="231">
        <v>3.9854853009285172E-2</v>
      </c>
      <c r="Q42" s="231">
        <v>4.1137898486258116E-2</v>
      </c>
      <c r="R42" s="185"/>
    </row>
    <row r="43" spans="1:18" s="222" customFormat="1" ht="15" customHeight="1" x14ac:dyDescent="0.25">
      <c r="A43" s="172" t="s">
        <v>383</v>
      </c>
      <c r="B43" s="229" t="s">
        <v>447</v>
      </c>
      <c r="C43" s="230" t="s">
        <v>448</v>
      </c>
      <c r="D43" s="231">
        <v>6.7500000000000004E-2</v>
      </c>
      <c r="E43" s="231">
        <v>6.1400000000000003E-2</v>
      </c>
      <c r="F43" s="231">
        <v>5.2600000000000001E-2</v>
      </c>
      <c r="G43" s="231">
        <v>4.8500000000000001E-2</v>
      </c>
      <c r="H43" s="231">
        <v>4.6399999999999997E-2</v>
      </c>
      <c r="I43" s="231">
        <v>4.1799999999999997E-2</v>
      </c>
      <c r="J43" s="231">
        <v>3.9E-2</v>
      </c>
      <c r="K43" s="231">
        <v>3.9300000000000002E-2</v>
      </c>
      <c r="L43" s="231">
        <v>3.9699999999999999E-2</v>
      </c>
      <c r="M43" s="231">
        <v>3.6700000000000003E-2</v>
      </c>
      <c r="N43" s="231">
        <v>3.9963753892662504E-2</v>
      </c>
      <c r="O43" s="231">
        <v>4.4926186136805359E-2</v>
      </c>
      <c r="P43" s="231">
        <v>4.5454115846066429E-2</v>
      </c>
      <c r="Q43" s="231">
        <v>4.7949859053122691E-2</v>
      </c>
      <c r="R43" s="185"/>
    </row>
    <row r="44" spans="1:18" s="222" customFormat="1" ht="15" customHeight="1" thickBot="1" x14ac:dyDescent="0.3">
      <c r="A44" s="172" t="s">
        <v>383</v>
      </c>
      <c r="B44" s="229" t="s">
        <v>449</v>
      </c>
      <c r="C44" s="230" t="s">
        <v>450</v>
      </c>
      <c r="D44" s="231">
        <v>6.5799999999999997E-2</v>
      </c>
      <c r="E44" s="231">
        <v>5.91E-2</v>
      </c>
      <c r="F44" s="231">
        <v>5.3800000000000001E-2</v>
      </c>
      <c r="G44" s="231">
        <v>5.28E-2</v>
      </c>
      <c r="H44" s="231">
        <v>5.1799999999999999E-2</v>
      </c>
      <c r="I44" s="231">
        <v>5.0200000000000002E-2</v>
      </c>
      <c r="J44" s="231">
        <v>4.7100000000000003E-2</v>
      </c>
      <c r="K44" s="231">
        <v>4.4699999999999997E-2</v>
      </c>
      <c r="L44" s="231">
        <v>4.4699999999999997E-2</v>
      </c>
      <c r="M44" s="231">
        <v>5.1799999999999999E-2</v>
      </c>
      <c r="N44" s="231">
        <v>5.7598526933087688E-2</v>
      </c>
      <c r="O44" s="231">
        <v>5.3578474813295619E-2</v>
      </c>
      <c r="P44" s="231">
        <v>5.1984806877145774E-2</v>
      </c>
      <c r="Q44" s="231">
        <v>5.2022466124088181E-2</v>
      </c>
      <c r="R44" s="185"/>
    </row>
    <row r="45" spans="1:18" ht="15" customHeight="1" thickTop="1" thickBot="1" x14ac:dyDescent="0.25">
      <c r="A45" s="172"/>
      <c r="B45" s="232"/>
      <c r="C45" s="669" t="s">
        <v>451</v>
      </c>
      <c r="D45" s="664"/>
      <c r="E45" s="664"/>
      <c r="F45" s="664"/>
      <c r="G45" s="664"/>
      <c r="H45" s="664"/>
      <c r="I45" s="665"/>
      <c r="J45" s="665"/>
      <c r="K45" s="665"/>
      <c r="L45" s="665"/>
      <c r="M45" s="665"/>
      <c r="N45" s="665"/>
      <c r="O45" s="665"/>
      <c r="P45" s="665"/>
      <c r="Q45" s="665"/>
      <c r="R45" s="185"/>
    </row>
    <row r="46" spans="1:18" s="206" customFormat="1" ht="15" customHeight="1" thickTop="1" x14ac:dyDescent="0.25">
      <c r="A46" s="206" t="s">
        <v>383</v>
      </c>
      <c r="B46" s="229" t="s">
        <v>452</v>
      </c>
      <c r="C46" s="230" t="s">
        <v>453</v>
      </c>
      <c r="D46" s="231">
        <v>0.51180000000000003</v>
      </c>
      <c r="E46" s="231">
        <v>0.52239999999999998</v>
      </c>
      <c r="F46" s="231">
        <v>0.53390000000000004</v>
      </c>
      <c r="G46" s="231">
        <v>0.53349999999999997</v>
      </c>
      <c r="H46" s="231">
        <v>0.53359999999999996</v>
      </c>
      <c r="I46" s="231">
        <v>0.53029999999999999</v>
      </c>
      <c r="J46" s="231">
        <v>0.52110000000000001</v>
      </c>
      <c r="K46" s="231">
        <v>0.51290000000000002</v>
      </c>
      <c r="L46" s="231">
        <v>0.50860000000000005</v>
      </c>
      <c r="M46" s="231">
        <v>0.5272</v>
      </c>
      <c r="N46" s="231">
        <v>0.51363631903649554</v>
      </c>
      <c r="O46" s="231">
        <v>0.48117487387788804</v>
      </c>
      <c r="P46" s="231">
        <v>0.47094199090350369</v>
      </c>
      <c r="Q46" s="231">
        <v>0.46955705734000341</v>
      </c>
      <c r="R46" s="185"/>
    </row>
    <row r="47" spans="1:18" ht="15" customHeight="1" x14ac:dyDescent="0.2">
      <c r="A47" s="172" t="s">
        <v>383</v>
      </c>
      <c r="B47" s="229" t="s">
        <v>454</v>
      </c>
      <c r="C47" s="230" t="s">
        <v>455</v>
      </c>
      <c r="D47" s="231">
        <v>5.7000000000000002E-2</v>
      </c>
      <c r="E47" s="231">
        <v>5.8400000000000001E-2</v>
      </c>
      <c r="F47" s="231">
        <v>6.0299999999999999E-2</v>
      </c>
      <c r="G47" s="231">
        <v>6.0699999999999997E-2</v>
      </c>
      <c r="H47" s="231">
        <v>6.13E-2</v>
      </c>
      <c r="I47" s="231">
        <v>6.2899999999999998E-2</v>
      </c>
      <c r="J47" s="231">
        <v>6.5000000000000002E-2</v>
      </c>
      <c r="K47" s="231">
        <v>6.5100000000000005E-2</v>
      </c>
      <c r="L47" s="231">
        <v>5.9400000000000001E-2</v>
      </c>
      <c r="M47" s="231">
        <v>5.4199999999999998E-2</v>
      </c>
      <c r="N47" s="231">
        <v>5.4308470850370424E-2</v>
      </c>
      <c r="O47" s="231">
        <v>5.1486450886029815E-2</v>
      </c>
      <c r="P47" s="231">
        <v>5.2866342827384519E-2</v>
      </c>
      <c r="Q47" s="231">
        <v>5.3141688874165073E-2</v>
      </c>
      <c r="R47" s="185"/>
    </row>
    <row r="48" spans="1:18" ht="15" customHeight="1" x14ac:dyDescent="0.2">
      <c r="A48" s="172" t="s">
        <v>383</v>
      </c>
      <c r="B48" s="229" t="s">
        <v>456</v>
      </c>
      <c r="C48" s="230" t="s">
        <v>457</v>
      </c>
      <c r="D48" s="231">
        <v>0.43120000000000003</v>
      </c>
      <c r="E48" s="231">
        <v>0.41909999999999997</v>
      </c>
      <c r="F48" s="231">
        <v>0.40579999999999999</v>
      </c>
      <c r="G48" s="231">
        <v>0.40589999999999998</v>
      </c>
      <c r="H48" s="231">
        <v>0.40510000000000002</v>
      </c>
      <c r="I48" s="231">
        <v>0.40670000000000001</v>
      </c>
      <c r="J48" s="231">
        <v>0.41389999999999999</v>
      </c>
      <c r="K48" s="231">
        <v>0.42199999999999999</v>
      </c>
      <c r="L48" s="231">
        <v>0.432</v>
      </c>
      <c r="M48" s="231">
        <v>0.41860000000000003</v>
      </c>
      <c r="N48" s="231">
        <v>0.43205521011313403</v>
      </c>
      <c r="O48" s="231">
        <v>0.46733867523608214</v>
      </c>
      <c r="P48" s="231">
        <v>0.47619166626911186</v>
      </c>
      <c r="Q48" s="231">
        <v>0.47730125378583149</v>
      </c>
      <c r="R48" s="185"/>
    </row>
    <row r="49" spans="1:18" ht="15" customHeight="1" thickBot="1" x14ac:dyDescent="0.25">
      <c r="A49" s="172" t="s">
        <v>383</v>
      </c>
      <c r="B49" s="229" t="s">
        <v>458</v>
      </c>
      <c r="C49" s="230" t="s">
        <v>459</v>
      </c>
      <c r="D49" s="231">
        <v>0.49469999999999997</v>
      </c>
      <c r="E49" s="231">
        <v>0.50519999999999998</v>
      </c>
      <c r="F49" s="231">
        <v>0.44740000000000002</v>
      </c>
      <c r="G49" s="231">
        <v>0.4108</v>
      </c>
      <c r="H49" s="231">
        <v>0.4047</v>
      </c>
      <c r="I49" s="231">
        <v>0.36890000000000001</v>
      </c>
      <c r="J49" s="231">
        <v>0.34599999999999997</v>
      </c>
      <c r="K49" s="231">
        <v>0.33850000000000002</v>
      </c>
      <c r="L49" s="231">
        <v>0.3427</v>
      </c>
      <c r="M49" s="231">
        <v>0.29249999999999998</v>
      </c>
      <c r="N49" s="231">
        <v>0.23823584853585442</v>
      </c>
      <c r="O49" s="231">
        <v>0.16884542546991663</v>
      </c>
      <c r="P49" s="231">
        <v>0.17525129228690983</v>
      </c>
      <c r="Q49" s="231">
        <v>0.20957571884114942</v>
      </c>
      <c r="R49" s="185"/>
    </row>
    <row r="50" spans="1:18" s="172" customFormat="1" ht="15" customHeight="1" thickTop="1" thickBot="1" x14ac:dyDescent="0.3">
      <c r="B50" s="233"/>
      <c r="C50" s="669" t="s">
        <v>460</v>
      </c>
      <c r="D50" s="664"/>
      <c r="E50" s="664"/>
      <c r="F50" s="664"/>
      <c r="G50" s="664"/>
      <c r="H50" s="664"/>
      <c r="I50" s="665"/>
      <c r="J50" s="665"/>
      <c r="K50" s="665"/>
      <c r="L50" s="665"/>
      <c r="M50" s="665"/>
      <c r="N50" s="665"/>
      <c r="O50" s="665"/>
      <c r="P50" s="665"/>
      <c r="Q50" s="665"/>
      <c r="R50" s="185"/>
    </row>
    <row r="51" spans="1:18" s="172" customFormat="1" ht="15" customHeight="1" thickTop="1" x14ac:dyDescent="0.25">
      <c r="A51" s="172" t="s">
        <v>383</v>
      </c>
      <c r="B51" s="229" t="s">
        <v>461</v>
      </c>
      <c r="C51" s="230" t="s">
        <v>462</v>
      </c>
      <c r="D51" s="231">
        <v>7.7100000000000002E-2</v>
      </c>
      <c r="E51" s="231">
        <v>6.4100000000000004E-2</v>
      </c>
      <c r="F51" s="231">
        <v>6.2300000000000001E-2</v>
      </c>
      <c r="G51" s="231">
        <v>6.0999999999999999E-2</v>
      </c>
      <c r="H51" s="231">
        <v>5.5100000000000003E-2</v>
      </c>
      <c r="I51" s="231">
        <v>5.4300000000000001E-2</v>
      </c>
      <c r="J51" s="231">
        <v>4.5699999999999998E-2</v>
      </c>
      <c r="K51" s="231">
        <v>4.1599999999999998E-2</v>
      </c>
      <c r="L51" s="231">
        <v>4.36E-2</v>
      </c>
      <c r="M51" s="231">
        <v>4.48E-2</v>
      </c>
      <c r="N51" s="231">
        <v>5.1260739603456285E-2</v>
      </c>
      <c r="O51" s="231">
        <v>5.3519341263857441E-2</v>
      </c>
      <c r="P51" s="231">
        <v>5.4991673634577028E-2</v>
      </c>
      <c r="Q51" s="231">
        <v>5.6455780221796571E-2</v>
      </c>
      <c r="R51" s="185"/>
    </row>
    <row r="52" spans="1:18" s="172" customFormat="1" ht="15" customHeight="1" x14ac:dyDescent="0.25">
      <c r="A52" s="172" t="s">
        <v>383</v>
      </c>
      <c r="B52" s="229" t="s">
        <v>463</v>
      </c>
      <c r="C52" s="230" t="s">
        <v>464</v>
      </c>
      <c r="D52" s="231">
        <v>6.0100000000000001E-2</v>
      </c>
      <c r="E52" s="231">
        <v>5.0599999999999999E-2</v>
      </c>
      <c r="F52" s="231">
        <v>4.9500000000000002E-2</v>
      </c>
      <c r="G52" s="231">
        <v>4.9799999999999997E-2</v>
      </c>
      <c r="H52" s="231">
        <v>4.6800000000000001E-2</v>
      </c>
      <c r="I52" s="231">
        <v>4.65E-2</v>
      </c>
      <c r="J52" s="231">
        <v>3.9899999999999998E-2</v>
      </c>
      <c r="K52" s="231">
        <v>3.3300000000000003E-2</v>
      </c>
      <c r="L52" s="231">
        <v>3.4299999999999997E-2</v>
      </c>
      <c r="M52" s="231">
        <v>3.44E-2</v>
      </c>
      <c r="N52" s="231">
        <v>4.1454659769790125E-2</v>
      </c>
      <c r="O52" s="231">
        <v>5.2297640982165196E-2</v>
      </c>
      <c r="P52" s="231">
        <v>5.0356709211333499E-2</v>
      </c>
      <c r="Q52" s="231">
        <v>4.8621888918805617E-2</v>
      </c>
      <c r="R52" s="185"/>
    </row>
    <row r="53" spans="1:18" s="172" customFormat="1" ht="15" customHeight="1" x14ac:dyDescent="0.25">
      <c r="A53" s="172" t="s">
        <v>383</v>
      </c>
      <c r="B53" s="229" t="s">
        <v>465</v>
      </c>
      <c r="C53" s="230" t="s">
        <v>466</v>
      </c>
      <c r="D53" s="231">
        <v>7.6200000000000004E-2</v>
      </c>
      <c r="E53" s="231">
        <v>6.6600000000000006E-2</v>
      </c>
      <c r="F53" s="231">
        <v>6.3600000000000004E-2</v>
      </c>
      <c r="G53" s="231">
        <v>6.1100000000000002E-2</v>
      </c>
      <c r="H53" s="231">
        <v>5.74E-2</v>
      </c>
      <c r="I53" s="231">
        <v>5.6399999999999999E-2</v>
      </c>
      <c r="J53" s="231">
        <v>5.0999999999999997E-2</v>
      </c>
      <c r="K53" s="231">
        <v>4.3999999999999997E-2</v>
      </c>
      <c r="L53" s="231">
        <v>4.4900000000000002E-2</v>
      </c>
      <c r="M53" s="231">
        <v>4.4699999999999997E-2</v>
      </c>
      <c r="N53" s="231">
        <v>5.3592836878482528E-2</v>
      </c>
      <c r="O53" s="231">
        <v>6.5635066959149904E-2</v>
      </c>
      <c r="P53" s="231">
        <v>6.4986721290486646E-2</v>
      </c>
      <c r="Q53" s="231">
        <v>6.3936845647580398E-2</v>
      </c>
      <c r="R53" s="185"/>
    </row>
    <row r="54" spans="1:18" s="172" customFormat="1" ht="15" customHeight="1" x14ac:dyDescent="0.25">
      <c r="A54" s="172" t="s">
        <v>383</v>
      </c>
      <c r="B54" s="229" t="s">
        <v>467</v>
      </c>
      <c r="C54" s="230" t="s">
        <v>468</v>
      </c>
      <c r="D54" s="231">
        <v>9.1399999999999995E-2</v>
      </c>
      <c r="E54" s="231">
        <v>8.2000000000000003E-2</v>
      </c>
      <c r="F54" s="231">
        <v>7.8799999999999995E-2</v>
      </c>
      <c r="G54" s="231">
        <v>7.85E-2</v>
      </c>
      <c r="H54" s="231">
        <v>7.7799999999999994E-2</v>
      </c>
      <c r="I54" s="231">
        <v>7.8399999999999997E-2</v>
      </c>
      <c r="J54" s="231">
        <v>7.4300000000000005E-2</v>
      </c>
      <c r="K54" s="231">
        <v>6.7900000000000002E-2</v>
      </c>
      <c r="L54" s="231">
        <v>6.9099999999999995E-2</v>
      </c>
      <c r="M54" s="231">
        <v>6.7500000000000004E-2</v>
      </c>
      <c r="N54" s="231">
        <v>7.855919856436834E-2</v>
      </c>
      <c r="O54" s="231">
        <v>9.113987780839268E-2</v>
      </c>
      <c r="P54" s="231">
        <v>9.0710093293361965E-2</v>
      </c>
      <c r="Q54" s="231">
        <v>9.2778546283785276E-2</v>
      </c>
      <c r="R54" s="185"/>
    </row>
    <row r="55" spans="1:18" s="172" customFormat="1" ht="15" customHeight="1" x14ac:dyDescent="0.25">
      <c r="A55" s="172" t="s">
        <v>383</v>
      </c>
      <c r="B55" s="229" t="s">
        <v>469</v>
      </c>
      <c r="C55" s="230" t="s">
        <v>470</v>
      </c>
      <c r="D55" s="231">
        <v>-1.52E-2</v>
      </c>
      <c r="E55" s="231">
        <v>-1.54E-2</v>
      </c>
      <c r="F55" s="231">
        <v>-1.52E-2</v>
      </c>
      <c r="G55" s="231">
        <v>-1.7299999999999999E-2</v>
      </c>
      <c r="H55" s="231">
        <v>-2.0400000000000001E-2</v>
      </c>
      <c r="I55" s="231">
        <v>-2.1999999999999999E-2</v>
      </c>
      <c r="J55" s="231">
        <v>-2.3300000000000001E-2</v>
      </c>
      <c r="K55" s="231">
        <v>-2.3900000000000001E-2</v>
      </c>
      <c r="L55" s="231">
        <v>-2.4199999999999999E-2</v>
      </c>
      <c r="M55" s="231">
        <v>-2.2800000000000001E-2</v>
      </c>
      <c r="N55" s="231">
        <v>-2.4966361685885813E-2</v>
      </c>
      <c r="O55" s="231">
        <v>-2.5504810849242773E-2</v>
      </c>
      <c r="P55" s="231">
        <v>-2.5723372002875323E-2</v>
      </c>
      <c r="Q55" s="231">
        <v>-2.8841700636204885E-2</v>
      </c>
      <c r="R55" s="185"/>
    </row>
    <row r="56" spans="1:18" s="172" customFormat="1" ht="15" customHeight="1" x14ac:dyDescent="0.25">
      <c r="A56" s="172" t="s">
        <v>383</v>
      </c>
      <c r="B56" s="229" t="s">
        <v>471</v>
      </c>
      <c r="C56" s="230" t="s">
        <v>472</v>
      </c>
      <c r="D56" s="231">
        <v>-1.61E-2</v>
      </c>
      <c r="E56" s="231">
        <v>-1.6E-2</v>
      </c>
      <c r="F56" s="231">
        <v>-1.41E-2</v>
      </c>
      <c r="G56" s="231">
        <v>-1.14E-2</v>
      </c>
      <c r="H56" s="231">
        <v>-1.06E-2</v>
      </c>
      <c r="I56" s="231">
        <v>-9.9000000000000008E-3</v>
      </c>
      <c r="J56" s="231">
        <v>-1.11E-2</v>
      </c>
      <c r="K56" s="231">
        <v>-1.0800000000000001E-2</v>
      </c>
      <c r="L56" s="231">
        <v>-1.0500000000000001E-2</v>
      </c>
      <c r="M56" s="231">
        <v>-1.03E-2</v>
      </c>
      <c r="N56" s="231">
        <v>-1.213817710869242E-2</v>
      </c>
      <c r="O56" s="231">
        <v>-1.3337425976984729E-2</v>
      </c>
      <c r="P56" s="231">
        <v>-1.4630012079153151E-2</v>
      </c>
      <c r="Q56" s="231">
        <v>-1.5314956728774774E-2</v>
      </c>
      <c r="R56" s="185"/>
    </row>
    <row r="57" spans="1:18" s="172" customFormat="1" ht="15" customHeight="1" thickBot="1" x14ac:dyDescent="0.3">
      <c r="A57" s="172" t="s">
        <v>383</v>
      </c>
      <c r="B57" s="229" t="s">
        <v>473</v>
      </c>
      <c r="C57" s="230" t="s">
        <v>474</v>
      </c>
      <c r="D57" s="231">
        <v>1.6899999999999998E-2</v>
      </c>
      <c r="E57" s="231">
        <v>1.34E-2</v>
      </c>
      <c r="F57" s="231">
        <v>1.2800000000000001E-2</v>
      </c>
      <c r="G57" s="231">
        <v>1.1299999999999999E-2</v>
      </c>
      <c r="H57" s="231">
        <v>8.2000000000000007E-3</v>
      </c>
      <c r="I57" s="231">
        <v>7.7999999999999996E-3</v>
      </c>
      <c r="J57" s="231">
        <v>5.7999999999999996E-3</v>
      </c>
      <c r="K57" s="231">
        <v>8.3000000000000001E-3</v>
      </c>
      <c r="L57" s="231">
        <v>9.1999999999999998E-3</v>
      </c>
      <c r="M57" s="231">
        <v>1.04E-2</v>
      </c>
      <c r="N57" s="231">
        <v>9.8060798336661592E-3</v>
      </c>
      <c r="O57" s="231">
        <v>1.2217002816922479E-3</v>
      </c>
      <c r="P57" s="231">
        <v>4.6349644232435271E-3</v>
      </c>
      <c r="Q57" s="231">
        <v>7.8338913029909561E-3</v>
      </c>
      <c r="R57" s="185"/>
    </row>
    <row r="58" spans="1:18" ht="15" customHeight="1" thickTop="1" thickBot="1" x14ac:dyDescent="0.25">
      <c r="A58" s="172"/>
      <c r="B58" s="172"/>
      <c r="C58" s="669" t="s">
        <v>475</v>
      </c>
      <c r="D58" s="670"/>
      <c r="E58" s="670"/>
      <c r="F58" s="670"/>
      <c r="G58" s="670"/>
      <c r="H58" s="670"/>
      <c r="I58" s="670"/>
      <c r="J58" s="670"/>
      <c r="K58" s="670"/>
      <c r="L58" s="670"/>
      <c r="M58" s="670"/>
      <c r="N58" s="661"/>
      <c r="O58" s="661"/>
      <c r="P58" s="661"/>
      <c r="Q58" s="661"/>
      <c r="R58" s="185"/>
    </row>
    <row r="59" spans="1:18" s="172" customFormat="1" ht="15" customHeight="1" thickTop="1" x14ac:dyDescent="0.25">
      <c r="A59" s="172" t="s">
        <v>383</v>
      </c>
      <c r="B59" s="229" t="s">
        <v>461</v>
      </c>
      <c r="C59" s="230" t="s">
        <v>462</v>
      </c>
      <c r="D59" s="231">
        <v>7.7100000000000002E-2</v>
      </c>
      <c r="E59" s="231">
        <v>6.4100000000000004E-2</v>
      </c>
      <c r="F59" s="231">
        <v>6.2300000000000001E-2</v>
      </c>
      <c r="G59" s="231">
        <v>6.0999999999999999E-2</v>
      </c>
      <c r="H59" s="231">
        <v>5.5100000000000003E-2</v>
      </c>
      <c r="I59" s="231">
        <v>5.4300000000000001E-2</v>
      </c>
      <c r="J59" s="231">
        <v>4.5699999999999998E-2</v>
      </c>
      <c r="K59" s="231">
        <v>4.1599999999999998E-2</v>
      </c>
      <c r="L59" s="231">
        <v>4.36E-2</v>
      </c>
      <c r="M59" s="231">
        <v>4.48E-2</v>
      </c>
      <c r="N59" s="231">
        <v>5.1260739603456285E-2</v>
      </c>
      <c r="O59" s="231">
        <v>5.3519341263857441E-2</v>
      </c>
      <c r="P59" s="231">
        <v>5.4991673634577028E-2</v>
      </c>
      <c r="Q59" s="231">
        <v>5.6455780221796571E-2</v>
      </c>
      <c r="R59" s="185"/>
    </row>
    <row r="60" spans="1:18" s="172" customFormat="1" ht="15" customHeight="1" x14ac:dyDescent="0.25">
      <c r="A60" s="172" t="s">
        <v>383</v>
      </c>
      <c r="B60" s="229" t="s">
        <v>476</v>
      </c>
      <c r="C60" s="230" t="s">
        <v>477</v>
      </c>
      <c r="D60" s="231">
        <v>-6.6E-3</v>
      </c>
      <c r="E60" s="231">
        <v>-4.1000000000000003E-3</v>
      </c>
      <c r="F60" s="231">
        <v>-4.7999999999999996E-3</v>
      </c>
      <c r="G60" s="231">
        <v>-6.0000000000000001E-3</v>
      </c>
      <c r="H60" s="231">
        <v>-5.0000000000000001E-3</v>
      </c>
      <c r="I60" s="231">
        <v>-4.4000000000000003E-3</v>
      </c>
      <c r="J60" s="231">
        <v>-7.6E-3</v>
      </c>
      <c r="K60" s="231">
        <v>-3.5000000000000001E-3</v>
      </c>
      <c r="L60" s="231">
        <v>-4.4000000000000003E-3</v>
      </c>
      <c r="M60" s="231">
        <v>-6.4999999999999997E-3</v>
      </c>
      <c r="N60" s="231">
        <v>-7.6960888081263074E-3</v>
      </c>
      <c r="O60" s="231">
        <v>-7.0373103559126507E-3</v>
      </c>
      <c r="P60" s="231">
        <v>-5.858549972184969E-3</v>
      </c>
      <c r="Q60" s="231">
        <v>-7.1400576403460947E-3</v>
      </c>
      <c r="R60" s="185"/>
    </row>
    <row r="61" spans="1:18" s="222" customFormat="1" ht="15" customHeight="1" x14ac:dyDescent="0.25">
      <c r="A61" s="172" t="s">
        <v>383</v>
      </c>
      <c r="B61" s="229" t="s">
        <v>478</v>
      </c>
      <c r="C61" s="230" t="s">
        <v>479</v>
      </c>
      <c r="D61" s="231">
        <v>-4.8599999999999997E-2</v>
      </c>
      <c r="E61" s="231">
        <v>-4.3900000000000002E-2</v>
      </c>
      <c r="F61" s="231">
        <v>-3.9800000000000002E-2</v>
      </c>
      <c r="G61" s="231">
        <v>-3.8199999999999998E-2</v>
      </c>
      <c r="H61" s="231">
        <v>-3.6700000000000003E-2</v>
      </c>
      <c r="I61" s="231">
        <v>-3.3599999999999998E-2</v>
      </c>
      <c r="J61" s="231">
        <v>-2.98E-2</v>
      </c>
      <c r="K61" s="231">
        <v>-2.81E-2</v>
      </c>
      <c r="L61" s="231">
        <v>-2.8299999999999999E-2</v>
      </c>
      <c r="M61" s="231">
        <v>-2.6499999999999999E-2</v>
      </c>
      <c r="N61" s="231">
        <v>-2.9147600078309757E-2</v>
      </c>
      <c r="O61" s="231">
        <v>-3.3422452742055214E-2</v>
      </c>
      <c r="P61" s="231">
        <v>-3.2989927361734117E-2</v>
      </c>
      <c r="Q61" s="231">
        <v>-3.3976294311124741E-2</v>
      </c>
      <c r="R61" s="185"/>
    </row>
    <row r="62" spans="1:18" s="222" customFormat="1" ht="15" customHeight="1" x14ac:dyDescent="0.25">
      <c r="A62" s="172" t="s">
        <v>383</v>
      </c>
      <c r="B62" s="229" t="s">
        <v>480</v>
      </c>
      <c r="C62" s="230" t="s">
        <v>481</v>
      </c>
      <c r="D62" s="231">
        <v>1E-4</v>
      </c>
      <c r="E62" s="231">
        <v>1E-4</v>
      </c>
      <c r="F62" s="231">
        <v>2.0000000000000001E-4</v>
      </c>
      <c r="G62" s="231">
        <v>2.0000000000000001E-4</v>
      </c>
      <c r="H62" s="231">
        <v>2.9999999999999997E-4</v>
      </c>
      <c r="I62" s="231">
        <v>1E-4</v>
      </c>
      <c r="J62" s="231">
        <v>1E-4</v>
      </c>
      <c r="K62" s="231">
        <v>1E-4</v>
      </c>
      <c r="L62" s="231">
        <v>1E-4</v>
      </c>
      <c r="M62" s="231">
        <v>1E-4</v>
      </c>
      <c r="N62" s="231">
        <v>1.6750533555814811E-4</v>
      </c>
      <c r="O62" s="231">
        <v>7.3948677855324041E-5</v>
      </c>
      <c r="P62" s="231">
        <v>8.7343742447115838E-5</v>
      </c>
      <c r="Q62" s="231">
        <v>2.9833824606268461E-5</v>
      </c>
      <c r="R62" s="185"/>
    </row>
    <row r="63" spans="1:18" s="222" customFormat="1" ht="15" customHeight="1" x14ac:dyDescent="0.25">
      <c r="A63" s="172" t="s">
        <v>383</v>
      </c>
      <c r="B63" s="229" t="s">
        <v>482</v>
      </c>
      <c r="C63" s="230" t="s">
        <v>483</v>
      </c>
      <c r="D63" s="231">
        <v>-2.0000000000000001E-4</v>
      </c>
      <c r="E63" s="231">
        <v>1E-4</v>
      </c>
      <c r="F63" s="231">
        <v>0</v>
      </c>
      <c r="G63" s="231">
        <v>1E-4</v>
      </c>
      <c r="H63" s="231">
        <v>2.0000000000000001E-4</v>
      </c>
      <c r="I63" s="231">
        <v>-1E-4</v>
      </c>
      <c r="J63" s="231">
        <v>1E-4</v>
      </c>
      <c r="K63" s="231">
        <v>1E-4</v>
      </c>
      <c r="L63" s="231">
        <v>0</v>
      </c>
      <c r="M63" s="231">
        <v>1E-4</v>
      </c>
      <c r="N63" s="231">
        <v>2.4775341491724002E-4</v>
      </c>
      <c r="O63" s="231">
        <v>2.7714410614080622E-4</v>
      </c>
      <c r="P63" s="231">
        <v>2.0985583064361693E-4</v>
      </c>
      <c r="Q63" s="231">
        <v>1.4921076739616578E-4</v>
      </c>
      <c r="R63" s="185"/>
    </row>
    <row r="64" spans="1:18" s="222" customFormat="1" ht="15" customHeight="1" thickBot="1" x14ac:dyDescent="0.3">
      <c r="A64" s="172"/>
      <c r="B64" s="229"/>
      <c r="C64" s="230" t="s">
        <v>484</v>
      </c>
      <c r="D64" s="231">
        <v>0</v>
      </c>
      <c r="E64" s="231">
        <v>0</v>
      </c>
      <c r="F64" s="231">
        <v>0</v>
      </c>
      <c r="G64" s="231">
        <v>0</v>
      </c>
      <c r="H64" s="231">
        <v>0</v>
      </c>
      <c r="I64" s="231">
        <v>0</v>
      </c>
      <c r="J64" s="231">
        <v>0</v>
      </c>
      <c r="K64" s="231">
        <v>0</v>
      </c>
      <c r="L64" s="231">
        <v>0</v>
      </c>
      <c r="M64" s="231">
        <v>0</v>
      </c>
      <c r="N64" s="231">
        <v>5.3652653293821256E-5</v>
      </c>
      <c r="O64" s="231">
        <v>9.3345131075205675E-4</v>
      </c>
      <c r="P64" s="231">
        <v>1.0713825648840012E-3</v>
      </c>
      <c r="Q64" s="231">
        <v>7.1583569040892699E-3</v>
      </c>
      <c r="R64" s="185"/>
    </row>
    <row r="65" spans="1:18" s="172" customFormat="1" ht="15" customHeight="1" thickTop="1" thickBot="1" x14ac:dyDescent="0.3">
      <c r="A65" s="172" t="s">
        <v>383</v>
      </c>
      <c r="B65" s="229" t="s">
        <v>485</v>
      </c>
      <c r="C65" s="669" t="s">
        <v>486</v>
      </c>
      <c r="D65" s="664">
        <v>2.18E-2</v>
      </c>
      <c r="E65" s="664">
        <v>1.6199999999999999E-2</v>
      </c>
      <c r="F65" s="664">
        <v>1.8100000000000002E-2</v>
      </c>
      <c r="G65" s="664">
        <v>1.72E-2</v>
      </c>
      <c r="H65" s="664">
        <v>1.3899999999999999E-2</v>
      </c>
      <c r="I65" s="666">
        <v>1.6400000000000001E-2</v>
      </c>
      <c r="J65" s="666">
        <v>8.6E-3</v>
      </c>
      <c r="K65" s="666">
        <v>1.0200000000000001E-2</v>
      </c>
      <c r="L65" s="666">
        <v>1.0999999999999999E-2</v>
      </c>
      <c r="M65" s="666">
        <v>1.2E-2</v>
      </c>
      <c r="N65" s="666">
        <v>1.4812184408656623E-2</v>
      </c>
      <c r="O65" s="666">
        <v>1.4699108583909474E-2</v>
      </c>
      <c r="P65" s="666">
        <v>1.7850533683608956E-2</v>
      </c>
      <c r="Q65" s="666">
        <v>2.3067889619017026E-2</v>
      </c>
      <c r="R65" s="185"/>
    </row>
    <row r="66" spans="1:18" ht="3.75" customHeight="1" thickTop="1" thickBot="1" x14ac:dyDescent="0.25">
      <c r="A66" s="234"/>
      <c r="B66" s="234"/>
      <c r="C66" s="235"/>
      <c r="D66" s="235"/>
      <c r="E66" s="235"/>
      <c r="F66" s="235"/>
      <c r="G66" s="235"/>
      <c r="H66" s="235"/>
      <c r="I66" s="235"/>
      <c r="J66" s="235"/>
      <c r="K66" s="235"/>
      <c r="L66" s="235"/>
      <c r="M66" s="235"/>
      <c r="N66" s="235"/>
      <c r="O66" s="235"/>
      <c r="P66" s="235"/>
      <c r="Q66" s="235"/>
    </row>
    <row r="67" spans="1:18" ht="15" customHeight="1" x14ac:dyDescent="0.2">
      <c r="A67" s="172"/>
      <c r="B67" s="172"/>
      <c r="C67" s="236" t="s">
        <v>487</v>
      </c>
      <c r="D67" s="172"/>
      <c r="E67" s="172"/>
      <c r="F67" s="172"/>
      <c r="G67" s="172"/>
      <c r="H67" s="172"/>
      <c r="I67" s="172"/>
      <c r="J67" s="172"/>
      <c r="K67" s="172"/>
      <c r="L67" s="172"/>
      <c r="M67" s="172"/>
      <c r="N67" s="172"/>
      <c r="O67" s="172"/>
      <c r="P67" s="172"/>
      <c r="Q67" s="172"/>
    </row>
    <row r="68" spans="1:18" ht="15" customHeight="1" x14ac:dyDescent="0.2">
      <c r="A68" s="172"/>
      <c r="B68" s="172"/>
      <c r="C68" s="236" t="s">
        <v>488</v>
      </c>
      <c r="D68" s="172"/>
      <c r="E68" s="172"/>
      <c r="F68" s="172"/>
      <c r="G68" s="172"/>
      <c r="H68" s="172"/>
      <c r="I68" s="172"/>
      <c r="J68" s="172"/>
      <c r="K68" s="172"/>
      <c r="L68" s="172"/>
      <c r="M68" s="172"/>
      <c r="N68" s="172"/>
      <c r="O68" s="172"/>
      <c r="P68" s="172"/>
      <c r="Q68" s="172"/>
    </row>
    <row r="69" spans="1:18" ht="15" customHeight="1" x14ac:dyDescent="0.2">
      <c r="A69" s="172"/>
      <c r="B69" s="172"/>
      <c r="C69" s="236" t="s">
        <v>489</v>
      </c>
      <c r="D69" s="172"/>
      <c r="E69" s="172"/>
      <c r="F69" s="172"/>
      <c r="G69" s="172"/>
      <c r="H69" s="172"/>
      <c r="I69" s="172"/>
      <c r="J69" s="172"/>
      <c r="K69" s="172"/>
      <c r="L69" s="172"/>
      <c r="M69" s="172"/>
      <c r="N69" s="172"/>
      <c r="O69" s="172"/>
      <c r="P69" s="172"/>
      <c r="Q69" s="172"/>
    </row>
    <row r="70" spans="1:18" ht="15" customHeight="1" x14ac:dyDescent="0.2">
      <c r="A70" s="172"/>
      <c r="B70" s="172"/>
      <c r="C70" s="236" t="s">
        <v>490</v>
      </c>
      <c r="D70" s="172"/>
      <c r="E70" s="172"/>
      <c r="F70" s="172"/>
      <c r="G70" s="172"/>
      <c r="H70" s="172"/>
      <c r="I70" s="172"/>
      <c r="J70" s="172"/>
      <c r="K70" s="172"/>
      <c r="L70" s="172"/>
      <c r="M70" s="172"/>
      <c r="N70" s="172"/>
      <c r="O70" s="172"/>
      <c r="P70" s="172"/>
      <c r="Q70" s="172"/>
    </row>
    <row r="71" spans="1:18" ht="15" customHeight="1" x14ac:dyDescent="0.2">
      <c r="A71" s="172"/>
      <c r="B71" s="172"/>
      <c r="C71" s="236" t="s">
        <v>491</v>
      </c>
      <c r="D71" s="172"/>
      <c r="E71" s="172"/>
      <c r="F71" s="172"/>
      <c r="G71" s="172"/>
      <c r="H71" s="172"/>
      <c r="I71" s="172"/>
      <c r="J71" s="172"/>
      <c r="K71" s="172"/>
      <c r="L71" s="172"/>
      <c r="M71" s="172"/>
      <c r="N71" s="172"/>
      <c r="O71" s="172"/>
      <c r="P71" s="172"/>
      <c r="Q71" s="172"/>
    </row>
    <row r="72" spans="1:18" ht="30" customHeight="1" x14ac:dyDescent="0.2">
      <c r="A72" s="172"/>
      <c r="B72" s="172"/>
      <c r="C72" s="761" t="s">
        <v>492</v>
      </c>
      <c r="D72" s="761"/>
      <c r="E72" s="761"/>
      <c r="F72" s="761"/>
      <c r="G72" s="761"/>
      <c r="H72" s="761"/>
      <c r="I72" s="761"/>
      <c r="J72" s="761"/>
      <c r="K72" s="761"/>
      <c r="L72" s="761"/>
      <c r="M72" s="761"/>
      <c r="N72" s="237"/>
      <c r="O72" s="237"/>
      <c r="P72" s="237"/>
      <c r="Q72" s="237"/>
    </row>
    <row r="73" spans="1:18" ht="15" customHeight="1" x14ac:dyDescent="0.2">
      <c r="A73" s="172"/>
      <c r="B73" s="172"/>
      <c r="C73" s="236" t="s">
        <v>493</v>
      </c>
      <c r="D73" s="172"/>
      <c r="E73" s="172"/>
      <c r="F73" s="172"/>
      <c r="G73" s="172"/>
      <c r="H73" s="172"/>
      <c r="I73" s="172"/>
      <c r="J73" s="172"/>
      <c r="K73" s="172"/>
      <c r="L73" s="172"/>
      <c r="M73" s="172"/>
      <c r="N73" s="172"/>
      <c r="O73" s="172"/>
      <c r="P73" s="172"/>
      <c r="Q73" s="172"/>
    </row>
    <row r="74" spans="1:18" ht="30" customHeight="1" x14ac:dyDescent="0.2">
      <c r="A74" s="172"/>
      <c r="B74" s="172"/>
      <c r="C74" s="761" t="s">
        <v>494</v>
      </c>
      <c r="D74" s="761"/>
      <c r="E74" s="761"/>
      <c r="F74" s="761"/>
      <c r="G74" s="761"/>
      <c r="H74" s="761"/>
      <c r="I74" s="761"/>
      <c r="J74" s="761"/>
      <c r="K74" s="761"/>
      <c r="L74" s="761"/>
      <c r="M74" s="761"/>
      <c r="N74" s="237"/>
      <c r="O74" s="237"/>
      <c r="P74" s="237"/>
      <c r="Q74" s="237"/>
    </row>
    <row r="75" spans="1:18" ht="15" customHeight="1" x14ac:dyDescent="0.2">
      <c r="A75" s="172"/>
      <c r="B75" s="172"/>
      <c r="C75" s="189"/>
      <c r="D75" s="172"/>
      <c r="E75" s="172"/>
      <c r="F75" s="172"/>
      <c r="G75" s="172"/>
      <c r="H75" s="172"/>
      <c r="I75" s="172"/>
      <c r="J75" s="172"/>
      <c r="K75" s="172"/>
      <c r="L75" s="172"/>
      <c r="M75" s="172"/>
      <c r="N75" s="172"/>
      <c r="O75" s="172"/>
      <c r="P75" s="172"/>
      <c r="Q75" s="172"/>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8B8B5-4833-418D-A44B-A726492A8523}">
  <sheetPr>
    <pageSetUpPr fitToPage="1"/>
  </sheetPr>
  <dimension ref="A1:O87"/>
  <sheetViews>
    <sheetView zoomScaleNormal="100" workbookViewId="0">
      <pane xSplit="1" topLeftCell="L1" activePane="topRight" state="frozen"/>
      <selection pane="topRight" sqref="A1:N1"/>
    </sheetView>
  </sheetViews>
  <sheetFormatPr baseColWidth="10" defaultColWidth="9.140625" defaultRowHeight="18" x14ac:dyDescent="0.25"/>
  <cols>
    <col min="1" max="1" width="89.85546875" style="246" bestFit="1" customWidth="1"/>
    <col min="2" max="8" width="10.7109375" style="246" bestFit="1" customWidth="1"/>
    <col min="9" max="9" width="10.7109375" style="246" customWidth="1"/>
    <col min="10" max="10" width="11.28515625" style="246" bestFit="1" customWidth="1"/>
    <col min="11" max="13" width="10.7109375" style="246" customWidth="1"/>
    <col min="14" max="14" width="10.7109375" style="246" bestFit="1" customWidth="1"/>
    <col min="15" max="256" width="11.42578125" style="246" customWidth="1"/>
    <col min="257" max="257" width="89.85546875" style="246" bestFit="1" customWidth="1"/>
    <col min="258" max="264" width="10.7109375" style="246" bestFit="1" customWidth="1"/>
    <col min="265" max="265" width="10.7109375" style="246" customWidth="1"/>
    <col min="266" max="266" width="11.28515625" style="246" bestFit="1" customWidth="1"/>
    <col min="267" max="269" width="10.7109375" style="246" customWidth="1"/>
    <col min="270" max="270" width="10.7109375" style="246" bestFit="1" customWidth="1"/>
    <col min="271" max="512" width="11.42578125" style="246" customWidth="1"/>
    <col min="513" max="513" width="89.85546875" style="246" bestFit="1" customWidth="1"/>
    <col min="514" max="520" width="10.7109375" style="246" bestFit="1" customWidth="1"/>
    <col min="521" max="521" width="10.7109375" style="246" customWidth="1"/>
    <col min="522" max="522" width="11.28515625" style="246" bestFit="1" customWidth="1"/>
    <col min="523" max="525" width="10.7109375" style="246" customWidth="1"/>
    <col min="526" max="526" width="10.7109375" style="246" bestFit="1" customWidth="1"/>
    <col min="527" max="768" width="11.42578125" style="246" customWidth="1"/>
    <col min="769" max="769" width="89.85546875" style="246" bestFit="1" customWidth="1"/>
    <col min="770" max="776" width="10.7109375" style="246" bestFit="1" customWidth="1"/>
    <col min="777" max="777" width="10.7109375" style="246" customWidth="1"/>
    <col min="778" max="778" width="11.28515625" style="246" bestFit="1" customWidth="1"/>
    <col min="779" max="781" width="10.7109375" style="246" customWidth="1"/>
    <col min="782" max="782" width="10.7109375" style="246" bestFit="1"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1.28515625" style="246" bestFit="1" customWidth="1"/>
    <col min="1035" max="1037" width="10.7109375" style="246" customWidth="1"/>
    <col min="1038" max="1038" width="10.7109375" style="246" bestFit="1"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1.28515625" style="246" bestFit="1" customWidth="1"/>
    <col min="1291" max="1293" width="10.7109375" style="246" customWidth="1"/>
    <col min="1294" max="1294" width="10.7109375" style="246" bestFit="1"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1.28515625" style="246" bestFit="1" customWidth="1"/>
    <col min="1547" max="1549" width="10.7109375" style="246" customWidth="1"/>
    <col min="1550" max="1550" width="10.7109375" style="246" bestFit="1"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1.28515625" style="246" bestFit="1" customWidth="1"/>
    <col min="1803" max="1805" width="10.7109375" style="246" customWidth="1"/>
    <col min="1806" max="1806" width="10.7109375" style="246" bestFit="1"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1.28515625" style="246" bestFit="1" customWidth="1"/>
    <col min="2059" max="2061" width="10.7109375" style="246" customWidth="1"/>
    <col min="2062" max="2062" width="10.7109375" style="246" bestFit="1"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1.28515625" style="246" bestFit="1" customWidth="1"/>
    <col min="2315" max="2317" width="10.7109375" style="246" customWidth="1"/>
    <col min="2318" max="2318" width="10.7109375" style="246" bestFit="1"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1.28515625" style="246" bestFit="1" customWidth="1"/>
    <col min="2571" max="2573" width="10.7109375" style="246" customWidth="1"/>
    <col min="2574" max="2574" width="10.7109375" style="246" bestFit="1"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1.28515625" style="246" bestFit="1" customWidth="1"/>
    <col min="2827" max="2829" width="10.7109375" style="246" customWidth="1"/>
    <col min="2830" max="2830" width="10.7109375" style="246" bestFit="1"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1.28515625" style="246" bestFit="1" customWidth="1"/>
    <col min="3083" max="3085" width="10.7109375" style="246" customWidth="1"/>
    <col min="3086" max="3086" width="10.7109375" style="246" bestFit="1"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1.28515625" style="246" bestFit="1" customWidth="1"/>
    <col min="3339" max="3341" width="10.7109375" style="246" customWidth="1"/>
    <col min="3342" max="3342" width="10.7109375" style="246" bestFit="1"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1.28515625" style="246" bestFit="1" customWidth="1"/>
    <col min="3595" max="3597" width="10.7109375" style="246" customWidth="1"/>
    <col min="3598" max="3598" width="10.7109375" style="246" bestFit="1"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1.28515625" style="246" bestFit="1" customWidth="1"/>
    <col min="3851" max="3853" width="10.7109375" style="246" customWidth="1"/>
    <col min="3854" max="3854" width="10.7109375" style="246" bestFit="1"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1.28515625" style="246" bestFit="1" customWidth="1"/>
    <col min="4107" max="4109" width="10.7109375" style="246" customWidth="1"/>
    <col min="4110" max="4110" width="10.7109375" style="246" bestFit="1"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1.28515625" style="246" bestFit="1" customWidth="1"/>
    <col min="4363" max="4365" width="10.7109375" style="246" customWidth="1"/>
    <col min="4366" max="4366" width="10.7109375" style="246" bestFit="1"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1.28515625" style="246" bestFit="1" customWidth="1"/>
    <col min="4619" max="4621" width="10.7109375" style="246" customWidth="1"/>
    <col min="4622" max="4622" width="10.7109375" style="246" bestFit="1"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1.28515625" style="246" bestFit="1" customWidth="1"/>
    <col min="4875" max="4877" width="10.7109375" style="246" customWidth="1"/>
    <col min="4878" max="4878" width="10.7109375" style="246" bestFit="1"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1.28515625" style="246" bestFit="1" customWidth="1"/>
    <col min="5131" max="5133" width="10.7109375" style="246" customWidth="1"/>
    <col min="5134" max="5134" width="10.7109375" style="246" bestFit="1"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1.28515625" style="246" bestFit="1" customWidth="1"/>
    <col min="5387" max="5389" width="10.7109375" style="246" customWidth="1"/>
    <col min="5390" max="5390" width="10.7109375" style="246" bestFit="1"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1.28515625" style="246" bestFit="1" customWidth="1"/>
    <col min="5643" max="5645" width="10.7109375" style="246" customWidth="1"/>
    <col min="5646" max="5646" width="10.7109375" style="246" bestFit="1"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1.28515625" style="246" bestFit="1" customWidth="1"/>
    <col min="5899" max="5901" width="10.7109375" style="246" customWidth="1"/>
    <col min="5902" max="5902" width="10.7109375" style="246" bestFit="1"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1.28515625" style="246" bestFit="1" customWidth="1"/>
    <col min="6155" max="6157" width="10.7109375" style="246" customWidth="1"/>
    <col min="6158" max="6158" width="10.7109375" style="246" bestFit="1"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1.28515625" style="246" bestFit="1" customWidth="1"/>
    <col min="6411" max="6413" width="10.7109375" style="246" customWidth="1"/>
    <col min="6414" max="6414" width="10.7109375" style="246" bestFit="1"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1.28515625" style="246" bestFit="1" customWidth="1"/>
    <col min="6667" max="6669" width="10.7109375" style="246" customWidth="1"/>
    <col min="6670" max="6670" width="10.7109375" style="246" bestFit="1"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1.28515625" style="246" bestFit="1" customWidth="1"/>
    <col min="6923" max="6925" width="10.7109375" style="246" customWidth="1"/>
    <col min="6926" max="6926" width="10.7109375" style="246" bestFit="1"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1.28515625" style="246" bestFit="1" customWidth="1"/>
    <col min="7179" max="7181" width="10.7109375" style="246" customWidth="1"/>
    <col min="7182" max="7182" width="10.7109375" style="246" bestFit="1"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1.28515625" style="246" bestFit="1" customWidth="1"/>
    <col min="7435" max="7437" width="10.7109375" style="246" customWidth="1"/>
    <col min="7438" max="7438" width="10.7109375" style="246" bestFit="1"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1.28515625" style="246" bestFit="1" customWidth="1"/>
    <col min="7691" max="7693" width="10.7109375" style="246" customWidth="1"/>
    <col min="7694" max="7694" width="10.7109375" style="246" bestFit="1"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1.28515625" style="246" bestFit="1" customWidth="1"/>
    <col min="7947" max="7949" width="10.7109375" style="246" customWidth="1"/>
    <col min="7950" max="7950" width="10.7109375" style="246" bestFit="1"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1.28515625" style="246" bestFit="1" customWidth="1"/>
    <col min="8203" max="8205" width="10.7109375" style="246" customWidth="1"/>
    <col min="8206" max="8206" width="10.7109375" style="246" bestFit="1"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1.28515625" style="246" bestFit="1" customWidth="1"/>
    <col min="8459" max="8461" width="10.7109375" style="246" customWidth="1"/>
    <col min="8462" max="8462" width="10.7109375" style="246" bestFit="1"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1.28515625" style="246" bestFit="1" customWidth="1"/>
    <col min="8715" max="8717" width="10.7109375" style="246" customWidth="1"/>
    <col min="8718" max="8718" width="10.7109375" style="246" bestFit="1"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1.28515625" style="246" bestFit="1" customWidth="1"/>
    <col min="8971" max="8973" width="10.7109375" style="246" customWidth="1"/>
    <col min="8974" max="8974" width="10.7109375" style="246" bestFit="1"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1.28515625" style="246" bestFit="1" customWidth="1"/>
    <col min="9227" max="9229" width="10.7109375" style="246" customWidth="1"/>
    <col min="9230" max="9230" width="10.7109375" style="246" bestFit="1"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1.28515625" style="246" bestFit="1" customWidth="1"/>
    <col min="9483" max="9485" width="10.7109375" style="246" customWidth="1"/>
    <col min="9486" max="9486" width="10.7109375" style="246" bestFit="1"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1.28515625" style="246" bestFit="1" customWidth="1"/>
    <col min="9739" max="9741" width="10.7109375" style="246" customWidth="1"/>
    <col min="9742" max="9742" width="10.7109375" style="246" bestFit="1"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1.28515625" style="246" bestFit="1" customWidth="1"/>
    <col min="9995" max="9997" width="10.7109375" style="246" customWidth="1"/>
    <col min="9998" max="9998" width="10.7109375" style="246" bestFit="1"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1.28515625" style="246" bestFit="1" customWidth="1"/>
    <col min="10251" max="10253" width="10.7109375" style="246" customWidth="1"/>
    <col min="10254" max="10254" width="10.7109375" style="246" bestFit="1"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1.28515625" style="246" bestFit="1" customWidth="1"/>
    <col min="10507" max="10509" width="10.7109375" style="246" customWidth="1"/>
    <col min="10510" max="10510" width="10.7109375" style="246" bestFit="1"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1.28515625" style="246" bestFit="1" customWidth="1"/>
    <col min="10763" max="10765" width="10.7109375" style="246" customWidth="1"/>
    <col min="10766" max="10766" width="10.7109375" style="246" bestFit="1"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1.28515625" style="246" bestFit="1" customWidth="1"/>
    <col min="11019" max="11021" width="10.7109375" style="246" customWidth="1"/>
    <col min="11022" max="11022" width="10.7109375" style="246" bestFit="1"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1.28515625" style="246" bestFit="1" customWidth="1"/>
    <col min="11275" max="11277" width="10.7109375" style="246" customWidth="1"/>
    <col min="11278" max="11278" width="10.7109375" style="246" bestFit="1"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1.28515625" style="246" bestFit="1" customWidth="1"/>
    <col min="11531" max="11533" width="10.7109375" style="246" customWidth="1"/>
    <col min="11534" max="11534" width="10.7109375" style="246" bestFit="1"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1.28515625" style="246" bestFit="1" customWidth="1"/>
    <col min="11787" max="11789" width="10.7109375" style="246" customWidth="1"/>
    <col min="11790" max="11790" width="10.7109375" style="246" bestFit="1"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1.28515625" style="246" bestFit="1" customWidth="1"/>
    <col min="12043" max="12045" width="10.7109375" style="246" customWidth="1"/>
    <col min="12046" max="12046" width="10.7109375" style="246" bestFit="1"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1.28515625" style="246" bestFit="1" customWidth="1"/>
    <col min="12299" max="12301" width="10.7109375" style="246" customWidth="1"/>
    <col min="12302" max="12302" width="10.7109375" style="246" bestFit="1"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1.28515625" style="246" bestFit="1" customWidth="1"/>
    <col min="12555" max="12557" width="10.7109375" style="246" customWidth="1"/>
    <col min="12558" max="12558" width="10.7109375" style="246" bestFit="1"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1.28515625" style="246" bestFit="1" customWidth="1"/>
    <col min="12811" max="12813" width="10.7109375" style="246" customWidth="1"/>
    <col min="12814" max="12814" width="10.7109375" style="246" bestFit="1"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1.28515625" style="246" bestFit="1" customWidth="1"/>
    <col min="13067" max="13069" width="10.7109375" style="246" customWidth="1"/>
    <col min="13070" max="13070" width="10.7109375" style="246" bestFit="1"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1.28515625" style="246" bestFit="1" customWidth="1"/>
    <col min="13323" max="13325" width="10.7109375" style="246" customWidth="1"/>
    <col min="13326" max="13326" width="10.7109375" style="246" bestFit="1"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1.28515625" style="246" bestFit="1" customWidth="1"/>
    <col min="13579" max="13581" width="10.7109375" style="246" customWidth="1"/>
    <col min="13582" max="13582" width="10.7109375" style="246" bestFit="1"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1.28515625" style="246" bestFit="1" customWidth="1"/>
    <col min="13835" max="13837" width="10.7109375" style="246" customWidth="1"/>
    <col min="13838" max="13838" width="10.7109375" style="246" bestFit="1"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1.28515625" style="246" bestFit="1" customWidth="1"/>
    <col min="14091" max="14093" width="10.7109375" style="246" customWidth="1"/>
    <col min="14094" max="14094" width="10.7109375" style="246" bestFit="1"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1.28515625" style="246" bestFit="1" customWidth="1"/>
    <col min="14347" max="14349" width="10.7109375" style="246" customWidth="1"/>
    <col min="14350" max="14350" width="10.7109375" style="246" bestFit="1"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1.28515625" style="246" bestFit="1" customWidth="1"/>
    <col min="14603" max="14605" width="10.7109375" style="246" customWidth="1"/>
    <col min="14606" max="14606" width="10.7109375" style="246" bestFit="1"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1.28515625" style="246" bestFit="1" customWidth="1"/>
    <col min="14859" max="14861" width="10.7109375" style="246" customWidth="1"/>
    <col min="14862" max="14862" width="10.7109375" style="246" bestFit="1"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1.28515625" style="246" bestFit="1" customWidth="1"/>
    <col min="15115" max="15117" width="10.7109375" style="246" customWidth="1"/>
    <col min="15118" max="15118" width="10.7109375" style="246" bestFit="1"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1.28515625" style="246" bestFit="1" customWidth="1"/>
    <col min="15371" max="15373" width="10.7109375" style="246" customWidth="1"/>
    <col min="15374" max="15374" width="10.7109375" style="246" bestFit="1"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1.28515625" style="246" bestFit="1" customWidth="1"/>
    <col min="15627" max="15629" width="10.7109375" style="246" customWidth="1"/>
    <col min="15630" max="15630" width="10.7109375" style="246" bestFit="1"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1.28515625" style="246" bestFit="1" customWidth="1"/>
    <col min="15883" max="15885" width="10.7109375" style="246" customWidth="1"/>
    <col min="15886" max="15886" width="10.7109375" style="246" bestFit="1"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1.28515625" style="246" bestFit="1" customWidth="1"/>
    <col min="16139" max="16141" width="10.7109375" style="246" customWidth="1"/>
    <col min="16142" max="16142" width="10.7109375" style="246" bestFit="1" customWidth="1"/>
    <col min="16143" max="16384" width="11.42578125" style="246" customWidth="1"/>
  </cols>
  <sheetData>
    <row r="1" spans="1:15" ht="30" customHeight="1" x14ac:dyDescent="0.25">
      <c r="A1" s="752" t="s">
        <v>156</v>
      </c>
      <c r="B1" s="752"/>
      <c r="C1" s="752"/>
      <c r="D1" s="752"/>
      <c r="E1" s="752"/>
      <c r="F1" s="752"/>
      <c r="G1" s="752"/>
      <c r="H1" s="752"/>
      <c r="I1" s="752"/>
      <c r="J1" s="752"/>
      <c r="K1" s="752"/>
      <c r="L1" s="752"/>
      <c r="M1" s="752"/>
      <c r="N1" s="752"/>
      <c r="O1" s="172"/>
    </row>
    <row r="2" spans="1:15" ht="15" customHeight="1" x14ac:dyDescent="0.25">
      <c r="A2" s="753" t="s">
        <v>581</v>
      </c>
      <c r="B2" s="753"/>
      <c r="C2" s="753"/>
      <c r="D2" s="753"/>
      <c r="E2" s="753"/>
      <c r="F2" s="753"/>
      <c r="G2" s="753"/>
      <c r="H2" s="753"/>
      <c r="I2" s="753"/>
      <c r="J2" s="753"/>
      <c r="K2" s="753"/>
      <c r="L2" s="753"/>
      <c r="M2" s="753"/>
      <c r="N2" s="753"/>
      <c r="O2" s="172"/>
    </row>
    <row r="3" spans="1:15" ht="15" customHeight="1" x14ac:dyDescent="0.25">
      <c r="A3" s="753" t="s">
        <v>1125</v>
      </c>
      <c r="B3" s="753"/>
      <c r="C3" s="753"/>
      <c r="D3" s="753"/>
      <c r="E3" s="753"/>
      <c r="F3" s="753"/>
      <c r="G3" s="753"/>
      <c r="H3" s="753"/>
      <c r="I3" s="753"/>
      <c r="J3" s="753"/>
      <c r="K3" s="753"/>
      <c r="L3" s="753"/>
      <c r="M3" s="753"/>
      <c r="N3" s="753"/>
      <c r="O3" s="172"/>
    </row>
    <row r="4" spans="1:15" ht="30" customHeight="1" x14ac:dyDescent="0.25">
      <c r="A4" s="754" t="s">
        <v>3</v>
      </c>
      <c r="B4" s="754"/>
      <c r="C4" s="754"/>
      <c r="D4" s="754"/>
      <c r="E4" s="754"/>
      <c r="F4" s="754"/>
      <c r="G4" s="754"/>
      <c r="H4" s="754"/>
      <c r="I4" s="754"/>
      <c r="J4" s="754"/>
      <c r="K4" s="754"/>
      <c r="L4" s="754"/>
      <c r="M4" s="754"/>
      <c r="N4" s="754"/>
      <c r="O4" s="172"/>
    </row>
    <row r="5" spans="1:15" ht="3.75" customHeight="1" thickBot="1" x14ac:dyDescent="0.3">
      <c r="A5" s="172"/>
      <c r="B5" s="172"/>
      <c r="C5" s="172"/>
      <c r="D5" s="172"/>
      <c r="E5" s="172"/>
      <c r="F5" s="172"/>
      <c r="G5" s="172"/>
      <c r="H5" s="172"/>
      <c r="I5" s="172"/>
      <c r="J5" s="172"/>
      <c r="K5" s="172"/>
      <c r="L5" s="172"/>
      <c r="M5" s="172"/>
      <c r="N5" s="172"/>
      <c r="O5" s="172"/>
    </row>
    <row r="6" spans="1:15"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c r="O6" s="247"/>
    </row>
    <row r="7" spans="1:15" ht="15" customHeight="1" thickTop="1" thickBot="1" x14ac:dyDescent="0.3">
      <c r="A7" s="656" t="s">
        <v>7</v>
      </c>
      <c r="B7" s="657">
        <v>18707588.974709999</v>
      </c>
      <c r="C7" s="657">
        <v>20056491.02172</v>
      </c>
      <c r="D7" s="657">
        <v>21982227.826269999</v>
      </c>
      <c r="E7" s="657">
        <v>25325902.376630001</v>
      </c>
      <c r="F7" s="657">
        <v>26429790.742869999</v>
      </c>
      <c r="G7" s="657">
        <v>28067116.098990001</v>
      </c>
      <c r="H7" s="657">
        <v>30536611.048860002</v>
      </c>
      <c r="I7" s="657">
        <v>31592654.18744</v>
      </c>
      <c r="J7" s="657">
        <v>32325818.927389998</v>
      </c>
      <c r="K7" s="657">
        <v>34676692.13679</v>
      </c>
      <c r="L7" s="657">
        <v>35285943.984289996</v>
      </c>
      <c r="M7" s="657">
        <v>36962946.577450007</v>
      </c>
      <c r="N7" s="657">
        <v>38945133.852199994</v>
      </c>
      <c r="O7" s="260"/>
    </row>
    <row r="8" spans="1:15" s="251" customFormat="1" ht="15" customHeight="1" thickTop="1" x14ac:dyDescent="0.25">
      <c r="A8" s="249" t="s">
        <v>82</v>
      </c>
      <c r="B8" s="250">
        <v>3695632.7010999997</v>
      </c>
      <c r="C8" s="250">
        <v>3683343.4373699999</v>
      </c>
      <c r="D8" s="250">
        <v>3288991.42662</v>
      </c>
      <c r="E8" s="250">
        <v>3992229.6861999999</v>
      </c>
      <c r="F8" s="250">
        <v>2958433.9348599999</v>
      </c>
      <c r="G8" s="250">
        <v>3472626.9432600001</v>
      </c>
      <c r="H8" s="250">
        <v>4156241.5425</v>
      </c>
      <c r="I8" s="250">
        <v>3750409.09785</v>
      </c>
      <c r="J8" s="250">
        <v>3131532.63864</v>
      </c>
      <c r="K8" s="250">
        <v>4112982.9418000001</v>
      </c>
      <c r="L8" s="250">
        <v>3877209.8112400002</v>
      </c>
      <c r="M8" s="250">
        <v>5583680.0233100001</v>
      </c>
      <c r="N8" s="250">
        <v>5011942.1293799998</v>
      </c>
      <c r="O8" s="260"/>
    </row>
    <row r="9" spans="1:15" s="251" customFormat="1" ht="15" customHeight="1" x14ac:dyDescent="0.25">
      <c r="A9" s="249" t="s">
        <v>83</v>
      </c>
      <c r="B9" s="250">
        <v>4185464.9424899998</v>
      </c>
      <c r="C9" s="250">
        <v>3773823.4758800003</v>
      </c>
      <c r="D9" s="250">
        <v>4578636.3033800004</v>
      </c>
      <c r="E9" s="250">
        <v>5512010.6951099997</v>
      </c>
      <c r="F9" s="250">
        <v>4582504.8181400001</v>
      </c>
      <c r="G9" s="250">
        <v>3817180.0004799999</v>
      </c>
      <c r="H9" s="250">
        <v>4114008.0157099999</v>
      </c>
      <c r="I9" s="250">
        <v>4540264.8784399992</v>
      </c>
      <c r="J9" s="250">
        <v>4268423.2406900004</v>
      </c>
      <c r="K9" s="250">
        <v>4271865.0422600005</v>
      </c>
      <c r="L9" s="250">
        <v>4814664.6357799992</v>
      </c>
      <c r="M9" s="250">
        <v>4564857.5521799996</v>
      </c>
      <c r="N9" s="250">
        <v>5350624.1804</v>
      </c>
      <c r="O9" s="260"/>
    </row>
    <row r="10" spans="1:15" s="251" customFormat="1" ht="15" customHeight="1" x14ac:dyDescent="0.25">
      <c r="A10" s="249" t="s">
        <v>84</v>
      </c>
      <c r="B10" s="250">
        <v>9726701.3621200006</v>
      </c>
      <c r="C10" s="250">
        <v>11511902.07855</v>
      </c>
      <c r="D10" s="250">
        <v>13045814.107530002</v>
      </c>
      <c r="E10" s="250">
        <v>14640417.47222</v>
      </c>
      <c r="F10" s="250">
        <v>17346454.611950003</v>
      </c>
      <c r="G10" s="250">
        <v>18700889.46731</v>
      </c>
      <c r="H10" s="250">
        <v>19647517.207849998</v>
      </c>
      <c r="I10" s="250">
        <v>19936037.08887</v>
      </c>
      <c r="J10" s="250">
        <v>20559956.40064</v>
      </c>
      <c r="K10" s="250">
        <v>22363491.94977</v>
      </c>
      <c r="L10" s="250">
        <v>22785404.909380004</v>
      </c>
      <c r="M10" s="250">
        <v>23089169.719969999</v>
      </c>
      <c r="N10" s="250">
        <v>23840618.13112</v>
      </c>
      <c r="O10" s="260"/>
    </row>
    <row r="11" spans="1:15" s="251" customFormat="1" ht="15" customHeight="1" x14ac:dyDescent="0.25">
      <c r="A11" s="252" t="s">
        <v>582</v>
      </c>
      <c r="B11" s="250">
        <v>9769880.3050100002</v>
      </c>
      <c r="C11" s="250">
        <v>11522582.1569</v>
      </c>
      <c r="D11" s="250">
        <v>13041734.093499999</v>
      </c>
      <c r="E11" s="250">
        <v>14665411.11249</v>
      </c>
      <c r="F11" s="250">
        <v>17296215.372810002</v>
      </c>
      <c r="G11" s="250">
        <v>18628239.48996</v>
      </c>
      <c r="H11" s="250">
        <v>19212320.501259997</v>
      </c>
      <c r="I11" s="250">
        <v>19283152.842089999</v>
      </c>
      <c r="J11" s="250">
        <v>19893168.185349997</v>
      </c>
      <c r="K11" s="250">
        <v>21657445.72577</v>
      </c>
      <c r="L11" s="250">
        <v>22109424.43685</v>
      </c>
      <c r="M11" s="250">
        <v>22663508.360069998</v>
      </c>
      <c r="N11" s="250">
        <v>23475530.866780002</v>
      </c>
      <c r="O11" s="260"/>
    </row>
    <row r="12" spans="1:15" s="251" customFormat="1" ht="15" customHeight="1" x14ac:dyDescent="0.25">
      <c r="A12" s="252" t="s">
        <v>583</v>
      </c>
      <c r="B12" s="250">
        <v>9714966.8466800004</v>
      </c>
      <c r="C12" s="250">
        <v>11453065.618240001</v>
      </c>
      <c r="D12" s="250">
        <v>12931396.657950001</v>
      </c>
      <c r="E12" s="250">
        <v>14414582.9268</v>
      </c>
      <c r="F12" s="250">
        <v>16959928.550039999</v>
      </c>
      <c r="G12" s="250">
        <v>18148113.343589999</v>
      </c>
      <c r="H12" s="250">
        <v>18521546.442060001</v>
      </c>
      <c r="I12" s="250">
        <v>13939725.877049999</v>
      </c>
      <c r="J12" s="250">
        <v>15317841.91935</v>
      </c>
      <c r="K12" s="250">
        <v>17798635.086139999</v>
      </c>
      <c r="L12" s="250">
        <v>18671860.25443</v>
      </c>
      <c r="M12" s="250">
        <v>19168635.427989997</v>
      </c>
      <c r="N12" s="250">
        <v>20159227.084370002</v>
      </c>
      <c r="O12" s="260"/>
    </row>
    <row r="13" spans="1:15" s="251" customFormat="1" ht="15" customHeight="1" x14ac:dyDescent="0.25">
      <c r="A13" s="252" t="s">
        <v>584</v>
      </c>
      <c r="B13" s="250">
        <v>54913.458330000001</v>
      </c>
      <c r="C13" s="250">
        <v>69516.538659999991</v>
      </c>
      <c r="D13" s="250">
        <v>110337.43554999999</v>
      </c>
      <c r="E13" s="250">
        <v>250828.18568999998</v>
      </c>
      <c r="F13" s="250">
        <v>336286.82276999997</v>
      </c>
      <c r="G13" s="250">
        <v>480126.14637000003</v>
      </c>
      <c r="H13" s="250">
        <v>690774.05920000002</v>
      </c>
      <c r="I13" s="250">
        <v>5343426.9650400002</v>
      </c>
      <c r="J13" s="250">
        <v>4575326.2659999998</v>
      </c>
      <c r="K13" s="250">
        <v>3858810.6396300001</v>
      </c>
      <c r="L13" s="250">
        <v>3437564.18242</v>
      </c>
      <c r="M13" s="250">
        <v>3494872.9320800002</v>
      </c>
      <c r="N13" s="250">
        <v>3316303.7824100005</v>
      </c>
      <c r="O13" s="260"/>
    </row>
    <row r="14" spans="1:15" s="251" customFormat="1" ht="15" customHeight="1" x14ac:dyDescent="0.25">
      <c r="A14" s="252" t="s">
        <v>585</v>
      </c>
      <c r="B14" s="250">
        <v>49501.785929999998</v>
      </c>
      <c r="C14" s="250">
        <v>91848.225449999998</v>
      </c>
      <c r="D14" s="250">
        <v>122741.86867</v>
      </c>
      <c r="E14" s="250">
        <v>69918.597739999997</v>
      </c>
      <c r="F14" s="250">
        <v>105826.19787</v>
      </c>
      <c r="G14" s="250">
        <v>105223.84565999999</v>
      </c>
      <c r="H14" s="250">
        <v>15329.726409999999</v>
      </c>
      <c r="I14" s="250">
        <v>105059.9875</v>
      </c>
      <c r="J14" s="250">
        <v>140573.31224</v>
      </c>
      <c r="K14" s="250">
        <v>257927.56049</v>
      </c>
      <c r="L14" s="250">
        <v>215870.38830000002</v>
      </c>
      <c r="M14" s="250">
        <v>186524.74735000002</v>
      </c>
      <c r="N14" s="250">
        <v>178991.03653999997</v>
      </c>
      <c r="O14" s="260"/>
    </row>
    <row r="15" spans="1:15" s="251" customFormat="1" ht="15" customHeight="1" x14ac:dyDescent="0.25">
      <c r="A15" s="252" t="s">
        <v>586</v>
      </c>
      <c r="B15" s="250">
        <v>43776.709340000001</v>
      </c>
      <c r="C15" s="250">
        <v>85335.020349999992</v>
      </c>
      <c r="D15" s="250">
        <v>93022.23633</v>
      </c>
      <c r="E15" s="250">
        <v>67332.736900000004</v>
      </c>
      <c r="F15" s="250">
        <v>92838.572159999996</v>
      </c>
      <c r="G15" s="250">
        <v>86408.375290000011</v>
      </c>
      <c r="H15" s="250">
        <v>13223.914419999999</v>
      </c>
      <c r="I15" s="250">
        <v>41044.068289999996</v>
      </c>
      <c r="J15" s="250">
        <v>46880.412939999995</v>
      </c>
      <c r="K15" s="250">
        <v>111028.31770999999</v>
      </c>
      <c r="L15" s="250">
        <v>100057.80179000003</v>
      </c>
      <c r="M15" s="250">
        <v>77997.882920000004</v>
      </c>
      <c r="N15" s="250">
        <v>91431.245919999987</v>
      </c>
      <c r="O15" s="260"/>
    </row>
    <row r="16" spans="1:15" s="251" customFormat="1" ht="15" customHeight="1" x14ac:dyDescent="0.25">
      <c r="A16" s="252" t="s">
        <v>587</v>
      </c>
      <c r="B16" s="250">
        <v>5725.0765899999997</v>
      </c>
      <c r="C16" s="250">
        <v>6513.2050999999992</v>
      </c>
      <c r="D16" s="250">
        <v>29719.63234</v>
      </c>
      <c r="E16" s="250">
        <v>2585.8608399999998</v>
      </c>
      <c r="F16" s="250">
        <v>12987.62571</v>
      </c>
      <c r="G16" s="250">
        <v>18815.470370000003</v>
      </c>
      <c r="H16" s="250">
        <v>2105.8119900000002</v>
      </c>
      <c r="I16" s="250">
        <v>64015.91921</v>
      </c>
      <c r="J16" s="250">
        <v>93692.89929999999</v>
      </c>
      <c r="K16" s="250">
        <v>146899.24278</v>
      </c>
      <c r="L16" s="250">
        <v>115812.58650999999</v>
      </c>
      <c r="M16" s="250">
        <v>108526.86443</v>
      </c>
      <c r="N16" s="250">
        <v>87559.790619999985</v>
      </c>
      <c r="O16" s="260"/>
    </row>
    <row r="17" spans="1:15" s="251" customFormat="1" ht="15" customHeight="1" x14ac:dyDescent="0.25">
      <c r="A17" s="252" t="s">
        <v>588</v>
      </c>
      <c r="B17" s="250">
        <v>85208.711110000004</v>
      </c>
      <c r="C17" s="250">
        <v>90830.90135</v>
      </c>
      <c r="D17" s="250">
        <v>118780.81845000001</v>
      </c>
      <c r="E17" s="250">
        <v>206498.88128</v>
      </c>
      <c r="F17" s="250">
        <v>253463.13586000001</v>
      </c>
      <c r="G17" s="250">
        <v>251270.23727000001</v>
      </c>
      <c r="H17" s="250">
        <v>285648.99158999999</v>
      </c>
      <c r="I17" s="250">
        <v>210078.43340000001</v>
      </c>
      <c r="J17" s="250">
        <v>305302.75887000002</v>
      </c>
      <c r="K17" s="250">
        <v>475219.14423000003</v>
      </c>
      <c r="L17" s="250">
        <v>729986.36187999998</v>
      </c>
      <c r="M17" s="250">
        <v>619743.53159000003</v>
      </c>
      <c r="N17" s="250">
        <v>570647.18173000007</v>
      </c>
      <c r="O17" s="260"/>
    </row>
    <row r="18" spans="1:15" s="251" customFormat="1" ht="15" customHeight="1" x14ac:dyDescent="0.25">
      <c r="A18" s="252" t="s">
        <v>589</v>
      </c>
      <c r="B18" s="250">
        <v>55778.79952</v>
      </c>
      <c r="C18" s="250">
        <v>69866.335200000001</v>
      </c>
      <c r="D18" s="250">
        <v>101655.73745999999</v>
      </c>
      <c r="E18" s="250">
        <v>172859.2108</v>
      </c>
      <c r="F18" s="250">
        <v>212864.26952999999</v>
      </c>
      <c r="G18" s="250">
        <v>197311.65003999998</v>
      </c>
      <c r="H18" s="250">
        <v>232362.72991999998</v>
      </c>
      <c r="I18" s="250">
        <v>160216.45955</v>
      </c>
      <c r="J18" s="250">
        <v>129397.89036</v>
      </c>
      <c r="K18" s="250">
        <v>148716.14225</v>
      </c>
      <c r="L18" s="250">
        <v>253262.82689</v>
      </c>
      <c r="M18" s="250">
        <v>218848.28589000003</v>
      </c>
      <c r="N18" s="250">
        <v>202853.82019</v>
      </c>
      <c r="O18" s="260"/>
    </row>
    <row r="19" spans="1:15" s="251" customFormat="1" ht="15" customHeight="1" x14ac:dyDescent="0.25">
      <c r="A19" s="252" t="s">
        <v>590</v>
      </c>
      <c r="B19" s="250">
        <v>29429.91159</v>
      </c>
      <c r="C19" s="250">
        <v>20964.566149999999</v>
      </c>
      <c r="D19" s="250">
        <v>17125.080989999999</v>
      </c>
      <c r="E19" s="250">
        <v>33639.670479999993</v>
      </c>
      <c r="F19" s="250">
        <v>40598.866329999997</v>
      </c>
      <c r="G19" s="250">
        <v>53958.587229999997</v>
      </c>
      <c r="H19" s="250">
        <v>53286.26167</v>
      </c>
      <c r="I19" s="250">
        <v>49861.973850000002</v>
      </c>
      <c r="J19" s="250">
        <v>175904.86851</v>
      </c>
      <c r="K19" s="250">
        <v>326503.00198</v>
      </c>
      <c r="L19" s="250">
        <v>476723.53498999996</v>
      </c>
      <c r="M19" s="250">
        <v>400895.24569999997</v>
      </c>
      <c r="N19" s="250">
        <v>367793.36154000001</v>
      </c>
      <c r="O19" s="260"/>
    </row>
    <row r="20" spans="1:15" s="251" customFormat="1" ht="15" customHeight="1" x14ac:dyDescent="0.25">
      <c r="A20" s="252" t="s">
        <v>91</v>
      </c>
      <c r="B20" s="250">
        <v>69393.80101000001</v>
      </c>
      <c r="C20" s="250">
        <v>81356.11626000001</v>
      </c>
      <c r="D20" s="250">
        <v>85609.130900000004</v>
      </c>
      <c r="E20" s="250">
        <v>99967.15148</v>
      </c>
      <c r="F20" s="250">
        <v>106566.62844</v>
      </c>
      <c r="G20" s="250">
        <v>121742.2084</v>
      </c>
      <c r="H20" s="250">
        <v>692135.62927999999</v>
      </c>
      <c r="I20" s="250">
        <v>846568.70837000001</v>
      </c>
      <c r="J20" s="250">
        <v>753831.85934000008</v>
      </c>
      <c r="K20" s="250">
        <v>678149.42367999989</v>
      </c>
      <c r="L20" s="250">
        <v>589029.25698999991</v>
      </c>
      <c r="M20" s="250">
        <v>580868.27726</v>
      </c>
      <c r="N20" s="250">
        <v>628324.58185000008</v>
      </c>
      <c r="O20" s="260"/>
    </row>
    <row r="21" spans="1:15" s="251" customFormat="1" ht="15" customHeight="1" x14ac:dyDescent="0.25">
      <c r="A21" s="252" t="s">
        <v>591</v>
      </c>
      <c r="B21" s="250">
        <v>-247283.24093999999</v>
      </c>
      <c r="C21" s="250">
        <v>-274715.32141000003</v>
      </c>
      <c r="D21" s="250">
        <v>-323051.80398999999</v>
      </c>
      <c r="E21" s="250">
        <v>-401378.27077</v>
      </c>
      <c r="F21" s="250">
        <v>-415616.72302999999</v>
      </c>
      <c r="G21" s="250">
        <v>-405586.31398000004</v>
      </c>
      <c r="H21" s="250">
        <v>-557917.64069000003</v>
      </c>
      <c r="I21" s="250">
        <v>-508822.88248999999</v>
      </c>
      <c r="J21" s="250">
        <v>-532919.71516000002</v>
      </c>
      <c r="K21" s="250">
        <v>-705249.9044</v>
      </c>
      <c r="L21" s="250">
        <v>-858905.53463999997</v>
      </c>
      <c r="M21" s="250">
        <v>-961475.19630000007</v>
      </c>
      <c r="N21" s="250">
        <v>-1012875.5357799998</v>
      </c>
      <c r="O21" s="260"/>
    </row>
    <row r="22" spans="1:15" s="251" customFormat="1" ht="15" customHeight="1" x14ac:dyDescent="0.25">
      <c r="A22" s="249" t="s">
        <v>93</v>
      </c>
      <c r="B22" s="250">
        <v>77068.819860000003</v>
      </c>
      <c r="C22" s="250">
        <v>97946.060440000001</v>
      </c>
      <c r="D22" s="250">
        <v>98522.880749999997</v>
      </c>
      <c r="E22" s="250">
        <v>107813.7316</v>
      </c>
      <c r="F22" s="250">
        <v>119412.18695</v>
      </c>
      <c r="G22" s="250">
        <v>131663.99406</v>
      </c>
      <c r="H22" s="250">
        <v>176971.45355999999</v>
      </c>
      <c r="I22" s="250">
        <v>201237.07285</v>
      </c>
      <c r="J22" s="250">
        <v>150157.94274999999</v>
      </c>
      <c r="K22" s="250">
        <v>169688.90638</v>
      </c>
      <c r="L22" s="250">
        <v>204829.22361000002</v>
      </c>
      <c r="M22" s="250">
        <v>145863.22309999997</v>
      </c>
      <c r="N22" s="250">
        <v>146886.92338999998</v>
      </c>
      <c r="O22" s="260"/>
    </row>
    <row r="23" spans="1:15" s="251" customFormat="1" ht="15" customHeight="1" x14ac:dyDescent="0.25">
      <c r="A23" s="249" t="s">
        <v>94</v>
      </c>
      <c r="B23" s="250">
        <v>668.66707999999994</v>
      </c>
      <c r="C23" s="250">
        <v>2000.6695400000001</v>
      </c>
      <c r="D23" s="250">
        <v>12978.39048</v>
      </c>
      <c r="E23" s="250">
        <v>4582.7873099999997</v>
      </c>
      <c r="F23" s="250">
        <v>8737.8687499999996</v>
      </c>
      <c r="G23" s="250">
        <v>10058.223099999999</v>
      </c>
      <c r="H23" s="250">
        <v>4381.3975599999994</v>
      </c>
      <c r="I23" s="250">
        <v>21317.426350000002</v>
      </c>
      <c r="J23" s="250">
        <v>28177.360049999999</v>
      </c>
      <c r="K23" s="250">
        <v>40494.14415</v>
      </c>
      <c r="L23" s="250">
        <v>43355.508809999999</v>
      </c>
      <c r="M23" s="250">
        <v>36178.799089999971</v>
      </c>
      <c r="N23" s="250">
        <v>41852.699869999982</v>
      </c>
      <c r="O23" s="260"/>
    </row>
    <row r="24" spans="1:15" s="251" customFormat="1" ht="15" customHeight="1" x14ac:dyDescent="0.25">
      <c r="A24" s="249" t="s">
        <v>592</v>
      </c>
      <c r="B24" s="250">
        <v>665743.67625999998</v>
      </c>
      <c r="C24" s="250">
        <v>618218.59114999999</v>
      </c>
      <c r="D24" s="250">
        <v>588623.66541000002</v>
      </c>
      <c r="E24" s="250">
        <v>684154.74375999998</v>
      </c>
      <c r="F24" s="250">
        <v>1039327.69862</v>
      </c>
      <c r="G24" s="250">
        <v>1561762.7764400002</v>
      </c>
      <c r="H24" s="250">
        <v>2070529.0788800002</v>
      </c>
      <c r="I24" s="250">
        <v>2766205.2402900001</v>
      </c>
      <c r="J24" s="250">
        <v>3820624.6610100004</v>
      </c>
      <c r="K24" s="250">
        <v>3251540.18829</v>
      </c>
      <c r="L24" s="250">
        <v>3069809.6513000005</v>
      </c>
      <c r="M24" s="250">
        <v>2918364.1295700003</v>
      </c>
      <c r="N24" s="250">
        <v>3891079.7097499999</v>
      </c>
      <c r="O24" s="260"/>
    </row>
    <row r="25" spans="1:15" s="251" customFormat="1" ht="15" customHeight="1" x14ac:dyDescent="0.25">
      <c r="A25" s="249" t="s">
        <v>96</v>
      </c>
      <c r="B25" s="250">
        <v>326161.24536</v>
      </c>
      <c r="C25" s="250">
        <v>341730.25611999998</v>
      </c>
      <c r="D25" s="250">
        <v>336226.88231000002</v>
      </c>
      <c r="E25" s="250">
        <v>353255.13894999999</v>
      </c>
      <c r="F25" s="250">
        <v>351441.2328</v>
      </c>
      <c r="G25" s="250">
        <v>344823.14332999999</v>
      </c>
      <c r="H25" s="250">
        <v>336325.49472000002</v>
      </c>
      <c r="I25" s="250">
        <v>344731.2133</v>
      </c>
      <c r="J25" s="250">
        <v>333218.18610000005</v>
      </c>
      <c r="K25" s="250">
        <v>393926.26686999999</v>
      </c>
      <c r="L25" s="250">
        <v>436642.39487000013</v>
      </c>
      <c r="M25" s="250">
        <v>549556.35547999991</v>
      </c>
      <c r="N25" s="250">
        <v>541597.8470200001</v>
      </c>
      <c r="O25" s="260"/>
    </row>
    <row r="26" spans="1:15" s="251" customFormat="1" ht="15" customHeight="1" x14ac:dyDescent="0.25">
      <c r="A26" s="249" t="s">
        <v>593</v>
      </c>
      <c r="B26" s="250">
        <v>30147.560440000001</v>
      </c>
      <c r="C26" s="250">
        <v>27526.452670000002</v>
      </c>
      <c r="D26" s="250">
        <v>32434.16979</v>
      </c>
      <c r="E26" s="250">
        <v>31438.121480000002</v>
      </c>
      <c r="F26" s="250">
        <v>23478.390800000001</v>
      </c>
      <c r="G26" s="250">
        <v>28111.551010000003</v>
      </c>
      <c r="H26" s="250">
        <v>30636.858079999998</v>
      </c>
      <c r="I26" s="250">
        <v>32452.169489999997</v>
      </c>
      <c r="J26" s="250">
        <v>33728.497510000001</v>
      </c>
      <c r="K26" s="250">
        <v>72702.69726999999</v>
      </c>
      <c r="L26" s="250">
        <v>54027.849299999994</v>
      </c>
      <c r="M26" s="250">
        <v>75276.774749999997</v>
      </c>
      <c r="N26" s="250">
        <v>120532.23127</v>
      </c>
      <c r="O26" s="260"/>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260"/>
    </row>
    <row r="28" spans="1:15" ht="15" customHeight="1" thickTop="1" thickBot="1" x14ac:dyDescent="0.3">
      <c r="A28" s="656" t="s">
        <v>594</v>
      </c>
      <c r="B28" s="657">
        <v>17416060.240900002</v>
      </c>
      <c r="C28" s="657">
        <v>18646624.03029</v>
      </c>
      <c r="D28" s="657">
        <v>20456359.37469</v>
      </c>
      <c r="E28" s="657">
        <v>23675919.626680002</v>
      </c>
      <c r="F28" s="657">
        <v>24677010.180689998</v>
      </c>
      <c r="G28" s="657">
        <v>26171786.080119997</v>
      </c>
      <c r="H28" s="657">
        <v>28693137.811150003</v>
      </c>
      <c r="I28" s="657">
        <v>29529544.654259998</v>
      </c>
      <c r="J28" s="657">
        <v>30168896.992759999</v>
      </c>
      <c r="K28" s="657">
        <v>32395731.14395</v>
      </c>
      <c r="L28" s="657">
        <v>32878839.51833</v>
      </c>
      <c r="M28" s="657">
        <v>34299839.385540001</v>
      </c>
      <c r="N28" s="657">
        <v>36170988.479210004</v>
      </c>
      <c r="O28" s="260"/>
    </row>
    <row r="29" spans="1:15" s="251" customFormat="1" ht="15" customHeight="1" thickTop="1" x14ac:dyDescent="0.25">
      <c r="A29" s="249" t="s">
        <v>595</v>
      </c>
      <c r="B29" s="250">
        <v>16139403.34842</v>
      </c>
      <c r="C29" s="250">
        <v>17340819.179340001</v>
      </c>
      <c r="D29" s="250">
        <v>18773137.933910001</v>
      </c>
      <c r="E29" s="250">
        <v>21067664.692000002</v>
      </c>
      <c r="F29" s="250">
        <v>20264120.341460001</v>
      </c>
      <c r="G29" s="250">
        <v>20007768.056019999</v>
      </c>
      <c r="H29" s="250">
        <v>22062726.73364</v>
      </c>
      <c r="I29" s="250">
        <v>22117705.047800001</v>
      </c>
      <c r="J29" s="250">
        <v>23641309.643830001</v>
      </c>
      <c r="K29" s="250">
        <v>14264580.900110001</v>
      </c>
      <c r="L29" s="250">
        <v>25861005.90715</v>
      </c>
      <c r="M29" s="250">
        <v>26774904.636810001</v>
      </c>
      <c r="N29" s="250">
        <v>29851446.826700002</v>
      </c>
      <c r="O29" s="260"/>
    </row>
    <row r="30" spans="1:15" s="251" customFormat="1" ht="15" customHeight="1" x14ac:dyDescent="0.25">
      <c r="A30" s="252" t="s">
        <v>596</v>
      </c>
      <c r="B30" s="250">
        <v>6030709.0619399995</v>
      </c>
      <c r="C30" s="250">
        <v>5205759.7517600004</v>
      </c>
      <c r="D30" s="250">
        <v>5703018.3211199995</v>
      </c>
      <c r="E30" s="250">
        <v>5601128.2103800001</v>
      </c>
      <c r="F30" s="250">
        <v>4616492.5103000002</v>
      </c>
      <c r="G30" s="250">
        <v>4241397.1219100002</v>
      </c>
      <c r="H30" s="250">
        <v>4463727.2304300005</v>
      </c>
      <c r="I30" s="250">
        <v>4730762.9716999996</v>
      </c>
      <c r="J30" s="250">
        <v>4615390.6799799995</v>
      </c>
      <c r="K30" s="250">
        <v>4710019.4624100002</v>
      </c>
      <c r="L30" s="250">
        <v>5234453.1364199994</v>
      </c>
      <c r="M30" s="250">
        <v>5381619.3250200003</v>
      </c>
      <c r="N30" s="250">
        <v>5607954.2618300011</v>
      </c>
      <c r="O30" s="260"/>
    </row>
    <row r="31" spans="1:15" s="251" customFormat="1" ht="15" customHeight="1" x14ac:dyDescent="0.25">
      <c r="A31" s="252" t="s">
        <v>597</v>
      </c>
      <c r="B31" s="250">
        <v>4980332.7655800004</v>
      </c>
      <c r="C31" s="250">
        <v>5570532.0457299994</v>
      </c>
      <c r="D31" s="250">
        <v>6045449.0961499996</v>
      </c>
      <c r="E31" s="250">
        <v>7249649.4338400001</v>
      </c>
      <c r="F31" s="250">
        <v>6795348.9971400006</v>
      </c>
      <c r="G31" s="250">
        <v>6724824.3115299996</v>
      </c>
      <c r="H31" s="250">
        <v>7034340.9308599997</v>
      </c>
      <c r="I31" s="250">
        <v>7216369.0790200001</v>
      </c>
      <c r="J31" s="250">
        <v>7318359.7898800001</v>
      </c>
      <c r="K31" s="250">
        <v>7167039.3676100001</v>
      </c>
      <c r="L31" s="250">
        <v>7423510.6061399989</v>
      </c>
      <c r="M31" s="250">
        <v>7821004.2000800008</v>
      </c>
      <c r="N31" s="250">
        <v>8676648.4119800013</v>
      </c>
      <c r="O31" s="260"/>
    </row>
    <row r="32" spans="1:15" s="251" customFormat="1" ht="15" customHeight="1" x14ac:dyDescent="0.25">
      <c r="A32" s="252" t="s">
        <v>598</v>
      </c>
      <c r="B32" s="250">
        <v>334710.97012000001</v>
      </c>
      <c r="C32" s="250">
        <v>146768.09469999999</v>
      </c>
      <c r="D32" s="250">
        <v>61102.699979999998</v>
      </c>
      <c r="E32" s="250">
        <v>43643.37717</v>
      </c>
      <c r="F32" s="250">
        <v>35659.557159999997</v>
      </c>
      <c r="G32" s="250">
        <v>34499.827520000006</v>
      </c>
      <c r="H32" s="250">
        <v>49921.88781</v>
      </c>
      <c r="I32" s="250">
        <v>163331.72313</v>
      </c>
      <c r="J32" s="250">
        <v>1058.8095600000001</v>
      </c>
      <c r="K32" s="250">
        <v>709.90771999999993</v>
      </c>
      <c r="L32" s="250">
        <v>93.190569999999994</v>
      </c>
      <c r="M32" s="250">
        <v>72.734090000000009</v>
      </c>
      <c r="N32" s="250">
        <v>67.013329999999996</v>
      </c>
      <c r="O32" s="260"/>
    </row>
    <row r="33" spans="1:15" s="251" customFormat="1" ht="15" customHeight="1" x14ac:dyDescent="0.25">
      <c r="A33" s="252" t="s">
        <v>599</v>
      </c>
      <c r="B33" s="250">
        <v>644441.92788999993</v>
      </c>
      <c r="C33" s="250">
        <v>922304.78058000002</v>
      </c>
      <c r="D33" s="250">
        <v>749490.97678999999</v>
      </c>
      <c r="E33" s="250">
        <v>783692.37635999999</v>
      </c>
      <c r="F33" s="250">
        <v>613460.20551999996</v>
      </c>
      <c r="G33" s="250">
        <v>567189.84001000004</v>
      </c>
      <c r="H33" s="250">
        <v>441475.26417000004</v>
      </c>
      <c r="I33" s="250">
        <v>370531.63824</v>
      </c>
      <c r="J33" s="250">
        <v>324407.29801999999</v>
      </c>
      <c r="K33" s="250">
        <v>381657.16381</v>
      </c>
      <c r="L33" s="250">
        <v>424763.15606999991</v>
      </c>
      <c r="M33" s="250">
        <v>424197.10658000002</v>
      </c>
      <c r="N33" s="250">
        <v>556768.20924999996</v>
      </c>
      <c r="O33" s="260"/>
    </row>
    <row r="34" spans="1:15" s="251" customFormat="1" ht="15" customHeight="1" x14ac:dyDescent="0.25">
      <c r="A34" s="252" t="s">
        <v>600</v>
      </c>
      <c r="B34" s="250">
        <v>3856732.1535999998</v>
      </c>
      <c r="C34" s="250">
        <v>5102520.8719199998</v>
      </c>
      <c r="D34" s="250">
        <v>5729277.3404799998</v>
      </c>
      <c r="E34" s="250">
        <v>6802125.5549300006</v>
      </c>
      <c r="F34" s="250">
        <v>7498305.3774300003</v>
      </c>
      <c r="G34" s="250">
        <v>7607766.7070899997</v>
      </c>
      <c r="H34" s="250">
        <v>9062520.3819900006</v>
      </c>
      <c r="I34" s="250">
        <v>8556763.1741700005</v>
      </c>
      <c r="J34" s="250">
        <v>10192443.503860001</v>
      </c>
      <c r="K34" s="250">
        <v>1899971.9722899999</v>
      </c>
      <c r="L34" s="250">
        <v>11343871.915110001</v>
      </c>
      <c r="M34" s="250">
        <v>11648751.833449999</v>
      </c>
      <c r="N34" s="250">
        <v>13455316.708280001</v>
      </c>
      <c r="O34" s="260"/>
    </row>
    <row r="35" spans="1:15" s="251" customFormat="1" ht="15" customHeight="1" x14ac:dyDescent="0.25">
      <c r="A35" s="252" t="s">
        <v>601</v>
      </c>
      <c r="B35" s="250">
        <v>292476.46929000004</v>
      </c>
      <c r="C35" s="250">
        <v>392933.63464999996</v>
      </c>
      <c r="D35" s="250">
        <v>484799.49939000001</v>
      </c>
      <c r="E35" s="250">
        <v>587425.73932000005</v>
      </c>
      <c r="F35" s="250">
        <v>704853.69390999991</v>
      </c>
      <c r="G35" s="250">
        <v>832090.24796000007</v>
      </c>
      <c r="H35" s="250">
        <v>1010741.03838</v>
      </c>
      <c r="I35" s="250">
        <v>1079946.46154</v>
      </c>
      <c r="J35" s="250">
        <v>1189649.56253</v>
      </c>
      <c r="K35" s="250">
        <v>105183.02627</v>
      </c>
      <c r="L35" s="250">
        <v>1434313.9028400001</v>
      </c>
      <c r="M35" s="250">
        <v>1499259.4375900002</v>
      </c>
      <c r="N35" s="250">
        <v>1554692.2220300001</v>
      </c>
      <c r="O35" s="260"/>
    </row>
    <row r="36" spans="1:15" s="251" customFormat="1" ht="15" customHeight="1" x14ac:dyDescent="0.25">
      <c r="A36" s="249" t="s">
        <v>602</v>
      </c>
      <c r="B36" s="250">
        <v>5157.0286900000001</v>
      </c>
      <c r="C36" s="250">
        <v>6915.0809200000003</v>
      </c>
      <c r="D36" s="250">
        <v>5030.7679100000005</v>
      </c>
      <c r="E36" s="250">
        <v>5828.5589300000001</v>
      </c>
      <c r="F36" s="250">
        <v>10050.88768</v>
      </c>
      <c r="G36" s="250">
        <v>5785.83763</v>
      </c>
      <c r="H36" s="250">
        <v>10271.188779999999</v>
      </c>
      <c r="I36" s="250">
        <v>10835.9094</v>
      </c>
      <c r="J36" s="250">
        <v>19789.020499999999</v>
      </c>
      <c r="K36" s="250">
        <v>23738.284339999998</v>
      </c>
      <c r="L36" s="250">
        <v>17879.69889</v>
      </c>
      <c r="M36" s="250">
        <v>8574.6608099999994</v>
      </c>
      <c r="N36" s="250">
        <v>16411.35195</v>
      </c>
      <c r="O36" s="260"/>
    </row>
    <row r="37" spans="1:15" s="251" customFormat="1" ht="15" customHeight="1" x14ac:dyDescent="0.25">
      <c r="A37" s="249" t="s">
        <v>603</v>
      </c>
      <c r="B37" s="250">
        <v>152039.22153000001</v>
      </c>
      <c r="C37" s="250">
        <v>233005.61802000002</v>
      </c>
      <c r="D37" s="250">
        <v>269667.60557999997</v>
      </c>
      <c r="E37" s="250">
        <v>961837.00612999999</v>
      </c>
      <c r="F37" s="250">
        <v>1284797.01428</v>
      </c>
      <c r="G37" s="250">
        <v>1920417.6024200001</v>
      </c>
      <c r="H37" s="250">
        <v>2329848.7167800004</v>
      </c>
      <c r="I37" s="250">
        <v>2485607.7139699999</v>
      </c>
      <c r="J37" s="250">
        <v>3619284.0600300003</v>
      </c>
      <c r="K37" s="250">
        <v>4422967.0412799995</v>
      </c>
      <c r="L37" s="250">
        <v>4079613.2817200003</v>
      </c>
      <c r="M37" s="250">
        <v>4784007.5047800001</v>
      </c>
      <c r="N37" s="250">
        <v>3788680.9848399996</v>
      </c>
      <c r="O37" s="260"/>
    </row>
    <row r="38" spans="1:15" s="251" customFormat="1" ht="15" customHeight="1" x14ac:dyDescent="0.25">
      <c r="A38" s="249" t="s">
        <v>604</v>
      </c>
      <c r="B38" s="250">
        <v>319729.72867000004</v>
      </c>
      <c r="C38" s="250">
        <v>362075.82627999998</v>
      </c>
      <c r="D38" s="250">
        <v>369484.34910000005</v>
      </c>
      <c r="E38" s="250">
        <v>392495.66836000001</v>
      </c>
      <c r="F38" s="250">
        <v>421431.34593000001</v>
      </c>
      <c r="G38" s="250">
        <v>416199.22416000004</v>
      </c>
      <c r="H38" s="250">
        <v>428518.24926999997</v>
      </c>
      <c r="I38" s="250">
        <v>588751.07296999998</v>
      </c>
      <c r="J38" s="250">
        <v>656819.4860700001</v>
      </c>
      <c r="K38" s="250">
        <v>788979.86135999998</v>
      </c>
      <c r="L38" s="250">
        <v>522321.39876000007</v>
      </c>
      <c r="M38" s="250">
        <v>571903.94183000003</v>
      </c>
      <c r="N38" s="250">
        <v>702134.44374000013</v>
      </c>
      <c r="O38" s="260"/>
    </row>
    <row r="39" spans="1:15" s="251" customFormat="1" ht="15" customHeight="1" x14ac:dyDescent="0.25">
      <c r="A39" s="249" t="s">
        <v>102</v>
      </c>
      <c r="B39" s="250">
        <v>149583.44699</v>
      </c>
      <c r="C39" s="250">
        <v>170162.55194</v>
      </c>
      <c r="D39" s="250">
        <v>191083.01552000002</v>
      </c>
      <c r="E39" s="250">
        <v>218332.02249999999</v>
      </c>
      <c r="F39" s="250">
        <v>235754.15368000002</v>
      </c>
      <c r="G39" s="250">
        <v>251717.91553</v>
      </c>
      <c r="H39" s="250">
        <v>271790.34288999997</v>
      </c>
      <c r="I39" s="250">
        <v>264683.50890000002</v>
      </c>
      <c r="J39" s="250">
        <v>278346.25316000002</v>
      </c>
      <c r="K39" s="250">
        <v>301297.70756999997</v>
      </c>
      <c r="L39" s="250">
        <v>316851.47326999996</v>
      </c>
      <c r="M39" s="250">
        <v>316771.67804999999</v>
      </c>
      <c r="N39" s="250">
        <v>334605.24347000004</v>
      </c>
      <c r="O39" s="260"/>
    </row>
    <row r="40" spans="1:15" s="251" customFormat="1" ht="15" customHeight="1" x14ac:dyDescent="0.25">
      <c r="A40" s="249" t="s">
        <v>103</v>
      </c>
      <c r="B40" s="250">
        <v>342698.56573999999</v>
      </c>
      <c r="C40" s="250">
        <v>274064.98161999998</v>
      </c>
      <c r="D40" s="250">
        <v>447063.05297000002</v>
      </c>
      <c r="E40" s="250">
        <v>515857.24022000004</v>
      </c>
      <c r="F40" s="250">
        <v>413304.16664999997</v>
      </c>
      <c r="G40" s="250">
        <v>413500.69443000003</v>
      </c>
      <c r="H40" s="250">
        <v>563689.37970000005</v>
      </c>
      <c r="I40" s="250">
        <v>564023.92288999993</v>
      </c>
      <c r="J40" s="250">
        <v>461427.20913999999</v>
      </c>
      <c r="K40" s="250">
        <v>433951.81322000001</v>
      </c>
      <c r="L40" s="250">
        <v>363697.88184000005</v>
      </c>
      <c r="M40" s="250">
        <v>252257.25477</v>
      </c>
      <c r="N40" s="250">
        <v>197173.50177999999</v>
      </c>
      <c r="O40" s="260"/>
    </row>
    <row r="41" spans="1:15" s="251" customFormat="1" ht="15" customHeight="1" x14ac:dyDescent="0.25">
      <c r="A41" s="249" t="s">
        <v>605</v>
      </c>
      <c r="B41" s="250">
        <v>276604.68267000001</v>
      </c>
      <c r="C41" s="250">
        <v>255853.01266000001</v>
      </c>
      <c r="D41" s="250">
        <v>393442.57216000004</v>
      </c>
      <c r="E41" s="250">
        <v>509621.29227999999</v>
      </c>
      <c r="F41" s="250">
        <v>438909.41576</v>
      </c>
      <c r="G41" s="250">
        <v>531561.09490999999</v>
      </c>
      <c r="H41" s="250">
        <v>453538.39293000003</v>
      </c>
      <c r="I41" s="250">
        <v>370871.77824000001</v>
      </c>
      <c r="J41" s="250">
        <v>300390.20316000003</v>
      </c>
      <c r="K41" s="250">
        <v>240328.50218000001</v>
      </c>
      <c r="L41" s="250">
        <v>152799.72074000002</v>
      </c>
      <c r="M41" s="250">
        <v>85939.370459999991</v>
      </c>
      <c r="N41" s="250">
        <v>114556.45373000001</v>
      </c>
      <c r="O41" s="260"/>
    </row>
    <row r="42" spans="1:15" s="253" customFormat="1" ht="15" customHeight="1" thickBot="1" x14ac:dyDescent="0.3">
      <c r="A42" s="249" t="s">
        <v>105</v>
      </c>
      <c r="B42" s="250">
        <v>30844.21819</v>
      </c>
      <c r="C42" s="250">
        <v>3727.7795099999998</v>
      </c>
      <c r="D42" s="250">
        <v>7450.0775400000002</v>
      </c>
      <c r="E42" s="250">
        <v>4283.1462599999995</v>
      </c>
      <c r="F42" s="250">
        <v>1608642.85525</v>
      </c>
      <c r="G42" s="250">
        <v>2624835.6550199999</v>
      </c>
      <c r="H42" s="250">
        <v>2572754.8071599999</v>
      </c>
      <c r="I42" s="250">
        <v>3127065.7000899999</v>
      </c>
      <c r="J42" s="250">
        <v>1191531.1168699998</v>
      </c>
      <c r="K42" s="250">
        <v>11919887.03389</v>
      </c>
      <c r="L42" s="250">
        <v>1564670.1559600004</v>
      </c>
      <c r="M42" s="250">
        <v>1505480.33803</v>
      </c>
      <c r="N42" s="250">
        <v>1165979.673</v>
      </c>
      <c r="O42" s="260"/>
    </row>
    <row r="43" spans="1:15" ht="15" customHeight="1" thickTop="1" thickBot="1" x14ac:dyDescent="0.3">
      <c r="A43" s="656" t="s">
        <v>24</v>
      </c>
      <c r="B43" s="657">
        <v>1291528.7338099999</v>
      </c>
      <c r="C43" s="657">
        <v>1409866.9914300002</v>
      </c>
      <c r="D43" s="657">
        <v>1525868.4515799999</v>
      </c>
      <c r="E43" s="657">
        <v>1649982.7499500001</v>
      </c>
      <c r="F43" s="657">
        <v>1752780.5621800001</v>
      </c>
      <c r="G43" s="657">
        <v>1895330.0188699998</v>
      </c>
      <c r="H43" s="657">
        <v>1843473.23771</v>
      </c>
      <c r="I43" s="657">
        <v>2063109.53318</v>
      </c>
      <c r="J43" s="657">
        <v>2156921.93463</v>
      </c>
      <c r="K43" s="657">
        <v>2280960.99284</v>
      </c>
      <c r="L43" s="657">
        <v>2407104.4659599997</v>
      </c>
      <c r="M43" s="657">
        <v>2663107.1919100001</v>
      </c>
      <c r="N43" s="657">
        <v>2774145.3729899996</v>
      </c>
      <c r="O43" s="260"/>
    </row>
    <row r="44" spans="1:15" s="251" customFormat="1" ht="15" customHeight="1" thickTop="1" x14ac:dyDescent="0.25">
      <c r="A44" s="249" t="s">
        <v>107</v>
      </c>
      <c r="B44" s="250">
        <v>655372.64</v>
      </c>
      <c r="C44" s="250">
        <v>1057261.43</v>
      </c>
      <c r="D44" s="250">
        <v>1057261.43</v>
      </c>
      <c r="E44" s="250">
        <v>1057261.43</v>
      </c>
      <c r="F44" s="250">
        <v>1257023.6000000001</v>
      </c>
      <c r="G44" s="250">
        <v>1366039.47</v>
      </c>
      <c r="H44" s="250">
        <v>1517992.79</v>
      </c>
      <c r="I44" s="250">
        <v>1517992.79</v>
      </c>
      <c r="J44" s="250">
        <v>1701086.88</v>
      </c>
      <c r="K44" s="250">
        <v>1701086.88</v>
      </c>
      <c r="L44" s="250">
        <v>1701086.88</v>
      </c>
      <c r="M44" s="250">
        <v>1926054.97</v>
      </c>
      <c r="N44" s="250">
        <v>1926054.97</v>
      </c>
      <c r="O44" s="260"/>
    </row>
    <row r="45" spans="1:15" s="251" customFormat="1" ht="15" customHeight="1" x14ac:dyDescent="0.25">
      <c r="A45" s="249" t="s">
        <v>108</v>
      </c>
      <c r="B45" s="250">
        <v>96085</v>
      </c>
      <c r="C45" s="250">
        <v>20717.2</v>
      </c>
      <c r="D45" s="250">
        <v>41297.199999999997</v>
      </c>
      <c r="E45" s="250">
        <v>97084.800000000003</v>
      </c>
      <c r="F45" s="250">
        <v>70415.199999999997</v>
      </c>
      <c r="G45" s="250">
        <v>74534.561400000006</v>
      </c>
      <c r="H45" s="250">
        <v>0.36419999999999997</v>
      </c>
      <c r="I45" s="250">
        <v>82056.687000000005</v>
      </c>
      <c r="J45" s="250">
        <v>0</v>
      </c>
      <c r="K45" s="250">
        <v>59552.656799999997</v>
      </c>
      <c r="L45" s="250">
        <v>146496.9828</v>
      </c>
      <c r="M45" s="250">
        <v>66361.65208</v>
      </c>
      <c r="N45" s="250">
        <v>87713.40208</v>
      </c>
      <c r="O45" s="260"/>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260"/>
    </row>
    <row r="47" spans="1:15" s="251" customFormat="1" ht="15" customHeight="1" x14ac:dyDescent="0.25">
      <c r="A47" s="249" t="s">
        <v>606</v>
      </c>
      <c r="B47" s="250">
        <v>311438.12951</v>
      </c>
      <c r="C47" s="250">
        <v>110521.41165000001</v>
      </c>
      <c r="D47" s="250">
        <v>200482.38653999998</v>
      </c>
      <c r="E47" s="250">
        <v>257961.22406000001</v>
      </c>
      <c r="F47" s="250">
        <v>203561.41201</v>
      </c>
      <c r="G47" s="250">
        <v>201171.4657</v>
      </c>
      <c r="H47" s="250">
        <v>231566.83471999998</v>
      </c>
      <c r="I47" s="250">
        <v>243130.30351</v>
      </c>
      <c r="J47" s="250">
        <v>262892.86301999999</v>
      </c>
      <c r="K47" s="250">
        <v>309297.01014999999</v>
      </c>
      <c r="L47" s="250">
        <v>331932.79826999997</v>
      </c>
      <c r="M47" s="250">
        <v>325976.88543000002</v>
      </c>
      <c r="N47" s="250">
        <v>360418.90814999997</v>
      </c>
      <c r="O47" s="260"/>
    </row>
    <row r="48" spans="1:15" s="251" customFormat="1" ht="15" customHeight="1" x14ac:dyDescent="0.25">
      <c r="A48" s="249" t="s">
        <v>111</v>
      </c>
      <c r="B48" s="250">
        <v>228632.96430000002</v>
      </c>
      <c r="C48" s="250">
        <v>221366.94978</v>
      </c>
      <c r="D48" s="250">
        <v>226827.43503999998</v>
      </c>
      <c r="E48" s="250">
        <v>237675.29588999998</v>
      </c>
      <c r="F48" s="250">
        <v>221780.35016999999</v>
      </c>
      <c r="G48" s="250">
        <v>253584.52177000002</v>
      </c>
      <c r="H48" s="250">
        <v>93913.248790000012</v>
      </c>
      <c r="I48" s="250">
        <v>219929.75266999999</v>
      </c>
      <c r="J48" s="250">
        <v>192942.19161000001</v>
      </c>
      <c r="K48" s="250">
        <v>211024.44588999997</v>
      </c>
      <c r="L48" s="250">
        <v>227587.80489</v>
      </c>
      <c r="M48" s="250">
        <v>344713.68439999997</v>
      </c>
      <c r="N48" s="250">
        <v>399958.09276000003</v>
      </c>
      <c r="O48" s="260"/>
    </row>
    <row r="49" spans="1:15" s="251" customFormat="1" ht="15" customHeight="1" x14ac:dyDescent="0.25">
      <c r="A49" s="252" t="s">
        <v>607</v>
      </c>
      <c r="B49" s="250">
        <v>285</v>
      </c>
      <c r="C49" s="250">
        <v>285</v>
      </c>
      <c r="D49" s="250">
        <v>285</v>
      </c>
      <c r="E49" s="250">
        <v>289.77999999999997</v>
      </c>
      <c r="F49" s="250">
        <v>289.77999999999997</v>
      </c>
      <c r="G49" s="250">
        <v>289.77999999999997</v>
      </c>
      <c r="H49" s="250">
        <v>289.77999999999997</v>
      </c>
      <c r="I49" s="250">
        <v>293.4572</v>
      </c>
      <c r="J49" s="250">
        <v>293.4572</v>
      </c>
      <c r="K49" s="250">
        <v>293.4572</v>
      </c>
      <c r="L49" s="250">
        <v>293.4572</v>
      </c>
      <c r="M49" s="250">
        <v>293.4572</v>
      </c>
      <c r="N49" s="250">
        <v>94666.903539999999</v>
      </c>
      <c r="O49" s="260"/>
    </row>
    <row r="50" spans="1:15" s="253" customFormat="1" ht="15" customHeight="1" thickBot="1" x14ac:dyDescent="0.3">
      <c r="A50" s="252" t="s">
        <v>608</v>
      </c>
      <c r="B50" s="250">
        <v>228347.96430000002</v>
      </c>
      <c r="C50" s="250">
        <v>221081.94978</v>
      </c>
      <c r="D50" s="250">
        <v>226542.43503999998</v>
      </c>
      <c r="E50" s="250">
        <v>237385.51588999998</v>
      </c>
      <c r="F50" s="250">
        <v>221490.57016999999</v>
      </c>
      <c r="G50" s="250">
        <v>253294.74177000002</v>
      </c>
      <c r="H50" s="250">
        <v>93623.468790000014</v>
      </c>
      <c r="I50" s="250">
        <v>219636.29547000001</v>
      </c>
      <c r="J50" s="250">
        <v>192648.73441</v>
      </c>
      <c r="K50" s="250">
        <v>210730.98869</v>
      </c>
      <c r="L50" s="250">
        <v>227294.34769</v>
      </c>
      <c r="M50" s="250">
        <v>344420.22719999996</v>
      </c>
      <c r="N50" s="250">
        <v>305291.18922</v>
      </c>
      <c r="O50" s="260"/>
    </row>
    <row r="51" spans="1:15" ht="15" customHeight="1" thickTop="1" thickBot="1" x14ac:dyDescent="0.3">
      <c r="A51" s="656" t="s">
        <v>32</v>
      </c>
      <c r="B51" s="657">
        <v>18707588.974709999</v>
      </c>
      <c r="C51" s="657">
        <v>20056491.02172</v>
      </c>
      <c r="D51" s="657">
        <v>21982227.826269999</v>
      </c>
      <c r="E51" s="657">
        <v>25325902.376630001</v>
      </c>
      <c r="F51" s="657">
        <v>26429790.742869999</v>
      </c>
      <c r="G51" s="657">
        <v>28067116.098990001</v>
      </c>
      <c r="H51" s="657">
        <v>30536611.048860002</v>
      </c>
      <c r="I51" s="657">
        <v>31592654.18744</v>
      </c>
      <c r="J51" s="657">
        <v>32325818.927389998</v>
      </c>
      <c r="K51" s="657">
        <v>34676692.13679</v>
      </c>
      <c r="L51" s="657">
        <v>35285943.984290004</v>
      </c>
      <c r="M51" s="657">
        <v>36962946.57745</v>
      </c>
      <c r="N51" s="657">
        <v>38945133.852200001</v>
      </c>
      <c r="O51" s="260"/>
    </row>
    <row r="52" spans="1:15" s="251" customFormat="1" ht="15" customHeight="1" thickTop="1" x14ac:dyDescent="0.25">
      <c r="A52" s="254" t="s">
        <v>609</v>
      </c>
      <c r="B52" s="250">
        <v>2838112.6881399998</v>
      </c>
      <c r="C52" s="250">
        <v>3603510.24364</v>
      </c>
      <c r="D52" s="250">
        <v>4426580.4471899997</v>
      </c>
      <c r="E52" s="250">
        <v>4487317.00765</v>
      </c>
      <c r="F52" s="250">
        <v>4012596.9292700002</v>
      </c>
      <c r="G52" s="250">
        <v>3576076.8070399999</v>
      </c>
      <c r="H52" s="250">
        <v>2955995.0753099998</v>
      </c>
      <c r="I52" s="250">
        <v>2294984.9506199998</v>
      </c>
      <c r="J52" s="250">
        <v>2420343.7037199996</v>
      </c>
      <c r="K52" s="250">
        <v>2637949.07339</v>
      </c>
      <c r="L52" s="250">
        <v>2421856.4594899998</v>
      </c>
      <c r="M52" s="250">
        <v>2449438.5944100004</v>
      </c>
      <c r="N52" s="250">
        <v>2511560.2457300001</v>
      </c>
      <c r="O52" s="260"/>
    </row>
    <row r="53" spans="1:15" s="253" customFormat="1" ht="15" customHeight="1" x14ac:dyDescent="0.25">
      <c r="A53" s="252" t="s">
        <v>610</v>
      </c>
      <c r="B53" s="250">
        <v>126635.9317</v>
      </c>
      <c r="C53" s="250">
        <v>269310.53667</v>
      </c>
      <c r="D53" s="250">
        <v>136430.09747000001</v>
      </c>
      <c r="E53" s="250">
        <v>227930.51197999998</v>
      </c>
      <c r="F53" s="250">
        <v>165696.30635</v>
      </c>
      <c r="G53" s="250">
        <v>153949.08453999998</v>
      </c>
      <c r="H53" s="250">
        <v>96336.715430000011</v>
      </c>
      <c r="I53" s="250">
        <v>80061.995260000011</v>
      </c>
      <c r="J53" s="250">
        <v>96641.587809999997</v>
      </c>
      <c r="K53" s="250">
        <v>77981.90238</v>
      </c>
      <c r="L53" s="250">
        <v>42374.3485</v>
      </c>
      <c r="M53" s="250">
        <v>11537.47286</v>
      </c>
      <c r="N53" s="250">
        <v>180304.17163999999</v>
      </c>
      <c r="O53" s="260"/>
    </row>
    <row r="54" spans="1:15" s="253" customFormat="1" ht="15" customHeight="1" x14ac:dyDescent="0.25">
      <c r="A54" s="252" t="s">
        <v>611</v>
      </c>
      <c r="B54" s="250">
        <v>2485602.7755700001</v>
      </c>
      <c r="C54" s="250">
        <v>3105003.69961</v>
      </c>
      <c r="D54" s="250">
        <v>4027306.6261700001</v>
      </c>
      <c r="E54" s="250">
        <v>3987731.2868000004</v>
      </c>
      <c r="F54" s="250">
        <v>3568226.3175999997</v>
      </c>
      <c r="G54" s="250">
        <v>3055755.84938</v>
      </c>
      <c r="H54" s="250">
        <v>2486566.5959399999</v>
      </c>
      <c r="I54" s="250">
        <v>1859268.4377599999</v>
      </c>
      <c r="J54" s="250">
        <v>1901394.4307500001</v>
      </c>
      <c r="K54" s="250">
        <v>2091185.0387200001</v>
      </c>
      <c r="L54" s="250">
        <v>1900680.4192099997</v>
      </c>
      <c r="M54" s="250">
        <v>2035944.0224700002</v>
      </c>
      <c r="N54" s="250">
        <v>1906297.4330499999</v>
      </c>
      <c r="O54" s="260"/>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260"/>
    </row>
    <row r="56" spans="1:15" s="253" customFormat="1" ht="15" customHeight="1" x14ac:dyDescent="0.25">
      <c r="A56" s="252" t="s">
        <v>613</v>
      </c>
      <c r="B56" s="250">
        <v>225873.98087</v>
      </c>
      <c r="C56" s="250">
        <v>229196.00736000002</v>
      </c>
      <c r="D56" s="250">
        <v>262843.72355</v>
      </c>
      <c r="E56" s="250">
        <v>271655.20887000003</v>
      </c>
      <c r="F56" s="250">
        <v>278674.30531999998</v>
      </c>
      <c r="G56" s="250">
        <v>366371.87312</v>
      </c>
      <c r="H56" s="250">
        <v>373091.76393999998</v>
      </c>
      <c r="I56" s="250">
        <v>355654.51760000002</v>
      </c>
      <c r="J56" s="250">
        <v>422307.68516000005</v>
      </c>
      <c r="K56" s="250">
        <v>468782.13229000004</v>
      </c>
      <c r="L56" s="250">
        <v>478801.69178000005</v>
      </c>
      <c r="M56" s="250">
        <v>401957.09907999996</v>
      </c>
      <c r="N56" s="250">
        <v>424958.64103999996</v>
      </c>
      <c r="O56" s="260"/>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260"/>
    </row>
    <row r="58" spans="1:15" s="253" customFormat="1" ht="15" customHeight="1" x14ac:dyDescent="0.25">
      <c r="A58" s="249" t="s">
        <v>615</v>
      </c>
      <c r="B58" s="250">
        <v>25759889.666560002</v>
      </c>
      <c r="C58" s="250">
        <v>30140022.74955</v>
      </c>
      <c r="D58" s="250">
        <v>32591196.9069</v>
      </c>
      <c r="E58" s="250">
        <v>36851601.807259999</v>
      </c>
      <c r="F58" s="250">
        <v>40894895.717179999</v>
      </c>
      <c r="G58" s="250">
        <v>44363916.439379998</v>
      </c>
      <c r="H58" s="250">
        <v>46014571.041940004</v>
      </c>
      <c r="I58" s="250">
        <v>44090921.909910001</v>
      </c>
      <c r="J58" s="250">
        <v>45881735.815820001</v>
      </c>
      <c r="K58" s="250">
        <v>57039308.897550002</v>
      </c>
      <c r="L58" s="250">
        <v>57708413.907099992</v>
      </c>
      <c r="M58" s="250">
        <v>50193371.284159996</v>
      </c>
      <c r="N58" s="250">
        <v>60468171.78503</v>
      </c>
      <c r="O58" s="260"/>
    </row>
    <row r="59" spans="1:15" x14ac:dyDescent="0.25">
      <c r="A59" s="658" t="s">
        <v>616</v>
      </c>
      <c r="B59" s="659">
        <v>943419.10533000005</v>
      </c>
      <c r="C59" s="659">
        <v>1054180.5422499999</v>
      </c>
      <c r="D59" s="659">
        <v>1126632.8447400001</v>
      </c>
      <c r="E59" s="659">
        <v>1252890.31088</v>
      </c>
      <c r="F59" s="659">
        <v>1372137.8280199999</v>
      </c>
      <c r="G59" s="659">
        <v>1510875.9652</v>
      </c>
      <c r="H59" s="659">
        <v>1521651.7346400002</v>
      </c>
      <c r="I59" s="659">
        <v>1471927.01908</v>
      </c>
      <c r="J59" s="659">
        <v>1501858.7786400001</v>
      </c>
      <c r="K59" s="659">
        <v>1649016.1990399999</v>
      </c>
      <c r="L59" s="659">
        <v>2302269.0172100002</v>
      </c>
      <c r="M59" s="659">
        <v>3198074.3465700014</v>
      </c>
      <c r="N59" s="659">
        <v>1366812.7813000004</v>
      </c>
      <c r="O59" s="260"/>
    </row>
    <row r="60" spans="1:15" ht="15" customHeight="1" x14ac:dyDescent="0.25">
      <c r="A60" s="252" t="s">
        <v>617</v>
      </c>
      <c r="B60" s="250">
        <v>-206590.98290999999</v>
      </c>
      <c r="C60" s="250">
        <v>-264435.50060999999</v>
      </c>
      <c r="D60" s="250">
        <v>-279212.84606999997</v>
      </c>
      <c r="E60" s="250">
        <v>-351833.90017000004</v>
      </c>
      <c r="F60" s="250">
        <v>-484198.32649000001</v>
      </c>
      <c r="G60" s="250">
        <v>-524281.85245000001</v>
      </c>
      <c r="H60" s="250">
        <v>-611283.45853999991</v>
      </c>
      <c r="I60" s="250">
        <v>-651514.33427999995</v>
      </c>
      <c r="J60" s="250">
        <v>-677327.80429999996</v>
      </c>
      <c r="K60" s="250">
        <v>-760305.99638000003</v>
      </c>
      <c r="L60" s="250">
        <v>-822598.66426999995</v>
      </c>
      <c r="M60" s="250">
        <v>-885334.87444999989</v>
      </c>
      <c r="N60" s="250">
        <v>-595799.02009000001</v>
      </c>
      <c r="O60" s="260"/>
    </row>
    <row r="61" spans="1:15" ht="15" customHeight="1" x14ac:dyDescent="0.25">
      <c r="A61" s="249" t="s">
        <v>37</v>
      </c>
      <c r="B61" s="250">
        <v>736828.12241999991</v>
      </c>
      <c r="C61" s="250">
        <v>789745.04163999995</v>
      </c>
      <c r="D61" s="250">
        <v>847419.99867</v>
      </c>
      <c r="E61" s="250">
        <v>901056.41071000008</v>
      </c>
      <c r="F61" s="250">
        <v>887939.50153000001</v>
      </c>
      <c r="G61" s="250">
        <v>986594.11274999997</v>
      </c>
      <c r="H61" s="250">
        <v>910368.27610000002</v>
      </c>
      <c r="I61" s="250">
        <v>820412.68479999993</v>
      </c>
      <c r="J61" s="250">
        <v>824530.97434000007</v>
      </c>
      <c r="K61" s="250">
        <v>888710.20265999995</v>
      </c>
      <c r="L61" s="250">
        <v>1479670.3529400001</v>
      </c>
      <c r="M61" s="250">
        <v>2312739.4721200014</v>
      </c>
      <c r="N61" s="250">
        <v>771013.76121000038</v>
      </c>
      <c r="O61" s="260"/>
    </row>
    <row r="62" spans="1:15" ht="15" customHeight="1" x14ac:dyDescent="0.25">
      <c r="A62" s="255" t="s">
        <v>618</v>
      </c>
      <c r="B62" s="250">
        <v>333203.61981</v>
      </c>
      <c r="C62" s="250">
        <v>370526.50992000004</v>
      </c>
      <c r="D62" s="250">
        <v>496514.59254000004</v>
      </c>
      <c r="E62" s="250">
        <v>498340.28583000001</v>
      </c>
      <c r="F62" s="250">
        <v>556628.78267999995</v>
      </c>
      <c r="G62" s="250">
        <v>568640.69559999998</v>
      </c>
      <c r="H62" s="250">
        <v>460963.59311999998</v>
      </c>
      <c r="I62" s="250">
        <v>458804.00433999998</v>
      </c>
      <c r="J62" s="250">
        <v>456551.34669999999</v>
      </c>
      <c r="K62" s="250">
        <v>682353.40177</v>
      </c>
      <c r="L62" s="250">
        <v>1294195.3415100002</v>
      </c>
      <c r="M62" s="250">
        <v>2671651.6112799994</v>
      </c>
      <c r="N62" s="250">
        <v>1078971.3158200001</v>
      </c>
      <c r="O62" s="260"/>
    </row>
    <row r="63" spans="1:15" ht="15" customHeight="1" x14ac:dyDescent="0.25">
      <c r="A63" s="252" t="s">
        <v>619</v>
      </c>
      <c r="B63" s="250">
        <v>-106075.42561000001</v>
      </c>
      <c r="C63" s="250">
        <v>-149660.08319999999</v>
      </c>
      <c r="D63" s="250">
        <v>-266652.91266999999</v>
      </c>
      <c r="E63" s="250">
        <v>-302050.45133999997</v>
      </c>
      <c r="F63" s="250">
        <v>-377719.72820000001</v>
      </c>
      <c r="G63" s="250">
        <v>-436409.15831999999</v>
      </c>
      <c r="H63" s="250">
        <v>-337744.02333</v>
      </c>
      <c r="I63" s="250">
        <v>-253088.73272</v>
      </c>
      <c r="J63" s="250">
        <v>-222624.62466</v>
      </c>
      <c r="K63" s="250">
        <v>-442978.98277</v>
      </c>
      <c r="L63" s="250">
        <v>-1402674.8969100001</v>
      </c>
      <c r="M63" s="250">
        <v>-3625942.1873400002</v>
      </c>
      <c r="N63" s="250">
        <v>-960642.49696999998</v>
      </c>
      <c r="O63" s="260"/>
    </row>
    <row r="64" spans="1:15" ht="15" customHeight="1" x14ac:dyDescent="0.25">
      <c r="A64" s="256" t="s">
        <v>620</v>
      </c>
      <c r="B64" s="250">
        <v>963956.31662000006</v>
      </c>
      <c r="C64" s="250">
        <v>1010611.4683600001</v>
      </c>
      <c r="D64" s="250">
        <v>1077281.67854</v>
      </c>
      <c r="E64" s="250">
        <v>1097346.2452</v>
      </c>
      <c r="F64" s="250">
        <v>1066848.5560099999</v>
      </c>
      <c r="G64" s="250">
        <v>1118825.6500299999</v>
      </c>
      <c r="H64" s="250">
        <v>1033587.84589</v>
      </c>
      <c r="I64" s="250">
        <v>1026127.9564199999</v>
      </c>
      <c r="J64" s="250">
        <v>1058457.6963800001</v>
      </c>
      <c r="K64" s="250">
        <v>1128084.6216600002</v>
      </c>
      <c r="L64" s="250">
        <v>1371190.7975400002</v>
      </c>
      <c r="M64" s="250">
        <v>1358448.8960600006</v>
      </c>
      <c r="N64" s="250">
        <v>889342.58006000053</v>
      </c>
      <c r="O64" s="260"/>
    </row>
    <row r="65" spans="1:15" ht="15" customHeight="1" x14ac:dyDescent="0.25">
      <c r="A65" s="255" t="s">
        <v>621</v>
      </c>
      <c r="B65" s="250">
        <v>132744.47372000001</v>
      </c>
      <c r="C65" s="250">
        <v>153004.66928999999</v>
      </c>
      <c r="D65" s="250">
        <v>152952.51088999998</v>
      </c>
      <c r="E65" s="250">
        <v>306011.55898999999</v>
      </c>
      <c r="F65" s="250">
        <v>241459.69803999999</v>
      </c>
      <c r="G65" s="250">
        <v>201435.49283999999</v>
      </c>
      <c r="H65" s="250">
        <v>204657.46175999998</v>
      </c>
      <c r="I65" s="250">
        <v>207587.44168000002</v>
      </c>
      <c r="J65" s="250">
        <v>213278.43356999999</v>
      </c>
      <c r="K65" s="250">
        <v>577662.54128</v>
      </c>
      <c r="L65" s="250">
        <v>422686.73960999999</v>
      </c>
      <c r="M65" s="250">
        <v>277491.03077000001</v>
      </c>
      <c r="N65" s="250">
        <v>160098.21353000001</v>
      </c>
      <c r="O65" s="260"/>
    </row>
    <row r="66" spans="1:15" ht="15" customHeight="1" x14ac:dyDescent="0.25">
      <c r="A66" s="255" t="s">
        <v>622</v>
      </c>
      <c r="B66" s="250">
        <v>-186323.21637000001</v>
      </c>
      <c r="C66" s="250">
        <v>-209914.75800999999</v>
      </c>
      <c r="D66" s="250">
        <v>-262560.86017</v>
      </c>
      <c r="E66" s="250">
        <v>-439500.37650999997</v>
      </c>
      <c r="F66" s="250">
        <v>-325103.38958999998</v>
      </c>
      <c r="G66" s="250">
        <v>-281046.95816000004</v>
      </c>
      <c r="H66" s="250">
        <v>-427355.80520999996</v>
      </c>
      <c r="I66" s="250">
        <v>-242426.06884999998</v>
      </c>
      <c r="J66" s="250">
        <v>-341367.86272000003</v>
      </c>
      <c r="K66" s="250">
        <v>-752164.86150999996</v>
      </c>
      <c r="L66" s="250">
        <v>-740288.77254999999</v>
      </c>
      <c r="M66" s="250">
        <v>-463266.41979999997</v>
      </c>
      <c r="N66" s="250">
        <v>-285431.59298000002</v>
      </c>
      <c r="O66" s="260"/>
    </row>
    <row r="67" spans="1:15" ht="15" customHeight="1" x14ac:dyDescent="0.25">
      <c r="A67" s="249" t="s">
        <v>623</v>
      </c>
      <c r="B67" s="250">
        <v>910377.57397000003</v>
      </c>
      <c r="C67" s="250">
        <v>953701.37963999994</v>
      </c>
      <c r="D67" s="250">
        <v>967673.32926000003</v>
      </c>
      <c r="E67" s="250">
        <v>963857.42767999996</v>
      </c>
      <c r="F67" s="250">
        <v>983204.86446000007</v>
      </c>
      <c r="G67" s="250">
        <v>1039214.1847100001</v>
      </c>
      <c r="H67" s="250">
        <v>810889.50244000007</v>
      </c>
      <c r="I67" s="250">
        <v>991289.32924999995</v>
      </c>
      <c r="J67" s="250">
        <v>930368.26723</v>
      </c>
      <c r="K67" s="250">
        <v>953582.30142999999</v>
      </c>
      <c r="L67" s="250">
        <v>1053588.7646000003</v>
      </c>
      <c r="M67" s="250">
        <v>1172673.5070300007</v>
      </c>
      <c r="N67" s="250">
        <v>764009.20061000064</v>
      </c>
      <c r="O67" s="260"/>
    </row>
    <row r="68" spans="1:15" ht="15" customHeight="1" x14ac:dyDescent="0.25">
      <c r="A68" s="252" t="s">
        <v>624</v>
      </c>
      <c r="B68" s="250">
        <v>-575563.28786000004</v>
      </c>
      <c r="C68" s="250">
        <v>-646383.09724000003</v>
      </c>
      <c r="D68" s="250">
        <v>-635804.16003000003</v>
      </c>
      <c r="E68" s="250">
        <v>-624936.82261000003</v>
      </c>
      <c r="F68" s="250">
        <v>-638925.21939999994</v>
      </c>
      <c r="G68" s="250">
        <v>-623433.12369000004</v>
      </c>
      <c r="H68" s="250">
        <v>-575825.68666000001</v>
      </c>
      <c r="I68" s="250">
        <v>-565139.01634000009</v>
      </c>
      <c r="J68" s="250">
        <v>-599666.14996000007</v>
      </c>
      <c r="K68" s="250">
        <v>-628067.2317</v>
      </c>
      <c r="L68" s="250">
        <v>-700712.69050999987</v>
      </c>
      <c r="M68" s="250">
        <v>-821099.9898000001</v>
      </c>
      <c r="N68" s="250">
        <v>-530081.78858999989</v>
      </c>
      <c r="O68" s="260"/>
    </row>
    <row r="69" spans="1:15" ht="15" customHeight="1" x14ac:dyDescent="0.25">
      <c r="A69" s="256" t="s">
        <v>625</v>
      </c>
      <c r="B69" s="250">
        <v>334814.28610999999</v>
      </c>
      <c r="C69" s="250">
        <v>307318.28239999997</v>
      </c>
      <c r="D69" s="250">
        <v>331869.16923</v>
      </c>
      <c r="E69" s="250">
        <v>338920.60506999999</v>
      </c>
      <c r="F69" s="250">
        <v>344279.64506000001</v>
      </c>
      <c r="G69" s="250">
        <v>415781.06101999996</v>
      </c>
      <c r="H69" s="250">
        <v>235063.81578</v>
      </c>
      <c r="I69" s="250">
        <v>426150.31291000004</v>
      </c>
      <c r="J69" s="250">
        <v>330702.11726999999</v>
      </c>
      <c r="K69" s="250">
        <v>325515.06973000005</v>
      </c>
      <c r="L69" s="250">
        <v>352876.07409000047</v>
      </c>
      <c r="M69" s="250">
        <v>351573.51723000058</v>
      </c>
      <c r="N69" s="250">
        <v>233927.41202000075</v>
      </c>
      <c r="O69" s="260"/>
    </row>
    <row r="70" spans="1:15" ht="15" customHeight="1" x14ac:dyDescent="0.25">
      <c r="A70" s="256" t="s">
        <v>626</v>
      </c>
      <c r="B70" s="250">
        <v>-7102.3124900000003</v>
      </c>
      <c r="C70" s="250">
        <v>-7210.6304099999998</v>
      </c>
      <c r="D70" s="250">
        <v>-592.66287</v>
      </c>
      <c r="E70" s="250">
        <v>6963.3630400000002</v>
      </c>
      <c r="F70" s="250">
        <v>-434.79220000000004</v>
      </c>
      <c r="G70" s="250">
        <v>443.41766999999999</v>
      </c>
      <c r="H70" s="250">
        <v>1614.1552300000001</v>
      </c>
      <c r="I70" s="250">
        <v>-1510.0544299999999</v>
      </c>
      <c r="J70" s="250">
        <v>-851.22288000000003</v>
      </c>
      <c r="K70" s="250">
        <v>1251.21603</v>
      </c>
      <c r="L70" s="250">
        <v>5195.2829700000011</v>
      </c>
      <c r="M70" s="250">
        <v>87446.414089999991</v>
      </c>
      <c r="N70" s="250">
        <v>2616665.23166</v>
      </c>
      <c r="O70" s="260"/>
    </row>
    <row r="71" spans="1:15" ht="15" customHeight="1" x14ac:dyDescent="0.25">
      <c r="A71" s="257" t="s">
        <v>627</v>
      </c>
      <c r="B71" s="250">
        <v>-9087.4842100000005</v>
      </c>
      <c r="C71" s="250">
        <v>-8227.806849999999</v>
      </c>
      <c r="D71" s="250">
        <v>-1405.18758</v>
      </c>
      <c r="E71" s="250">
        <v>6278.4925899999998</v>
      </c>
      <c r="F71" s="250">
        <v>-1076.5829799999999</v>
      </c>
      <c r="G71" s="250">
        <v>-80.98245</v>
      </c>
      <c r="H71" s="250">
        <v>1289.0473200000001</v>
      </c>
      <c r="I71" s="250">
        <v>-1679.25297</v>
      </c>
      <c r="J71" s="250">
        <v>-1217.42482</v>
      </c>
      <c r="K71" s="250">
        <v>524.26625999999999</v>
      </c>
      <c r="L71" s="250">
        <v>-106.714</v>
      </c>
      <c r="M71" s="250">
        <v>2110.8826200000003</v>
      </c>
      <c r="N71" s="250">
        <v>760161.94487000001</v>
      </c>
      <c r="O71" s="260"/>
    </row>
    <row r="72" spans="1:15" ht="15" customHeight="1" x14ac:dyDescent="0.25">
      <c r="A72" s="257" t="s">
        <v>628</v>
      </c>
      <c r="B72" s="250">
        <v>1985.1717200000001</v>
      </c>
      <c r="C72" s="250">
        <v>1017.17644</v>
      </c>
      <c r="D72" s="250">
        <v>812.52470999999991</v>
      </c>
      <c r="E72" s="250">
        <v>684.87045000000001</v>
      </c>
      <c r="F72" s="250">
        <v>641.79078000000004</v>
      </c>
      <c r="G72" s="250">
        <v>524.40012000000002</v>
      </c>
      <c r="H72" s="250">
        <v>325.10790999999995</v>
      </c>
      <c r="I72" s="250">
        <v>169.19854000000001</v>
      </c>
      <c r="J72" s="250">
        <v>366.20193999999998</v>
      </c>
      <c r="K72" s="250">
        <v>726.94977000000006</v>
      </c>
      <c r="L72" s="250">
        <v>5301.9969700000001</v>
      </c>
      <c r="M72" s="250">
        <v>85335.531470000002</v>
      </c>
      <c r="N72" s="250">
        <v>1856503.2867899998</v>
      </c>
      <c r="O72" s="260"/>
    </row>
    <row r="73" spans="1:15" ht="15" customHeight="1" x14ac:dyDescent="0.25">
      <c r="A73" s="249" t="s">
        <v>629</v>
      </c>
      <c r="B73" s="250">
        <v>8823.2157100000004</v>
      </c>
      <c r="C73" s="250">
        <v>6456.9579599999997</v>
      </c>
      <c r="D73" s="250">
        <v>1994.62184</v>
      </c>
      <c r="E73" s="250">
        <v>-7549.24892</v>
      </c>
      <c r="F73" s="250">
        <v>1448.86968</v>
      </c>
      <c r="G73" s="250">
        <v>533.41266000000007</v>
      </c>
      <c r="H73" s="250">
        <v>-2348.0102499999998</v>
      </c>
      <c r="I73" s="250">
        <v>1789.8712700000001</v>
      </c>
      <c r="J73" s="250">
        <v>1166.0378000000001</v>
      </c>
      <c r="K73" s="250">
        <v>-700.06501000000003</v>
      </c>
      <c r="L73" s="250">
        <v>589.52454999999998</v>
      </c>
      <c r="M73" s="250">
        <v>-15803.39273</v>
      </c>
      <c r="N73" s="250">
        <v>-2472840.4630499999</v>
      </c>
      <c r="O73" s="260"/>
    </row>
    <row r="74" spans="1:15" ht="15" customHeight="1" x14ac:dyDescent="0.25">
      <c r="A74" s="249" t="s">
        <v>1101</v>
      </c>
      <c r="B74" s="250">
        <v>9114.96119</v>
      </c>
      <c r="C74" s="250">
        <v>6747.0638399999998</v>
      </c>
      <c r="D74" s="250">
        <v>2170.50794</v>
      </c>
      <c r="E74" s="250">
        <v>-7435.9162699999997</v>
      </c>
      <c r="F74" s="250">
        <v>1545.0291499999998</v>
      </c>
      <c r="G74" s="250">
        <v>641.55925999999999</v>
      </c>
      <c r="H74" s="250">
        <v>-2297.7579000000001</v>
      </c>
      <c r="I74" s="250">
        <v>1828.62787</v>
      </c>
      <c r="J74" s="250">
        <v>1262.2957099999999</v>
      </c>
      <c r="K74" s="250">
        <v>-585.08485999999994</v>
      </c>
      <c r="L74" s="250">
        <v>552.4483899999999</v>
      </c>
      <c r="M74" s="250">
        <v>-14895.025059999998</v>
      </c>
      <c r="N74" s="250">
        <v>-2480462.6951600001</v>
      </c>
      <c r="O74" s="260"/>
    </row>
    <row r="75" spans="1:15" ht="15" customHeight="1" x14ac:dyDescent="0.25">
      <c r="A75" s="252" t="s">
        <v>133</v>
      </c>
      <c r="B75" s="250">
        <v>-291.74547999999999</v>
      </c>
      <c r="C75" s="250">
        <v>-290.10588000000001</v>
      </c>
      <c r="D75" s="250">
        <v>-175.8861</v>
      </c>
      <c r="E75" s="250">
        <v>-113.33265</v>
      </c>
      <c r="F75" s="250">
        <v>-96.159469999999999</v>
      </c>
      <c r="G75" s="250">
        <v>-108.14660000000001</v>
      </c>
      <c r="H75" s="250">
        <v>-50.25235</v>
      </c>
      <c r="I75" s="250">
        <v>-38.756599999999999</v>
      </c>
      <c r="J75" s="250">
        <v>-96.25791000000001</v>
      </c>
      <c r="K75" s="250">
        <v>-114.98014999999999</v>
      </c>
      <c r="L75" s="250">
        <v>37.076160000000002</v>
      </c>
      <c r="M75" s="250">
        <v>-908.36766999999998</v>
      </c>
      <c r="N75" s="250">
        <v>7622.2321099999899</v>
      </c>
      <c r="O75" s="260"/>
    </row>
    <row r="76" spans="1:15" ht="15" customHeight="1" x14ac:dyDescent="0.25">
      <c r="A76" s="249" t="s">
        <v>632</v>
      </c>
      <c r="B76" s="250">
        <v>336535.18932999996</v>
      </c>
      <c r="C76" s="250">
        <v>306564.60995000001</v>
      </c>
      <c r="D76" s="250">
        <v>333271.12819999998</v>
      </c>
      <c r="E76" s="250">
        <v>338334.71918999997</v>
      </c>
      <c r="F76" s="250">
        <v>345293.72254000005</v>
      </c>
      <c r="G76" s="250">
        <v>416757.89135000005</v>
      </c>
      <c r="H76" s="250">
        <v>234329.96075999999</v>
      </c>
      <c r="I76" s="250">
        <v>426430.12975000002</v>
      </c>
      <c r="J76" s="250">
        <v>331016.93219000002</v>
      </c>
      <c r="K76" s="250">
        <v>326066.22074999998</v>
      </c>
      <c r="L76" s="250">
        <v>358660.88161000045</v>
      </c>
      <c r="M76" s="250">
        <v>423216.53859000053</v>
      </c>
      <c r="N76" s="250">
        <v>377752.18063000077</v>
      </c>
      <c r="O76" s="260"/>
    </row>
    <row r="77" spans="1:15" ht="15" customHeight="1" x14ac:dyDescent="0.25">
      <c r="A77" s="258" t="s">
        <v>633</v>
      </c>
      <c r="B77" s="250">
        <v>907.38535000000002</v>
      </c>
      <c r="C77" s="250">
        <v>2151.0972999999999</v>
      </c>
      <c r="D77" s="250">
        <v>3829.25218</v>
      </c>
      <c r="E77" s="250">
        <v>4441.7303099999999</v>
      </c>
      <c r="F77" s="250">
        <v>4487.8670400000001</v>
      </c>
      <c r="G77" s="250">
        <v>3717.25713</v>
      </c>
      <c r="H77" s="250">
        <v>2990.3485499999997</v>
      </c>
      <c r="I77" s="250">
        <v>2304.3674900000001</v>
      </c>
      <c r="J77" s="250">
        <v>1873.1541200000001</v>
      </c>
      <c r="K77" s="250">
        <v>1600.9798799999999</v>
      </c>
      <c r="L77" s="250">
        <v>1678.4878100000001</v>
      </c>
      <c r="M77" s="250">
        <v>1642.7548499999998</v>
      </c>
      <c r="N77" s="250">
        <v>630.85852999999986</v>
      </c>
      <c r="O77" s="260"/>
    </row>
    <row r="78" spans="1:15" ht="15" customHeight="1" x14ac:dyDescent="0.25">
      <c r="A78" s="256" t="s">
        <v>54</v>
      </c>
      <c r="B78" s="250">
        <v>337442.57468000002</v>
      </c>
      <c r="C78" s="250">
        <v>308715.70724999998</v>
      </c>
      <c r="D78" s="250">
        <v>337100.38037999999</v>
      </c>
      <c r="E78" s="250">
        <v>342776.44949999999</v>
      </c>
      <c r="F78" s="250">
        <v>349781.58957999997</v>
      </c>
      <c r="G78" s="250">
        <v>420475.14848000003</v>
      </c>
      <c r="H78" s="250">
        <v>237320.30931000001</v>
      </c>
      <c r="I78" s="250">
        <v>428734.49724</v>
      </c>
      <c r="J78" s="250">
        <v>332890.08630999998</v>
      </c>
      <c r="K78" s="250">
        <v>327667.20062999998</v>
      </c>
      <c r="L78" s="250">
        <v>360339.36942000047</v>
      </c>
      <c r="M78" s="250">
        <v>424859.29344000056</v>
      </c>
      <c r="N78" s="250">
        <v>378383.0391600008</v>
      </c>
      <c r="O78" s="260"/>
    </row>
    <row r="79" spans="1:15" ht="15" customHeight="1" x14ac:dyDescent="0.25">
      <c r="A79" s="255" t="s">
        <v>634</v>
      </c>
      <c r="B79" s="250">
        <v>-592.14200000000005</v>
      </c>
      <c r="C79" s="250">
        <v>214.71576999999999</v>
      </c>
      <c r="D79" s="250">
        <v>0</v>
      </c>
      <c r="E79" s="250">
        <v>-989.94533999999999</v>
      </c>
      <c r="F79" s="250">
        <v>-340.85513000000003</v>
      </c>
      <c r="G79" s="250">
        <v>-0.89800000000000002</v>
      </c>
      <c r="H79" s="250">
        <v>0</v>
      </c>
      <c r="I79" s="250">
        <v>0</v>
      </c>
      <c r="J79" s="250">
        <v>-7906.8939099999998</v>
      </c>
      <c r="K79" s="250">
        <v>-31.962</v>
      </c>
      <c r="L79" s="250">
        <v>-2952.1948400000001</v>
      </c>
      <c r="M79" s="250">
        <v>-181.79326</v>
      </c>
      <c r="N79" s="250">
        <v>-1153.6662999999999</v>
      </c>
      <c r="O79" s="260"/>
    </row>
    <row r="80" spans="1:15" ht="15" customHeight="1" x14ac:dyDescent="0.25">
      <c r="A80" s="249" t="s">
        <v>57</v>
      </c>
      <c r="B80" s="250">
        <v>336850.43268000003</v>
      </c>
      <c r="C80" s="250">
        <v>308930.42301999999</v>
      </c>
      <c r="D80" s="250">
        <v>337100.38037999999</v>
      </c>
      <c r="E80" s="250">
        <v>341786.50416000001</v>
      </c>
      <c r="F80" s="250">
        <v>349440.73444999999</v>
      </c>
      <c r="G80" s="250">
        <v>420474.25048000005</v>
      </c>
      <c r="H80" s="250">
        <v>237320.30931000001</v>
      </c>
      <c r="I80" s="250">
        <v>428734.49724</v>
      </c>
      <c r="J80" s="250">
        <v>324983.1924</v>
      </c>
      <c r="K80" s="250">
        <v>327635.23862999998</v>
      </c>
      <c r="L80" s="250">
        <v>357387.17458000052</v>
      </c>
      <c r="M80" s="250">
        <v>424677.50018000056</v>
      </c>
      <c r="N80" s="250">
        <v>377229.37286000082</v>
      </c>
      <c r="O80" s="260"/>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260"/>
    </row>
    <row r="82" spans="1:15" ht="15" customHeight="1" x14ac:dyDescent="0.25">
      <c r="A82" s="249" t="s">
        <v>636</v>
      </c>
      <c r="B82" s="250">
        <v>336850.43268000003</v>
      </c>
      <c r="C82" s="250">
        <v>308930.42301999999</v>
      </c>
      <c r="D82" s="250">
        <v>337100.38037999999</v>
      </c>
      <c r="E82" s="250">
        <v>341786.50416000001</v>
      </c>
      <c r="F82" s="250">
        <v>349440.73444999999</v>
      </c>
      <c r="G82" s="250">
        <v>420474.25048000005</v>
      </c>
      <c r="H82" s="250">
        <v>237320.30931000001</v>
      </c>
      <c r="I82" s="250">
        <v>428734.49724</v>
      </c>
      <c r="J82" s="250">
        <v>324983.1924</v>
      </c>
      <c r="K82" s="250">
        <v>327635.23862999998</v>
      </c>
      <c r="L82" s="250">
        <v>357387.17458000052</v>
      </c>
      <c r="M82" s="250">
        <v>424677.50018000056</v>
      </c>
      <c r="N82" s="250">
        <v>377229.37286000082</v>
      </c>
      <c r="O82" s="260"/>
    </row>
    <row r="83" spans="1:15" ht="15" customHeight="1" thickBot="1" x14ac:dyDescent="0.3">
      <c r="A83" s="255" t="s">
        <v>637</v>
      </c>
      <c r="B83" s="250">
        <v>-108502.46837999999</v>
      </c>
      <c r="C83" s="250">
        <v>-87848.473239999992</v>
      </c>
      <c r="D83" s="250">
        <v>-110557.94534000001</v>
      </c>
      <c r="E83" s="250">
        <v>-104400.98827</v>
      </c>
      <c r="F83" s="250">
        <v>-127950.16428</v>
      </c>
      <c r="G83" s="250">
        <v>-167179.50870999999</v>
      </c>
      <c r="H83" s="250">
        <v>-143696.84052</v>
      </c>
      <c r="I83" s="250">
        <v>-209098.20177000001</v>
      </c>
      <c r="J83" s="250">
        <v>-132334.45799</v>
      </c>
      <c r="K83" s="250">
        <v>-116904.24993999999</v>
      </c>
      <c r="L83" s="250">
        <v>-130092.82689</v>
      </c>
      <c r="M83" s="250">
        <v>-80257.272980000009</v>
      </c>
      <c r="N83" s="250">
        <v>-71938.183640000003</v>
      </c>
      <c r="O83" s="260"/>
    </row>
    <row r="84" spans="1:15" ht="15" customHeight="1" thickTop="1" thickBot="1" x14ac:dyDescent="0.3">
      <c r="A84" s="656" t="s">
        <v>638</v>
      </c>
      <c r="B84" s="657">
        <v>228347.96430000002</v>
      </c>
      <c r="C84" s="657">
        <v>221081.94978</v>
      </c>
      <c r="D84" s="657">
        <v>226542.43503999998</v>
      </c>
      <c r="E84" s="657">
        <v>237385.51588999998</v>
      </c>
      <c r="F84" s="657">
        <v>221490.57016999999</v>
      </c>
      <c r="G84" s="657">
        <v>253294.74177000002</v>
      </c>
      <c r="H84" s="657">
        <v>93623.468790000014</v>
      </c>
      <c r="I84" s="657">
        <v>219636.29547000001</v>
      </c>
      <c r="J84" s="657">
        <v>192648.73441</v>
      </c>
      <c r="K84" s="657">
        <v>210730.98869</v>
      </c>
      <c r="L84" s="657">
        <v>227294.34769000052</v>
      </c>
      <c r="M84" s="657">
        <v>344420.22720000055</v>
      </c>
      <c r="N84" s="657">
        <v>305291.18922000082</v>
      </c>
      <c r="O84" s="260"/>
    </row>
    <row r="85" spans="1:15" ht="3.75" customHeight="1" thickTop="1" thickBot="1" x14ac:dyDescent="0.3">
      <c r="A85" s="235"/>
      <c r="B85" s="259"/>
      <c r="C85" s="259"/>
      <c r="D85" s="259"/>
      <c r="E85" s="259"/>
      <c r="F85" s="259"/>
      <c r="G85" s="259"/>
      <c r="H85" s="259"/>
      <c r="I85" s="259"/>
      <c r="J85" s="259"/>
      <c r="K85" s="259"/>
      <c r="L85" s="259"/>
      <c r="M85" s="259"/>
      <c r="N85" s="259"/>
      <c r="O85" s="172"/>
    </row>
    <row r="86" spans="1:15" ht="15" customHeight="1" thickTop="1" x14ac:dyDescent="0.25">
      <c r="A86" s="260"/>
      <c r="B86" s="172"/>
      <c r="C86" s="172"/>
      <c r="D86" s="172"/>
      <c r="E86" s="172"/>
      <c r="F86" s="172"/>
      <c r="G86" s="172"/>
      <c r="H86" s="172"/>
      <c r="I86" s="172"/>
      <c r="J86" s="260"/>
      <c r="K86" s="172"/>
      <c r="L86" s="172"/>
      <c r="M86" s="172"/>
      <c r="N86" s="172"/>
      <c r="O86" s="172"/>
    </row>
    <row r="87" spans="1:15" ht="15" customHeight="1" x14ac:dyDescent="0.25">
      <c r="A87" s="260"/>
      <c r="B87" s="172"/>
      <c r="C87" s="172"/>
      <c r="D87" s="172"/>
      <c r="E87" s="172"/>
      <c r="F87" s="172"/>
      <c r="G87" s="172"/>
      <c r="H87" s="172"/>
      <c r="I87" s="172"/>
      <c r="J87" s="172"/>
      <c r="K87" s="172"/>
      <c r="L87" s="172"/>
      <c r="M87" s="172"/>
      <c r="N87" s="172"/>
      <c r="O87"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804E3-028E-48F6-AFA4-466E06A775FB}">
  <sheetPr>
    <pageSetUpPr fitToPage="1"/>
  </sheetPr>
  <dimension ref="A1:O89"/>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246" bestFit="1" customWidth="1"/>
    <col min="2" max="8" width="10.7109375" style="246" bestFit="1" customWidth="1"/>
    <col min="9" max="9" width="10.7109375" style="246" customWidth="1"/>
    <col min="10" max="10" width="11.140625" style="246" bestFit="1" customWidth="1"/>
    <col min="11" max="11" width="11.7109375" style="246" bestFit="1" customWidth="1"/>
    <col min="12" max="13" width="11.7109375" style="246" customWidth="1"/>
    <col min="14" max="14" width="11.7109375" style="246" bestFit="1" customWidth="1"/>
    <col min="15" max="256" width="11.42578125" style="246" customWidth="1"/>
    <col min="257" max="257" width="89.85546875" style="246" bestFit="1" customWidth="1"/>
    <col min="258" max="264" width="10.7109375" style="246" bestFit="1" customWidth="1"/>
    <col min="265" max="265" width="10.7109375" style="246" customWidth="1"/>
    <col min="266" max="266" width="11.140625" style="246" bestFit="1" customWidth="1"/>
    <col min="267" max="267" width="11.7109375" style="246" bestFit="1" customWidth="1"/>
    <col min="268" max="269" width="11.7109375" style="246" customWidth="1"/>
    <col min="270" max="270" width="11.7109375" style="246" bestFit="1" customWidth="1"/>
    <col min="271" max="512" width="11.42578125" style="246" customWidth="1"/>
    <col min="513" max="513" width="89.85546875" style="246" bestFit="1" customWidth="1"/>
    <col min="514" max="520" width="10.7109375" style="246" bestFit="1" customWidth="1"/>
    <col min="521" max="521" width="10.7109375" style="246" customWidth="1"/>
    <col min="522" max="522" width="11.140625" style="246" bestFit="1" customWidth="1"/>
    <col min="523" max="523" width="11.7109375" style="246" bestFit="1" customWidth="1"/>
    <col min="524" max="525" width="11.7109375" style="246" customWidth="1"/>
    <col min="526" max="526" width="11.7109375" style="246" bestFit="1" customWidth="1"/>
    <col min="527" max="768" width="11.42578125" style="246" customWidth="1"/>
    <col min="769" max="769" width="89.85546875" style="246" bestFit="1" customWidth="1"/>
    <col min="770" max="776" width="10.7109375" style="246" bestFit="1" customWidth="1"/>
    <col min="777" max="777" width="10.7109375" style="246" customWidth="1"/>
    <col min="778" max="778" width="11.140625" style="246" bestFit="1" customWidth="1"/>
    <col min="779" max="779" width="11.7109375" style="246" bestFit="1" customWidth="1"/>
    <col min="780" max="781" width="11.7109375" style="246" customWidth="1"/>
    <col min="782" max="782" width="11.7109375" style="246" bestFit="1"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1.140625" style="246" bestFit="1" customWidth="1"/>
    <col min="1035" max="1035" width="11.7109375" style="246" bestFit="1" customWidth="1"/>
    <col min="1036" max="1037" width="11.7109375" style="246" customWidth="1"/>
    <col min="1038" max="1038" width="11.7109375" style="246" bestFit="1"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1.140625" style="246" bestFit="1" customWidth="1"/>
    <col min="1291" max="1291" width="11.7109375" style="246" bestFit="1" customWidth="1"/>
    <col min="1292" max="1293" width="11.7109375" style="246" customWidth="1"/>
    <col min="1294" max="1294" width="11.7109375" style="246" bestFit="1"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1.140625" style="246" bestFit="1" customWidth="1"/>
    <col min="1547" max="1547" width="11.7109375" style="246" bestFit="1" customWidth="1"/>
    <col min="1548" max="1549" width="11.7109375" style="246" customWidth="1"/>
    <col min="1550" max="1550" width="11.7109375" style="246" bestFit="1"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1.140625" style="246" bestFit="1" customWidth="1"/>
    <col min="1803" max="1803" width="11.7109375" style="246" bestFit="1" customWidth="1"/>
    <col min="1804" max="1805" width="11.7109375" style="246" customWidth="1"/>
    <col min="1806" max="1806" width="11.7109375" style="246" bestFit="1"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1.140625" style="246" bestFit="1" customWidth="1"/>
    <col min="2059" max="2059" width="11.7109375" style="246" bestFit="1" customWidth="1"/>
    <col min="2060" max="2061" width="11.7109375" style="246" customWidth="1"/>
    <col min="2062" max="2062" width="11.7109375" style="246" bestFit="1"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1.140625" style="246" bestFit="1" customWidth="1"/>
    <col min="2315" max="2315" width="11.7109375" style="246" bestFit="1" customWidth="1"/>
    <col min="2316" max="2317" width="11.7109375" style="246" customWidth="1"/>
    <col min="2318" max="2318" width="11.7109375" style="246" bestFit="1"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1.140625" style="246" bestFit="1" customWidth="1"/>
    <col min="2571" max="2571" width="11.7109375" style="246" bestFit="1" customWidth="1"/>
    <col min="2572" max="2573" width="11.7109375" style="246" customWidth="1"/>
    <col min="2574" max="2574" width="11.7109375" style="246" bestFit="1"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1.140625" style="246" bestFit="1" customWidth="1"/>
    <col min="2827" max="2827" width="11.7109375" style="246" bestFit="1" customWidth="1"/>
    <col min="2828" max="2829" width="11.7109375" style="246" customWidth="1"/>
    <col min="2830" max="2830" width="11.7109375" style="246" bestFit="1"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1.140625" style="246" bestFit="1" customWidth="1"/>
    <col min="3083" max="3083" width="11.7109375" style="246" bestFit="1" customWidth="1"/>
    <col min="3084" max="3085" width="11.7109375" style="246" customWidth="1"/>
    <col min="3086" max="3086" width="11.7109375" style="246" bestFit="1"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1.140625" style="246" bestFit="1" customWidth="1"/>
    <col min="3339" max="3339" width="11.7109375" style="246" bestFit="1" customWidth="1"/>
    <col min="3340" max="3341" width="11.7109375" style="246" customWidth="1"/>
    <col min="3342" max="3342" width="11.7109375" style="246" bestFit="1"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1.140625" style="246" bestFit="1" customWidth="1"/>
    <col min="3595" max="3595" width="11.7109375" style="246" bestFit="1" customWidth="1"/>
    <col min="3596" max="3597" width="11.7109375" style="246" customWidth="1"/>
    <col min="3598" max="3598" width="11.7109375" style="246" bestFit="1"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1.140625" style="246" bestFit="1" customWidth="1"/>
    <col min="3851" max="3851" width="11.7109375" style="246" bestFit="1" customWidth="1"/>
    <col min="3852" max="3853" width="11.7109375" style="246" customWidth="1"/>
    <col min="3854" max="3854" width="11.7109375" style="246" bestFit="1"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1.140625" style="246" bestFit="1" customWidth="1"/>
    <col min="4107" max="4107" width="11.7109375" style="246" bestFit="1" customWidth="1"/>
    <col min="4108" max="4109" width="11.7109375" style="246" customWidth="1"/>
    <col min="4110" max="4110" width="11.7109375" style="246" bestFit="1"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1.140625" style="246" bestFit="1" customWidth="1"/>
    <col min="4363" max="4363" width="11.7109375" style="246" bestFit="1" customWidth="1"/>
    <col min="4364" max="4365" width="11.7109375" style="246" customWidth="1"/>
    <col min="4366" max="4366" width="11.7109375" style="246" bestFit="1"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1.140625" style="246" bestFit="1" customWidth="1"/>
    <col min="4619" max="4619" width="11.7109375" style="246" bestFit="1" customWidth="1"/>
    <col min="4620" max="4621" width="11.7109375" style="246" customWidth="1"/>
    <col min="4622" max="4622" width="11.7109375" style="246" bestFit="1"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1.140625" style="246" bestFit="1" customWidth="1"/>
    <col min="4875" max="4875" width="11.7109375" style="246" bestFit="1" customWidth="1"/>
    <col min="4876" max="4877" width="11.7109375" style="246" customWidth="1"/>
    <col min="4878" max="4878" width="11.7109375" style="246" bestFit="1"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1.140625" style="246" bestFit="1" customWidth="1"/>
    <col min="5131" max="5131" width="11.7109375" style="246" bestFit="1" customWidth="1"/>
    <col min="5132" max="5133" width="11.7109375" style="246" customWidth="1"/>
    <col min="5134" max="5134" width="11.7109375" style="246" bestFit="1"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1.140625" style="246" bestFit="1" customWidth="1"/>
    <col min="5387" max="5387" width="11.7109375" style="246" bestFit="1" customWidth="1"/>
    <col min="5388" max="5389" width="11.7109375" style="246" customWidth="1"/>
    <col min="5390" max="5390" width="11.7109375" style="246" bestFit="1"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1.140625" style="246" bestFit="1" customWidth="1"/>
    <col min="5643" max="5643" width="11.7109375" style="246" bestFit="1" customWidth="1"/>
    <col min="5644" max="5645" width="11.7109375" style="246" customWidth="1"/>
    <col min="5646" max="5646" width="11.7109375" style="246" bestFit="1"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1.140625" style="246" bestFit="1" customWidth="1"/>
    <col min="5899" max="5899" width="11.7109375" style="246" bestFit="1" customWidth="1"/>
    <col min="5900" max="5901" width="11.7109375" style="246" customWidth="1"/>
    <col min="5902" max="5902" width="11.7109375" style="246" bestFit="1"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1.140625" style="246" bestFit="1" customWidth="1"/>
    <col min="6155" max="6155" width="11.7109375" style="246" bestFit="1" customWidth="1"/>
    <col min="6156" max="6157" width="11.7109375" style="246" customWidth="1"/>
    <col min="6158" max="6158" width="11.7109375" style="246" bestFit="1"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1.140625" style="246" bestFit="1" customWidth="1"/>
    <col min="6411" max="6411" width="11.7109375" style="246" bestFit="1" customWidth="1"/>
    <col min="6412" max="6413" width="11.7109375" style="246" customWidth="1"/>
    <col min="6414" max="6414" width="11.7109375" style="246" bestFit="1"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1.140625" style="246" bestFit="1" customWidth="1"/>
    <col min="6667" max="6667" width="11.7109375" style="246" bestFit="1" customWidth="1"/>
    <col min="6668" max="6669" width="11.7109375" style="246" customWidth="1"/>
    <col min="6670" max="6670" width="11.7109375" style="246" bestFit="1"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1.140625" style="246" bestFit="1" customWidth="1"/>
    <col min="6923" max="6923" width="11.7109375" style="246" bestFit="1" customWidth="1"/>
    <col min="6924" max="6925" width="11.7109375" style="246" customWidth="1"/>
    <col min="6926" max="6926" width="11.7109375" style="246" bestFit="1"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1.140625" style="246" bestFit="1" customWidth="1"/>
    <col min="7179" max="7179" width="11.7109375" style="246" bestFit="1" customWidth="1"/>
    <col min="7180" max="7181" width="11.7109375" style="246" customWidth="1"/>
    <col min="7182" max="7182" width="11.7109375" style="246" bestFit="1"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1.140625" style="246" bestFit="1" customWidth="1"/>
    <col min="7435" max="7435" width="11.7109375" style="246" bestFit="1" customWidth="1"/>
    <col min="7436" max="7437" width="11.7109375" style="246" customWidth="1"/>
    <col min="7438" max="7438" width="11.7109375" style="246" bestFit="1"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1.140625" style="246" bestFit="1" customWidth="1"/>
    <col min="7691" max="7691" width="11.7109375" style="246" bestFit="1" customWidth="1"/>
    <col min="7692" max="7693" width="11.7109375" style="246" customWidth="1"/>
    <col min="7694" max="7694" width="11.7109375" style="246" bestFit="1"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1.140625" style="246" bestFit="1" customWidth="1"/>
    <col min="7947" max="7947" width="11.7109375" style="246" bestFit="1" customWidth="1"/>
    <col min="7948" max="7949" width="11.7109375" style="246" customWidth="1"/>
    <col min="7950" max="7950" width="11.7109375" style="246" bestFit="1"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1.140625" style="246" bestFit="1" customWidth="1"/>
    <col min="8203" max="8203" width="11.7109375" style="246" bestFit="1" customWidth="1"/>
    <col min="8204" max="8205" width="11.7109375" style="246" customWidth="1"/>
    <col min="8206" max="8206" width="11.7109375" style="246" bestFit="1"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1.140625" style="246" bestFit="1" customWidth="1"/>
    <col min="8459" max="8459" width="11.7109375" style="246" bestFit="1" customWidth="1"/>
    <col min="8460" max="8461" width="11.7109375" style="246" customWidth="1"/>
    <col min="8462" max="8462" width="11.7109375" style="246" bestFit="1"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1.140625" style="246" bestFit="1" customWidth="1"/>
    <col min="8715" max="8715" width="11.7109375" style="246" bestFit="1" customWidth="1"/>
    <col min="8716" max="8717" width="11.7109375" style="246" customWidth="1"/>
    <col min="8718" max="8718" width="11.7109375" style="246" bestFit="1"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1.140625" style="246" bestFit="1" customWidth="1"/>
    <col min="8971" max="8971" width="11.7109375" style="246" bestFit="1" customWidth="1"/>
    <col min="8972" max="8973" width="11.7109375" style="246" customWidth="1"/>
    <col min="8974" max="8974" width="11.7109375" style="246" bestFit="1"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1.140625" style="246" bestFit="1" customWidth="1"/>
    <col min="9227" max="9227" width="11.7109375" style="246" bestFit="1" customWidth="1"/>
    <col min="9228" max="9229" width="11.7109375" style="246" customWidth="1"/>
    <col min="9230" max="9230" width="11.7109375" style="246" bestFit="1"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1.140625" style="246" bestFit="1" customWidth="1"/>
    <col min="9483" max="9483" width="11.7109375" style="246" bestFit="1" customWidth="1"/>
    <col min="9484" max="9485" width="11.7109375" style="246" customWidth="1"/>
    <col min="9486" max="9486" width="11.7109375" style="246" bestFit="1"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1.140625" style="246" bestFit="1" customWidth="1"/>
    <col min="9739" max="9739" width="11.7109375" style="246" bestFit="1" customWidth="1"/>
    <col min="9740" max="9741" width="11.7109375" style="246" customWidth="1"/>
    <col min="9742" max="9742" width="11.7109375" style="246" bestFit="1"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1.140625" style="246" bestFit="1" customWidth="1"/>
    <col min="9995" max="9995" width="11.7109375" style="246" bestFit="1" customWidth="1"/>
    <col min="9996" max="9997" width="11.7109375" style="246" customWidth="1"/>
    <col min="9998" max="9998" width="11.7109375" style="246" bestFit="1"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1.140625" style="246" bestFit="1" customWidth="1"/>
    <col min="10251" max="10251" width="11.7109375" style="246" bestFit="1" customWidth="1"/>
    <col min="10252" max="10253" width="11.7109375" style="246" customWidth="1"/>
    <col min="10254" max="10254" width="11.7109375" style="246" bestFit="1"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1.140625" style="246" bestFit="1" customWidth="1"/>
    <col min="10507" max="10507" width="11.7109375" style="246" bestFit="1" customWidth="1"/>
    <col min="10508" max="10509" width="11.7109375" style="246" customWidth="1"/>
    <col min="10510" max="10510" width="11.7109375" style="246" bestFit="1"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1.140625" style="246" bestFit="1" customWidth="1"/>
    <col min="10763" max="10763" width="11.7109375" style="246" bestFit="1" customWidth="1"/>
    <col min="10764" max="10765" width="11.7109375" style="246" customWidth="1"/>
    <col min="10766" max="10766" width="11.7109375" style="246" bestFit="1"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1.140625" style="246" bestFit="1" customWidth="1"/>
    <col min="11019" max="11019" width="11.7109375" style="246" bestFit="1" customWidth="1"/>
    <col min="11020" max="11021" width="11.7109375" style="246" customWidth="1"/>
    <col min="11022" max="11022" width="11.7109375" style="246" bestFit="1"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1.140625" style="246" bestFit="1" customWidth="1"/>
    <col min="11275" max="11275" width="11.7109375" style="246" bestFit="1" customWidth="1"/>
    <col min="11276" max="11277" width="11.7109375" style="246" customWidth="1"/>
    <col min="11278" max="11278" width="11.7109375" style="246" bestFit="1"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1.140625" style="246" bestFit="1" customWidth="1"/>
    <col min="11531" max="11531" width="11.7109375" style="246" bestFit="1" customWidth="1"/>
    <col min="11532" max="11533" width="11.7109375" style="246" customWidth="1"/>
    <col min="11534" max="11534" width="11.7109375" style="246" bestFit="1"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1.140625" style="246" bestFit="1" customWidth="1"/>
    <col min="11787" max="11787" width="11.7109375" style="246" bestFit="1" customWidth="1"/>
    <col min="11788" max="11789" width="11.7109375" style="246" customWidth="1"/>
    <col min="11790" max="11790" width="11.7109375" style="246" bestFit="1"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1.140625" style="246" bestFit="1" customWidth="1"/>
    <col min="12043" max="12043" width="11.7109375" style="246" bestFit="1" customWidth="1"/>
    <col min="12044" max="12045" width="11.7109375" style="246" customWidth="1"/>
    <col min="12046" max="12046" width="11.7109375" style="246" bestFit="1"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1.140625" style="246" bestFit="1" customWidth="1"/>
    <col min="12299" max="12299" width="11.7109375" style="246" bestFit="1" customWidth="1"/>
    <col min="12300" max="12301" width="11.7109375" style="246" customWidth="1"/>
    <col min="12302" max="12302" width="11.7109375" style="246" bestFit="1"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1.140625" style="246" bestFit="1" customWidth="1"/>
    <col min="12555" max="12555" width="11.7109375" style="246" bestFit="1" customWidth="1"/>
    <col min="12556" max="12557" width="11.7109375" style="246" customWidth="1"/>
    <col min="12558" max="12558" width="11.7109375" style="246" bestFit="1"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1.140625" style="246" bestFit="1" customWidth="1"/>
    <col min="12811" max="12811" width="11.7109375" style="246" bestFit="1" customWidth="1"/>
    <col min="12812" max="12813" width="11.7109375" style="246" customWidth="1"/>
    <col min="12814" max="12814" width="11.7109375" style="246" bestFit="1"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1.140625" style="246" bestFit="1" customWidth="1"/>
    <col min="13067" max="13067" width="11.7109375" style="246" bestFit="1" customWidth="1"/>
    <col min="13068" max="13069" width="11.7109375" style="246" customWidth="1"/>
    <col min="13070" max="13070" width="11.7109375" style="246" bestFit="1"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1.140625" style="246" bestFit="1" customWidth="1"/>
    <col min="13323" max="13323" width="11.7109375" style="246" bestFit="1" customWidth="1"/>
    <col min="13324" max="13325" width="11.7109375" style="246" customWidth="1"/>
    <col min="13326" max="13326" width="11.7109375" style="246" bestFit="1"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1.140625" style="246" bestFit="1" customWidth="1"/>
    <col min="13579" max="13579" width="11.7109375" style="246" bestFit="1" customWidth="1"/>
    <col min="13580" max="13581" width="11.7109375" style="246" customWidth="1"/>
    <col min="13582" max="13582" width="11.7109375" style="246" bestFit="1"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1.140625" style="246" bestFit="1" customWidth="1"/>
    <col min="13835" max="13835" width="11.7109375" style="246" bestFit="1" customWidth="1"/>
    <col min="13836" max="13837" width="11.7109375" style="246" customWidth="1"/>
    <col min="13838" max="13838" width="11.7109375" style="246" bestFit="1"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1.140625" style="246" bestFit="1" customWidth="1"/>
    <col min="14091" max="14091" width="11.7109375" style="246" bestFit="1" customWidth="1"/>
    <col min="14092" max="14093" width="11.7109375" style="246" customWidth="1"/>
    <col min="14094" max="14094" width="11.7109375" style="246" bestFit="1"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1.140625" style="246" bestFit="1" customWidth="1"/>
    <col min="14347" max="14347" width="11.7109375" style="246" bestFit="1" customWidth="1"/>
    <col min="14348" max="14349" width="11.7109375" style="246" customWidth="1"/>
    <col min="14350" max="14350" width="11.7109375" style="246" bestFit="1"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1.140625" style="246" bestFit="1" customWidth="1"/>
    <col min="14603" max="14603" width="11.7109375" style="246" bestFit="1" customWidth="1"/>
    <col min="14604" max="14605" width="11.7109375" style="246" customWidth="1"/>
    <col min="14606" max="14606" width="11.7109375" style="246" bestFit="1"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1.140625" style="246" bestFit="1" customWidth="1"/>
    <col min="14859" max="14859" width="11.7109375" style="246" bestFit="1" customWidth="1"/>
    <col min="14860" max="14861" width="11.7109375" style="246" customWidth="1"/>
    <col min="14862" max="14862" width="11.7109375" style="246" bestFit="1"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1.140625" style="246" bestFit="1" customWidth="1"/>
    <col min="15115" max="15115" width="11.7109375" style="246" bestFit="1" customWidth="1"/>
    <col min="15116" max="15117" width="11.7109375" style="246" customWidth="1"/>
    <col min="15118" max="15118" width="11.7109375" style="246" bestFit="1"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1.140625" style="246" bestFit="1" customWidth="1"/>
    <col min="15371" max="15371" width="11.7109375" style="246" bestFit="1" customWidth="1"/>
    <col min="15372" max="15373" width="11.7109375" style="246" customWidth="1"/>
    <col min="15374" max="15374" width="11.7109375" style="246" bestFit="1"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1.140625" style="246" bestFit="1" customWidth="1"/>
    <col min="15627" max="15627" width="11.7109375" style="246" bestFit="1" customWidth="1"/>
    <col min="15628" max="15629" width="11.7109375" style="246" customWidth="1"/>
    <col min="15630" max="15630" width="11.7109375" style="246" bestFit="1"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1.140625" style="246" bestFit="1" customWidth="1"/>
    <col min="15883" max="15883" width="11.7109375" style="246" bestFit="1" customWidth="1"/>
    <col min="15884" max="15885" width="11.7109375" style="246" customWidth="1"/>
    <col min="15886" max="15886" width="11.7109375" style="246" bestFit="1"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1.140625" style="246" bestFit="1" customWidth="1"/>
    <col min="16139" max="16139" width="11.7109375" style="246" bestFit="1" customWidth="1"/>
    <col min="16140" max="16141" width="11.7109375" style="246" customWidth="1"/>
    <col min="16142" max="16142" width="11.7109375" style="246" bestFit="1" customWidth="1"/>
    <col min="16143" max="16384" width="11.42578125" style="246" customWidth="1"/>
  </cols>
  <sheetData>
    <row r="1" spans="1:15" ht="30" customHeight="1" x14ac:dyDescent="0.25">
      <c r="A1" s="752" t="s">
        <v>156</v>
      </c>
      <c r="B1" s="752"/>
      <c r="C1" s="752"/>
      <c r="D1" s="752"/>
      <c r="E1" s="752"/>
      <c r="F1" s="752"/>
      <c r="G1" s="752"/>
      <c r="H1" s="752"/>
      <c r="I1" s="752"/>
      <c r="J1" s="752"/>
      <c r="K1" s="752"/>
      <c r="L1" s="752"/>
      <c r="M1" s="752"/>
      <c r="N1" s="752"/>
      <c r="O1" s="172"/>
    </row>
    <row r="2" spans="1:15" ht="15" customHeight="1" x14ac:dyDescent="0.25">
      <c r="A2" s="753" t="s">
        <v>581</v>
      </c>
      <c r="B2" s="753"/>
      <c r="C2" s="753"/>
      <c r="D2" s="753"/>
      <c r="E2" s="753"/>
      <c r="F2" s="753"/>
      <c r="G2" s="753"/>
      <c r="H2" s="753"/>
      <c r="I2" s="753"/>
      <c r="J2" s="753"/>
      <c r="K2" s="753"/>
      <c r="L2" s="753"/>
      <c r="M2" s="753"/>
      <c r="N2" s="753"/>
      <c r="O2" s="172"/>
    </row>
    <row r="3" spans="1:15" ht="15" customHeight="1" x14ac:dyDescent="0.25">
      <c r="A3" s="753" t="s">
        <v>1124</v>
      </c>
      <c r="B3" s="753"/>
      <c r="C3" s="753"/>
      <c r="D3" s="753"/>
      <c r="E3" s="753"/>
      <c r="F3" s="753"/>
      <c r="G3" s="753"/>
      <c r="H3" s="753"/>
      <c r="I3" s="753"/>
      <c r="J3" s="753"/>
      <c r="K3" s="753"/>
      <c r="L3" s="753"/>
      <c r="M3" s="753"/>
      <c r="N3" s="753"/>
      <c r="O3" s="172"/>
    </row>
    <row r="4" spans="1:15" ht="30" customHeight="1" x14ac:dyDescent="0.25">
      <c r="A4" s="754" t="s">
        <v>3</v>
      </c>
      <c r="B4" s="754"/>
      <c r="C4" s="754"/>
      <c r="D4" s="754"/>
      <c r="E4" s="754"/>
      <c r="F4" s="754"/>
      <c r="G4" s="754"/>
      <c r="H4" s="754"/>
      <c r="I4" s="754"/>
      <c r="J4" s="754"/>
      <c r="K4" s="754"/>
      <c r="L4" s="754"/>
      <c r="M4" s="754"/>
      <c r="N4" s="754"/>
      <c r="O4" s="172"/>
    </row>
    <row r="5" spans="1:15" ht="3.75" customHeight="1" thickBot="1" x14ac:dyDescent="0.3">
      <c r="A5" s="172"/>
      <c r="B5" s="172"/>
      <c r="C5" s="172"/>
      <c r="D5" s="172"/>
      <c r="E5" s="172"/>
      <c r="F5" s="172"/>
      <c r="G5" s="172"/>
      <c r="H5" s="172"/>
      <c r="I5" s="172"/>
      <c r="J5" s="172"/>
      <c r="K5" s="172"/>
      <c r="L5" s="172"/>
      <c r="M5" s="172"/>
      <c r="N5" s="172"/>
      <c r="O5" s="172"/>
    </row>
    <row r="6" spans="1:15"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c r="O6" s="247"/>
    </row>
    <row r="7" spans="1:15" ht="15" customHeight="1" thickTop="1" thickBot="1" x14ac:dyDescent="0.3">
      <c r="A7" s="656" t="s">
        <v>7</v>
      </c>
      <c r="B7" s="657">
        <v>19540940.07344</v>
      </c>
      <c r="C7" s="657">
        <v>29038527.784110002</v>
      </c>
      <c r="D7" s="657">
        <v>22361224.640620001</v>
      </c>
      <c r="E7" s="657">
        <v>26257174.966630001</v>
      </c>
      <c r="F7" s="657">
        <v>30201381.69325</v>
      </c>
      <c r="G7" s="657">
        <v>29405490.767689999</v>
      </c>
      <c r="H7" s="657">
        <v>37405807.694959998</v>
      </c>
      <c r="I7" s="657">
        <v>41194090.221900001</v>
      </c>
      <c r="J7" s="657">
        <v>45859769.191489995</v>
      </c>
      <c r="K7" s="657">
        <v>52523041.577410005</v>
      </c>
      <c r="L7" s="657">
        <v>55303824.6862</v>
      </c>
      <c r="M7" s="657">
        <v>56553130.683120005</v>
      </c>
      <c r="N7" s="657">
        <v>59077517.943640009</v>
      </c>
      <c r="O7" s="260"/>
    </row>
    <row r="8" spans="1:15" s="251" customFormat="1" ht="15" customHeight="1" thickTop="1" x14ac:dyDescent="0.25">
      <c r="A8" s="249" t="s">
        <v>82</v>
      </c>
      <c r="B8" s="250">
        <v>5262453.6626700005</v>
      </c>
      <c r="C8" s="250">
        <v>12881109.649879999</v>
      </c>
      <c r="D8" s="250">
        <v>3908747.8115300001</v>
      </c>
      <c r="E8" s="250">
        <v>6190914.7188800005</v>
      </c>
      <c r="F8" s="250">
        <v>7595717.1706400001</v>
      </c>
      <c r="G8" s="250">
        <v>4886714.2241199994</v>
      </c>
      <c r="H8" s="250">
        <v>9343321.938959999</v>
      </c>
      <c r="I8" s="250">
        <v>8597789.3376399986</v>
      </c>
      <c r="J8" s="250">
        <v>10005216.99079</v>
      </c>
      <c r="K8" s="250">
        <v>10153699.9016</v>
      </c>
      <c r="L8" s="250">
        <v>10953103.106039999</v>
      </c>
      <c r="M8" s="250">
        <v>10477878.157509997</v>
      </c>
      <c r="N8" s="250">
        <v>8157464.1690599993</v>
      </c>
      <c r="O8" s="260"/>
    </row>
    <row r="9" spans="1:15" s="251" customFormat="1" ht="15" customHeight="1" x14ac:dyDescent="0.25">
      <c r="A9" s="249" t="s">
        <v>83</v>
      </c>
      <c r="B9" s="250">
        <v>4347456.8643000005</v>
      </c>
      <c r="C9" s="250">
        <v>4728451.5996000003</v>
      </c>
      <c r="D9" s="250">
        <v>4851834.3443599995</v>
      </c>
      <c r="E9" s="250">
        <v>4063929.8576700003</v>
      </c>
      <c r="F9" s="250">
        <v>4541889.64279</v>
      </c>
      <c r="G9" s="250">
        <v>3601044.2955200002</v>
      </c>
      <c r="H9" s="250">
        <v>4242469.2447899999</v>
      </c>
      <c r="I9" s="250">
        <v>4635655.4193500001</v>
      </c>
      <c r="J9" s="250">
        <v>4975068.4010600001</v>
      </c>
      <c r="K9" s="250">
        <v>6336850.8459300008</v>
      </c>
      <c r="L9" s="250">
        <v>6828857.9980899999</v>
      </c>
      <c r="M9" s="250">
        <v>6951955.5814000005</v>
      </c>
      <c r="N9" s="250">
        <v>8230313.8085600017</v>
      </c>
      <c r="O9" s="260"/>
    </row>
    <row r="10" spans="1:15" s="251" customFormat="1" ht="15" customHeight="1" x14ac:dyDescent="0.25">
      <c r="A10" s="249" t="s">
        <v>84</v>
      </c>
      <c r="B10" s="250">
        <v>9196812.9354400001</v>
      </c>
      <c r="C10" s="250">
        <v>10494514.735169999</v>
      </c>
      <c r="D10" s="250">
        <v>12499287.02307</v>
      </c>
      <c r="E10" s="250">
        <v>14538916.439719999</v>
      </c>
      <c r="F10" s="250">
        <v>16585231.206969999</v>
      </c>
      <c r="G10" s="250">
        <v>18052213.130959999</v>
      </c>
      <c r="H10" s="250">
        <v>20413526.94884</v>
      </c>
      <c r="I10" s="250">
        <v>22540122.164490003</v>
      </c>
      <c r="J10" s="250">
        <v>24885871.059919998</v>
      </c>
      <c r="K10" s="250">
        <v>30404741.198410001</v>
      </c>
      <c r="L10" s="250">
        <v>32211677.317349996</v>
      </c>
      <c r="M10" s="250">
        <v>33628694.586690001</v>
      </c>
      <c r="N10" s="250">
        <v>35320077.549750008</v>
      </c>
      <c r="O10" s="260"/>
    </row>
    <row r="11" spans="1:15" s="251" customFormat="1" ht="15" customHeight="1" x14ac:dyDescent="0.25">
      <c r="A11" s="252" t="s">
        <v>582</v>
      </c>
      <c r="B11" s="250">
        <v>9235275.0536900014</v>
      </c>
      <c r="C11" s="250">
        <v>10538390.90399</v>
      </c>
      <c r="D11" s="250">
        <v>12551281.354549998</v>
      </c>
      <c r="E11" s="250">
        <v>14566567.77891</v>
      </c>
      <c r="F11" s="250">
        <v>16611971.45321</v>
      </c>
      <c r="G11" s="250">
        <v>18000190.824810002</v>
      </c>
      <c r="H11" s="250">
        <v>19716433.582210001</v>
      </c>
      <c r="I11" s="250">
        <v>21615175.85249</v>
      </c>
      <c r="J11" s="250">
        <v>23981084.120039999</v>
      </c>
      <c r="K11" s="250">
        <v>29716068.213849999</v>
      </c>
      <c r="L11" s="250">
        <v>31741606.018459998</v>
      </c>
      <c r="M11" s="250">
        <v>33508440.269630004</v>
      </c>
      <c r="N11" s="250">
        <v>35031759.607579999</v>
      </c>
      <c r="O11" s="260"/>
    </row>
    <row r="12" spans="1:15" s="251" customFormat="1" ht="15" customHeight="1" x14ac:dyDescent="0.25">
      <c r="A12" s="252" t="s">
        <v>583</v>
      </c>
      <c r="B12" s="250">
        <v>9114383.7860700004</v>
      </c>
      <c r="C12" s="250">
        <v>10309848.60592</v>
      </c>
      <c r="D12" s="250">
        <v>12138077.087469999</v>
      </c>
      <c r="E12" s="250">
        <v>14126477.1734</v>
      </c>
      <c r="F12" s="250">
        <v>16085669.990379998</v>
      </c>
      <c r="G12" s="250">
        <v>16911773.285560001</v>
      </c>
      <c r="H12" s="250">
        <v>18398503.319090001</v>
      </c>
      <c r="I12" s="250">
        <v>16478838.74045</v>
      </c>
      <c r="J12" s="250">
        <v>19730082.43976</v>
      </c>
      <c r="K12" s="250">
        <v>25162562.085689999</v>
      </c>
      <c r="L12" s="250">
        <v>27599551.494939998</v>
      </c>
      <c r="M12" s="250">
        <v>29466328.032710005</v>
      </c>
      <c r="N12" s="250">
        <v>31241765.350530002</v>
      </c>
      <c r="O12" s="260"/>
    </row>
    <row r="13" spans="1:15" s="251" customFormat="1" ht="15" customHeight="1" x14ac:dyDescent="0.25">
      <c r="A13" s="252" t="s">
        <v>584</v>
      </c>
      <c r="B13" s="250">
        <v>120891.26762</v>
      </c>
      <c r="C13" s="250">
        <v>228542.29806999999</v>
      </c>
      <c r="D13" s="250">
        <v>413204.26707999996</v>
      </c>
      <c r="E13" s="250">
        <v>440090.60550999996</v>
      </c>
      <c r="F13" s="250">
        <v>526301.46282999997</v>
      </c>
      <c r="G13" s="250">
        <v>1088417.5392499999</v>
      </c>
      <c r="H13" s="250">
        <v>1317930.2631199998</v>
      </c>
      <c r="I13" s="250">
        <v>5136337.11204</v>
      </c>
      <c r="J13" s="250">
        <v>4251001.68028</v>
      </c>
      <c r="K13" s="250">
        <v>4553506.1281599998</v>
      </c>
      <c r="L13" s="250">
        <v>4142054.5235199998</v>
      </c>
      <c r="M13" s="250">
        <v>4042112.2369199991</v>
      </c>
      <c r="N13" s="250">
        <v>3789994.2570499997</v>
      </c>
      <c r="O13" s="260"/>
    </row>
    <row r="14" spans="1:15" s="251" customFormat="1" ht="15" customHeight="1" x14ac:dyDescent="0.25">
      <c r="A14" s="252" t="s">
        <v>585</v>
      </c>
      <c r="B14" s="250">
        <v>28853.839829999997</v>
      </c>
      <c r="C14" s="250">
        <v>32931.684390000002</v>
      </c>
      <c r="D14" s="250">
        <v>40902.683280000005</v>
      </c>
      <c r="E14" s="250">
        <v>35672.755320000004</v>
      </c>
      <c r="F14" s="250">
        <v>54546.954020000005</v>
      </c>
      <c r="G14" s="250">
        <v>79300.810329999993</v>
      </c>
      <c r="H14" s="250">
        <v>15648.762640000001</v>
      </c>
      <c r="I14" s="250">
        <v>85650.619129999992</v>
      </c>
      <c r="J14" s="250">
        <v>106048.07784999999</v>
      </c>
      <c r="K14" s="250">
        <v>132910.91476000001</v>
      </c>
      <c r="L14" s="250">
        <v>200695.86698000002</v>
      </c>
      <c r="M14" s="250">
        <v>267882.39733000001</v>
      </c>
      <c r="N14" s="250">
        <v>340985.69227</v>
      </c>
      <c r="O14" s="260"/>
    </row>
    <row r="15" spans="1:15" s="251" customFormat="1" ht="15" customHeight="1" x14ac:dyDescent="0.25">
      <c r="A15" s="252" t="s">
        <v>586</v>
      </c>
      <c r="B15" s="250">
        <v>27720.601699999999</v>
      </c>
      <c r="C15" s="250">
        <v>31369.831340000001</v>
      </c>
      <c r="D15" s="250">
        <v>38297.370909999998</v>
      </c>
      <c r="E15" s="250">
        <v>31579.317899999998</v>
      </c>
      <c r="F15" s="250">
        <v>39636.640899999999</v>
      </c>
      <c r="G15" s="250">
        <v>56312.350450000005</v>
      </c>
      <c r="H15" s="250">
        <v>14852.705019999999</v>
      </c>
      <c r="I15" s="250">
        <v>41061.856979999997</v>
      </c>
      <c r="J15" s="250">
        <v>32534.252920000003</v>
      </c>
      <c r="K15" s="250">
        <v>55081.260390000003</v>
      </c>
      <c r="L15" s="250">
        <v>123772.33633000002</v>
      </c>
      <c r="M15" s="250">
        <v>103559.18411</v>
      </c>
      <c r="N15" s="250">
        <v>160885.22240999999</v>
      </c>
      <c r="O15" s="260"/>
    </row>
    <row r="16" spans="1:15" s="251" customFormat="1" ht="15" customHeight="1" x14ac:dyDescent="0.25">
      <c r="A16" s="252" t="s">
        <v>587</v>
      </c>
      <c r="B16" s="250">
        <v>1133.23813</v>
      </c>
      <c r="C16" s="250">
        <v>1561.8530499999999</v>
      </c>
      <c r="D16" s="250">
        <v>2605.3123700000001</v>
      </c>
      <c r="E16" s="250">
        <v>4093.4374199999997</v>
      </c>
      <c r="F16" s="250">
        <v>14910.313119999999</v>
      </c>
      <c r="G16" s="250">
        <v>22988.459879999999</v>
      </c>
      <c r="H16" s="250">
        <v>796.05762000000004</v>
      </c>
      <c r="I16" s="250">
        <v>44588.762149999995</v>
      </c>
      <c r="J16" s="250">
        <v>73513.824930000002</v>
      </c>
      <c r="K16" s="250">
        <v>77829.654370000004</v>
      </c>
      <c r="L16" s="250">
        <v>76923.530650000001</v>
      </c>
      <c r="M16" s="250">
        <v>164323.21322000001</v>
      </c>
      <c r="N16" s="250">
        <v>180100.46985999998</v>
      </c>
      <c r="O16" s="260"/>
    </row>
    <row r="17" spans="1:15" s="251" customFormat="1" ht="15" customHeight="1" x14ac:dyDescent="0.25">
      <c r="A17" s="252" t="s">
        <v>588</v>
      </c>
      <c r="B17" s="250">
        <v>116018.77256</v>
      </c>
      <c r="C17" s="250">
        <v>129358.11641</v>
      </c>
      <c r="D17" s="250">
        <v>139507.21421000001</v>
      </c>
      <c r="E17" s="250">
        <v>164203.02044999998</v>
      </c>
      <c r="F17" s="250">
        <v>210733.42294999998</v>
      </c>
      <c r="G17" s="250">
        <v>309327.88861999998</v>
      </c>
      <c r="H17" s="250">
        <v>379354.62695999997</v>
      </c>
      <c r="I17" s="250">
        <v>425000.08337000001</v>
      </c>
      <c r="J17" s="250">
        <v>610698.45672999998</v>
      </c>
      <c r="K17" s="250">
        <v>877107.40486999997</v>
      </c>
      <c r="L17" s="250">
        <v>959549.78711000015</v>
      </c>
      <c r="M17" s="250">
        <v>891108.42463000002</v>
      </c>
      <c r="N17" s="250">
        <v>975250.21310000017</v>
      </c>
      <c r="O17" s="260"/>
    </row>
    <row r="18" spans="1:15" s="251" customFormat="1" ht="15" customHeight="1" x14ac:dyDescent="0.25">
      <c r="A18" s="252" t="s">
        <v>589</v>
      </c>
      <c r="B18" s="250">
        <v>85810.886400000003</v>
      </c>
      <c r="C18" s="250">
        <v>94484.794900000008</v>
      </c>
      <c r="D18" s="250">
        <v>102628.63773999999</v>
      </c>
      <c r="E18" s="250">
        <v>131364.60655</v>
      </c>
      <c r="F18" s="250">
        <v>163897.32277</v>
      </c>
      <c r="G18" s="250">
        <v>202137.31837999998</v>
      </c>
      <c r="H18" s="250">
        <v>229955.71346</v>
      </c>
      <c r="I18" s="250">
        <v>235709.08022999999</v>
      </c>
      <c r="J18" s="250">
        <v>237899.29761000001</v>
      </c>
      <c r="K18" s="250">
        <v>275793.07673999999</v>
      </c>
      <c r="L18" s="250">
        <v>301400.83104999998</v>
      </c>
      <c r="M18" s="250">
        <v>273049.35870000004</v>
      </c>
      <c r="N18" s="250">
        <v>312119.92497000005</v>
      </c>
      <c r="O18" s="260"/>
    </row>
    <row r="19" spans="1:15" s="251" customFormat="1" ht="15" customHeight="1" x14ac:dyDescent="0.25">
      <c r="A19" s="252" t="s">
        <v>590</v>
      </c>
      <c r="B19" s="250">
        <v>30207.886160000002</v>
      </c>
      <c r="C19" s="250">
        <v>34873.321509999994</v>
      </c>
      <c r="D19" s="250">
        <v>36878.57647</v>
      </c>
      <c r="E19" s="250">
        <v>32838.4139</v>
      </c>
      <c r="F19" s="250">
        <v>46836.100180000001</v>
      </c>
      <c r="G19" s="250">
        <v>107190.57024</v>
      </c>
      <c r="H19" s="250">
        <v>149398.9135</v>
      </c>
      <c r="I19" s="250">
        <v>189291.00313999999</v>
      </c>
      <c r="J19" s="250">
        <v>372799.15912000003</v>
      </c>
      <c r="K19" s="250">
        <v>601314.32813000004</v>
      </c>
      <c r="L19" s="250">
        <v>658148.95606000011</v>
      </c>
      <c r="M19" s="250">
        <v>618059.06593000004</v>
      </c>
      <c r="N19" s="250">
        <v>663130.28813000012</v>
      </c>
      <c r="O19" s="260"/>
    </row>
    <row r="20" spans="1:15" s="251" customFormat="1" ht="15" customHeight="1" x14ac:dyDescent="0.25">
      <c r="A20" s="252" t="s">
        <v>91</v>
      </c>
      <c r="B20" s="250">
        <v>85458.088640000002</v>
      </c>
      <c r="C20" s="250">
        <v>89146.863629999993</v>
      </c>
      <c r="D20" s="250">
        <v>100326.91164000001</v>
      </c>
      <c r="E20" s="250">
        <v>120662.60805</v>
      </c>
      <c r="F20" s="250">
        <v>137535.93503999998</v>
      </c>
      <c r="G20" s="250">
        <v>159961.21256000001</v>
      </c>
      <c r="H20" s="250">
        <v>922099.64955999993</v>
      </c>
      <c r="I20" s="250">
        <v>1107871.38784</v>
      </c>
      <c r="J20" s="250">
        <v>971909.78136000002</v>
      </c>
      <c r="K20" s="250">
        <v>881762.15834000008</v>
      </c>
      <c r="L20" s="250">
        <v>707963.71577999997</v>
      </c>
      <c r="M20" s="250">
        <v>721082.59602000006</v>
      </c>
      <c r="N20" s="250">
        <v>838409.92795000004</v>
      </c>
      <c r="O20" s="260"/>
    </row>
    <row r="21" spans="1:15" s="251" customFormat="1" ht="15" customHeight="1" x14ac:dyDescent="0.25">
      <c r="A21" s="252" t="s">
        <v>591</v>
      </c>
      <c r="B21" s="250">
        <v>-268792.81928</v>
      </c>
      <c r="C21" s="250">
        <v>-295312.83325000003</v>
      </c>
      <c r="D21" s="250">
        <v>-332731.14061</v>
      </c>
      <c r="E21" s="250">
        <v>-348189.72301000002</v>
      </c>
      <c r="F21" s="250">
        <v>-429556.55825</v>
      </c>
      <c r="G21" s="250">
        <v>-496567.60535999999</v>
      </c>
      <c r="H21" s="250">
        <v>-620009.67252999998</v>
      </c>
      <c r="I21" s="250">
        <v>-693575.77834000008</v>
      </c>
      <c r="J21" s="250">
        <v>-783869.37605999992</v>
      </c>
      <c r="K21" s="250">
        <v>-1203107.4934100001</v>
      </c>
      <c r="L21" s="250">
        <v>-1398138.0709800001</v>
      </c>
      <c r="M21" s="250">
        <v>-1759819.1009200001</v>
      </c>
      <c r="N21" s="250">
        <v>-1866327.89115</v>
      </c>
      <c r="O21" s="260"/>
    </row>
    <row r="22" spans="1:15" s="251" customFormat="1" ht="15" customHeight="1" x14ac:dyDescent="0.25">
      <c r="A22" s="249" t="s">
        <v>93</v>
      </c>
      <c r="B22" s="250">
        <v>96169.410770000002</v>
      </c>
      <c r="C22" s="250">
        <v>103746.59203</v>
      </c>
      <c r="D22" s="250">
        <v>104395.30511</v>
      </c>
      <c r="E22" s="250">
        <v>107840.57462</v>
      </c>
      <c r="F22" s="250">
        <v>107978.87501999999</v>
      </c>
      <c r="G22" s="250">
        <v>117917.64465</v>
      </c>
      <c r="H22" s="250">
        <v>186798.24356</v>
      </c>
      <c r="I22" s="250">
        <v>192556.49806000001</v>
      </c>
      <c r="J22" s="250">
        <v>168869.89968</v>
      </c>
      <c r="K22" s="250">
        <v>345231.38162</v>
      </c>
      <c r="L22" s="250">
        <v>236708.20337999999</v>
      </c>
      <c r="M22" s="250">
        <v>310342.70141999994</v>
      </c>
      <c r="N22" s="250">
        <v>383265.42593999999</v>
      </c>
      <c r="O22" s="260"/>
    </row>
    <row r="23" spans="1:15" s="251" customFormat="1" ht="15" customHeight="1" x14ac:dyDescent="0.25">
      <c r="A23" s="249" t="s">
        <v>94</v>
      </c>
      <c r="B23" s="250">
        <v>256.83129000000002</v>
      </c>
      <c r="C23" s="250">
        <v>153.75670000000002</v>
      </c>
      <c r="D23" s="250">
        <v>652.27449000000001</v>
      </c>
      <c r="E23" s="250">
        <v>890.44313</v>
      </c>
      <c r="F23" s="250">
        <v>931.48018999999999</v>
      </c>
      <c r="G23" s="250">
        <v>1481.23936</v>
      </c>
      <c r="H23" s="250">
        <v>1900.15535</v>
      </c>
      <c r="I23" s="250">
        <v>2509.8942099999999</v>
      </c>
      <c r="J23" s="250">
        <v>9631.60275</v>
      </c>
      <c r="K23" s="250">
        <v>11951.76784</v>
      </c>
      <c r="L23" s="250">
        <v>20158.308389999995</v>
      </c>
      <c r="M23" s="250">
        <v>31026.301359999983</v>
      </c>
      <c r="N23" s="250">
        <v>23795.326099999995</v>
      </c>
      <c r="O23" s="260"/>
    </row>
    <row r="24" spans="1:15" s="251" customFormat="1" ht="15" customHeight="1" x14ac:dyDescent="0.25">
      <c r="A24" s="249" t="s">
        <v>592</v>
      </c>
      <c r="B24" s="250">
        <v>297382.53258</v>
      </c>
      <c r="C24" s="250">
        <v>451822.21489999996</v>
      </c>
      <c r="D24" s="250">
        <v>582497.77037000004</v>
      </c>
      <c r="E24" s="250">
        <v>877248.87676000001</v>
      </c>
      <c r="F24" s="250">
        <v>889461.10169000004</v>
      </c>
      <c r="G24" s="250">
        <v>2279969.1881900001</v>
      </c>
      <c r="H24" s="250">
        <v>2731237.3283099998</v>
      </c>
      <c r="I24" s="250">
        <v>4734341.5676000006</v>
      </c>
      <c r="J24" s="250">
        <v>5266665.2753400002</v>
      </c>
      <c r="K24" s="250">
        <v>4549133.8259499995</v>
      </c>
      <c r="L24" s="250">
        <v>4347753.4286599997</v>
      </c>
      <c r="M24" s="250">
        <v>4438688.6788599994</v>
      </c>
      <c r="N24" s="250">
        <v>6281965.8626999995</v>
      </c>
      <c r="O24" s="260"/>
    </row>
    <row r="25" spans="1:15" s="251" customFormat="1" ht="15" customHeight="1" x14ac:dyDescent="0.25">
      <c r="A25" s="249" t="s">
        <v>96</v>
      </c>
      <c r="B25" s="250">
        <v>313345.14570999995</v>
      </c>
      <c r="C25" s="250">
        <v>359045.64919999999</v>
      </c>
      <c r="D25" s="250">
        <v>392047.02289999998</v>
      </c>
      <c r="E25" s="250">
        <v>443660.27824999997</v>
      </c>
      <c r="F25" s="250">
        <v>430132.78920999996</v>
      </c>
      <c r="G25" s="250">
        <v>427934.73647</v>
      </c>
      <c r="H25" s="250">
        <v>412636.08967000002</v>
      </c>
      <c r="I25" s="250">
        <v>406781.21461999998</v>
      </c>
      <c r="J25" s="250">
        <v>457740.77354000002</v>
      </c>
      <c r="K25" s="250">
        <v>591752.55704999994</v>
      </c>
      <c r="L25" s="250">
        <v>611772.50210000016</v>
      </c>
      <c r="M25" s="250">
        <v>638249.37592000002</v>
      </c>
      <c r="N25" s="250">
        <v>605779.39523999987</v>
      </c>
      <c r="O25" s="260"/>
    </row>
    <row r="26" spans="1:15" s="251" customFormat="1" ht="15" customHeight="1" x14ac:dyDescent="0.25">
      <c r="A26" s="249" t="s">
        <v>593</v>
      </c>
      <c r="B26" s="250">
        <v>27062.69068</v>
      </c>
      <c r="C26" s="250">
        <v>19683.586629999998</v>
      </c>
      <c r="D26" s="250">
        <v>21763.088789999998</v>
      </c>
      <c r="E26" s="250">
        <v>33773.777600000001</v>
      </c>
      <c r="F26" s="250">
        <v>50039.426740000003</v>
      </c>
      <c r="G26" s="250">
        <v>38216.308420000001</v>
      </c>
      <c r="H26" s="250">
        <v>73917.745479999998</v>
      </c>
      <c r="I26" s="250">
        <v>84334.125930000009</v>
      </c>
      <c r="J26" s="250">
        <v>90705.188410000002</v>
      </c>
      <c r="K26" s="250">
        <v>129680.09901000001</v>
      </c>
      <c r="L26" s="250">
        <v>93793.822190000006</v>
      </c>
      <c r="M26" s="250">
        <v>76295.299960000004</v>
      </c>
      <c r="N26" s="250">
        <v>74856.406290000014</v>
      </c>
      <c r="O26" s="260"/>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260"/>
    </row>
    <row r="28" spans="1:15" ht="15" customHeight="1" thickTop="1" thickBot="1" x14ac:dyDescent="0.3">
      <c r="A28" s="656" t="s">
        <v>594</v>
      </c>
      <c r="B28" s="657">
        <v>18313187.961369999</v>
      </c>
      <c r="C28" s="657">
        <v>27675165.293680001</v>
      </c>
      <c r="D28" s="657">
        <v>20677176.70538</v>
      </c>
      <c r="E28" s="657">
        <v>24409818.483310003</v>
      </c>
      <c r="F28" s="657">
        <v>28161941.947509997</v>
      </c>
      <c r="G28" s="657">
        <v>27112889.420029998</v>
      </c>
      <c r="H28" s="657">
        <v>35000351.377190001</v>
      </c>
      <c r="I28" s="657">
        <v>38637639.7042</v>
      </c>
      <c r="J28" s="657">
        <v>43138279.455820002</v>
      </c>
      <c r="K28" s="657">
        <v>49466530.866570003</v>
      </c>
      <c r="L28" s="657">
        <v>51923046.527769998</v>
      </c>
      <c r="M28" s="657">
        <v>52673993.186310001</v>
      </c>
      <c r="N28" s="657">
        <v>54708832.401060008</v>
      </c>
      <c r="O28" s="260"/>
    </row>
    <row r="29" spans="1:15" s="251" customFormat="1" ht="15" customHeight="1" thickTop="1" x14ac:dyDescent="0.25">
      <c r="A29" s="249" t="s">
        <v>595</v>
      </c>
      <c r="B29" s="250">
        <v>15206837.091610001</v>
      </c>
      <c r="C29" s="250">
        <v>21998200.75437</v>
      </c>
      <c r="D29" s="250">
        <v>15820471.67564</v>
      </c>
      <c r="E29" s="250">
        <v>16649221.31088</v>
      </c>
      <c r="F29" s="250">
        <v>20613960.020479999</v>
      </c>
      <c r="G29" s="250">
        <v>18313557.345589999</v>
      </c>
      <c r="H29" s="250">
        <v>21763384.64954</v>
      </c>
      <c r="I29" s="250">
        <v>24480083.696869999</v>
      </c>
      <c r="J29" s="250">
        <v>25745882.818870001</v>
      </c>
      <c r="K29" s="250">
        <v>22673632.38992</v>
      </c>
      <c r="L29" s="250">
        <v>30921307.485159997</v>
      </c>
      <c r="M29" s="250">
        <v>34658834.462339997</v>
      </c>
      <c r="N29" s="250">
        <v>35727544.146840006</v>
      </c>
      <c r="O29" s="260"/>
    </row>
    <row r="30" spans="1:15" s="251" customFormat="1" ht="15" customHeight="1" x14ac:dyDescent="0.25">
      <c r="A30" s="252" t="s">
        <v>596</v>
      </c>
      <c r="B30" s="250">
        <v>3921123.9153100001</v>
      </c>
      <c r="C30" s="250">
        <v>6040077.2302700002</v>
      </c>
      <c r="D30" s="250">
        <v>4643454.0537900003</v>
      </c>
      <c r="E30" s="250">
        <v>4022127.5671100002</v>
      </c>
      <c r="F30" s="250">
        <v>4307212.3771599997</v>
      </c>
      <c r="G30" s="250">
        <v>2949791.3217099998</v>
      </c>
      <c r="H30" s="250">
        <v>3943470.9010700001</v>
      </c>
      <c r="I30" s="250">
        <v>4502997.5368599994</v>
      </c>
      <c r="J30" s="250">
        <v>5061376.3287299993</v>
      </c>
      <c r="K30" s="250">
        <v>4859678.7408800004</v>
      </c>
      <c r="L30" s="250">
        <v>5516563.6576299993</v>
      </c>
      <c r="M30" s="250">
        <v>6221612.568500001</v>
      </c>
      <c r="N30" s="250">
        <v>5618085.6753199995</v>
      </c>
      <c r="O30" s="260"/>
    </row>
    <row r="31" spans="1:15" s="251" customFormat="1" ht="15" customHeight="1" x14ac:dyDescent="0.25">
      <c r="A31" s="252" t="s">
        <v>597</v>
      </c>
      <c r="B31" s="250">
        <v>7130167.2214899994</v>
      </c>
      <c r="C31" s="250">
        <v>11622798.352149999</v>
      </c>
      <c r="D31" s="250">
        <v>6999865.8011400001</v>
      </c>
      <c r="E31" s="250">
        <v>7786295.3412100002</v>
      </c>
      <c r="F31" s="250">
        <v>9828827.570629999</v>
      </c>
      <c r="G31" s="250">
        <v>8125320.6398299998</v>
      </c>
      <c r="H31" s="250">
        <v>9883346.9450700004</v>
      </c>
      <c r="I31" s="250">
        <v>10925139.346170001</v>
      </c>
      <c r="J31" s="250">
        <v>12458699.66605</v>
      </c>
      <c r="K31" s="250">
        <v>13553851.979459999</v>
      </c>
      <c r="L31" s="250">
        <v>15384463.829329999</v>
      </c>
      <c r="M31" s="250">
        <v>17955920.057059996</v>
      </c>
      <c r="N31" s="250">
        <v>17328822.65938</v>
      </c>
      <c r="O31" s="260"/>
    </row>
    <row r="32" spans="1:15" s="251" customFormat="1" ht="15" customHeight="1" x14ac:dyDescent="0.25">
      <c r="A32" s="252" t="s">
        <v>598</v>
      </c>
      <c r="B32" s="250">
        <v>80285.847069999989</v>
      </c>
      <c r="C32" s="250">
        <v>46519.527030000005</v>
      </c>
      <c r="D32" s="250">
        <v>25124.122299999999</v>
      </c>
      <c r="E32" s="250">
        <v>33831.829880000005</v>
      </c>
      <c r="F32" s="250">
        <v>6561.4993299999996</v>
      </c>
      <c r="G32" s="250">
        <v>5077.8899499999998</v>
      </c>
      <c r="H32" s="250">
        <v>1146.0907199999999</v>
      </c>
      <c r="I32" s="250">
        <v>348.55607000000003</v>
      </c>
      <c r="J32" s="250">
        <v>195.89548000000002</v>
      </c>
      <c r="K32" s="250">
        <v>84.549229999999994</v>
      </c>
      <c r="L32" s="250">
        <v>84.556979999999996</v>
      </c>
      <c r="M32" s="250">
        <v>0</v>
      </c>
      <c r="N32" s="250">
        <v>64.173019999999994</v>
      </c>
      <c r="O32" s="260"/>
    </row>
    <row r="33" spans="1:15" s="251" customFormat="1" ht="15" customHeight="1" x14ac:dyDescent="0.25">
      <c r="A33" s="252" t="s">
        <v>599</v>
      </c>
      <c r="B33" s="250">
        <v>347714.42633999995</v>
      </c>
      <c r="C33" s="250">
        <v>656808.18958000001</v>
      </c>
      <c r="D33" s="250">
        <v>710407.06960000005</v>
      </c>
      <c r="E33" s="250">
        <v>616273.61379999993</v>
      </c>
      <c r="F33" s="250">
        <v>462074.35363999999</v>
      </c>
      <c r="G33" s="250">
        <v>1066153.88656</v>
      </c>
      <c r="H33" s="250">
        <v>696583.00179000001</v>
      </c>
      <c r="I33" s="250">
        <v>800858.84505999996</v>
      </c>
      <c r="J33" s="250">
        <v>425316.42972000001</v>
      </c>
      <c r="K33" s="250">
        <v>602948.45636000007</v>
      </c>
      <c r="L33" s="250">
        <v>635449.0907099999</v>
      </c>
      <c r="M33" s="250">
        <v>695213.13123000006</v>
      </c>
      <c r="N33" s="250">
        <v>779812.14503000025</v>
      </c>
      <c r="O33" s="260"/>
    </row>
    <row r="34" spans="1:15" s="251" customFormat="1" ht="15" customHeight="1" x14ac:dyDescent="0.25">
      <c r="A34" s="252" t="s">
        <v>600</v>
      </c>
      <c r="B34" s="250">
        <v>3537325.2198699997</v>
      </c>
      <c r="C34" s="250">
        <v>3377299.2399899997</v>
      </c>
      <c r="D34" s="250">
        <v>3141647.9826199999</v>
      </c>
      <c r="E34" s="250">
        <v>3808636.0388400001</v>
      </c>
      <c r="F34" s="250">
        <v>5530540.38368</v>
      </c>
      <c r="G34" s="250">
        <v>5576185.1310299998</v>
      </c>
      <c r="H34" s="250">
        <v>6550402.3439100003</v>
      </c>
      <c r="I34" s="250">
        <v>7581732.2060799999</v>
      </c>
      <c r="J34" s="250">
        <v>7096264.3273799997</v>
      </c>
      <c r="K34" s="250">
        <v>3557088.9960599998</v>
      </c>
      <c r="L34" s="250">
        <v>8458347.0857500006</v>
      </c>
      <c r="M34" s="250">
        <v>8741461.1074400004</v>
      </c>
      <c r="N34" s="250">
        <v>10944391.81666</v>
      </c>
      <c r="O34" s="260"/>
    </row>
    <row r="35" spans="1:15" s="251" customFormat="1" ht="15" customHeight="1" x14ac:dyDescent="0.25">
      <c r="A35" s="252" t="s">
        <v>601</v>
      </c>
      <c r="B35" s="250">
        <v>190220.46153</v>
      </c>
      <c r="C35" s="250">
        <v>254698.21534999998</v>
      </c>
      <c r="D35" s="250">
        <v>299972.64619</v>
      </c>
      <c r="E35" s="250">
        <v>382056.92004</v>
      </c>
      <c r="F35" s="250">
        <v>478743.83604000002</v>
      </c>
      <c r="G35" s="250">
        <v>591028.47650999995</v>
      </c>
      <c r="H35" s="250">
        <v>688435.36698000005</v>
      </c>
      <c r="I35" s="250">
        <v>669007.20663000003</v>
      </c>
      <c r="J35" s="250">
        <v>704030.17151000001</v>
      </c>
      <c r="K35" s="250">
        <v>99979.667930000011</v>
      </c>
      <c r="L35" s="250">
        <v>926399.26475999993</v>
      </c>
      <c r="M35" s="250">
        <v>1044627.59811</v>
      </c>
      <c r="N35" s="250">
        <v>1056367.6774300002</v>
      </c>
      <c r="O35" s="260"/>
    </row>
    <row r="36" spans="1:15" s="251" customFormat="1" ht="15" customHeight="1" x14ac:dyDescent="0.25">
      <c r="A36" s="249" t="s">
        <v>602</v>
      </c>
      <c r="B36" s="250">
        <v>102758.11087</v>
      </c>
      <c r="C36" s="250">
        <v>196081.15238999997</v>
      </c>
      <c r="D36" s="250">
        <v>117024.45144</v>
      </c>
      <c r="E36" s="250">
        <v>58968.294529999999</v>
      </c>
      <c r="F36" s="250">
        <v>89278.41562</v>
      </c>
      <c r="G36" s="250">
        <v>85628.838599999988</v>
      </c>
      <c r="H36" s="250">
        <v>134350.35159999999</v>
      </c>
      <c r="I36" s="250">
        <v>99598.44094</v>
      </c>
      <c r="J36" s="250">
        <v>133453.73819999999</v>
      </c>
      <c r="K36" s="250">
        <v>171687.36586000002</v>
      </c>
      <c r="L36" s="250">
        <v>114201.44106</v>
      </c>
      <c r="M36" s="250">
        <v>108335.82858999999</v>
      </c>
      <c r="N36" s="250">
        <v>114883.21944999999</v>
      </c>
      <c r="O36" s="260"/>
    </row>
    <row r="37" spans="1:15" s="251" customFormat="1" ht="15" customHeight="1" x14ac:dyDescent="0.25">
      <c r="A37" s="249" t="s">
        <v>603</v>
      </c>
      <c r="B37" s="250">
        <v>765369.53162999998</v>
      </c>
      <c r="C37" s="250">
        <v>896524.86805999989</v>
      </c>
      <c r="D37" s="250">
        <v>1143942.8863499998</v>
      </c>
      <c r="E37" s="250">
        <v>2088034.6581999999</v>
      </c>
      <c r="F37" s="250">
        <v>1923054.7456800002</v>
      </c>
      <c r="G37" s="250">
        <v>3895736.1414600001</v>
      </c>
      <c r="H37" s="250">
        <v>4486631.2998599997</v>
      </c>
      <c r="I37" s="250">
        <v>4239485.7915099999</v>
      </c>
      <c r="J37" s="250">
        <v>4007053.7392299999</v>
      </c>
      <c r="K37" s="250">
        <v>5266511.1495699994</v>
      </c>
      <c r="L37" s="250">
        <v>4809476.9151000008</v>
      </c>
      <c r="M37" s="250">
        <v>5526878.9143700013</v>
      </c>
      <c r="N37" s="250">
        <v>5129906.4106099997</v>
      </c>
      <c r="O37" s="260"/>
    </row>
    <row r="38" spans="1:15" s="251" customFormat="1" ht="15" customHeight="1" x14ac:dyDescent="0.25">
      <c r="A38" s="249" t="s">
        <v>604</v>
      </c>
      <c r="B38" s="250">
        <v>336712.19042</v>
      </c>
      <c r="C38" s="250">
        <v>338193.77468999999</v>
      </c>
      <c r="D38" s="250">
        <v>361484.03256999998</v>
      </c>
      <c r="E38" s="250">
        <v>425531.04518000002</v>
      </c>
      <c r="F38" s="250">
        <v>453472.25979000004</v>
      </c>
      <c r="G38" s="250">
        <v>515844.26647999999</v>
      </c>
      <c r="H38" s="250">
        <v>621595.23811000003</v>
      </c>
      <c r="I38" s="250">
        <v>862515.48762000003</v>
      </c>
      <c r="J38" s="250">
        <v>1088926.3016300001</v>
      </c>
      <c r="K38" s="250">
        <v>952765.55130999989</v>
      </c>
      <c r="L38" s="250">
        <v>1251271.1489100002</v>
      </c>
      <c r="M38" s="250">
        <v>1310155.3537699997</v>
      </c>
      <c r="N38" s="250">
        <v>1754326.3281299998</v>
      </c>
      <c r="O38" s="260"/>
    </row>
    <row r="39" spans="1:15" s="251" customFormat="1" ht="15" customHeight="1" x14ac:dyDescent="0.25">
      <c r="A39" s="249" t="s">
        <v>102</v>
      </c>
      <c r="B39" s="250">
        <v>153046.23752000002</v>
      </c>
      <c r="C39" s="250">
        <v>202238.58353</v>
      </c>
      <c r="D39" s="250">
        <v>193730.24202000001</v>
      </c>
      <c r="E39" s="250">
        <v>239684.80334000001</v>
      </c>
      <c r="F39" s="250">
        <v>281290.25310000003</v>
      </c>
      <c r="G39" s="250">
        <v>296076.50206000003</v>
      </c>
      <c r="H39" s="250">
        <v>314320.27352999995</v>
      </c>
      <c r="I39" s="250">
        <v>323251.34305000002</v>
      </c>
      <c r="J39" s="250">
        <v>351932.16816</v>
      </c>
      <c r="K39" s="250">
        <v>414033.08658999996</v>
      </c>
      <c r="L39" s="250">
        <v>432692.17567000003</v>
      </c>
      <c r="M39" s="250">
        <v>465583.75523000001</v>
      </c>
      <c r="N39" s="250">
        <v>947102.79046000005</v>
      </c>
      <c r="O39" s="260"/>
    </row>
    <row r="40" spans="1:15" s="251" customFormat="1" ht="15" customHeight="1" x14ac:dyDescent="0.25">
      <c r="A40" s="249" t="s">
        <v>103</v>
      </c>
      <c r="B40" s="250">
        <v>0</v>
      </c>
      <c r="C40" s="250">
        <v>0</v>
      </c>
      <c r="D40" s="250">
        <v>0</v>
      </c>
      <c r="E40" s="250">
        <v>0</v>
      </c>
      <c r="F40" s="250">
        <v>0</v>
      </c>
      <c r="G40" s="250">
        <v>0</v>
      </c>
      <c r="H40" s="250">
        <v>0</v>
      </c>
      <c r="I40" s="250">
        <v>0</v>
      </c>
      <c r="J40" s="250">
        <v>171251.38887999998</v>
      </c>
      <c r="K40" s="250">
        <v>171369.44440000001</v>
      </c>
      <c r="L40" s="250">
        <v>171511.11109999998</v>
      </c>
      <c r="M40" s="250">
        <v>394789.51418</v>
      </c>
      <c r="N40" s="250">
        <v>363970.34277999995</v>
      </c>
      <c r="O40" s="260"/>
    </row>
    <row r="41" spans="1:15" s="251" customFormat="1" ht="15" customHeight="1" x14ac:dyDescent="0.25">
      <c r="A41" s="249" t="s">
        <v>605</v>
      </c>
      <c r="B41" s="250">
        <v>0</v>
      </c>
      <c r="C41" s="250">
        <v>0</v>
      </c>
      <c r="D41" s="250">
        <v>0</v>
      </c>
      <c r="E41" s="250">
        <v>0</v>
      </c>
      <c r="F41" s="250">
        <v>0</v>
      </c>
      <c r="G41" s="250">
        <v>0</v>
      </c>
      <c r="H41" s="250">
        <v>0</v>
      </c>
      <c r="I41" s="250">
        <v>0</v>
      </c>
      <c r="J41" s="250">
        <v>171662.22222999998</v>
      </c>
      <c r="K41" s="250">
        <v>345970.30556999997</v>
      </c>
      <c r="L41" s="250">
        <v>440687.85973999999</v>
      </c>
      <c r="M41" s="250">
        <v>441023.96391000005</v>
      </c>
      <c r="N41" s="250">
        <v>381355.09726000001</v>
      </c>
      <c r="O41" s="260"/>
    </row>
    <row r="42" spans="1:15" s="253" customFormat="1" ht="15" customHeight="1" thickBot="1" x14ac:dyDescent="0.3">
      <c r="A42" s="249" t="s">
        <v>105</v>
      </c>
      <c r="B42" s="250">
        <v>1748464.79932</v>
      </c>
      <c r="C42" s="250">
        <v>4043926.1606399999</v>
      </c>
      <c r="D42" s="250">
        <v>3040523.4173600003</v>
      </c>
      <c r="E42" s="250">
        <v>4948378.3711800007</v>
      </c>
      <c r="F42" s="250">
        <v>4800886.2528400002</v>
      </c>
      <c r="G42" s="250">
        <v>4006046.3258400001</v>
      </c>
      <c r="H42" s="250">
        <v>7680069.5645500002</v>
      </c>
      <c r="I42" s="250">
        <v>8632704.9442099985</v>
      </c>
      <c r="J42" s="250">
        <v>11468117.078620002</v>
      </c>
      <c r="K42" s="250">
        <v>19470561.573349997</v>
      </c>
      <c r="L42" s="250">
        <v>13781898.391030001</v>
      </c>
      <c r="M42" s="250">
        <v>9768391.3939200006</v>
      </c>
      <c r="N42" s="250">
        <v>10289744.06553</v>
      </c>
      <c r="O42" s="260"/>
    </row>
    <row r="43" spans="1:15" ht="15" customHeight="1" thickTop="1" thickBot="1" x14ac:dyDescent="0.3">
      <c r="A43" s="656" t="s">
        <v>24</v>
      </c>
      <c r="B43" s="657">
        <v>1227752.11206</v>
      </c>
      <c r="C43" s="657">
        <v>1363362.4904100001</v>
      </c>
      <c r="D43" s="657">
        <v>1684047.9352299999</v>
      </c>
      <c r="E43" s="657">
        <v>1847356.4832899999</v>
      </c>
      <c r="F43" s="657">
        <v>2039439.7457300001</v>
      </c>
      <c r="G43" s="657">
        <v>2292601.3476300002</v>
      </c>
      <c r="H43" s="657">
        <v>2405456.3177399999</v>
      </c>
      <c r="I43" s="657">
        <v>2556450.51767</v>
      </c>
      <c r="J43" s="657">
        <v>2721489.7356400001</v>
      </c>
      <c r="K43" s="657">
        <v>3056510.7108200002</v>
      </c>
      <c r="L43" s="657">
        <v>3380778.1584000001</v>
      </c>
      <c r="M43" s="657">
        <v>3879137.4967799997</v>
      </c>
      <c r="N43" s="657">
        <v>4368685.5422999999</v>
      </c>
      <c r="O43" s="260"/>
    </row>
    <row r="44" spans="1:15" s="251" customFormat="1" ht="15" customHeight="1" thickTop="1" x14ac:dyDescent="0.25">
      <c r="A44" s="249" t="s">
        <v>107</v>
      </c>
      <c r="B44" s="250">
        <v>1023772.39</v>
      </c>
      <c r="C44" s="250">
        <v>1145007.69</v>
      </c>
      <c r="D44" s="250">
        <v>1405394.55</v>
      </c>
      <c r="E44" s="250">
        <v>1565113.55</v>
      </c>
      <c r="F44" s="250">
        <v>1711875.84</v>
      </c>
      <c r="G44" s="250">
        <v>1882031.5</v>
      </c>
      <c r="H44" s="250">
        <v>2104896.58</v>
      </c>
      <c r="I44" s="250">
        <v>2216017.4300000002</v>
      </c>
      <c r="J44" s="250">
        <v>2342852.52</v>
      </c>
      <c r="K44" s="250">
        <v>2474928.96</v>
      </c>
      <c r="L44" s="250">
        <v>2732121.16</v>
      </c>
      <c r="M44" s="250">
        <v>2980461.28</v>
      </c>
      <c r="N44" s="250">
        <v>3410283.8</v>
      </c>
      <c r="O44" s="260"/>
    </row>
    <row r="45" spans="1:15" s="251" customFormat="1" ht="15" customHeight="1" x14ac:dyDescent="0.25">
      <c r="A45" s="249" t="s">
        <v>108</v>
      </c>
      <c r="B45" s="250">
        <v>0</v>
      </c>
      <c r="C45" s="250">
        <v>0</v>
      </c>
      <c r="D45" s="250">
        <v>0</v>
      </c>
      <c r="E45" s="250">
        <v>0</v>
      </c>
      <c r="F45" s="250">
        <v>0</v>
      </c>
      <c r="G45" s="250">
        <v>0</v>
      </c>
      <c r="H45" s="250">
        <v>0</v>
      </c>
      <c r="I45" s="250">
        <v>0</v>
      </c>
      <c r="J45" s="250">
        <v>0</v>
      </c>
      <c r="K45" s="250">
        <v>0</v>
      </c>
      <c r="L45" s="250">
        <v>0</v>
      </c>
      <c r="M45" s="250">
        <v>0</v>
      </c>
      <c r="N45" s="250">
        <v>0</v>
      </c>
      <c r="O45" s="260"/>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260"/>
    </row>
    <row r="47" spans="1:15" s="251" customFormat="1" ht="15" customHeight="1" x14ac:dyDescent="0.25">
      <c r="A47" s="249" t="s">
        <v>606</v>
      </c>
      <c r="B47" s="250">
        <v>59651.93028</v>
      </c>
      <c r="C47" s="250">
        <v>74084.754549999998</v>
      </c>
      <c r="D47" s="250">
        <v>88511.737659999999</v>
      </c>
      <c r="E47" s="250">
        <v>107525.88639</v>
      </c>
      <c r="F47" s="250">
        <v>124997.62048</v>
      </c>
      <c r="G47" s="250">
        <v>145254.26863999999</v>
      </c>
      <c r="H47" s="250">
        <v>177092.14446000001</v>
      </c>
      <c r="I47" s="250">
        <v>189438.88772999999</v>
      </c>
      <c r="J47" s="250">
        <v>204538.34565</v>
      </c>
      <c r="K47" s="250">
        <v>221948.17644000001</v>
      </c>
      <c r="L47" s="250">
        <v>256494.86938999998</v>
      </c>
      <c r="M47" s="250">
        <v>290994.45466999995</v>
      </c>
      <c r="N47" s="250">
        <v>342900.36870999995</v>
      </c>
      <c r="O47" s="260"/>
    </row>
    <row r="48" spans="1:15" s="251" customFormat="1" ht="15" customHeight="1" x14ac:dyDescent="0.25">
      <c r="A48" s="249" t="s">
        <v>111</v>
      </c>
      <c r="B48" s="250">
        <v>144327.79178</v>
      </c>
      <c r="C48" s="250">
        <v>144270.04586000001</v>
      </c>
      <c r="D48" s="250">
        <v>190141.64757</v>
      </c>
      <c r="E48" s="250">
        <v>174717.04690000002</v>
      </c>
      <c r="F48" s="250">
        <v>202566.28524999999</v>
      </c>
      <c r="G48" s="250">
        <v>265315.57899000001</v>
      </c>
      <c r="H48" s="250">
        <v>123467.59328</v>
      </c>
      <c r="I48" s="250">
        <v>150994.19993999999</v>
      </c>
      <c r="J48" s="250">
        <v>174098.86999000001</v>
      </c>
      <c r="K48" s="250">
        <v>359633.57438000001</v>
      </c>
      <c r="L48" s="250">
        <v>392162.12900999998</v>
      </c>
      <c r="M48" s="250">
        <v>607681.76211000001</v>
      </c>
      <c r="N48" s="250">
        <v>615501.37359000009</v>
      </c>
      <c r="O48" s="260"/>
    </row>
    <row r="49" spans="1:15" s="251" customFormat="1" ht="15" customHeight="1" x14ac:dyDescent="0.25">
      <c r="A49" s="252" t="s">
        <v>607</v>
      </c>
      <c r="B49" s="250">
        <v>0</v>
      </c>
      <c r="C49" s="250">
        <v>0</v>
      </c>
      <c r="D49" s="250">
        <v>0</v>
      </c>
      <c r="E49" s="250">
        <v>0</v>
      </c>
      <c r="F49" s="250">
        <v>0</v>
      </c>
      <c r="G49" s="250">
        <v>0</v>
      </c>
      <c r="H49" s="250">
        <v>0</v>
      </c>
      <c r="I49" s="250">
        <v>0</v>
      </c>
      <c r="J49" s="250">
        <v>0</v>
      </c>
      <c r="K49" s="250">
        <v>14166.666999999999</v>
      </c>
      <c r="L49" s="250">
        <v>47166.667000000001</v>
      </c>
      <c r="M49" s="250">
        <v>88622.695999999996</v>
      </c>
      <c r="N49" s="250">
        <v>94809.78409999999</v>
      </c>
      <c r="O49" s="260"/>
    </row>
    <row r="50" spans="1:15" s="253" customFormat="1" ht="15" customHeight="1" thickBot="1" x14ac:dyDescent="0.3">
      <c r="A50" s="252" t="s">
        <v>608</v>
      </c>
      <c r="B50" s="250">
        <v>144327.79178</v>
      </c>
      <c r="C50" s="250">
        <v>144270.04586000001</v>
      </c>
      <c r="D50" s="250">
        <v>190141.64757</v>
      </c>
      <c r="E50" s="250">
        <v>174717.04690000002</v>
      </c>
      <c r="F50" s="250">
        <v>202566.28524999999</v>
      </c>
      <c r="G50" s="250">
        <v>265315.57899000001</v>
      </c>
      <c r="H50" s="250">
        <v>123467.59328</v>
      </c>
      <c r="I50" s="250">
        <v>150994.19993999999</v>
      </c>
      <c r="J50" s="250">
        <v>174098.86999000001</v>
      </c>
      <c r="K50" s="250">
        <v>345466.90737999999</v>
      </c>
      <c r="L50" s="250">
        <v>344995.46201000002</v>
      </c>
      <c r="M50" s="250">
        <v>519059.06611000001</v>
      </c>
      <c r="N50" s="250">
        <v>520691.58948999998</v>
      </c>
      <c r="O50" s="260"/>
    </row>
    <row r="51" spans="1:15" ht="15" customHeight="1" thickTop="1" thickBot="1" x14ac:dyDescent="0.3">
      <c r="A51" s="656" t="s">
        <v>32</v>
      </c>
      <c r="B51" s="657">
        <v>19540940.073430002</v>
      </c>
      <c r="C51" s="657">
        <v>29038527.784090001</v>
      </c>
      <c r="D51" s="657">
        <v>22361224.640610002</v>
      </c>
      <c r="E51" s="657">
        <v>26257174.966599997</v>
      </c>
      <c r="F51" s="657">
        <v>30201381.693240002</v>
      </c>
      <c r="G51" s="657">
        <v>29405490.767659999</v>
      </c>
      <c r="H51" s="657">
        <v>37405807.694930002</v>
      </c>
      <c r="I51" s="657">
        <v>41194090.221870005</v>
      </c>
      <c r="J51" s="657">
        <v>45859769.191459998</v>
      </c>
      <c r="K51" s="657">
        <v>52523041.57739</v>
      </c>
      <c r="L51" s="657">
        <v>55303824.686169997</v>
      </c>
      <c r="M51" s="657">
        <v>56553130.683090001</v>
      </c>
      <c r="N51" s="657">
        <v>59077517.943360008</v>
      </c>
      <c r="O51" s="260"/>
    </row>
    <row r="52" spans="1:15" s="251" customFormat="1" ht="15" customHeight="1" thickTop="1" x14ac:dyDescent="0.25">
      <c r="A52" s="254" t="s">
        <v>609</v>
      </c>
      <c r="B52" s="250">
        <v>1107349.74535</v>
      </c>
      <c r="C52" s="250">
        <v>1507792.5715300001</v>
      </c>
      <c r="D52" s="250">
        <v>1590394.90329</v>
      </c>
      <c r="E52" s="250">
        <v>1456489.89001</v>
      </c>
      <c r="F52" s="250">
        <v>1177499.6113699998</v>
      </c>
      <c r="G52" s="250">
        <v>1100235.01229</v>
      </c>
      <c r="H52" s="250">
        <v>824850.12285000004</v>
      </c>
      <c r="I52" s="250">
        <v>808695.75572000002</v>
      </c>
      <c r="J52" s="250">
        <v>892157.75495000009</v>
      </c>
      <c r="K52" s="250">
        <v>1030468.3020499999</v>
      </c>
      <c r="L52" s="250">
        <v>1894760.2370199999</v>
      </c>
      <c r="M52" s="250">
        <v>1610241.85974</v>
      </c>
      <c r="N52" s="250">
        <v>1552856.7816600001</v>
      </c>
      <c r="O52" s="260"/>
    </row>
    <row r="53" spans="1:15" s="253" customFormat="1" ht="15" customHeight="1" x14ac:dyDescent="0.25">
      <c r="A53" s="252" t="s">
        <v>610</v>
      </c>
      <c r="B53" s="250">
        <v>140717.05882000001</v>
      </c>
      <c r="C53" s="250">
        <v>130612.24309</v>
      </c>
      <c r="D53" s="250">
        <v>253926.85183</v>
      </c>
      <c r="E53" s="250">
        <v>82621.259080000003</v>
      </c>
      <c r="F53" s="250">
        <v>35453.115659999996</v>
      </c>
      <c r="G53" s="250">
        <v>53515.408259999997</v>
      </c>
      <c r="H53" s="250">
        <v>52972.23461</v>
      </c>
      <c r="I53" s="250">
        <v>53973.150979999999</v>
      </c>
      <c r="J53" s="250">
        <v>40819.676200000002</v>
      </c>
      <c r="K53" s="250">
        <v>69447.820989999993</v>
      </c>
      <c r="L53" s="250">
        <v>100033.8159</v>
      </c>
      <c r="M53" s="250">
        <v>22260.591519999998</v>
      </c>
      <c r="N53" s="250">
        <v>27550.591519999998</v>
      </c>
      <c r="O53" s="260"/>
    </row>
    <row r="54" spans="1:15" s="253" customFormat="1" ht="15" customHeight="1" x14ac:dyDescent="0.25">
      <c r="A54" s="252" t="s">
        <v>611</v>
      </c>
      <c r="B54" s="250">
        <v>923021.57632000011</v>
      </c>
      <c r="C54" s="250">
        <v>1333914.2200499999</v>
      </c>
      <c r="D54" s="250">
        <v>1286416.22689</v>
      </c>
      <c r="E54" s="250">
        <v>1320814.95386</v>
      </c>
      <c r="F54" s="250">
        <v>1086613.1690799999</v>
      </c>
      <c r="G54" s="250">
        <v>989866.34973000002</v>
      </c>
      <c r="H54" s="250">
        <v>715747.81990999996</v>
      </c>
      <c r="I54" s="250">
        <v>696289.47120000003</v>
      </c>
      <c r="J54" s="250">
        <v>790154.35615000001</v>
      </c>
      <c r="K54" s="250">
        <v>897832.85620000004</v>
      </c>
      <c r="L54" s="250">
        <v>1726431.2895500001</v>
      </c>
      <c r="M54" s="250">
        <v>1515843.46887</v>
      </c>
      <c r="N54" s="250">
        <v>1447879.7987000002</v>
      </c>
      <c r="O54" s="260"/>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260"/>
    </row>
    <row r="56" spans="1:15" s="253" customFormat="1" ht="15" customHeight="1" x14ac:dyDescent="0.25">
      <c r="A56" s="252" t="s">
        <v>613</v>
      </c>
      <c r="B56" s="250">
        <v>43611.110209999999</v>
      </c>
      <c r="C56" s="250">
        <v>43266.108390000001</v>
      </c>
      <c r="D56" s="250">
        <v>50051.824569999997</v>
      </c>
      <c r="E56" s="250">
        <v>53053.677069999998</v>
      </c>
      <c r="F56" s="250">
        <v>55433.326630000003</v>
      </c>
      <c r="G56" s="250">
        <v>56853.254300000001</v>
      </c>
      <c r="H56" s="250">
        <v>56130.068329999995</v>
      </c>
      <c r="I56" s="250">
        <v>58433.133540000003</v>
      </c>
      <c r="J56" s="250">
        <v>61183.722600000001</v>
      </c>
      <c r="K56" s="250">
        <v>63187.624859999996</v>
      </c>
      <c r="L56" s="250">
        <v>68295.131569999998</v>
      </c>
      <c r="M56" s="250">
        <v>72137.799350000016</v>
      </c>
      <c r="N56" s="250">
        <v>77426.391439999992</v>
      </c>
      <c r="O56" s="260"/>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260"/>
    </row>
    <row r="58" spans="1:15" s="253" customFormat="1" ht="15" customHeight="1" x14ac:dyDescent="0.25">
      <c r="A58" s="249" t="s">
        <v>615</v>
      </c>
      <c r="B58" s="250">
        <v>50118723.616999999</v>
      </c>
      <c r="C58" s="250">
        <v>52118673.665959999</v>
      </c>
      <c r="D58" s="250">
        <v>54075939.261199996</v>
      </c>
      <c r="E58" s="250">
        <v>57048943.715810001</v>
      </c>
      <c r="F58" s="250">
        <v>60544313.260589994</v>
      </c>
      <c r="G58" s="250">
        <v>61874415.016800001</v>
      </c>
      <c r="H58" s="250">
        <v>62514761.17921</v>
      </c>
      <c r="I58" s="250">
        <v>68675657.731550008</v>
      </c>
      <c r="J58" s="250">
        <v>76850416.948809996</v>
      </c>
      <c r="K58" s="250">
        <v>113662452.17638001</v>
      </c>
      <c r="L58" s="250">
        <v>120609542.86887999</v>
      </c>
      <c r="M58" s="250">
        <v>126651052.95897998</v>
      </c>
      <c r="N58" s="250">
        <v>182518206.83702996</v>
      </c>
      <c r="O58" s="260"/>
    </row>
    <row r="59" spans="1:15" x14ac:dyDescent="0.25">
      <c r="A59" s="658" t="s">
        <v>616</v>
      </c>
      <c r="B59" s="659">
        <v>1054467.2258200001</v>
      </c>
      <c r="C59" s="659">
        <v>1170763.4408</v>
      </c>
      <c r="D59" s="659">
        <v>1231575.5424300001</v>
      </c>
      <c r="E59" s="659">
        <v>1381570.56736</v>
      </c>
      <c r="F59" s="659">
        <v>1552237.4139700001</v>
      </c>
      <c r="G59" s="659">
        <v>1749005.89099</v>
      </c>
      <c r="H59" s="659">
        <v>1720907.1551900001</v>
      </c>
      <c r="I59" s="659">
        <v>1922357.5677100001</v>
      </c>
      <c r="J59" s="659">
        <v>2061896.9952499999</v>
      </c>
      <c r="K59" s="659">
        <v>2434917.58604</v>
      </c>
      <c r="L59" s="659">
        <v>2827398.8905500006</v>
      </c>
      <c r="M59" s="659">
        <v>3335328.0684000012</v>
      </c>
      <c r="N59" s="659">
        <v>2238003.9404399996</v>
      </c>
      <c r="O59" s="260"/>
    </row>
    <row r="60" spans="1:15" ht="15" customHeight="1" x14ac:dyDescent="0.25">
      <c r="A60" s="252" t="s">
        <v>617</v>
      </c>
      <c r="B60" s="250">
        <v>-143518.57343000002</v>
      </c>
      <c r="C60" s="250">
        <v>-194033.91063</v>
      </c>
      <c r="D60" s="250">
        <v>-174989.57236000002</v>
      </c>
      <c r="E60" s="250">
        <v>-224475.45957000001</v>
      </c>
      <c r="F60" s="250">
        <v>-327992.07935000001</v>
      </c>
      <c r="G60" s="250">
        <v>-376060.29179000005</v>
      </c>
      <c r="H60" s="250">
        <v>-464439.61616000003</v>
      </c>
      <c r="I60" s="250">
        <v>-634616.38974999997</v>
      </c>
      <c r="J60" s="250">
        <v>-737020.49453999999</v>
      </c>
      <c r="K60" s="250">
        <v>-810490.98430999997</v>
      </c>
      <c r="L60" s="250">
        <v>-943975.83234999992</v>
      </c>
      <c r="M60" s="250">
        <v>-1003970.83998</v>
      </c>
      <c r="N60" s="250">
        <v>-712654.51545999979</v>
      </c>
      <c r="O60" s="260"/>
    </row>
    <row r="61" spans="1:15" ht="15" customHeight="1" x14ac:dyDescent="0.25">
      <c r="A61" s="249" t="s">
        <v>37</v>
      </c>
      <c r="B61" s="250">
        <v>910948.65238999994</v>
      </c>
      <c r="C61" s="250">
        <v>976729.53016999993</v>
      </c>
      <c r="D61" s="250">
        <v>1056585.97007</v>
      </c>
      <c r="E61" s="250">
        <v>1157095.10779</v>
      </c>
      <c r="F61" s="250">
        <v>1224245.3346199999</v>
      </c>
      <c r="G61" s="250">
        <v>1372945.5992000001</v>
      </c>
      <c r="H61" s="250">
        <v>1256467.5390299999</v>
      </c>
      <c r="I61" s="250">
        <v>1287741.17796</v>
      </c>
      <c r="J61" s="250">
        <v>1324876.5007100001</v>
      </c>
      <c r="K61" s="250">
        <v>1624426.60173</v>
      </c>
      <c r="L61" s="250">
        <v>1883423.0582000008</v>
      </c>
      <c r="M61" s="250">
        <v>2331357.228420001</v>
      </c>
      <c r="N61" s="250">
        <v>1525349.4249799997</v>
      </c>
      <c r="O61" s="260"/>
    </row>
    <row r="62" spans="1:15" ht="15" customHeight="1" x14ac:dyDescent="0.25">
      <c r="A62" s="255" t="s">
        <v>618</v>
      </c>
      <c r="B62" s="250">
        <v>374788.08441000001</v>
      </c>
      <c r="C62" s="250">
        <v>446759.68631999998</v>
      </c>
      <c r="D62" s="250">
        <v>525550.67966000002</v>
      </c>
      <c r="E62" s="250">
        <v>567498.59389999998</v>
      </c>
      <c r="F62" s="250">
        <v>534565.64194999996</v>
      </c>
      <c r="G62" s="250">
        <v>672863.37251999998</v>
      </c>
      <c r="H62" s="250">
        <v>604465.72312999994</v>
      </c>
      <c r="I62" s="250">
        <v>566523.00674999994</v>
      </c>
      <c r="J62" s="250">
        <v>621432.27146000008</v>
      </c>
      <c r="K62" s="250">
        <v>1102992.6174100002</v>
      </c>
      <c r="L62" s="250">
        <v>1095271.7259099998</v>
      </c>
      <c r="M62" s="250">
        <v>8894129.8555700015</v>
      </c>
      <c r="N62" s="250">
        <v>3617640.8717800002</v>
      </c>
      <c r="O62" s="260"/>
    </row>
    <row r="63" spans="1:15" ht="15" customHeight="1" x14ac:dyDescent="0.25">
      <c r="A63" s="252" t="s">
        <v>619</v>
      </c>
      <c r="B63" s="250">
        <v>-93457.174459999995</v>
      </c>
      <c r="C63" s="250">
        <v>-96240.914999999994</v>
      </c>
      <c r="D63" s="250">
        <v>-184360.22694999998</v>
      </c>
      <c r="E63" s="250">
        <v>-211993.13978999999</v>
      </c>
      <c r="F63" s="250">
        <v>-200672.62081999998</v>
      </c>
      <c r="G63" s="250">
        <v>-321429.89647000004</v>
      </c>
      <c r="H63" s="250">
        <v>-291884.12138999999</v>
      </c>
      <c r="I63" s="250">
        <v>-229853.50607</v>
      </c>
      <c r="J63" s="250">
        <v>-223367.10653999998</v>
      </c>
      <c r="K63" s="250">
        <v>-490631.51845999999</v>
      </c>
      <c r="L63" s="250">
        <v>-428802.5818499999</v>
      </c>
      <c r="M63" s="250">
        <v>-7872678.0100199999</v>
      </c>
      <c r="N63" s="250">
        <v>-3011884.4830999998</v>
      </c>
      <c r="O63" s="260"/>
    </row>
    <row r="64" spans="1:15" ht="15" customHeight="1" x14ac:dyDescent="0.25">
      <c r="A64" s="256" t="s">
        <v>620</v>
      </c>
      <c r="B64" s="250">
        <v>1192279.5623399999</v>
      </c>
      <c r="C64" s="250">
        <v>1327248.30149</v>
      </c>
      <c r="D64" s="250">
        <v>1397776.4227799999</v>
      </c>
      <c r="E64" s="250">
        <v>1512600.5619000001</v>
      </c>
      <c r="F64" s="250">
        <v>1558138.3557500001</v>
      </c>
      <c r="G64" s="250">
        <v>1724379.07525</v>
      </c>
      <c r="H64" s="250">
        <v>1569049.1407699999</v>
      </c>
      <c r="I64" s="250">
        <v>1624410.6786400001</v>
      </c>
      <c r="J64" s="250">
        <v>1722941.6656300002</v>
      </c>
      <c r="K64" s="250">
        <v>2236787.7006799998</v>
      </c>
      <c r="L64" s="250">
        <v>2549892.2022600006</v>
      </c>
      <c r="M64" s="250">
        <v>3352809.0739700021</v>
      </c>
      <c r="N64" s="250">
        <v>2131105.8136600005</v>
      </c>
      <c r="O64" s="260"/>
    </row>
    <row r="65" spans="1:15" ht="15" customHeight="1" x14ac:dyDescent="0.25">
      <c r="A65" s="255" t="s">
        <v>621</v>
      </c>
      <c r="B65" s="250">
        <v>192469.22731000002</v>
      </c>
      <c r="C65" s="250">
        <v>211066.14285</v>
      </c>
      <c r="D65" s="250">
        <v>285406.28489000001</v>
      </c>
      <c r="E65" s="250">
        <v>248689.22696999999</v>
      </c>
      <c r="F65" s="250">
        <v>306788.58017999999</v>
      </c>
      <c r="G65" s="250">
        <v>299872.81226999999</v>
      </c>
      <c r="H65" s="250">
        <v>226103.63938000001</v>
      </c>
      <c r="I65" s="250">
        <v>279257.51948000002</v>
      </c>
      <c r="J65" s="250">
        <v>456325.61475999997</v>
      </c>
      <c r="K65" s="250">
        <v>570090.83159000007</v>
      </c>
      <c r="L65" s="250">
        <v>688034.05143999995</v>
      </c>
      <c r="M65" s="250">
        <v>632345.44362000015</v>
      </c>
      <c r="N65" s="250">
        <v>592339.02558000002</v>
      </c>
      <c r="O65" s="260"/>
    </row>
    <row r="66" spans="1:15" ht="15" customHeight="1" x14ac:dyDescent="0.25">
      <c r="A66" s="255" t="s">
        <v>622</v>
      </c>
      <c r="B66" s="250">
        <v>-297317.96883999999</v>
      </c>
      <c r="C66" s="250">
        <v>-298710.71861000004</v>
      </c>
      <c r="D66" s="250">
        <v>-375341.36285000003</v>
      </c>
      <c r="E66" s="250">
        <v>-414954.69498000003</v>
      </c>
      <c r="F66" s="250">
        <v>-449327.31943000003</v>
      </c>
      <c r="G66" s="250">
        <v>-421162.31156</v>
      </c>
      <c r="H66" s="250">
        <v>-419986.91696</v>
      </c>
      <c r="I66" s="250">
        <v>-471032.87935</v>
      </c>
      <c r="J66" s="250">
        <v>-684332.36786999996</v>
      </c>
      <c r="K66" s="250">
        <v>-946665.91340999992</v>
      </c>
      <c r="L66" s="250">
        <v>-1185395.4568500002</v>
      </c>
      <c r="M66" s="250">
        <v>-1326500.1508199999</v>
      </c>
      <c r="N66" s="250">
        <v>-1077753.3703699999</v>
      </c>
      <c r="O66" s="260"/>
    </row>
    <row r="67" spans="1:15" ht="15" customHeight="1" x14ac:dyDescent="0.25">
      <c r="A67" s="249" t="s">
        <v>623</v>
      </c>
      <c r="B67" s="250">
        <v>1087430.8208099999</v>
      </c>
      <c r="C67" s="250">
        <v>1239603.7257300001</v>
      </c>
      <c r="D67" s="250">
        <v>1307841.34482</v>
      </c>
      <c r="E67" s="250">
        <v>1346335.0938900001</v>
      </c>
      <c r="F67" s="250">
        <v>1415599.6165</v>
      </c>
      <c r="G67" s="250">
        <v>1603089.57596</v>
      </c>
      <c r="H67" s="250">
        <v>1375165.8631899999</v>
      </c>
      <c r="I67" s="250">
        <v>1432635.31877</v>
      </c>
      <c r="J67" s="250">
        <v>1494934.91252</v>
      </c>
      <c r="K67" s="250">
        <v>1860212.6188599998</v>
      </c>
      <c r="L67" s="250">
        <v>2052530.7968500005</v>
      </c>
      <c r="M67" s="250">
        <v>2658654.3667700021</v>
      </c>
      <c r="N67" s="250">
        <v>1645691.4688700007</v>
      </c>
      <c r="O67" s="260"/>
    </row>
    <row r="68" spans="1:15" ht="15" customHeight="1" x14ac:dyDescent="0.25">
      <c r="A68" s="252" t="s">
        <v>624</v>
      </c>
      <c r="B68" s="250">
        <v>-853966.15090999997</v>
      </c>
      <c r="C68" s="250">
        <v>-1010114.82985</v>
      </c>
      <c r="D68" s="250">
        <v>-1027431.70791</v>
      </c>
      <c r="E68" s="250">
        <v>-1050696.9902999999</v>
      </c>
      <c r="F68" s="250">
        <v>-1123612.2882300001</v>
      </c>
      <c r="G68" s="250">
        <v>-1151258.8498800001</v>
      </c>
      <c r="H68" s="250">
        <v>-1133325.7542699999</v>
      </c>
      <c r="I68" s="250">
        <v>-1164667.85182</v>
      </c>
      <c r="J68" s="250">
        <v>-1233776.1100000001</v>
      </c>
      <c r="K68" s="250">
        <v>-1338372.1358</v>
      </c>
      <c r="L68" s="250">
        <v>-1515931.9806699995</v>
      </c>
      <c r="M68" s="250">
        <v>-1778832.5772599999</v>
      </c>
      <c r="N68" s="250">
        <v>-1122891.7990300001</v>
      </c>
      <c r="O68" s="260"/>
    </row>
    <row r="69" spans="1:15" ht="15" customHeight="1" x14ac:dyDescent="0.25">
      <c r="A69" s="256" t="s">
        <v>625</v>
      </c>
      <c r="B69" s="250">
        <v>233464.66990000001</v>
      </c>
      <c r="C69" s="250">
        <v>229488.89588</v>
      </c>
      <c r="D69" s="250">
        <v>280409.63691</v>
      </c>
      <c r="E69" s="250">
        <v>295638.10358999996</v>
      </c>
      <c r="F69" s="250">
        <v>291987.32827</v>
      </c>
      <c r="G69" s="250">
        <v>451830.72607999999</v>
      </c>
      <c r="H69" s="250">
        <v>241840.10892</v>
      </c>
      <c r="I69" s="250">
        <v>267967.46694999997</v>
      </c>
      <c r="J69" s="250">
        <v>261158.80252</v>
      </c>
      <c r="K69" s="250">
        <v>521840.48306</v>
      </c>
      <c r="L69" s="250">
        <v>536598.81618000101</v>
      </c>
      <c r="M69" s="250">
        <v>879821.78951000213</v>
      </c>
      <c r="N69" s="250">
        <v>522799.66984000057</v>
      </c>
      <c r="O69" s="260"/>
    </row>
    <row r="70" spans="1:15" ht="15" customHeight="1" x14ac:dyDescent="0.25">
      <c r="A70" s="256" t="s">
        <v>626</v>
      </c>
      <c r="B70" s="250">
        <v>68.75009</v>
      </c>
      <c r="C70" s="250">
        <v>64.290720000000007</v>
      </c>
      <c r="D70" s="250">
        <v>92.660219999999995</v>
      </c>
      <c r="E70" s="250">
        <v>37.114139999999999</v>
      </c>
      <c r="F70" s="250">
        <v>97.26821000000001</v>
      </c>
      <c r="G70" s="250">
        <v>38.011180000000003</v>
      </c>
      <c r="H70" s="250">
        <v>7.4028100000000006</v>
      </c>
      <c r="I70" s="250">
        <v>6.6018699999999999</v>
      </c>
      <c r="J70" s="250">
        <v>13.678990000000001</v>
      </c>
      <c r="K70" s="250">
        <v>1563.20939</v>
      </c>
      <c r="L70" s="250">
        <v>12065.68137</v>
      </c>
      <c r="M70" s="250">
        <v>91043.028850000002</v>
      </c>
      <c r="N70" s="250">
        <v>5208602.9579600003</v>
      </c>
      <c r="O70" s="260"/>
    </row>
    <row r="71" spans="1:15" ht="15" customHeight="1" x14ac:dyDescent="0.25">
      <c r="A71" s="257" t="s">
        <v>627</v>
      </c>
      <c r="B71" s="250">
        <v>1.0000000000000001E-5</v>
      </c>
      <c r="C71" s="250">
        <v>0</v>
      </c>
      <c r="D71" s="250">
        <v>0</v>
      </c>
      <c r="E71" s="250">
        <v>1.0000000000000001E-5</v>
      </c>
      <c r="F71" s="250">
        <v>0</v>
      </c>
      <c r="G71" s="250">
        <v>1.0000000000000001E-5</v>
      </c>
      <c r="H71" s="250">
        <v>1.3000000000000002E-4</v>
      </c>
      <c r="I71" s="250">
        <v>0.54841999999999991</v>
      </c>
      <c r="J71" s="250">
        <v>3.2200000000000002E-3</v>
      </c>
      <c r="K71" s="250">
        <v>1548.5058300000001</v>
      </c>
      <c r="L71" s="250">
        <v>12059.71845</v>
      </c>
      <c r="M71" s="250">
        <v>75367.138849999988</v>
      </c>
      <c r="N71" s="250">
        <v>715046.96791999997</v>
      </c>
      <c r="O71" s="260"/>
    </row>
    <row r="72" spans="1:15" ht="15" customHeight="1" x14ac:dyDescent="0.25">
      <c r="A72" s="257" t="s">
        <v>628</v>
      </c>
      <c r="B72" s="250">
        <v>68.750079999999997</v>
      </c>
      <c r="C72" s="250">
        <v>64.290720000000007</v>
      </c>
      <c r="D72" s="250">
        <v>92.660219999999995</v>
      </c>
      <c r="E72" s="250">
        <v>37.114129999999996</v>
      </c>
      <c r="F72" s="250">
        <v>97.26821000000001</v>
      </c>
      <c r="G72" s="250">
        <v>38.01117</v>
      </c>
      <c r="H72" s="250">
        <v>7.4026800000000001</v>
      </c>
      <c r="I72" s="250">
        <v>6.0534499999999998</v>
      </c>
      <c r="J72" s="250">
        <v>13.67577</v>
      </c>
      <c r="K72" s="250">
        <v>14.70356</v>
      </c>
      <c r="L72" s="250">
        <v>5.9629200000000004</v>
      </c>
      <c r="M72" s="250">
        <v>15675.89</v>
      </c>
      <c r="N72" s="250">
        <v>4493555.9900399996</v>
      </c>
      <c r="O72" s="260"/>
    </row>
    <row r="73" spans="1:15" ht="15" customHeight="1" x14ac:dyDescent="0.25">
      <c r="A73" s="249" t="s">
        <v>629</v>
      </c>
      <c r="B73" s="250">
        <v>-1175.27936</v>
      </c>
      <c r="C73" s="250">
        <v>-1193.0952400000001</v>
      </c>
      <c r="D73" s="250">
        <v>-2965.2384500000003</v>
      </c>
      <c r="E73" s="250">
        <v>-191.54129</v>
      </c>
      <c r="F73" s="250">
        <v>-157.5455</v>
      </c>
      <c r="G73" s="250">
        <v>-64.852059999999994</v>
      </c>
      <c r="H73" s="250">
        <v>-40.202809999999999</v>
      </c>
      <c r="I73" s="250">
        <v>-19.265540000000001</v>
      </c>
      <c r="J73" s="250">
        <v>-46.641949999999994</v>
      </c>
      <c r="K73" s="250">
        <v>-80.868220000000008</v>
      </c>
      <c r="L73" s="250">
        <v>-17571.098140000006</v>
      </c>
      <c r="M73" s="250">
        <v>-76464.115269999995</v>
      </c>
      <c r="N73" s="250">
        <v>-4869366.2372100009</v>
      </c>
      <c r="O73" s="260"/>
    </row>
    <row r="74" spans="1:15" ht="15" customHeight="1" x14ac:dyDescent="0.25">
      <c r="A74" s="249" t="s">
        <v>1101</v>
      </c>
      <c r="B74" s="250">
        <v>-798.71964000000003</v>
      </c>
      <c r="C74" s="250">
        <v>-765.95702000000006</v>
      </c>
      <c r="D74" s="250">
        <v>-2659.9407700000002</v>
      </c>
      <c r="E74" s="250">
        <v>0</v>
      </c>
      <c r="F74" s="250">
        <v>-2.0000000000000002E-5</v>
      </c>
      <c r="G74" s="250">
        <v>0</v>
      </c>
      <c r="H74" s="250">
        <v>-1.56E-3</v>
      </c>
      <c r="I74" s="250">
        <v>-0.54765999999999992</v>
      </c>
      <c r="J74" s="250">
        <v>-2.0000000000000002E-5</v>
      </c>
      <c r="K74" s="250">
        <v>-5.9999999999999995E-5</v>
      </c>
      <c r="L74" s="250">
        <v>-1.7000000000000001E-4</v>
      </c>
      <c r="M74" s="250">
        <v>-5.9999999999999995E-5</v>
      </c>
      <c r="N74" s="250">
        <v>-4831.4811900000004</v>
      </c>
      <c r="O74" s="260"/>
    </row>
    <row r="75" spans="1:15" ht="15" customHeight="1" x14ac:dyDescent="0.25">
      <c r="A75" s="252" t="s">
        <v>133</v>
      </c>
      <c r="B75" s="250">
        <v>-376.55971999999997</v>
      </c>
      <c r="C75" s="250">
        <v>-427.13821999999999</v>
      </c>
      <c r="D75" s="250">
        <v>-305.29768000000001</v>
      </c>
      <c r="E75" s="250">
        <v>-191.54129</v>
      </c>
      <c r="F75" s="250">
        <v>-157.54548</v>
      </c>
      <c r="G75" s="250">
        <v>-64.852059999999994</v>
      </c>
      <c r="H75" s="250">
        <v>-40.201250000000002</v>
      </c>
      <c r="I75" s="250">
        <v>-18.717880000000001</v>
      </c>
      <c r="J75" s="250">
        <v>-46.641930000000002</v>
      </c>
      <c r="K75" s="250">
        <v>-80.868160000000003</v>
      </c>
      <c r="L75" s="250">
        <v>-17571.097970000003</v>
      </c>
      <c r="M75" s="250">
        <v>-76464.115210000004</v>
      </c>
      <c r="N75" s="250">
        <v>-4864534.7560200002</v>
      </c>
      <c r="O75" s="260"/>
    </row>
    <row r="76" spans="1:15" ht="15" customHeight="1" x14ac:dyDescent="0.25">
      <c r="A76" s="249" t="s">
        <v>632</v>
      </c>
      <c r="B76" s="250">
        <v>232358.14063000001</v>
      </c>
      <c r="C76" s="250">
        <v>228360.09136000002</v>
      </c>
      <c r="D76" s="250">
        <v>277537.05868000002</v>
      </c>
      <c r="E76" s="250">
        <v>295483.67644000001</v>
      </c>
      <c r="F76" s="250">
        <v>291927.05098</v>
      </c>
      <c r="G76" s="250">
        <v>451803.88519999996</v>
      </c>
      <c r="H76" s="250">
        <v>241807.30891999998</v>
      </c>
      <c r="I76" s="250">
        <v>267954.80327999999</v>
      </c>
      <c r="J76" s="250">
        <v>261125.83955999999</v>
      </c>
      <c r="K76" s="250">
        <v>523322.82423000003</v>
      </c>
      <c r="L76" s="250">
        <v>531093.399410001</v>
      </c>
      <c r="M76" s="250">
        <v>894400.70309000218</v>
      </c>
      <c r="N76" s="250">
        <v>862036.39058999997</v>
      </c>
      <c r="O76" s="260"/>
    </row>
    <row r="77" spans="1:15" ht="15" customHeight="1" x14ac:dyDescent="0.25">
      <c r="A77" s="258" t="s">
        <v>633</v>
      </c>
      <c r="B77" s="250">
        <v>0</v>
      </c>
      <c r="C77" s="250">
        <v>0</v>
      </c>
      <c r="D77" s="250">
        <v>0</v>
      </c>
      <c r="E77" s="250">
        <v>-2.9999999999999997E-5</v>
      </c>
      <c r="F77" s="250">
        <v>-1.0000000000000001E-5</v>
      </c>
      <c r="G77" s="250">
        <v>-2.9999999999999997E-5</v>
      </c>
      <c r="H77" s="250">
        <v>7820.80195</v>
      </c>
      <c r="I77" s="250">
        <v>44.531949999999995</v>
      </c>
      <c r="J77" s="250">
        <v>1078.57871</v>
      </c>
      <c r="K77" s="250">
        <v>-14.15889</v>
      </c>
      <c r="L77" s="250">
        <v>15237.85737999999</v>
      </c>
      <c r="M77" s="250">
        <v>-17.898710000000008</v>
      </c>
      <c r="N77" s="250">
        <v>-2.8000000000000003E-4</v>
      </c>
      <c r="O77" s="260"/>
    </row>
    <row r="78" spans="1:15" ht="15" customHeight="1" x14ac:dyDescent="0.25">
      <c r="A78" s="256" t="s">
        <v>54</v>
      </c>
      <c r="B78" s="250">
        <v>232358.14063000001</v>
      </c>
      <c r="C78" s="250">
        <v>228360.09136000002</v>
      </c>
      <c r="D78" s="250">
        <v>277537.05868000002</v>
      </c>
      <c r="E78" s="250">
        <v>295483.67641000001</v>
      </c>
      <c r="F78" s="250">
        <v>291927.05097000004</v>
      </c>
      <c r="G78" s="250">
        <v>451803.88517000002</v>
      </c>
      <c r="H78" s="250">
        <v>249628.11087</v>
      </c>
      <c r="I78" s="250">
        <v>267999.33522999997</v>
      </c>
      <c r="J78" s="250">
        <v>262204.41827000002</v>
      </c>
      <c r="K78" s="250">
        <v>523308.66533999995</v>
      </c>
      <c r="L78" s="250">
        <v>546331.25679000095</v>
      </c>
      <c r="M78" s="250">
        <v>894382.8043800022</v>
      </c>
      <c r="N78" s="250">
        <v>862036.39030999993</v>
      </c>
      <c r="O78" s="260"/>
    </row>
    <row r="79" spans="1:15" ht="15" customHeight="1" x14ac:dyDescent="0.25">
      <c r="A79" s="255" t="s">
        <v>634</v>
      </c>
      <c r="B79" s="250">
        <v>4.2009999999999996</v>
      </c>
      <c r="C79" s="250">
        <v>1286.6023300000002</v>
      </c>
      <c r="D79" s="250">
        <v>5470.2887199999996</v>
      </c>
      <c r="E79" s="250">
        <v>10827.086080000001</v>
      </c>
      <c r="F79" s="250">
        <v>9265.3102400000007</v>
      </c>
      <c r="G79" s="250">
        <v>-1803.10634</v>
      </c>
      <c r="H79" s="250">
        <v>13614.63341</v>
      </c>
      <c r="I79" s="250">
        <v>13363.500699999999</v>
      </c>
      <c r="J79" s="250">
        <v>2427.86085</v>
      </c>
      <c r="K79" s="250">
        <v>3547.0405099999998</v>
      </c>
      <c r="L79" s="250">
        <v>2699.3266199999998</v>
      </c>
      <c r="M79" s="250">
        <v>7610.1750599999996</v>
      </c>
      <c r="N79" s="250">
        <v>7780.2491399999999</v>
      </c>
      <c r="O79" s="260"/>
    </row>
    <row r="80" spans="1:15" ht="15" customHeight="1" x14ac:dyDescent="0.25">
      <c r="A80" s="249" t="s">
        <v>57</v>
      </c>
      <c r="B80" s="250">
        <v>232362.34162999998</v>
      </c>
      <c r="C80" s="250">
        <v>229646.69368999999</v>
      </c>
      <c r="D80" s="250">
        <v>283007.34739999997</v>
      </c>
      <c r="E80" s="250">
        <v>306310.76248999999</v>
      </c>
      <c r="F80" s="250">
        <v>301192.36121</v>
      </c>
      <c r="G80" s="250">
        <v>450000.77882999997</v>
      </c>
      <c r="H80" s="250">
        <v>263242.74427999998</v>
      </c>
      <c r="I80" s="250">
        <v>281362.83593</v>
      </c>
      <c r="J80" s="250">
        <v>264632.27912000002</v>
      </c>
      <c r="K80" s="250">
        <v>526855.70585000003</v>
      </c>
      <c r="L80" s="250">
        <v>549030.58341000089</v>
      </c>
      <c r="M80" s="250">
        <v>901992.97944000224</v>
      </c>
      <c r="N80" s="250">
        <v>869816.6394499999</v>
      </c>
      <c r="O80" s="260"/>
    </row>
    <row r="81" spans="1:15" ht="15" customHeight="1" x14ac:dyDescent="0.25">
      <c r="A81" s="255" t="s">
        <v>635</v>
      </c>
      <c r="B81" s="250">
        <v>0</v>
      </c>
      <c r="C81" s="250">
        <v>0</v>
      </c>
      <c r="D81" s="250">
        <v>0</v>
      </c>
      <c r="E81" s="250">
        <v>0</v>
      </c>
      <c r="F81" s="250">
        <v>0</v>
      </c>
      <c r="G81" s="250">
        <v>0</v>
      </c>
      <c r="H81" s="250">
        <v>1.0000000000000001E-5</v>
      </c>
      <c r="I81" s="250">
        <v>0</v>
      </c>
      <c r="J81" s="250">
        <v>0</v>
      </c>
      <c r="K81" s="250">
        <v>0</v>
      </c>
      <c r="L81" s="250">
        <v>0</v>
      </c>
      <c r="M81" s="250">
        <v>0</v>
      </c>
      <c r="N81" s="250">
        <v>0</v>
      </c>
      <c r="O81" s="260"/>
    </row>
    <row r="82" spans="1:15" ht="15" customHeight="1" x14ac:dyDescent="0.25">
      <c r="A82" s="249" t="s">
        <v>636</v>
      </c>
      <c r="B82" s="250">
        <v>232362.34162999998</v>
      </c>
      <c r="C82" s="250">
        <v>229646.69368999999</v>
      </c>
      <c r="D82" s="250">
        <v>283007.34739999997</v>
      </c>
      <c r="E82" s="250">
        <v>306310.76248999999</v>
      </c>
      <c r="F82" s="250">
        <v>301192.36121</v>
      </c>
      <c r="G82" s="250">
        <v>450000.77882999997</v>
      </c>
      <c r="H82" s="250">
        <v>263242.74429</v>
      </c>
      <c r="I82" s="250">
        <v>281362.83593</v>
      </c>
      <c r="J82" s="250">
        <v>264632.27912000002</v>
      </c>
      <c r="K82" s="250">
        <v>526855.70585000003</v>
      </c>
      <c r="L82" s="250">
        <v>549030.58341000089</v>
      </c>
      <c r="M82" s="250">
        <v>901992.97944000224</v>
      </c>
      <c r="N82" s="250">
        <v>869816.6394499999</v>
      </c>
      <c r="O82" s="260"/>
    </row>
    <row r="83" spans="1:15" ht="15" customHeight="1" thickBot="1" x14ac:dyDescent="0.3">
      <c r="A83" s="255" t="s">
        <v>637</v>
      </c>
      <c r="B83" s="250">
        <v>-88034.549849999996</v>
      </c>
      <c r="C83" s="250">
        <v>-85376.647830000002</v>
      </c>
      <c r="D83" s="250">
        <v>-92865.699800000002</v>
      </c>
      <c r="E83" s="250">
        <v>-131593.71561000001</v>
      </c>
      <c r="F83" s="250">
        <v>-98626.076239999995</v>
      </c>
      <c r="G83" s="250">
        <v>-184685.19988</v>
      </c>
      <c r="H83" s="250">
        <v>-139775.15080999999</v>
      </c>
      <c r="I83" s="250">
        <v>-130368.63595</v>
      </c>
      <c r="J83" s="250">
        <v>-90533.409379999997</v>
      </c>
      <c r="K83" s="250">
        <v>-181388.79783000002</v>
      </c>
      <c r="L83" s="250">
        <v>-204035.1214</v>
      </c>
      <c r="M83" s="250">
        <v>-382933.91333000001</v>
      </c>
      <c r="N83" s="250">
        <v>-349125.04995999997</v>
      </c>
      <c r="O83" s="260"/>
    </row>
    <row r="84" spans="1:15" ht="15" customHeight="1" thickTop="1" thickBot="1" x14ac:dyDescent="0.3">
      <c r="A84" s="656" t="s">
        <v>638</v>
      </c>
      <c r="B84" s="657">
        <v>144327.79178</v>
      </c>
      <c r="C84" s="657">
        <v>144270.04586000001</v>
      </c>
      <c r="D84" s="657">
        <v>190141.6476</v>
      </c>
      <c r="E84" s="657">
        <v>174717.04688000001</v>
      </c>
      <c r="F84" s="657">
        <v>202566.28497000001</v>
      </c>
      <c r="G84" s="657">
        <v>265315.57895</v>
      </c>
      <c r="H84" s="657">
        <v>123467.59348000001</v>
      </c>
      <c r="I84" s="657">
        <v>150994.19997999998</v>
      </c>
      <c r="J84" s="657">
        <v>174098.86974000002</v>
      </c>
      <c r="K84" s="657">
        <v>345466.90801999997</v>
      </c>
      <c r="L84" s="657">
        <v>344995.46201000089</v>
      </c>
      <c r="M84" s="657">
        <v>519059.06611000223</v>
      </c>
      <c r="N84" s="657">
        <v>520691.58948999993</v>
      </c>
      <c r="O84" s="260"/>
    </row>
    <row r="85" spans="1:15" ht="3.75" customHeight="1" thickTop="1" thickBot="1" x14ac:dyDescent="0.3">
      <c r="A85" s="235"/>
      <c r="B85" s="259"/>
      <c r="C85" s="259"/>
      <c r="D85" s="259"/>
      <c r="E85" s="259"/>
      <c r="F85" s="259"/>
      <c r="G85" s="259"/>
      <c r="H85" s="259"/>
      <c r="I85" s="259"/>
      <c r="J85" s="259"/>
      <c r="K85" s="259"/>
      <c r="L85" s="259"/>
      <c r="M85" s="259"/>
      <c r="N85" s="259"/>
      <c r="O85" s="172"/>
    </row>
    <row r="86" spans="1:15" ht="15" customHeight="1" thickTop="1" x14ac:dyDescent="0.25">
      <c r="A86" s="260"/>
      <c r="B86" s="172"/>
      <c r="C86" s="172"/>
      <c r="D86" s="172"/>
      <c r="E86" s="172"/>
      <c r="F86" s="172"/>
      <c r="G86" s="172"/>
      <c r="H86" s="172"/>
      <c r="I86" s="172"/>
      <c r="J86" s="172"/>
      <c r="K86" s="172"/>
      <c r="L86" s="172"/>
      <c r="M86" s="172"/>
      <c r="N86" s="172"/>
      <c r="O86" s="172"/>
    </row>
    <row r="87" spans="1:15" ht="15" customHeight="1" x14ac:dyDescent="0.25">
      <c r="A87" s="260"/>
      <c r="B87" s="172"/>
      <c r="C87" s="172"/>
      <c r="D87" s="172"/>
      <c r="E87" s="172"/>
      <c r="F87" s="172"/>
      <c r="G87" s="172"/>
      <c r="H87" s="172"/>
      <c r="I87" s="172"/>
      <c r="J87" s="260"/>
      <c r="K87" s="172"/>
      <c r="L87" s="172"/>
      <c r="M87" s="172"/>
      <c r="N87" s="172"/>
      <c r="O87" s="172"/>
    </row>
    <row r="89" spans="1:15" x14ac:dyDescent="0.25">
      <c r="J89" s="58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4DEC7-4091-4F07-8E63-A28A1D81A0DC}">
  <sheetPr>
    <pageSetUpPr fitToPage="1"/>
  </sheetPr>
  <dimension ref="A1:N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246" bestFit="1" customWidth="1"/>
    <col min="2" max="8" width="10.7109375" style="246" bestFit="1" customWidth="1"/>
    <col min="9" max="9" width="10.7109375" style="246" customWidth="1"/>
    <col min="10" max="10" width="10.7109375" style="246" bestFit="1" customWidth="1"/>
    <col min="11" max="13" width="10.7109375" style="246" customWidth="1"/>
    <col min="14" max="14" width="11.7109375" style="246" customWidth="1"/>
    <col min="15" max="256" width="11.42578125" style="246" customWidth="1"/>
    <col min="257" max="257" width="89.85546875" style="246" bestFit="1" customWidth="1"/>
    <col min="258" max="264" width="10.7109375" style="246" bestFit="1" customWidth="1"/>
    <col min="265" max="265" width="10.7109375" style="246" customWidth="1"/>
    <col min="266" max="266" width="10.7109375" style="246" bestFit="1" customWidth="1"/>
    <col min="267" max="269" width="10.7109375" style="246" customWidth="1"/>
    <col min="270" max="270" width="11.7109375" style="246" customWidth="1"/>
    <col min="271" max="512" width="11.42578125" style="246" customWidth="1"/>
    <col min="513" max="513" width="89.85546875" style="246" bestFit="1" customWidth="1"/>
    <col min="514" max="520" width="10.7109375" style="246" bestFit="1" customWidth="1"/>
    <col min="521" max="521" width="10.7109375" style="246" customWidth="1"/>
    <col min="522" max="522" width="10.7109375" style="246" bestFit="1" customWidth="1"/>
    <col min="523" max="525" width="10.7109375" style="246" customWidth="1"/>
    <col min="526" max="526" width="11.7109375" style="246" customWidth="1"/>
    <col min="527" max="768" width="11.42578125" style="246" customWidth="1"/>
    <col min="769" max="769" width="89.85546875" style="246" bestFit="1" customWidth="1"/>
    <col min="770" max="776" width="10.7109375" style="246" bestFit="1" customWidth="1"/>
    <col min="777" max="777" width="10.7109375" style="246" customWidth="1"/>
    <col min="778" max="778" width="10.7109375" style="246" bestFit="1" customWidth="1"/>
    <col min="779" max="781" width="10.7109375" style="246" customWidth="1"/>
    <col min="782" max="782" width="11.7109375" style="246"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1.7109375" style="246"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1.7109375" style="246"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1.7109375" style="246"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1.7109375" style="246"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1.7109375" style="246"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1.7109375" style="246"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1.7109375" style="246"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1.7109375" style="246"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1.7109375" style="246"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1.7109375" style="246"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1.7109375" style="246"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1.7109375" style="246"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1.7109375" style="246"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1.7109375" style="246"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1.7109375" style="246"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1.7109375" style="246"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1.7109375" style="246"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1.7109375" style="246"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1.7109375" style="246"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1.7109375" style="246"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1.7109375" style="246"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1.7109375" style="246"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1.7109375" style="246"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1.7109375" style="246"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1.7109375" style="246"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1.7109375" style="246"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1.7109375" style="246"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1.7109375" style="246"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1.7109375" style="246"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1.7109375" style="246"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1.7109375" style="246"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1.7109375" style="246"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1.7109375" style="246"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1.7109375" style="246"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1.7109375" style="246"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1.7109375" style="246"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1.7109375" style="246"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1.7109375" style="246"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1.7109375" style="246"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1.7109375" style="246"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1.7109375" style="246"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1.7109375" style="246"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1.7109375" style="246"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1.7109375" style="246"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1.7109375" style="246"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1.7109375" style="246"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1.7109375" style="246"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1.7109375" style="246"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1.7109375" style="246"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1.7109375" style="246"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1.7109375" style="246"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1.7109375" style="246"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1.7109375" style="246"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1.7109375" style="246"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1.7109375" style="246"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1.7109375" style="246"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1.7109375" style="246"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1.7109375" style="246"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1.7109375" style="246"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1.7109375" style="246" customWidth="1"/>
    <col min="16143" max="16384" width="11.42578125" style="246" customWidth="1"/>
  </cols>
  <sheetData>
    <row r="1" spans="1:14" ht="30" customHeight="1" x14ac:dyDescent="0.25">
      <c r="A1" s="752" t="s">
        <v>156</v>
      </c>
      <c r="B1" s="752"/>
      <c r="C1" s="752"/>
      <c r="D1" s="752"/>
      <c r="E1" s="752"/>
      <c r="F1" s="752"/>
      <c r="G1" s="752"/>
      <c r="H1" s="752"/>
      <c r="I1" s="752"/>
      <c r="J1" s="752"/>
      <c r="K1" s="752"/>
      <c r="L1" s="752"/>
      <c r="M1" s="752"/>
      <c r="N1" s="752"/>
    </row>
    <row r="2" spans="1:14" ht="15" customHeight="1" x14ac:dyDescent="0.25">
      <c r="A2" s="753" t="s">
        <v>581</v>
      </c>
      <c r="B2" s="753"/>
      <c r="C2" s="753"/>
      <c r="D2" s="753"/>
      <c r="E2" s="753"/>
      <c r="F2" s="753"/>
      <c r="G2" s="753"/>
      <c r="H2" s="753"/>
      <c r="I2" s="753"/>
      <c r="J2" s="753"/>
      <c r="K2" s="753"/>
      <c r="L2" s="753"/>
      <c r="M2" s="753"/>
      <c r="N2" s="753"/>
    </row>
    <row r="3" spans="1:14" ht="15" customHeight="1" x14ac:dyDescent="0.25">
      <c r="A3" s="753" t="s">
        <v>1123</v>
      </c>
      <c r="B3" s="753"/>
      <c r="C3" s="753"/>
      <c r="D3" s="753"/>
      <c r="E3" s="753"/>
      <c r="F3" s="753"/>
      <c r="G3" s="753"/>
      <c r="H3" s="753"/>
      <c r="I3" s="753"/>
      <c r="J3" s="753"/>
      <c r="K3" s="753"/>
      <c r="L3" s="753"/>
      <c r="M3" s="753"/>
      <c r="N3" s="753"/>
    </row>
    <row r="4" spans="1:14" ht="30" customHeight="1" x14ac:dyDescent="0.25">
      <c r="A4" s="754" t="s">
        <v>3</v>
      </c>
      <c r="B4" s="754"/>
      <c r="C4" s="754"/>
      <c r="D4" s="754"/>
      <c r="E4" s="754"/>
      <c r="F4" s="754"/>
      <c r="G4" s="754"/>
      <c r="H4" s="754"/>
      <c r="I4" s="754"/>
      <c r="J4" s="754"/>
      <c r="K4" s="754"/>
      <c r="L4" s="754"/>
      <c r="M4" s="754"/>
      <c r="N4" s="754"/>
    </row>
    <row r="5" spans="1:14" ht="3.75" customHeight="1" thickBot="1" x14ac:dyDescent="0.3">
      <c r="A5" s="172"/>
      <c r="B5" s="172"/>
      <c r="C5" s="172"/>
      <c r="D5" s="172"/>
      <c r="E5" s="172"/>
      <c r="F5" s="172"/>
      <c r="G5" s="172"/>
      <c r="H5" s="172"/>
      <c r="I5" s="172"/>
      <c r="J5" s="172"/>
      <c r="K5" s="172"/>
      <c r="L5" s="172"/>
      <c r="M5" s="172"/>
      <c r="N5" s="172"/>
    </row>
    <row r="6" spans="1:14"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row>
    <row r="7" spans="1:14" ht="15" customHeight="1" thickTop="1" thickBot="1" x14ac:dyDescent="0.3">
      <c r="A7" s="656" t="s">
        <v>7</v>
      </c>
      <c r="B7" s="657">
        <v>21617398.879590001</v>
      </c>
      <c r="C7" s="657">
        <v>25399495.692700002</v>
      </c>
      <c r="D7" s="657">
        <v>28029830.424970001</v>
      </c>
      <c r="E7" s="657">
        <v>34377292.038539998</v>
      </c>
      <c r="F7" s="657">
        <v>35753537.751999997</v>
      </c>
      <c r="G7" s="657">
        <v>37217701.680879995</v>
      </c>
      <c r="H7" s="657">
        <v>39505831.388959996</v>
      </c>
      <c r="I7" s="657">
        <v>39900323.907190003</v>
      </c>
      <c r="J7" s="657">
        <v>40668909.908580005</v>
      </c>
      <c r="K7" s="657">
        <v>42166430.634839997</v>
      </c>
      <c r="L7" s="657">
        <v>43081914.168969996</v>
      </c>
      <c r="M7" s="657">
        <v>44970618.022629999</v>
      </c>
      <c r="N7" s="657">
        <v>47290840.68528001</v>
      </c>
    </row>
    <row r="8" spans="1:14" s="251" customFormat="1" ht="15" customHeight="1" thickTop="1" x14ac:dyDescent="0.25">
      <c r="A8" s="249" t="s">
        <v>82</v>
      </c>
      <c r="B8" s="250">
        <v>3161721.5009400002</v>
      </c>
      <c r="C8" s="250">
        <v>4880164.94135</v>
      </c>
      <c r="D8" s="250">
        <v>4659529.61766</v>
      </c>
      <c r="E8" s="250">
        <v>4264145.4583000001</v>
      </c>
      <c r="F8" s="250">
        <v>3435214.9212199999</v>
      </c>
      <c r="G8" s="250">
        <v>3447334.9240199998</v>
      </c>
      <c r="H8" s="250">
        <v>4218452.3643000005</v>
      </c>
      <c r="I8" s="250">
        <v>4399492.7113699997</v>
      </c>
      <c r="J8" s="250">
        <v>4602541.4209500002</v>
      </c>
      <c r="K8" s="250">
        <v>3988309.59063</v>
      </c>
      <c r="L8" s="250">
        <v>4191165.1945099994</v>
      </c>
      <c r="M8" s="250">
        <v>4215349.8604899999</v>
      </c>
      <c r="N8" s="250">
        <v>5077450.18542</v>
      </c>
    </row>
    <row r="9" spans="1:14" s="251" customFormat="1" ht="15" customHeight="1" x14ac:dyDescent="0.25">
      <c r="A9" s="249" t="s">
        <v>83</v>
      </c>
      <c r="B9" s="250">
        <v>5656336.2305800002</v>
      </c>
      <c r="C9" s="250">
        <v>5745277.4148699995</v>
      </c>
      <c r="D9" s="250">
        <v>5854798.50722</v>
      </c>
      <c r="E9" s="250">
        <v>6411401.5929199997</v>
      </c>
      <c r="F9" s="250">
        <v>5902895.6624399992</v>
      </c>
      <c r="G9" s="250">
        <v>5032597.0370899998</v>
      </c>
      <c r="H9" s="250">
        <v>4338125.8052599998</v>
      </c>
      <c r="I9" s="250">
        <v>4682158.3863599999</v>
      </c>
      <c r="J9" s="250">
        <v>4389363.3581699999</v>
      </c>
      <c r="K9" s="250">
        <v>5896046.2477900004</v>
      </c>
      <c r="L9" s="250">
        <v>7320229.1961000003</v>
      </c>
      <c r="M9" s="250">
        <v>8393125.6641200017</v>
      </c>
      <c r="N9" s="250">
        <v>8234145.1910400018</v>
      </c>
    </row>
    <row r="10" spans="1:14" s="251" customFormat="1" ht="15" customHeight="1" x14ac:dyDescent="0.25">
      <c r="A10" s="249" t="s">
        <v>84</v>
      </c>
      <c r="B10" s="250">
        <v>11851576.622629998</v>
      </c>
      <c r="C10" s="250">
        <v>13604878.59564</v>
      </c>
      <c r="D10" s="250">
        <v>16175338.00794</v>
      </c>
      <c r="E10" s="250">
        <v>21857899.296380002</v>
      </c>
      <c r="F10" s="250">
        <v>23644805.734110001</v>
      </c>
      <c r="G10" s="250">
        <v>24862894.65825</v>
      </c>
      <c r="H10" s="250">
        <v>25865828.699439999</v>
      </c>
      <c r="I10" s="250">
        <v>25798482.58199</v>
      </c>
      <c r="J10" s="250">
        <v>26359763.923080001</v>
      </c>
      <c r="K10" s="250">
        <v>27746013.03779</v>
      </c>
      <c r="L10" s="250">
        <v>27423523.511769999</v>
      </c>
      <c r="M10" s="250">
        <v>27985111.028859995</v>
      </c>
      <c r="N10" s="250">
        <v>27796435.362469997</v>
      </c>
    </row>
    <row r="11" spans="1:14" s="251" customFormat="1" ht="15" customHeight="1" x14ac:dyDescent="0.25">
      <c r="A11" s="252" t="s">
        <v>582</v>
      </c>
      <c r="B11" s="250">
        <v>11797035.31638</v>
      </c>
      <c r="C11" s="250">
        <v>13594967.903620001</v>
      </c>
      <c r="D11" s="250">
        <v>16129785.70208</v>
      </c>
      <c r="E11" s="250">
        <v>21757660.728349999</v>
      </c>
      <c r="F11" s="250">
        <v>23559639.275349997</v>
      </c>
      <c r="G11" s="250">
        <v>24760704.726740003</v>
      </c>
      <c r="H11" s="250">
        <v>25146741.31371</v>
      </c>
      <c r="I11" s="250">
        <v>24797464.969289999</v>
      </c>
      <c r="J11" s="250">
        <v>25270049.933729999</v>
      </c>
      <c r="K11" s="250">
        <v>26672900.531150002</v>
      </c>
      <c r="L11" s="250">
        <v>26463222.46032</v>
      </c>
      <c r="M11" s="250">
        <v>27080369.625129998</v>
      </c>
      <c r="N11" s="250">
        <v>26992140.980489999</v>
      </c>
    </row>
    <row r="12" spans="1:14" s="251" customFormat="1" ht="15" customHeight="1" x14ac:dyDescent="0.25">
      <c r="A12" s="252" t="s">
        <v>583</v>
      </c>
      <c r="B12" s="250">
        <v>11694459.06003</v>
      </c>
      <c r="C12" s="250">
        <v>13488393.134569999</v>
      </c>
      <c r="D12" s="250">
        <v>15927510.128590001</v>
      </c>
      <c r="E12" s="250">
        <v>21401876.134290002</v>
      </c>
      <c r="F12" s="250">
        <v>23133780.488029998</v>
      </c>
      <c r="G12" s="250">
        <v>24008484.97727</v>
      </c>
      <c r="H12" s="250">
        <v>24185497.073540002</v>
      </c>
      <c r="I12" s="250">
        <v>18460569.5229</v>
      </c>
      <c r="J12" s="250">
        <v>19447517.61496</v>
      </c>
      <c r="K12" s="250">
        <v>21457684.12765</v>
      </c>
      <c r="L12" s="250">
        <v>21444138.639339998</v>
      </c>
      <c r="M12" s="250">
        <v>22156621.382879999</v>
      </c>
      <c r="N12" s="250">
        <v>22034541.186149999</v>
      </c>
    </row>
    <row r="13" spans="1:14" s="251" customFormat="1" ht="15" customHeight="1" x14ac:dyDescent="0.25">
      <c r="A13" s="252" t="s">
        <v>584</v>
      </c>
      <c r="B13" s="250">
        <v>102576.25635</v>
      </c>
      <c r="C13" s="250">
        <v>106574.76905</v>
      </c>
      <c r="D13" s="250">
        <v>202275.57349000001</v>
      </c>
      <c r="E13" s="250">
        <v>355784.59405999997</v>
      </c>
      <c r="F13" s="250">
        <v>425858.78732</v>
      </c>
      <c r="G13" s="250">
        <v>752219.74947000004</v>
      </c>
      <c r="H13" s="250">
        <v>961244.24017</v>
      </c>
      <c r="I13" s="250">
        <v>6336895.4463900002</v>
      </c>
      <c r="J13" s="250">
        <v>5822532.3187700007</v>
      </c>
      <c r="K13" s="250">
        <v>5215216.4035</v>
      </c>
      <c r="L13" s="250">
        <v>5019083.8209800003</v>
      </c>
      <c r="M13" s="250">
        <v>4923748.2422500011</v>
      </c>
      <c r="N13" s="250">
        <v>4957599.7943400005</v>
      </c>
    </row>
    <row r="14" spans="1:14" s="251" customFormat="1" ht="15" customHeight="1" x14ac:dyDescent="0.25">
      <c r="A14" s="252" t="s">
        <v>585</v>
      </c>
      <c r="B14" s="250">
        <v>47998.590880000003</v>
      </c>
      <c r="C14" s="250">
        <v>46121.991609999997</v>
      </c>
      <c r="D14" s="250">
        <v>49351.359450000004</v>
      </c>
      <c r="E14" s="250">
        <v>94091.46981000001</v>
      </c>
      <c r="F14" s="250">
        <v>109178.46534000001</v>
      </c>
      <c r="G14" s="250">
        <v>95120.051720000003</v>
      </c>
      <c r="H14" s="250">
        <v>8005.7859200000003</v>
      </c>
      <c r="I14" s="250">
        <v>110376.06326000001</v>
      </c>
      <c r="J14" s="250">
        <v>191173.47836000001</v>
      </c>
      <c r="K14" s="250">
        <v>228611.24546999999</v>
      </c>
      <c r="L14" s="250">
        <v>179787.13612000001</v>
      </c>
      <c r="M14" s="250">
        <v>143764.42397</v>
      </c>
      <c r="N14" s="250">
        <v>144987.02502999999</v>
      </c>
    </row>
    <row r="15" spans="1:14" s="251" customFormat="1" ht="15" customHeight="1" x14ac:dyDescent="0.25">
      <c r="A15" s="252" t="s">
        <v>586</v>
      </c>
      <c r="B15" s="250">
        <v>47993.624349999998</v>
      </c>
      <c r="C15" s="250">
        <v>45427.980869999999</v>
      </c>
      <c r="D15" s="250">
        <v>49251.359450000004</v>
      </c>
      <c r="E15" s="250">
        <v>89195.357919999995</v>
      </c>
      <c r="F15" s="250">
        <v>104300.46251000001</v>
      </c>
      <c r="G15" s="250">
        <v>91927.141239999997</v>
      </c>
      <c r="H15" s="250">
        <v>3943.35752</v>
      </c>
      <c r="I15" s="250">
        <v>40014.110919999999</v>
      </c>
      <c r="J15" s="250">
        <v>76283.749479999999</v>
      </c>
      <c r="K15" s="250">
        <v>111980.57631999999</v>
      </c>
      <c r="L15" s="250">
        <v>72606.262620000009</v>
      </c>
      <c r="M15" s="250">
        <v>58445.665620000007</v>
      </c>
      <c r="N15" s="250">
        <v>53928.994229999997</v>
      </c>
    </row>
    <row r="16" spans="1:14" s="251" customFormat="1" ht="15" customHeight="1" x14ac:dyDescent="0.25">
      <c r="A16" s="252" t="s">
        <v>587</v>
      </c>
      <c r="B16" s="250">
        <v>4.9665299999999997</v>
      </c>
      <c r="C16" s="250">
        <v>694.01073999999994</v>
      </c>
      <c r="D16" s="250">
        <v>100</v>
      </c>
      <c r="E16" s="250">
        <v>4896.1118899999992</v>
      </c>
      <c r="F16" s="250">
        <v>4878.0028300000004</v>
      </c>
      <c r="G16" s="250">
        <v>3192.91048</v>
      </c>
      <c r="H16" s="250">
        <v>4062.4283999999998</v>
      </c>
      <c r="I16" s="250">
        <v>70361.952340000003</v>
      </c>
      <c r="J16" s="250">
        <v>114889.72888</v>
      </c>
      <c r="K16" s="250">
        <v>116630.66915</v>
      </c>
      <c r="L16" s="250">
        <v>107180.8735</v>
      </c>
      <c r="M16" s="250">
        <v>85318.758350000004</v>
      </c>
      <c r="N16" s="250">
        <v>91058.030799999993</v>
      </c>
    </row>
    <row r="17" spans="1:14" s="251" customFormat="1" ht="15" customHeight="1" x14ac:dyDescent="0.25">
      <c r="A17" s="252" t="s">
        <v>588</v>
      </c>
      <c r="B17" s="250">
        <v>218805.99831999998</v>
      </c>
      <c r="C17" s="250">
        <v>224107.94878999999</v>
      </c>
      <c r="D17" s="250">
        <v>272333.43222000002</v>
      </c>
      <c r="E17" s="250">
        <v>402728.69325999997</v>
      </c>
      <c r="F17" s="250">
        <v>483976.52549999999</v>
      </c>
      <c r="G17" s="250">
        <v>601726.65251000004</v>
      </c>
      <c r="H17" s="250">
        <v>526754.89737999998</v>
      </c>
      <c r="I17" s="250">
        <v>412580.54414999997</v>
      </c>
      <c r="J17" s="250">
        <v>527413.97618</v>
      </c>
      <c r="K17" s="250">
        <v>731086.65537000005</v>
      </c>
      <c r="L17" s="250">
        <v>895914.77447000006</v>
      </c>
      <c r="M17" s="250">
        <v>923305.40121000004</v>
      </c>
      <c r="N17" s="250">
        <v>922138.50639999995</v>
      </c>
    </row>
    <row r="18" spans="1:14" s="251" customFormat="1" ht="15" customHeight="1" x14ac:dyDescent="0.25">
      <c r="A18" s="252" t="s">
        <v>589</v>
      </c>
      <c r="B18" s="250">
        <v>145822.13255000001</v>
      </c>
      <c r="C18" s="250">
        <v>160379.62230000002</v>
      </c>
      <c r="D18" s="250">
        <v>210544.62112</v>
      </c>
      <c r="E18" s="250">
        <v>317749.94550999999</v>
      </c>
      <c r="F18" s="250">
        <v>394918.72781999997</v>
      </c>
      <c r="G18" s="250">
        <v>510843.74335</v>
      </c>
      <c r="H18" s="250">
        <v>463035.93569999997</v>
      </c>
      <c r="I18" s="250">
        <v>377764.12629000004</v>
      </c>
      <c r="J18" s="250">
        <v>333596.46252999996</v>
      </c>
      <c r="K18" s="250">
        <v>377165.60080000001</v>
      </c>
      <c r="L18" s="250">
        <v>425594.36203000002</v>
      </c>
      <c r="M18" s="250">
        <v>405229.37016000005</v>
      </c>
      <c r="N18" s="250">
        <v>382598.98208999995</v>
      </c>
    </row>
    <row r="19" spans="1:14" s="251" customFormat="1" ht="15" customHeight="1" x14ac:dyDescent="0.25">
      <c r="A19" s="252" t="s">
        <v>590</v>
      </c>
      <c r="B19" s="250">
        <v>72983.865769999989</v>
      </c>
      <c r="C19" s="250">
        <v>63728.326489999999</v>
      </c>
      <c r="D19" s="250">
        <v>61788.811099999999</v>
      </c>
      <c r="E19" s="250">
        <v>84978.747749999995</v>
      </c>
      <c r="F19" s="250">
        <v>89057.797680000003</v>
      </c>
      <c r="G19" s="250">
        <v>90882.909159999996</v>
      </c>
      <c r="H19" s="250">
        <v>63718.96168</v>
      </c>
      <c r="I19" s="250">
        <v>34816.417860000001</v>
      </c>
      <c r="J19" s="250">
        <v>193817.51365000001</v>
      </c>
      <c r="K19" s="250">
        <v>353921.05456999998</v>
      </c>
      <c r="L19" s="250">
        <v>470320.41243999999</v>
      </c>
      <c r="M19" s="250">
        <v>518076.03104999999</v>
      </c>
      <c r="N19" s="250">
        <v>539539.52431000001</v>
      </c>
    </row>
    <row r="20" spans="1:14" s="251" customFormat="1" ht="15" customHeight="1" x14ac:dyDescent="0.25">
      <c r="A20" s="252" t="s">
        <v>91</v>
      </c>
      <c r="B20" s="250">
        <v>80000.753479999999</v>
      </c>
      <c r="C20" s="250">
        <v>84635.601180000012</v>
      </c>
      <c r="D20" s="250">
        <v>90651.122140000007</v>
      </c>
      <c r="E20" s="250">
        <v>135001.73261000001</v>
      </c>
      <c r="F20" s="250">
        <v>141646.39377000002</v>
      </c>
      <c r="G20" s="250">
        <v>149043.56533000001</v>
      </c>
      <c r="H20" s="250">
        <v>1038336.78924</v>
      </c>
      <c r="I20" s="250">
        <v>1398210.0926199998</v>
      </c>
      <c r="J20" s="250">
        <v>1252014.9013499999</v>
      </c>
      <c r="K20" s="250">
        <v>1137711.0401300001</v>
      </c>
      <c r="L20" s="250">
        <v>1006366.76067</v>
      </c>
      <c r="M20" s="250">
        <v>957648.08990999998</v>
      </c>
      <c r="N20" s="250">
        <v>979192.58449999988</v>
      </c>
    </row>
    <row r="21" spans="1:14" s="251" customFormat="1" ht="15" customHeight="1" x14ac:dyDescent="0.25">
      <c r="A21" s="252" t="s">
        <v>591</v>
      </c>
      <c r="B21" s="250">
        <v>-292264.03642999998</v>
      </c>
      <c r="C21" s="250">
        <v>-344954.84956</v>
      </c>
      <c r="D21" s="250">
        <v>-366783.60794999998</v>
      </c>
      <c r="E21" s="250">
        <v>-531583.32764999999</v>
      </c>
      <c r="F21" s="250">
        <v>-649634.92585</v>
      </c>
      <c r="G21" s="250">
        <v>-743700.3380499999</v>
      </c>
      <c r="H21" s="250">
        <v>-854010.08680999989</v>
      </c>
      <c r="I21" s="250">
        <v>-920149.08733000001</v>
      </c>
      <c r="J21" s="250">
        <v>-880888.36653999996</v>
      </c>
      <c r="K21" s="250">
        <v>-1024296.4343300001</v>
      </c>
      <c r="L21" s="250">
        <v>-1121767.6198099998</v>
      </c>
      <c r="M21" s="250">
        <v>-1119976.5113599999</v>
      </c>
      <c r="N21" s="250">
        <v>-1242023.73395</v>
      </c>
    </row>
    <row r="22" spans="1:14" s="251" customFormat="1" ht="15" customHeight="1" x14ac:dyDescent="0.25">
      <c r="A22" s="249" t="s">
        <v>93</v>
      </c>
      <c r="B22" s="250">
        <v>145060.43992999999</v>
      </c>
      <c r="C22" s="250">
        <v>263078.86368999997</v>
      </c>
      <c r="D22" s="250">
        <v>194300.43828999999</v>
      </c>
      <c r="E22" s="250">
        <v>286719.73929</v>
      </c>
      <c r="F22" s="250">
        <v>136278.28208999999</v>
      </c>
      <c r="G22" s="250">
        <v>139936.17572999999</v>
      </c>
      <c r="H22" s="250">
        <v>201775.58478</v>
      </c>
      <c r="I22" s="250">
        <v>258866.25955000002</v>
      </c>
      <c r="J22" s="250">
        <v>262900.20594999997</v>
      </c>
      <c r="K22" s="250">
        <v>258892.72386000003</v>
      </c>
      <c r="L22" s="250">
        <v>273294.63865000004</v>
      </c>
      <c r="M22" s="250">
        <v>261656.98706000004</v>
      </c>
      <c r="N22" s="250">
        <v>280918.57287000003</v>
      </c>
    </row>
    <row r="23" spans="1:14" s="251" customFormat="1" ht="15" customHeight="1" x14ac:dyDescent="0.25">
      <c r="A23" s="249" t="s">
        <v>94</v>
      </c>
      <c r="B23" s="250">
        <v>4063.8865799999999</v>
      </c>
      <c r="C23" s="250">
        <v>10264.010039999999</v>
      </c>
      <c r="D23" s="250">
        <v>8333.7534800000012</v>
      </c>
      <c r="E23" s="250">
        <v>31120.85296</v>
      </c>
      <c r="F23" s="250">
        <v>77895.153129999992</v>
      </c>
      <c r="G23" s="250">
        <v>47871.482450000003</v>
      </c>
      <c r="H23" s="250">
        <v>19344.060309999997</v>
      </c>
      <c r="I23" s="250">
        <v>39998.689630000001</v>
      </c>
      <c r="J23" s="250">
        <v>40296.019909999995</v>
      </c>
      <c r="K23" s="250">
        <v>73672.617329999994</v>
      </c>
      <c r="L23" s="250">
        <v>67089.786949999965</v>
      </c>
      <c r="M23" s="250">
        <v>55681.314209999953</v>
      </c>
      <c r="N23" s="250">
        <v>45846.096059999953</v>
      </c>
    </row>
    <row r="24" spans="1:14" s="251" customFormat="1" ht="15" customHeight="1" x14ac:dyDescent="0.25">
      <c r="A24" s="249" t="s">
        <v>592</v>
      </c>
      <c r="B24" s="250">
        <v>442086.20494000003</v>
      </c>
      <c r="C24" s="250">
        <v>507157.86781000003</v>
      </c>
      <c r="D24" s="250">
        <v>734338.10848000005</v>
      </c>
      <c r="E24" s="250">
        <v>897530.50662999996</v>
      </c>
      <c r="F24" s="250">
        <v>1858384.8470000001</v>
      </c>
      <c r="G24" s="250">
        <v>3123173.8255400001</v>
      </c>
      <c r="H24" s="250">
        <v>4280379.4172200002</v>
      </c>
      <c r="I24" s="250">
        <v>4206869.6701799994</v>
      </c>
      <c r="J24" s="250">
        <v>4434586.8838599995</v>
      </c>
      <c r="K24" s="250">
        <v>3664535.4121999997</v>
      </c>
      <c r="L24" s="250">
        <v>3212900.2093299995</v>
      </c>
      <c r="M24" s="250">
        <v>3201534.1418900001</v>
      </c>
      <c r="N24" s="250">
        <v>4905248.3652900001</v>
      </c>
    </row>
    <row r="25" spans="1:14" s="251" customFormat="1" ht="15" customHeight="1" x14ac:dyDescent="0.25">
      <c r="A25" s="249" t="s">
        <v>96</v>
      </c>
      <c r="B25" s="250">
        <v>314445.33422000002</v>
      </c>
      <c r="C25" s="250">
        <v>332392.69967</v>
      </c>
      <c r="D25" s="250">
        <v>316598.24533000001</v>
      </c>
      <c r="E25" s="250">
        <v>387496.60331999999</v>
      </c>
      <c r="F25" s="250">
        <v>357664.22600999998</v>
      </c>
      <c r="G25" s="250">
        <v>331437.78745</v>
      </c>
      <c r="H25" s="250">
        <v>328007.40480000002</v>
      </c>
      <c r="I25" s="250">
        <v>292059.83707000001</v>
      </c>
      <c r="J25" s="250">
        <v>370111.73518999998</v>
      </c>
      <c r="K25" s="250">
        <v>339538.86225999997</v>
      </c>
      <c r="L25" s="250">
        <v>420830.08652999991</v>
      </c>
      <c r="M25" s="250">
        <v>651860.57450999995</v>
      </c>
      <c r="N25" s="250">
        <v>702443.46076999989</v>
      </c>
    </row>
    <row r="26" spans="1:14" s="251" customFormat="1" ht="15" customHeight="1" x14ac:dyDescent="0.25">
      <c r="A26" s="249" t="s">
        <v>593</v>
      </c>
      <c r="B26" s="250">
        <v>42108.659770000006</v>
      </c>
      <c r="C26" s="250">
        <v>56281.299630000001</v>
      </c>
      <c r="D26" s="250">
        <v>86593.746569999988</v>
      </c>
      <c r="E26" s="250">
        <v>240977.98874</v>
      </c>
      <c r="F26" s="250">
        <v>340398.92599999998</v>
      </c>
      <c r="G26" s="250">
        <v>232455.79035</v>
      </c>
      <c r="H26" s="250">
        <v>253918.05285000001</v>
      </c>
      <c r="I26" s="250">
        <v>222395.77103999999</v>
      </c>
      <c r="J26" s="250">
        <v>209346.36147</v>
      </c>
      <c r="K26" s="250">
        <v>199422.14297999998</v>
      </c>
      <c r="L26" s="250">
        <v>172881.54513000001</v>
      </c>
      <c r="M26" s="250">
        <v>206298.45148999998</v>
      </c>
      <c r="N26" s="250">
        <v>248353.45136000001</v>
      </c>
    </row>
    <row r="27" spans="1:14"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row>
    <row r="28" spans="1:14" ht="15" customHeight="1" thickTop="1" thickBot="1" x14ac:dyDescent="0.3">
      <c r="A28" s="656" t="s">
        <v>594</v>
      </c>
      <c r="B28" s="657">
        <v>20091187.298289999</v>
      </c>
      <c r="C28" s="657">
        <v>23844071.20276</v>
      </c>
      <c r="D28" s="657">
        <v>26260030.652330004</v>
      </c>
      <c r="E28" s="657">
        <v>32387852.623020001</v>
      </c>
      <c r="F28" s="657">
        <v>33776496.186290003</v>
      </c>
      <c r="G28" s="657">
        <v>35088327.640110001</v>
      </c>
      <c r="H28" s="657">
        <v>37461651.716169998</v>
      </c>
      <c r="I28" s="657">
        <v>37783076.160319999</v>
      </c>
      <c r="J28" s="657">
        <v>38328576.383139998</v>
      </c>
      <c r="K28" s="657">
        <v>39706868.466449998</v>
      </c>
      <c r="L28" s="657">
        <v>40434757.649770007</v>
      </c>
      <c r="M28" s="657">
        <v>42026111.679210007</v>
      </c>
      <c r="N28" s="657">
        <v>44442806.9956</v>
      </c>
    </row>
    <row r="29" spans="1:14" s="251" customFormat="1" ht="15" customHeight="1" thickTop="1" x14ac:dyDescent="0.25">
      <c r="A29" s="249" t="s">
        <v>595</v>
      </c>
      <c r="B29" s="250">
        <v>17247807.142470002</v>
      </c>
      <c r="C29" s="250">
        <v>21097816.088540003</v>
      </c>
      <c r="D29" s="250">
        <v>22379001.359639999</v>
      </c>
      <c r="E29" s="250">
        <v>28383505.282340001</v>
      </c>
      <c r="F29" s="250">
        <v>28044916.79786</v>
      </c>
      <c r="G29" s="250">
        <v>26341692.699080002</v>
      </c>
      <c r="H29" s="250">
        <v>27891943.677930001</v>
      </c>
      <c r="I29" s="250">
        <v>28098953.6325</v>
      </c>
      <c r="J29" s="250">
        <v>28688829.343229998</v>
      </c>
      <c r="K29" s="250">
        <v>18486693.902060002</v>
      </c>
      <c r="L29" s="250">
        <v>29650264.758190002</v>
      </c>
      <c r="M29" s="250">
        <v>31495926.501550008</v>
      </c>
      <c r="N29" s="250">
        <v>34029768.668690003</v>
      </c>
    </row>
    <row r="30" spans="1:14" s="251" customFormat="1" ht="15" customHeight="1" x14ac:dyDescent="0.25">
      <c r="A30" s="252" t="s">
        <v>596</v>
      </c>
      <c r="B30" s="250">
        <v>4399450.4684600001</v>
      </c>
      <c r="C30" s="250">
        <v>4557830.54641</v>
      </c>
      <c r="D30" s="250">
        <v>6172946.4064999996</v>
      </c>
      <c r="E30" s="250">
        <v>5553267.4951999998</v>
      </c>
      <c r="F30" s="250">
        <v>5261660.0674799997</v>
      </c>
      <c r="G30" s="250">
        <v>4719963.1080700001</v>
      </c>
      <c r="H30" s="250">
        <v>5082220.72908</v>
      </c>
      <c r="I30" s="250">
        <v>5148311.2681400003</v>
      </c>
      <c r="J30" s="250">
        <v>4857960.4502900001</v>
      </c>
      <c r="K30" s="250">
        <v>5223206.5543299997</v>
      </c>
      <c r="L30" s="250">
        <v>5368323.8703800021</v>
      </c>
      <c r="M30" s="250">
        <v>5761424.3398200003</v>
      </c>
      <c r="N30" s="250">
        <v>5881019.4699299997</v>
      </c>
    </row>
    <row r="31" spans="1:14" s="251" customFormat="1" ht="15" customHeight="1" x14ac:dyDescent="0.25">
      <c r="A31" s="252" t="s">
        <v>597</v>
      </c>
      <c r="B31" s="250">
        <v>7089078.5248199999</v>
      </c>
      <c r="C31" s="250">
        <v>9739656.2026700005</v>
      </c>
      <c r="D31" s="250">
        <v>7960697.3916999996</v>
      </c>
      <c r="E31" s="250">
        <v>9695195.6235199999</v>
      </c>
      <c r="F31" s="250">
        <v>10147394.495680001</v>
      </c>
      <c r="G31" s="250">
        <v>9086439.6021599993</v>
      </c>
      <c r="H31" s="250">
        <v>9639085.7321000006</v>
      </c>
      <c r="I31" s="250">
        <v>10103637.316020001</v>
      </c>
      <c r="J31" s="250">
        <v>10381347.61961</v>
      </c>
      <c r="K31" s="250">
        <v>9948627.14934</v>
      </c>
      <c r="L31" s="250">
        <v>9348499.7063300014</v>
      </c>
      <c r="M31" s="250">
        <v>10246091.888670001</v>
      </c>
      <c r="N31" s="250">
        <v>11464870.500360001</v>
      </c>
    </row>
    <row r="32" spans="1:14" s="251" customFormat="1" ht="15" customHeight="1" x14ac:dyDescent="0.25">
      <c r="A32" s="252" t="s">
        <v>598</v>
      </c>
      <c r="B32" s="250">
        <v>303253.93029000005</v>
      </c>
      <c r="C32" s="250">
        <v>210758.21381000002</v>
      </c>
      <c r="D32" s="250">
        <v>209983.80572999999</v>
      </c>
      <c r="E32" s="250">
        <v>87028.633409999995</v>
      </c>
      <c r="F32" s="250">
        <v>56700.286060000006</v>
      </c>
      <c r="G32" s="250">
        <v>32491.705160000001</v>
      </c>
      <c r="H32" s="250">
        <v>26708.181</v>
      </c>
      <c r="I32" s="250">
        <v>121971.49169</v>
      </c>
      <c r="J32" s="250">
        <v>6097.4303399999999</v>
      </c>
      <c r="K32" s="250">
        <v>4183.8292200000005</v>
      </c>
      <c r="L32" s="250">
        <v>2240.0779299999999</v>
      </c>
      <c r="M32" s="250">
        <v>1109.7884799999999</v>
      </c>
      <c r="N32" s="250">
        <v>997.02516999999989</v>
      </c>
    </row>
    <row r="33" spans="1:14" s="251" customFormat="1" ht="15" customHeight="1" x14ac:dyDescent="0.25">
      <c r="A33" s="252" t="s">
        <v>599</v>
      </c>
      <c r="B33" s="250">
        <v>323127.51610000001</v>
      </c>
      <c r="C33" s="250">
        <v>354126.06594999996</v>
      </c>
      <c r="D33" s="250">
        <v>365724.73830000003</v>
      </c>
      <c r="E33" s="250">
        <v>442725.54266000004</v>
      </c>
      <c r="F33" s="250">
        <v>524976.39754999999</v>
      </c>
      <c r="G33" s="250">
        <v>544113.66700999998</v>
      </c>
      <c r="H33" s="250">
        <v>451490.70545000001</v>
      </c>
      <c r="I33" s="250">
        <v>402478.16691999999</v>
      </c>
      <c r="J33" s="250">
        <v>446902.01729000005</v>
      </c>
      <c r="K33" s="250">
        <v>488869.70838999999</v>
      </c>
      <c r="L33" s="250">
        <v>666843.65194000001</v>
      </c>
      <c r="M33" s="250">
        <v>622934.62987000006</v>
      </c>
      <c r="N33" s="250">
        <v>663144.19913000008</v>
      </c>
    </row>
    <row r="34" spans="1:14" s="251" customFormat="1" ht="15" customHeight="1" x14ac:dyDescent="0.25">
      <c r="A34" s="252" t="s">
        <v>600</v>
      </c>
      <c r="B34" s="250">
        <v>4900964.1007299991</v>
      </c>
      <c r="C34" s="250">
        <v>5901688.91548</v>
      </c>
      <c r="D34" s="250">
        <v>7281341.3679900002</v>
      </c>
      <c r="E34" s="250">
        <v>11943666.24327</v>
      </c>
      <c r="F34" s="250">
        <v>11364752.741870001</v>
      </c>
      <c r="G34" s="250">
        <v>11166024.066629998</v>
      </c>
      <c r="H34" s="250">
        <v>11837657.472680001</v>
      </c>
      <c r="I34" s="250">
        <v>11448302.281479999</v>
      </c>
      <c r="J34" s="250">
        <v>12051646.553160001</v>
      </c>
      <c r="K34" s="250">
        <v>2738663.1149400002</v>
      </c>
      <c r="L34" s="250">
        <v>13145845.00113</v>
      </c>
      <c r="M34" s="250">
        <v>13739565.342960002</v>
      </c>
      <c r="N34" s="250">
        <v>14926207.297280001</v>
      </c>
    </row>
    <row r="35" spans="1:14" s="251" customFormat="1" ht="15" customHeight="1" x14ac:dyDescent="0.25">
      <c r="A35" s="252" t="s">
        <v>601</v>
      </c>
      <c r="B35" s="250">
        <v>231932.60206999999</v>
      </c>
      <c r="C35" s="250">
        <v>333756.14422000002</v>
      </c>
      <c r="D35" s="250">
        <v>388307.64942000003</v>
      </c>
      <c r="E35" s="250">
        <v>661621.74427999998</v>
      </c>
      <c r="F35" s="250">
        <v>689432.80922000005</v>
      </c>
      <c r="G35" s="250">
        <v>792660.55004999996</v>
      </c>
      <c r="H35" s="250">
        <v>854780.85762000002</v>
      </c>
      <c r="I35" s="250">
        <v>874253.10825000005</v>
      </c>
      <c r="J35" s="250">
        <v>944875.27253999992</v>
      </c>
      <c r="K35" s="250">
        <v>83143.545840000006</v>
      </c>
      <c r="L35" s="250">
        <v>1118512.4504800001</v>
      </c>
      <c r="M35" s="250">
        <v>1124800.5117500001</v>
      </c>
      <c r="N35" s="250">
        <v>1093530.1768199999</v>
      </c>
    </row>
    <row r="36" spans="1:14" s="251" customFormat="1" ht="15" customHeight="1" x14ac:dyDescent="0.25">
      <c r="A36" s="249" t="s">
        <v>602</v>
      </c>
      <c r="B36" s="250">
        <v>11529.42801</v>
      </c>
      <c r="C36" s="250">
        <v>10987.09995</v>
      </c>
      <c r="D36" s="250">
        <v>9325.7513199999994</v>
      </c>
      <c r="E36" s="250">
        <v>9125.1443099999997</v>
      </c>
      <c r="F36" s="250">
        <v>14041.512699999999</v>
      </c>
      <c r="G36" s="250">
        <v>14704.689829999999</v>
      </c>
      <c r="H36" s="250">
        <v>42843.933779999999</v>
      </c>
      <c r="I36" s="250">
        <v>27664.933550000002</v>
      </c>
      <c r="J36" s="250">
        <v>18856.58568</v>
      </c>
      <c r="K36" s="250">
        <v>25306.2611</v>
      </c>
      <c r="L36" s="250">
        <v>15592.185670000001</v>
      </c>
      <c r="M36" s="250">
        <v>11809.425999999999</v>
      </c>
      <c r="N36" s="250">
        <v>18376.260670000003</v>
      </c>
    </row>
    <row r="37" spans="1:14" s="251" customFormat="1" ht="15" customHeight="1" x14ac:dyDescent="0.25">
      <c r="A37" s="249" t="s">
        <v>603</v>
      </c>
      <c r="B37" s="250">
        <v>65558.898829999991</v>
      </c>
      <c r="C37" s="250">
        <v>618022.11082000006</v>
      </c>
      <c r="D37" s="250">
        <v>518048.58963</v>
      </c>
      <c r="E37" s="250">
        <v>727491.42995000002</v>
      </c>
      <c r="F37" s="250">
        <v>2579371.1749999998</v>
      </c>
      <c r="G37" s="250">
        <v>4233001.6897700001</v>
      </c>
      <c r="H37" s="250">
        <v>5484246.8187799994</v>
      </c>
      <c r="I37" s="250">
        <v>5029368.3176499996</v>
      </c>
      <c r="J37" s="250">
        <v>5179126.8683700003</v>
      </c>
      <c r="K37" s="250">
        <v>5158527.2812600005</v>
      </c>
      <c r="L37" s="250">
        <v>5169785.9296500003</v>
      </c>
      <c r="M37" s="250">
        <v>5845678.5876700003</v>
      </c>
      <c r="N37" s="250">
        <v>4861234.9819999998</v>
      </c>
    </row>
    <row r="38" spans="1:14" s="251" customFormat="1" ht="15" customHeight="1" x14ac:dyDescent="0.25">
      <c r="A38" s="249" t="s">
        <v>604</v>
      </c>
      <c r="B38" s="250">
        <v>294395.55726999999</v>
      </c>
      <c r="C38" s="250">
        <v>219235.45793</v>
      </c>
      <c r="D38" s="250">
        <v>383879.56351999997</v>
      </c>
      <c r="E38" s="250">
        <v>479348.68669</v>
      </c>
      <c r="F38" s="250">
        <v>357864.03922000004</v>
      </c>
      <c r="G38" s="250">
        <v>435081.22164999996</v>
      </c>
      <c r="H38" s="250">
        <v>397334.45477999997</v>
      </c>
      <c r="I38" s="250">
        <v>334235.35310000001</v>
      </c>
      <c r="J38" s="250">
        <v>386378.17579000001</v>
      </c>
      <c r="K38" s="250">
        <v>431166.90276999999</v>
      </c>
      <c r="L38" s="250">
        <v>454099.14582000009</v>
      </c>
      <c r="M38" s="250">
        <v>377460.22636000003</v>
      </c>
      <c r="N38" s="250">
        <v>773409.20729000005</v>
      </c>
    </row>
    <row r="39" spans="1:14" s="251" customFormat="1" ht="15" customHeight="1" x14ac:dyDescent="0.25">
      <c r="A39" s="249" t="s">
        <v>102</v>
      </c>
      <c r="B39" s="250">
        <v>130692.95522</v>
      </c>
      <c r="C39" s="250">
        <v>136660.87662</v>
      </c>
      <c r="D39" s="250">
        <v>149281.82003999999</v>
      </c>
      <c r="E39" s="250">
        <v>192393.7255</v>
      </c>
      <c r="F39" s="250">
        <v>198871.05011000001</v>
      </c>
      <c r="G39" s="250">
        <v>190371.56653000001</v>
      </c>
      <c r="H39" s="250">
        <v>187824.77812</v>
      </c>
      <c r="I39" s="250">
        <v>187936.70556</v>
      </c>
      <c r="J39" s="250">
        <v>194406.82227999999</v>
      </c>
      <c r="K39" s="250">
        <v>203995.57187000001</v>
      </c>
      <c r="L39" s="250">
        <v>200364.67937</v>
      </c>
      <c r="M39" s="250">
        <v>211690.72827000002</v>
      </c>
      <c r="N39" s="250">
        <v>211769.47464999999</v>
      </c>
    </row>
    <row r="40" spans="1:14" s="251" customFormat="1" ht="15" customHeight="1" x14ac:dyDescent="0.25">
      <c r="A40" s="249" t="s">
        <v>103</v>
      </c>
      <c r="B40" s="250">
        <v>0</v>
      </c>
      <c r="C40" s="250">
        <v>514877.56503</v>
      </c>
      <c r="D40" s="250">
        <v>688184.88335000002</v>
      </c>
      <c r="E40" s="250">
        <v>860026.42001999996</v>
      </c>
      <c r="F40" s="250">
        <v>733668.15997000004</v>
      </c>
      <c r="G40" s="250">
        <v>813090.01332999999</v>
      </c>
      <c r="H40" s="250">
        <v>1092884.21697</v>
      </c>
      <c r="I40" s="250">
        <v>1135453.4717399999</v>
      </c>
      <c r="J40" s="250">
        <v>903337.43186000001</v>
      </c>
      <c r="K40" s="250">
        <v>1106754.7177599999</v>
      </c>
      <c r="L40" s="250">
        <v>1192634.9189899999</v>
      </c>
      <c r="M40" s="250">
        <v>993797.12605999992</v>
      </c>
      <c r="N40" s="250">
        <v>907818.92361000006</v>
      </c>
    </row>
    <row r="41" spans="1:14" s="251" customFormat="1" ht="15" customHeight="1" x14ac:dyDescent="0.25">
      <c r="A41" s="249" t="s">
        <v>605</v>
      </c>
      <c r="B41" s="250">
        <v>171818.31682000001</v>
      </c>
      <c r="C41" s="250">
        <v>171689.32180000001</v>
      </c>
      <c r="D41" s="250">
        <v>481709.71557999996</v>
      </c>
      <c r="E41" s="250">
        <v>453305.87667999999</v>
      </c>
      <c r="F41" s="250">
        <v>424899.00586999999</v>
      </c>
      <c r="G41" s="250">
        <v>396418.43348000001</v>
      </c>
      <c r="H41" s="250">
        <v>329225.15160000004</v>
      </c>
      <c r="I41" s="250">
        <v>319292.00150999997</v>
      </c>
      <c r="J41" s="250">
        <v>257855.52664</v>
      </c>
      <c r="K41" s="250">
        <v>196331.77356</v>
      </c>
      <c r="L41" s="250">
        <v>130728.49792000001</v>
      </c>
      <c r="M41" s="250">
        <v>150545.24314999999</v>
      </c>
      <c r="N41" s="250">
        <v>330893.30471</v>
      </c>
    </row>
    <row r="42" spans="1:14" s="253" customFormat="1" ht="15" customHeight="1" thickBot="1" x14ac:dyDescent="0.3">
      <c r="A42" s="249" t="s">
        <v>105</v>
      </c>
      <c r="B42" s="250">
        <v>2169384.9996700003</v>
      </c>
      <c r="C42" s="250">
        <v>1074782.6820699999</v>
      </c>
      <c r="D42" s="250">
        <v>1650598.9692500001</v>
      </c>
      <c r="E42" s="250">
        <v>1282656.0575299999</v>
      </c>
      <c r="F42" s="250">
        <v>1422864.4455599999</v>
      </c>
      <c r="G42" s="250">
        <v>2663967.32644</v>
      </c>
      <c r="H42" s="250">
        <v>2035348.6842100001</v>
      </c>
      <c r="I42" s="250">
        <v>2650171.7447100002</v>
      </c>
      <c r="J42" s="250">
        <v>2699785.6292900001</v>
      </c>
      <c r="K42" s="250">
        <v>14098092.05607</v>
      </c>
      <c r="L42" s="250">
        <v>3621287.5341600003</v>
      </c>
      <c r="M42" s="250">
        <v>2939203.8401500001</v>
      </c>
      <c r="N42" s="250">
        <v>3309536.1739799995</v>
      </c>
    </row>
    <row r="43" spans="1:14" ht="15" customHeight="1" thickTop="1" thickBot="1" x14ac:dyDescent="0.3">
      <c r="A43" s="656" t="s">
        <v>24</v>
      </c>
      <c r="B43" s="657">
        <v>1526211.5812899999</v>
      </c>
      <c r="C43" s="657">
        <v>1555424.4895200001</v>
      </c>
      <c r="D43" s="657">
        <v>1769799.7726199999</v>
      </c>
      <c r="E43" s="657">
        <v>1989439.4167500001</v>
      </c>
      <c r="F43" s="657">
        <v>1977041.5657500001</v>
      </c>
      <c r="G43" s="657">
        <v>2129374.0414399998</v>
      </c>
      <c r="H43" s="657">
        <v>2044179.67349</v>
      </c>
      <c r="I43" s="657">
        <v>2117247.7468699999</v>
      </c>
      <c r="J43" s="657">
        <v>2340333.52544</v>
      </c>
      <c r="K43" s="657">
        <v>2459562.1683899998</v>
      </c>
      <c r="L43" s="657">
        <v>2647156.5192</v>
      </c>
      <c r="M43" s="657">
        <v>2944506.3434199998</v>
      </c>
      <c r="N43" s="657">
        <v>2848033.6896799998</v>
      </c>
    </row>
    <row r="44" spans="1:14" s="251" customFormat="1" ht="15" customHeight="1" thickTop="1" x14ac:dyDescent="0.25">
      <c r="A44" s="249" t="s">
        <v>107</v>
      </c>
      <c r="B44" s="250">
        <v>731879.4</v>
      </c>
      <c r="C44" s="250">
        <v>731879.4</v>
      </c>
      <c r="D44" s="250">
        <v>731879.4</v>
      </c>
      <c r="E44" s="250">
        <v>1315405.83</v>
      </c>
      <c r="F44" s="250">
        <v>1442495.21</v>
      </c>
      <c r="G44" s="250">
        <v>1503426.84</v>
      </c>
      <c r="H44" s="250">
        <v>1599380.3</v>
      </c>
      <c r="I44" s="250">
        <v>1627574.17</v>
      </c>
      <c r="J44" s="250">
        <v>1698953.85</v>
      </c>
      <c r="K44" s="250">
        <v>1794496.68</v>
      </c>
      <c r="L44" s="250">
        <v>1890431.75</v>
      </c>
      <c r="M44" s="250">
        <v>2042316.08</v>
      </c>
      <c r="N44" s="250">
        <v>2119015.2799999998</v>
      </c>
    </row>
    <row r="45" spans="1:14" s="251" customFormat="1" ht="15" customHeight="1" x14ac:dyDescent="0.25">
      <c r="A45" s="249" t="s">
        <v>108</v>
      </c>
      <c r="B45" s="250">
        <v>278064.10041000001</v>
      </c>
      <c r="C45" s="250">
        <v>385461.69255000004</v>
      </c>
      <c r="D45" s="250">
        <v>463649.35444000002</v>
      </c>
      <c r="E45" s="250">
        <v>28587.73604</v>
      </c>
      <c r="F45" s="250">
        <v>28583.333409999999</v>
      </c>
      <c r="G45" s="250">
        <v>28583.333360000001</v>
      </c>
      <c r="H45" s="250">
        <v>0.66658000000000006</v>
      </c>
      <c r="I45" s="250">
        <v>10003</v>
      </c>
      <c r="J45" s="250">
        <v>0.32566000000000001</v>
      </c>
      <c r="K45" s="250">
        <v>0</v>
      </c>
      <c r="L45" s="250">
        <v>0</v>
      </c>
      <c r="M45" s="250">
        <v>0</v>
      </c>
      <c r="N45" s="250">
        <v>0</v>
      </c>
    </row>
    <row r="46" spans="1:14"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row>
    <row r="47" spans="1:14" s="251" customFormat="1" ht="15" customHeight="1" x14ac:dyDescent="0.25">
      <c r="A47" s="249" t="s">
        <v>606</v>
      </c>
      <c r="B47" s="250">
        <v>262076.47967</v>
      </c>
      <c r="C47" s="250">
        <v>287496.47967000003</v>
      </c>
      <c r="D47" s="250">
        <v>302556.47967000003</v>
      </c>
      <c r="E47" s="250">
        <v>329728.47967000003</v>
      </c>
      <c r="F47" s="250">
        <v>361300.21888999996</v>
      </c>
      <c r="G47" s="250">
        <v>375766.82493</v>
      </c>
      <c r="H47" s="250">
        <v>402358.47262999997</v>
      </c>
      <c r="I47" s="250">
        <v>406602.50321</v>
      </c>
      <c r="J47" s="250">
        <v>413909.48676999996</v>
      </c>
      <c r="K47" s="250">
        <v>436656.47587999998</v>
      </c>
      <c r="L47" s="250">
        <v>459497.46814000007</v>
      </c>
      <c r="M47" s="250">
        <v>489220.43797000003</v>
      </c>
      <c r="N47" s="250">
        <v>530517.65714000002</v>
      </c>
    </row>
    <row r="48" spans="1:14" s="251" customFormat="1" ht="15" customHeight="1" x14ac:dyDescent="0.25">
      <c r="A48" s="249" t="s">
        <v>111</v>
      </c>
      <c r="B48" s="250">
        <v>254191.60121000002</v>
      </c>
      <c r="C48" s="250">
        <v>150586.9173</v>
      </c>
      <c r="D48" s="250">
        <v>271714.53850999998</v>
      </c>
      <c r="E48" s="250">
        <v>315717.37104</v>
      </c>
      <c r="F48" s="250">
        <v>144662.80344999998</v>
      </c>
      <c r="G48" s="250">
        <v>221597.04315000001</v>
      </c>
      <c r="H48" s="250">
        <v>42440.234280000004</v>
      </c>
      <c r="I48" s="250">
        <v>73068.073659999995</v>
      </c>
      <c r="J48" s="250">
        <v>227469.86301</v>
      </c>
      <c r="K48" s="250">
        <v>228409.01251</v>
      </c>
      <c r="L48" s="250">
        <v>297227.30106000003</v>
      </c>
      <c r="M48" s="250">
        <v>412969.82545</v>
      </c>
      <c r="N48" s="250">
        <v>198500.75254000002</v>
      </c>
    </row>
    <row r="49" spans="1:14" s="251" customFormat="1" ht="15" customHeight="1" x14ac:dyDescent="0.25">
      <c r="A49" s="252" t="s">
        <v>607</v>
      </c>
      <c r="B49" s="250">
        <v>0</v>
      </c>
      <c r="C49" s="250">
        <v>0</v>
      </c>
      <c r="D49" s="250">
        <v>0</v>
      </c>
      <c r="E49" s="250">
        <v>0</v>
      </c>
      <c r="F49" s="250">
        <v>0</v>
      </c>
      <c r="G49" s="250">
        <v>0</v>
      </c>
      <c r="H49" s="250">
        <v>0</v>
      </c>
      <c r="I49" s="250">
        <v>0</v>
      </c>
      <c r="J49" s="250">
        <v>0</v>
      </c>
      <c r="K49" s="250">
        <v>0</v>
      </c>
      <c r="L49" s="250">
        <v>0</v>
      </c>
      <c r="M49" s="250">
        <v>0</v>
      </c>
      <c r="N49" s="250">
        <v>62058.699990000001</v>
      </c>
    </row>
    <row r="50" spans="1:14" s="253" customFormat="1" ht="15" customHeight="1" thickBot="1" x14ac:dyDescent="0.3">
      <c r="A50" s="252" t="s">
        <v>608</v>
      </c>
      <c r="B50" s="250">
        <v>254191.60121000002</v>
      </c>
      <c r="C50" s="250">
        <v>150586.9173</v>
      </c>
      <c r="D50" s="250">
        <v>271714.53850999998</v>
      </c>
      <c r="E50" s="250">
        <v>315717.37104</v>
      </c>
      <c r="F50" s="250">
        <v>144662.80344999998</v>
      </c>
      <c r="G50" s="250">
        <v>221597.04315000001</v>
      </c>
      <c r="H50" s="250">
        <v>42440.234280000004</v>
      </c>
      <c r="I50" s="250">
        <v>73068.073659999995</v>
      </c>
      <c r="J50" s="250">
        <v>227469.86301</v>
      </c>
      <c r="K50" s="250">
        <v>228409.01251</v>
      </c>
      <c r="L50" s="250">
        <v>297227.30106000003</v>
      </c>
      <c r="M50" s="250">
        <v>412969.82545</v>
      </c>
      <c r="N50" s="250">
        <v>136442.05255000002</v>
      </c>
    </row>
    <row r="51" spans="1:14" ht="15" customHeight="1" thickTop="1" thickBot="1" x14ac:dyDescent="0.3">
      <c r="A51" s="656" t="s">
        <v>32</v>
      </c>
      <c r="B51" s="657">
        <v>21617398.879580002</v>
      </c>
      <c r="C51" s="657">
        <v>25399495.692279998</v>
      </c>
      <c r="D51" s="657">
        <v>28029830.42495</v>
      </c>
      <c r="E51" s="657">
        <v>34377292.03977</v>
      </c>
      <c r="F51" s="657">
        <v>35753537.752039999</v>
      </c>
      <c r="G51" s="657">
        <v>37217701.681550004</v>
      </c>
      <c r="H51" s="657">
        <v>39505831.389660001</v>
      </c>
      <c r="I51" s="657">
        <v>39900323.907190003</v>
      </c>
      <c r="J51" s="657">
        <v>40668909.908580005</v>
      </c>
      <c r="K51" s="657">
        <v>42166430.634839997</v>
      </c>
      <c r="L51" s="657">
        <v>43081914.168970004</v>
      </c>
      <c r="M51" s="657">
        <v>44970618.022630006</v>
      </c>
      <c r="N51" s="657">
        <v>47290840.685280003</v>
      </c>
    </row>
    <row r="52" spans="1:14" s="251" customFormat="1" ht="15" customHeight="1" thickTop="1" x14ac:dyDescent="0.25">
      <c r="A52" s="254" t="s">
        <v>609</v>
      </c>
      <c r="B52" s="250">
        <v>2618818.31923</v>
      </c>
      <c r="C52" s="250">
        <v>3462976.7984499997</v>
      </c>
      <c r="D52" s="250">
        <v>4130453.9725300004</v>
      </c>
      <c r="E52" s="250">
        <v>3184105.0098600001</v>
      </c>
      <c r="F52" s="250">
        <v>2600412.1929000001</v>
      </c>
      <c r="G52" s="250">
        <v>2637176.59295</v>
      </c>
      <c r="H52" s="250">
        <v>2018812.34143</v>
      </c>
      <c r="I52" s="250">
        <v>1778459.1049200001</v>
      </c>
      <c r="J52" s="250">
        <v>2062948.76449</v>
      </c>
      <c r="K52" s="250">
        <v>1509292.6690100001</v>
      </c>
      <c r="L52" s="250">
        <v>1631793.9617600001</v>
      </c>
      <c r="M52" s="250">
        <v>1632429.51406</v>
      </c>
      <c r="N52" s="250">
        <v>2058089.54015</v>
      </c>
    </row>
    <row r="53" spans="1:14" s="253" customFormat="1" ht="15" customHeight="1" x14ac:dyDescent="0.25">
      <c r="A53" s="252" t="s">
        <v>610</v>
      </c>
      <c r="B53" s="250">
        <v>187127.62716999999</v>
      </c>
      <c r="C53" s="250">
        <v>150768.07615000001</v>
      </c>
      <c r="D53" s="250">
        <v>86931.089200000002</v>
      </c>
      <c r="E53" s="250">
        <v>137528.51965</v>
      </c>
      <c r="F53" s="250">
        <v>98685.097340000008</v>
      </c>
      <c r="G53" s="250">
        <v>122615.40014</v>
      </c>
      <c r="H53" s="250">
        <v>124619.31186</v>
      </c>
      <c r="I53" s="250">
        <v>378987.63102999999</v>
      </c>
      <c r="J53" s="250">
        <v>389940.14805000002</v>
      </c>
      <c r="K53" s="250">
        <v>92265.98765000001</v>
      </c>
      <c r="L53" s="250">
        <v>116292.18518</v>
      </c>
      <c r="M53" s="250">
        <v>262212.66219</v>
      </c>
      <c r="N53" s="250">
        <v>619432.54608</v>
      </c>
    </row>
    <row r="54" spans="1:14" s="253" customFormat="1" ht="15" customHeight="1" x14ac:dyDescent="0.25">
      <c r="A54" s="252" t="s">
        <v>611</v>
      </c>
      <c r="B54" s="250">
        <v>2219096.25618</v>
      </c>
      <c r="C54" s="250">
        <v>3094341.3324499996</v>
      </c>
      <c r="D54" s="250">
        <v>3833550.0254000002</v>
      </c>
      <c r="E54" s="250">
        <v>2769538.1498799999</v>
      </c>
      <c r="F54" s="250">
        <v>2227239.1066100001</v>
      </c>
      <c r="G54" s="250">
        <v>2245984.3362500002</v>
      </c>
      <c r="H54" s="250">
        <v>1648571.7402999999</v>
      </c>
      <c r="I54" s="250">
        <v>1130270.9982799999</v>
      </c>
      <c r="J54" s="250">
        <v>1372352.79761</v>
      </c>
      <c r="K54" s="250">
        <v>1128819.5414400001</v>
      </c>
      <c r="L54" s="250">
        <v>1177434.3132200001</v>
      </c>
      <c r="M54" s="250">
        <v>1044570.7974099999</v>
      </c>
      <c r="N54" s="250">
        <v>1105954.6442799999</v>
      </c>
    </row>
    <row r="55" spans="1:14"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row>
    <row r="56" spans="1:14" s="253" customFormat="1" ht="15" customHeight="1" x14ac:dyDescent="0.25">
      <c r="A56" s="252" t="s">
        <v>613</v>
      </c>
      <c r="B56" s="250">
        <v>209213.87964</v>
      </c>
      <c r="C56" s="250">
        <v>210944.75328999999</v>
      </c>
      <c r="D56" s="250">
        <v>202945.90025999999</v>
      </c>
      <c r="E56" s="250">
        <v>200215.09041</v>
      </c>
      <c r="F56" s="250">
        <v>226650.34184000001</v>
      </c>
      <c r="G56" s="250">
        <v>257815.95598</v>
      </c>
      <c r="H56" s="250">
        <v>244257.55461000002</v>
      </c>
      <c r="I56" s="250">
        <v>240940.19579</v>
      </c>
      <c r="J56" s="250">
        <v>272395.53901000001</v>
      </c>
      <c r="K56" s="250">
        <v>259946.86009999999</v>
      </c>
      <c r="L56" s="250">
        <v>309807.18354</v>
      </c>
      <c r="M56" s="250">
        <v>297385.77463999996</v>
      </c>
      <c r="N56" s="250">
        <v>301099.58348000003</v>
      </c>
    </row>
    <row r="57" spans="1:14" s="253" customFormat="1" ht="15" customHeight="1" x14ac:dyDescent="0.25">
      <c r="A57" s="252" t="s">
        <v>614</v>
      </c>
      <c r="B57" s="250">
        <v>3380.5562400000003</v>
      </c>
      <c r="C57" s="250">
        <v>6922.6365599999999</v>
      </c>
      <c r="D57" s="250">
        <v>7026.9576699999998</v>
      </c>
      <c r="E57" s="250">
        <v>76823.249920000002</v>
      </c>
      <c r="F57" s="250">
        <v>47837.647109999998</v>
      </c>
      <c r="G57" s="250">
        <v>10760.90058</v>
      </c>
      <c r="H57" s="250">
        <v>1363.7346599999998</v>
      </c>
      <c r="I57" s="250">
        <v>28260.27982</v>
      </c>
      <c r="J57" s="250">
        <v>28260.27982</v>
      </c>
      <c r="K57" s="250">
        <v>28260.27982</v>
      </c>
      <c r="L57" s="250">
        <v>28260.27982</v>
      </c>
      <c r="M57" s="250">
        <v>28260.27982</v>
      </c>
      <c r="N57" s="250">
        <v>31602.766309999999</v>
      </c>
    </row>
    <row r="58" spans="1:14" s="253" customFormat="1" ht="15" customHeight="1" x14ac:dyDescent="0.25">
      <c r="A58" s="249" t="s">
        <v>615</v>
      </c>
      <c r="B58" s="250">
        <v>37016770.605620004</v>
      </c>
      <c r="C58" s="250">
        <v>41631777.47225</v>
      </c>
      <c r="D58" s="250">
        <v>52108486.087910004</v>
      </c>
      <c r="E58" s="250">
        <v>80234913.957949996</v>
      </c>
      <c r="F58" s="250">
        <v>84732325.684750006</v>
      </c>
      <c r="G58" s="250">
        <v>66867687.49972</v>
      </c>
      <c r="H58" s="250">
        <v>65697462.571290001</v>
      </c>
      <c r="I58" s="250">
        <v>65431983.886930004</v>
      </c>
      <c r="J58" s="250">
        <v>65929326.642910004</v>
      </c>
      <c r="K58" s="250">
        <v>65325165.044040002</v>
      </c>
      <c r="L58" s="250">
        <v>67724397.648720011</v>
      </c>
      <c r="M58" s="250">
        <v>68927386.837420017</v>
      </c>
      <c r="N58" s="250">
        <v>110170944.98943001</v>
      </c>
    </row>
    <row r="59" spans="1:14" x14ac:dyDescent="0.25">
      <c r="A59" s="658" t="s">
        <v>616</v>
      </c>
      <c r="B59" s="659">
        <v>1061515.19362</v>
      </c>
      <c r="C59" s="659">
        <v>1133289.2070499999</v>
      </c>
      <c r="D59" s="659">
        <v>1306928.9427799999</v>
      </c>
      <c r="E59" s="659">
        <v>1851866.7823699999</v>
      </c>
      <c r="F59" s="659">
        <v>2008663.26553</v>
      </c>
      <c r="G59" s="659">
        <v>2125560.3509</v>
      </c>
      <c r="H59" s="659">
        <v>2112204.0900499998</v>
      </c>
      <c r="I59" s="659">
        <v>2025940.2591900001</v>
      </c>
      <c r="J59" s="659">
        <v>2008322.0831500001</v>
      </c>
      <c r="K59" s="659">
        <v>2167412.4098800002</v>
      </c>
      <c r="L59" s="659">
        <v>2349135.5476099998</v>
      </c>
      <c r="M59" s="659">
        <v>2497897.6651500002</v>
      </c>
      <c r="N59" s="659">
        <v>1652034.3079299999</v>
      </c>
    </row>
    <row r="60" spans="1:14" ht="15" customHeight="1" x14ac:dyDescent="0.25">
      <c r="A60" s="252" t="s">
        <v>617</v>
      </c>
      <c r="B60" s="250">
        <v>-215843.58569000001</v>
      </c>
      <c r="C60" s="250">
        <v>-303565.06468000001</v>
      </c>
      <c r="D60" s="250">
        <v>-338391.82319000002</v>
      </c>
      <c r="E60" s="250">
        <v>-516323.58711000002</v>
      </c>
      <c r="F60" s="250">
        <v>-675513.02278999996</v>
      </c>
      <c r="G60" s="250">
        <v>-763965.36021000007</v>
      </c>
      <c r="H60" s="250">
        <v>-857934.4259400001</v>
      </c>
      <c r="I60" s="250">
        <v>-916182.00059000007</v>
      </c>
      <c r="J60" s="250">
        <v>-920570.67595000006</v>
      </c>
      <c r="K60" s="250">
        <v>-976829.93750999996</v>
      </c>
      <c r="L60" s="250">
        <v>-1067232.6120499999</v>
      </c>
      <c r="M60" s="250">
        <v>-1144231.4718900004</v>
      </c>
      <c r="N60" s="250">
        <v>-777505.90992000001</v>
      </c>
    </row>
    <row r="61" spans="1:14" ht="15" customHeight="1" x14ac:dyDescent="0.25">
      <c r="A61" s="249" t="s">
        <v>37</v>
      </c>
      <c r="B61" s="250">
        <v>845671.60792999994</v>
      </c>
      <c r="C61" s="250">
        <v>829724.14237000002</v>
      </c>
      <c r="D61" s="250">
        <v>968537.11959000002</v>
      </c>
      <c r="E61" s="250">
        <v>1335543.1952599999</v>
      </c>
      <c r="F61" s="250">
        <v>1333150.2427399999</v>
      </c>
      <c r="G61" s="250">
        <v>1361594.9906900001</v>
      </c>
      <c r="H61" s="250">
        <v>1254269.6641099998</v>
      </c>
      <c r="I61" s="250">
        <v>1109758.2585999998</v>
      </c>
      <c r="J61" s="250">
        <v>1087751.4072</v>
      </c>
      <c r="K61" s="250">
        <v>1190582.4723699999</v>
      </c>
      <c r="L61" s="250">
        <v>1281902.9355599999</v>
      </c>
      <c r="M61" s="250">
        <v>1353666.1932599999</v>
      </c>
      <c r="N61" s="250">
        <v>874528.39800999989</v>
      </c>
    </row>
    <row r="62" spans="1:14" ht="15" customHeight="1" x14ac:dyDescent="0.25">
      <c r="A62" s="255" t="s">
        <v>618</v>
      </c>
      <c r="B62" s="250">
        <v>366509.48168000003</v>
      </c>
      <c r="C62" s="250">
        <v>406407.87695000001</v>
      </c>
      <c r="D62" s="250">
        <v>547311.47296000004</v>
      </c>
      <c r="E62" s="250">
        <v>571118.61066999997</v>
      </c>
      <c r="F62" s="250">
        <v>582287.21730999998</v>
      </c>
      <c r="G62" s="250">
        <v>708235.17907000007</v>
      </c>
      <c r="H62" s="250">
        <v>529271.97719000001</v>
      </c>
      <c r="I62" s="250">
        <v>456872.23041000002</v>
      </c>
      <c r="J62" s="250">
        <v>498709.00962999999</v>
      </c>
      <c r="K62" s="250">
        <v>1089945.8634899999</v>
      </c>
      <c r="L62" s="250">
        <v>1442237.60304</v>
      </c>
      <c r="M62" s="250">
        <v>2384605.9359400007</v>
      </c>
      <c r="N62" s="250">
        <v>1415519.46798</v>
      </c>
    </row>
    <row r="63" spans="1:14" ht="15" customHeight="1" x14ac:dyDescent="0.25">
      <c r="A63" s="252" t="s">
        <v>619</v>
      </c>
      <c r="B63" s="250">
        <v>-145979.33734</v>
      </c>
      <c r="C63" s="250">
        <v>-222912.03244000001</v>
      </c>
      <c r="D63" s="250">
        <v>-327412.02295000001</v>
      </c>
      <c r="E63" s="250">
        <v>-400036.38342000003</v>
      </c>
      <c r="F63" s="250">
        <v>-489043.60386999999</v>
      </c>
      <c r="G63" s="250">
        <v>-591269.98361999996</v>
      </c>
      <c r="H63" s="250">
        <v>-469384.52561000001</v>
      </c>
      <c r="I63" s="250">
        <v>-286273.23350999999</v>
      </c>
      <c r="J63" s="250">
        <v>-330534.44774000003</v>
      </c>
      <c r="K63" s="250">
        <v>-866184.72044000006</v>
      </c>
      <c r="L63" s="250">
        <v>-1137084.3747699999</v>
      </c>
      <c r="M63" s="250">
        <v>-2088624.6728199997</v>
      </c>
      <c r="N63" s="250">
        <v>-1316403.3821700001</v>
      </c>
    </row>
    <row r="64" spans="1:14" ht="15" customHeight="1" x14ac:dyDescent="0.25">
      <c r="A64" s="256" t="s">
        <v>620</v>
      </c>
      <c r="B64" s="250">
        <v>1066201.7522700001</v>
      </c>
      <c r="C64" s="250">
        <v>1013219.98688</v>
      </c>
      <c r="D64" s="250">
        <v>1188436.5695999998</v>
      </c>
      <c r="E64" s="250">
        <v>1506625.4225099999</v>
      </c>
      <c r="F64" s="250">
        <v>1426393.8561800001</v>
      </c>
      <c r="G64" s="250">
        <v>1478560.1861400001</v>
      </c>
      <c r="H64" s="250">
        <v>1314157.1156900001</v>
      </c>
      <c r="I64" s="250">
        <v>1280357.2555</v>
      </c>
      <c r="J64" s="250">
        <v>1255925.96909</v>
      </c>
      <c r="K64" s="250">
        <v>1414343.6154200002</v>
      </c>
      <c r="L64" s="250">
        <v>1587056.1638299997</v>
      </c>
      <c r="M64" s="250">
        <v>1649647.4563800006</v>
      </c>
      <c r="N64" s="250">
        <v>973644.48381999973</v>
      </c>
    </row>
    <row r="65" spans="1:14" ht="15" customHeight="1" x14ac:dyDescent="0.25">
      <c r="A65" s="255" t="s">
        <v>621</v>
      </c>
      <c r="B65" s="250">
        <v>75445.762040000001</v>
      </c>
      <c r="C65" s="250">
        <v>111357.62974999999</v>
      </c>
      <c r="D65" s="250">
        <v>90074.570970000001</v>
      </c>
      <c r="E65" s="250">
        <v>365963.70130999997</v>
      </c>
      <c r="F65" s="250">
        <v>166316.99257</v>
      </c>
      <c r="G65" s="250">
        <v>93792.355779999998</v>
      </c>
      <c r="H65" s="250">
        <v>236049.22949</v>
      </c>
      <c r="I65" s="250">
        <v>431450.22937999998</v>
      </c>
      <c r="J65" s="250">
        <v>831477.01771000004</v>
      </c>
      <c r="K65" s="250">
        <v>540147.71522000001</v>
      </c>
      <c r="L65" s="250">
        <v>905587.59921000001</v>
      </c>
      <c r="M65" s="250">
        <v>789030.22670999996</v>
      </c>
      <c r="N65" s="250">
        <v>143020.14207</v>
      </c>
    </row>
    <row r="66" spans="1:14" ht="15" customHeight="1" x14ac:dyDescent="0.25">
      <c r="A66" s="255" t="s">
        <v>622</v>
      </c>
      <c r="B66" s="250">
        <v>-121667.73844</v>
      </c>
      <c r="C66" s="250">
        <v>-228211.65966999999</v>
      </c>
      <c r="D66" s="250">
        <v>-163453.99007</v>
      </c>
      <c r="E66" s="250">
        <v>-485708.51616</v>
      </c>
      <c r="F66" s="250">
        <v>-380948.77765</v>
      </c>
      <c r="G66" s="250">
        <v>-258930.13096000001</v>
      </c>
      <c r="H66" s="250">
        <v>-543482.47777999996</v>
      </c>
      <c r="I66" s="250">
        <v>-714817.64751000004</v>
      </c>
      <c r="J66" s="250">
        <v>-896415.99740999995</v>
      </c>
      <c r="K66" s="250">
        <v>-741809.28460000001</v>
      </c>
      <c r="L66" s="250">
        <v>-1128524.2000100003</v>
      </c>
      <c r="M66" s="250">
        <v>-927542.50894999993</v>
      </c>
      <c r="N66" s="250">
        <v>-341683.86494</v>
      </c>
    </row>
    <row r="67" spans="1:14" ht="15" customHeight="1" x14ac:dyDescent="0.25">
      <c r="A67" s="249" t="s">
        <v>623</v>
      </c>
      <c r="B67" s="250">
        <v>1019979.77587</v>
      </c>
      <c r="C67" s="250">
        <v>896365.95695999998</v>
      </c>
      <c r="D67" s="250">
        <v>1115057.1505</v>
      </c>
      <c r="E67" s="250">
        <v>1386880.60766</v>
      </c>
      <c r="F67" s="250">
        <v>1211762.0710999998</v>
      </c>
      <c r="G67" s="250">
        <v>1313422.41096</v>
      </c>
      <c r="H67" s="250">
        <v>1006723.8674</v>
      </c>
      <c r="I67" s="250">
        <v>996989.83736999996</v>
      </c>
      <c r="J67" s="250">
        <v>1190986.98939</v>
      </c>
      <c r="K67" s="250">
        <v>1212682.0460399999</v>
      </c>
      <c r="L67" s="250">
        <v>1364119.5630299994</v>
      </c>
      <c r="M67" s="250">
        <v>1511135.1741400005</v>
      </c>
      <c r="N67" s="250">
        <v>774980.76094999979</v>
      </c>
    </row>
    <row r="68" spans="1:14" ht="15" customHeight="1" x14ac:dyDescent="0.25">
      <c r="A68" s="252" t="s">
        <v>624</v>
      </c>
      <c r="B68" s="250">
        <v>-645053.47784000007</v>
      </c>
      <c r="C68" s="250">
        <v>-715016.37273000006</v>
      </c>
      <c r="D68" s="250">
        <v>-716129.1446</v>
      </c>
      <c r="E68" s="250">
        <v>-907202.76812999998</v>
      </c>
      <c r="F68" s="250">
        <v>-1002674.5948300001</v>
      </c>
      <c r="G68" s="250">
        <v>-912931.14437999995</v>
      </c>
      <c r="H68" s="250">
        <v>-868862.61629999999</v>
      </c>
      <c r="I68" s="250">
        <v>-891026.97653999995</v>
      </c>
      <c r="J68" s="250">
        <v>-863500.27996000007</v>
      </c>
      <c r="K68" s="250">
        <v>-860059.30713999993</v>
      </c>
      <c r="L68" s="250">
        <v>-901202.03688000026</v>
      </c>
      <c r="M68" s="250">
        <v>-1072282.1069299998</v>
      </c>
      <c r="N68" s="250">
        <v>-665188.32045000012</v>
      </c>
    </row>
    <row r="69" spans="1:14" ht="15" customHeight="1" x14ac:dyDescent="0.25">
      <c r="A69" s="256" t="s">
        <v>625</v>
      </c>
      <c r="B69" s="250">
        <v>374926.29802999995</v>
      </c>
      <c r="C69" s="250">
        <v>181349.58422999998</v>
      </c>
      <c r="D69" s="250">
        <v>398928.00589999999</v>
      </c>
      <c r="E69" s="250">
        <v>479677.83953</v>
      </c>
      <c r="F69" s="250">
        <v>209087.47627000001</v>
      </c>
      <c r="G69" s="250">
        <v>400491.26658</v>
      </c>
      <c r="H69" s="250">
        <v>137861.25109999999</v>
      </c>
      <c r="I69" s="250">
        <v>105962.86083000001</v>
      </c>
      <c r="J69" s="250">
        <v>327486.70942999999</v>
      </c>
      <c r="K69" s="250">
        <v>352622.7389</v>
      </c>
      <c r="L69" s="250">
        <v>462917.52614999912</v>
      </c>
      <c r="M69" s="250">
        <v>438853.06721000071</v>
      </c>
      <c r="N69" s="250">
        <v>109792.44049999968</v>
      </c>
    </row>
    <row r="70" spans="1:14" ht="15" customHeight="1" x14ac:dyDescent="0.25">
      <c r="A70" s="256" t="s">
        <v>626</v>
      </c>
      <c r="B70" s="250">
        <v>364.57739000000004</v>
      </c>
      <c r="C70" s="250">
        <v>-183.00934000000001</v>
      </c>
      <c r="D70" s="250">
        <v>-137.86801</v>
      </c>
      <c r="E70" s="250">
        <v>1944.49478</v>
      </c>
      <c r="F70" s="250">
        <v>-1250.93451</v>
      </c>
      <c r="G70" s="250">
        <v>433.79365999999999</v>
      </c>
      <c r="H70" s="250">
        <v>152.08328</v>
      </c>
      <c r="I70" s="250">
        <v>-517.4624</v>
      </c>
      <c r="J70" s="250">
        <v>-907.16125999999997</v>
      </c>
      <c r="K70" s="250">
        <v>1351.3370300000001</v>
      </c>
      <c r="L70" s="250">
        <v>7996.9272499999997</v>
      </c>
      <c r="M70" s="250">
        <v>170269.73881999997</v>
      </c>
      <c r="N70" s="250">
        <v>3478104.5843700003</v>
      </c>
    </row>
    <row r="71" spans="1:14" ht="15" customHeight="1" x14ac:dyDescent="0.25">
      <c r="A71" s="257" t="s">
        <v>627</v>
      </c>
      <c r="B71" s="250">
        <v>-699.80042000000003</v>
      </c>
      <c r="C71" s="250">
        <v>-1223.3332800000001</v>
      </c>
      <c r="D71" s="250">
        <v>-2179.4427099999998</v>
      </c>
      <c r="E71" s="250">
        <v>-1118.16651</v>
      </c>
      <c r="F71" s="250">
        <v>-2797.8924400000001</v>
      </c>
      <c r="G71" s="250">
        <v>-811.97231999999997</v>
      </c>
      <c r="H71" s="250">
        <v>-586.56416999999999</v>
      </c>
      <c r="I71" s="250">
        <v>-939.31680000000006</v>
      </c>
      <c r="J71" s="250">
        <v>-1903.1078799999998</v>
      </c>
      <c r="K71" s="250">
        <v>-570.94534999999996</v>
      </c>
      <c r="L71" s="250">
        <v>6414.5004600000002</v>
      </c>
      <c r="M71" s="250">
        <v>159354.40600999998</v>
      </c>
      <c r="N71" s="250">
        <v>2848093.0960399997</v>
      </c>
    </row>
    <row r="72" spans="1:14" ht="15" customHeight="1" x14ac:dyDescent="0.25">
      <c r="A72" s="257" t="s">
        <v>628</v>
      </c>
      <c r="B72" s="250">
        <v>1064.37781</v>
      </c>
      <c r="C72" s="250">
        <v>1040.32394</v>
      </c>
      <c r="D72" s="250">
        <v>2041.5746999999999</v>
      </c>
      <c r="E72" s="250">
        <v>3062.66129</v>
      </c>
      <c r="F72" s="250">
        <v>1546.95793</v>
      </c>
      <c r="G72" s="250">
        <v>1245.7659799999999</v>
      </c>
      <c r="H72" s="250">
        <v>738.64744999999994</v>
      </c>
      <c r="I72" s="250">
        <v>421.8544</v>
      </c>
      <c r="J72" s="250">
        <v>995.94661999999994</v>
      </c>
      <c r="K72" s="250">
        <v>1922.2823799999999</v>
      </c>
      <c r="L72" s="250">
        <v>1582.4267899999998</v>
      </c>
      <c r="M72" s="250">
        <v>10915.33281</v>
      </c>
      <c r="N72" s="250">
        <v>630011.48832999996</v>
      </c>
    </row>
    <row r="73" spans="1:14" ht="15" customHeight="1" x14ac:dyDescent="0.25">
      <c r="A73" s="249" t="s">
        <v>629</v>
      </c>
      <c r="B73" s="250">
        <v>-915.81987000000004</v>
      </c>
      <c r="C73" s="250">
        <v>-849.71021999999994</v>
      </c>
      <c r="D73" s="250">
        <v>-941.86824999999999</v>
      </c>
      <c r="E73" s="250">
        <v>-2391.5504100000003</v>
      </c>
      <c r="F73" s="250">
        <v>-663.41340000000002</v>
      </c>
      <c r="G73" s="250">
        <v>-397.39278000000002</v>
      </c>
      <c r="H73" s="250">
        <v>-249.79491000000002</v>
      </c>
      <c r="I73" s="250">
        <v>-94.935699999999997</v>
      </c>
      <c r="J73" s="250">
        <v>-382.84271000000001</v>
      </c>
      <c r="K73" s="250">
        <v>-580.27933999999993</v>
      </c>
      <c r="L73" s="250">
        <v>-1167.65446</v>
      </c>
      <c r="M73" s="250">
        <v>-88072.09868000001</v>
      </c>
      <c r="N73" s="250">
        <v>-3307179.7316700006</v>
      </c>
    </row>
    <row r="74" spans="1:14" ht="15" customHeight="1" x14ac:dyDescent="0.25">
      <c r="A74" s="249" t="s">
        <v>1101</v>
      </c>
      <c r="B74" s="250">
        <v>12.616149999999999</v>
      </c>
      <c r="C74" s="250">
        <v>1.554E-2</v>
      </c>
      <c r="D74" s="250">
        <v>-0.16100999999999999</v>
      </c>
      <c r="E74" s="250">
        <v>-92.354420000000005</v>
      </c>
      <c r="F74" s="250">
        <v>-3.7256799999999997</v>
      </c>
      <c r="G74" s="250">
        <v>2.1573000000000002</v>
      </c>
      <c r="H74" s="250">
        <v>-0.9358200000000001</v>
      </c>
      <c r="I74" s="250">
        <v>25.00761</v>
      </c>
      <c r="J74" s="250">
        <v>-117.43550999999999</v>
      </c>
      <c r="K74" s="250">
        <v>-31.623390000000001</v>
      </c>
      <c r="L74" s="250">
        <v>-114.69698999999999</v>
      </c>
      <c r="M74" s="250">
        <v>-22469.151539999999</v>
      </c>
      <c r="N74" s="250">
        <v>-616392.56290000014</v>
      </c>
    </row>
    <row r="75" spans="1:14" ht="15" customHeight="1" x14ac:dyDescent="0.25">
      <c r="A75" s="252" t="s">
        <v>133</v>
      </c>
      <c r="B75" s="250">
        <v>-928.43601999999998</v>
      </c>
      <c r="C75" s="250">
        <v>-849.72576000000004</v>
      </c>
      <c r="D75" s="250">
        <v>-941.70723999999996</v>
      </c>
      <c r="E75" s="250">
        <v>-2299.1959900000002</v>
      </c>
      <c r="F75" s="250">
        <v>-659.68772000000001</v>
      </c>
      <c r="G75" s="250">
        <v>-399.55008000000004</v>
      </c>
      <c r="H75" s="250">
        <v>-248.85909000000001</v>
      </c>
      <c r="I75" s="250">
        <v>-119.94331</v>
      </c>
      <c r="J75" s="250">
        <v>-265.40719999999999</v>
      </c>
      <c r="K75" s="250">
        <v>-548.65594999999996</v>
      </c>
      <c r="L75" s="250">
        <v>-1052.9574700000001</v>
      </c>
      <c r="M75" s="250">
        <v>-65602.947140000004</v>
      </c>
      <c r="N75" s="250">
        <v>-2690787.1687699999</v>
      </c>
    </row>
    <row r="76" spans="1:14" ht="15" customHeight="1" x14ac:dyDescent="0.25">
      <c r="A76" s="249" t="s">
        <v>632</v>
      </c>
      <c r="B76" s="250">
        <v>374375.05554999999</v>
      </c>
      <c r="C76" s="250">
        <v>180316.86466999998</v>
      </c>
      <c r="D76" s="250">
        <v>397848.26964000001</v>
      </c>
      <c r="E76" s="250">
        <v>479230.78389999998</v>
      </c>
      <c r="F76" s="250">
        <v>207173.12836</v>
      </c>
      <c r="G76" s="250">
        <v>400527.66745999997</v>
      </c>
      <c r="H76" s="250">
        <v>137763.53946999999</v>
      </c>
      <c r="I76" s="250">
        <v>105350.46273</v>
      </c>
      <c r="J76" s="250">
        <v>326196.70545999997</v>
      </c>
      <c r="K76" s="250">
        <v>353393.79658999998</v>
      </c>
      <c r="L76" s="250">
        <v>469746.79893999913</v>
      </c>
      <c r="M76" s="250">
        <v>521050.70735000068</v>
      </c>
      <c r="N76" s="250">
        <v>280717.29319999926</v>
      </c>
    </row>
    <row r="77" spans="1:14" ht="15" customHeight="1" x14ac:dyDescent="0.25">
      <c r="A77" s="258" t="s">
        <v>633</v>
      </c>
      <c r="B77" s="250">
        <v>1440.9260800000002</v>
      </c>
      <c r="C77" s="250">
        <v>1806.0461200000002</v>
      </c>
      <c r="D77" s="250">
        <v>2316.7933800000001</v>
      </c>
      <c r="E77" s="250">
        <v>14341.90828</v>
      </c>
      <c r="F77" s="250">
        <v>6737.0586700000003</v>
      </c>
      <c r="G77" s="250">
        <v>6152.7613000000001</v>
      </c>
      <c r="H77" s="250">
        <v>5860.7279100000005</v>
      </c>
      <c r="I77" s="250">
        <v>6178.0554499999998</v>
      </c>
      <c r="J77" s="250">
        <v>5758.4323400000003</v>
      </c>
      <c r="K77" s="250">
        <v>4782.7869199999996</v>
      </c>
      <c r="L77" s="250">
        <v>4467.9207299999998</v>
      </c>
      <c r="M77" s="250">
        <v>3843.0347999999999</v>
      </c>
      <c r="N77" s="250">
        <v>1812.06294</v>
      </c>
    </row>
    <row r="78" spans="1:14" ht="15" customHeight="1" x14ac:dyDescent="0.25">
      <c r="A78" s="256" t="s">
        <v>54</v>
      </c>
      <c r="B78" s="250">
        <v>375815.98162999999</v>
      </c>
      <c r="C78" s="250">
        <v>182122.91078999999</v>
      </c>
      <c r="D78" s="250">
        <v>400165.06302</v>
      </c>
      <c r="E78" s="250">
        <v>493572.69218000001</v>
      </c>
      <c r="F78" s="250">
        <v>213910.18703</v>
      </c>
      <c r="G78" s="250">
        <v>406680.42875999998</v>
      </c>
      <c r="H78" s="250">
        <v>143624.26738</v>
      </c>
      <c r="I78" s="250">
        <v>111528.51818000001</v>
      </c>
      <c r="J78" s="250">
        <v>331955.13780000003</v>
      </c>
      <c r="K78" s="250">
        <v>358176.58350999997</v>
      </c>
      <c r="L78" s="250">
        <v>474214.71966999915</v>
      </c>
      <c r="M78" s="250">
        <v>524893.74215000065</v>
      </c>
      <c r="N78" s="250">
        <v>282529.35613999923</v>
      </c>
    </row>
    <row r="79" spans="1:14" ht="15" customHeight="1" x14ac:dyDescent="0.25">
      <c r="A79" s="255" t="s">
        <v>634</v>
      </c>
      <c r="B79" s="250">
        <v>8509.1571899999999</v>
      </c>
      <c r="C79" s="250">
        <v>7964.0076100000006</v>
      </c>
      <c r="D79" s="250">
        <v>635.46703000000002</v>
      </c>
      <c r="E79" s="250">
        <v>6210.9660899999999</v>
      </c>
      <c r="F79" s="250">
        <v>10105.41524</v>
      </c>
      <c r="G79" s="250">
        <v>-26948.366280000002</v>
      </c>
      <c r="H79" s="250">
        <v>8873.9661999999989</v>
      </c>
      <c r="I79" s="250">
        <v>10691.457480000001</v>
      </c>
      <c r="J79" s="250">
        <v>9773.9873299999999</v>
      </c>
      <c r="K79" s="250">
        <v>6581.5290000000005</v>
      </c>
      <c r="L79" s="250">
        <v>8312.5813899999994</v>
      </c>
      <c r="M79" s="250">
        <v>1580.0813000000007</v>
      </c>
      <c r="N79" s="250">
        <v>505.18352000000004</v>
      </c>
    </row>
    <row r="80" spans="1:14" ht="15" customHeight="1" x14ac:dyDescent="0.25">
      <c r="A80" s="249" t="s">
        <v>57</v>
      </c>
      <c r="B80" s="250">
        <v>384325.13881999999</v>
      </c>
      <c r="C80" s="250">
        <v>190086.9184</v>
      </c>
      <c r="D80" s="250">
        <v>400800.53005</v>
      </c>
      <c r="E80" s="250">
        <v>499783.65826999996</v>
      </c>
      <c r="F80" s="250">
        <v>224015.60227</v>
      </c>
      <c r="G80" s="250">
        <v>379732.06248000002</v>
      </c>
      <c r="H80" s="250">
        <v>152498.23358</v>
      </c>
      <c r="I80" s="250">
        <v>122219.97566</v>
      </c>
      <c r="J80" s="250">
        <v>341729.12513</v>
      </c>
      <c r="K80" s="250">
        <v>364758.11251000001</v>
      </c>
      <c r="L80" s="250">
        <v>482527.30105999915</v>
      </c>
      <c r="M80" s="250">
        <v>526473.82345000061</v>
      </c>
      <c r="N80" s="250">
        <v>283034.53965999925</v>
      </c>
    </row>
    <row r="81" spans="1:14"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row>
    <row r="82" spans="1:14" ht="15" customHeight="1" x14ac:dyDescent="0.25">
      <c r="A82" s="249" t="s">
        <v>636</v>
      </c>
      <c r="B82" s="250">
        <v>384325.13881999999</v>
      </c>
      <c r="C82" s="250">
        <v>190086.9184</v>
      </c>
      <c r="D82" s="250">
        <v>400800.53005</v>
      </c>
      <c r="E82" s="250">
        <v>499783.65826999996</v>
      </c>
      <c r="F82" s="250">
        <v>224015.60227</v>
      </c>
      <c r="G82" s="250">
        <v>379732.06248000002</v>
      </c>
      <c r="H82" s="250">
        <v>152498.23358</v>
      </c>
      <c r="I82" s="250">
        <v>122219.97566</v>
      </c>
      <c r="J82" s="250">
        <v>341729.12513</v>
      </c>
      <c r="K82" s="250">
        <v>364758.11251000001</v>
      </c>
      <c r="L82" s="250">
        <v>482527.30105999915</v>
      </c>
      <c r="M82" s="250">
        <v>526473.82345000061</v>
      </c>
      <c r="N82" s="250">
        <v>283034.53965999925</v>
      </c>
    </row>
    <row r="83" spans="1:14" ht="15" customHeight="1" thickBot="1" x14ac:dyDescent="0.3">
      <c r="A83" s="255" t="s">
        <v>637</v>
      </c>
      <c r="B83" s="250">
        <v>-130133.5376</v>
      </c>
      <c r="C83" s="250">
        <v>-39500.000619999999</v>
      </c>
      <c r="D83" s="250">
        <v>-129085.99187</v>
      </c>
      <c r="E83" s="250">
        <v>-184066.28722999999</v>
      </c>
      <c r="F83" s="250">
        <v>-79352.798859999995</v>
      </c>
      <c r="G83" s="250">
        <v>-158135.01999999999</v>
      </c>
      <c r="H83" s="250">
        <v>-110058</v>
      </c>
      <c r="I83" s="250">
        <v>-49151.902000000002</v>
      </c>
      <c r="J83" s="250">
        <v>-114259.26212</v>
      </c>
      <c r="K83" s="250">
        <v>-136349.1</v>
      </c>
      <c r="L83" s="250">
        <v>-185300</v>
      </c>
      <c r="M83" s="250">
        <v>-113503.99800000001</v>
      </c>
      <c r="N83" s="250">
        <v>-146592.48699999999</v>
      </c>
    </row>
    <row r="84" spans="1:14" ht="15" customHeight="1" thickTop="1" thickBot="1" x14ac:dyDescent="0.3">
      <c r="A84" s="656" t="s">
        <v>638</v>
      </c>
      <c r="B84" s="657">
        <v>254191.60122000001</v>
      </c>
      <c r="C84" s="657">
        <v>150586.91777999999</v>
      </c>
      <c r="D84" s="657">
        <v>271714.53818000003</v>
      </c>
      <c r="E84" s="657">
        <v>315717.37104</v>
      </c>
      <c r="F84" s="657">
        <v>144662.80340999999</v>
      </c>
      <c r="G84" s="657">
        <v>221597.04248</v>
      </c>
      <c r="H84" s="657">
        <v>42440.23358</v>
      </c>
      <c r="I84" s="657">
        <v>73068.073659999995</v>
      </c>
      <c r="J84" s="657">
        <v>227469.86301</v>
      </c>
      <c r="K84" s="657">
        <v>228409.01251</v>
      </c>
      <c r="L84" s="657">
        <v>297227.30105999915</v>
      </c>
      <c r="M84" s="657">
        <v>412969.82545000059</v>
      </c>
      <c r="N84" s="657">
        <v>136442.05265999926</v>
      </c>
    </row>
    <row r="85" spans="1:14" ht="3.75" customHeight="1" thickTop="1" thickBot="1" x14ac:dyDescent="0.3">
      <c r="A85" s="235"/>
      <c r="B85" s="259"/>
      <c r="C85" s="259"/>
      <c r="D85" s="259"/>
      <c r="E85" s="259"/>
      <c r="F85" s="259"/>
      <c r="G85" s="259"/>
      <c r="H85" s="259"/>
      <c r="I85" s="259"/>
      <c r="J85" s="259"/>
      <c r="K85" s="259"/>
      <c r="L85" s="259"/>
      <c r="M85" s="259"/>
      <c r="N85" s="259"/>
    </row>
    <row r="86" spans="1:14" ht="15" customHeight="1" thickTop="1" x14ac:dyDescent="0.25">
      <c r="A86" s="260"/>
      <c r="B86" s="172"/>
      <c r="C86" s="172"/>
      <c r="D86" s="172"/>
      <c r="E86" s="172"/>
      <c r="F86" s="172"/>
      <c r="G86" s="172"/>
      <c r="H86" s="172"/>
      <c r="I86" s="172"/>
      <c r="J86" s="172"/>
      <c r="K86" s="172"/>
      <c r="L86" s="172"/>
      <c r="M86" s="172"/>
      <c r="N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15F8-8C7A-48E8-9053-40D0E19EB4F4}">
  <sheetPr>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sqref="A1:N1"/>
    </sheetView>
  </sheetViews>
  <sheetFormatPr baseColWidth="10" defaultColWidth="9.140625" defaultRowHeight="18" x14ac:dyDescent="0.25"/>
  <cols>
    <col min="1" max="1" width="89.85546875" style="246" bestFit="1" customWidth="1"/>
    <col min="2" max="8" width="10.7109375" style="246" bestFit="1" customWidth="1"/>
    <col min="9" max="9" width="10.7109375" style="246" customWidth="1"/>
    <col min="10" max="10" width="10.7109375" style="246" bestFit="1" customWidth="1"/>
    <col min="11" max="13" width="10.7109375" style="246" customWidth="1"/>
    <col min="14" max="14" width="10.7109375" style="246" bestFit="1" customWidth="1"/>
    <col min="15" max="256" width="11.42578125" style="246" customWidth="1"/>
    <col min="257" max="257" width="89.85546875" style="246" bestFit="1" customWidth="1"/>
    <col min="258" max="264" width="10.7109375" style="246" bestFit="1" customWidth="1"/>
    <col min="265" max="265" width="10.7109375" style="246" customWidth="1"/>
    <col min="266" max="266" width="10.7109375" style="246" bestFit="1" customWidth="1"/>
    <col min="267" max="269" width="10.7109375" style="246" customWidth="1"/>
    <col min="270" max="270" width="10.7109375" style="246" bestFit="1" customWidth="1"/>
    <col min="271" max="512" width="11.42578125" style="246" customWidth="1"/>
    <col min="513" max="513" width="89.85546875" style="246" bestFit="1" customWidth="1"/>
    <col min="514" max="520" width="10.7109375" style="246" bestFit="1" customWidth="1"/>
    <col min="521" max="521" width="10.7109375" style="246" customWidth="1"/>
    <col min="522" max="522" width="10.7109375" style="246" bestFit="1" customWidth="1"/>
    <col min="523" max="525" width="10.7109375" style="246" customWidth="1"/>
    <col min="526" max="526" width="10.7109375" style="246" bestFit="1" customWidth="1"/>
    <col min="527" max="768" width="11.42578125" style="246" customWidth="1"/>
    <col min="769" max="769" width="89.85546875" style="246" bestFit="1" customWidth="1"/>
    <col min="770" max="776" width="10.7109375" style="246" bestFit="1" customWidth="1"/>
    <col min="777" max="777" width="10.7109375" style="246" customWidth="1"/>
    <col min="778" max="778" width="10.7109375" style="246" bestFit="1" customWidth="1"/>
    <col min="779" max="781" width="10.7109375" style="246" customWidth="1"/>
    <col min="782" max="782" width="10.7109375" style="246" bestFit="1"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0.7109375" style="246" bestFit="1"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0.7109375" style="246" bestFit="1"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0.7109375" style="246" bestFit="1"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0.7109375" style="246" bestFit="1"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0.7109375" style="246" bestFit="1"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0.7109375" style="246" bestFit="1"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0.7109375" style="246" bestFit="1"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0.7109375" style="246" bestFit="1"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0.7109375" style="246" bestFit="1"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0.7109375" style="246" bestFit="1"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0.7109375" style="246" bestFit="1"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0.7109375" style="246" bestFit="1"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0.7109375" style="246" bestFit="1"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0.7109375" style="246" bestFit="1"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0.7109375" style="246" bestFit="1"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0.7109375" style="246" bestFit="1"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0.7109375" style="246" bestFit="1"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0.7109375" style="246" bestFit="1"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0.7109375" style="246" bestFit="1"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0.7109375" style="246" bestFit="1"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0.7109375" style="246" bestFit="1"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0.7109375" style="246" bestFit="1"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0.7109375" style="246" bestFit="1"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0.7109375" style="246" bestFit="1"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0.7109375" style="246" bestFit="1"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0.7109375" style="246" bestFit="1"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0.7109375" style="246" bestFit="1"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0.7109375" style="246" bestFit="1"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0.7109375" style="246" bestFit="1"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0.7109375" style="246" bestFit="1"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0.7109375" style="246" bestFit="1"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0.7109375" style="246" bestFit="1"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0.7109375" style="246" bestFit="1"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0.7109375" style="246" bestFit="1"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0.7109375" style="246" bestFit="1"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0.7109375" style="246" bestFit="1"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0.7109375" style="246" bestFit="1"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0.7109375" style="246" bestFit="1"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0.7109375" style="246" bestFit="1"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0.7109375" style="246" bestFit="1"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0.7109375" style="246" bestFit="1"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0.7109375" style="246" bestFit="1"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0.7109375" style="246" bestFit="1"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0.7109375" style="246" bestFit="1"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0.7109375" style="246" bestFit="1"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0.7109375" style="246" bestFit="1"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0.7109375" style="246" bestFit="1"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0.7109375" style="246" bestFit="1"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0.7109375" style="246" bestFit="1"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0.7109375" style="246" bestFit="1"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0.7109375" style="246" bestFit="1"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0.7109375" style="246" bestFit="1"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0.7109375" style="246" bestFit="1"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0.7109375" style="246" bestFit="1"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0.7109375" style="246" bestFit="1"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0.7109375" style="246" bestFit="1"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0.7109375" style="246" bestFit="1"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0.7109375" style="246" bestFit="1"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0.7109375" style="246" bestFit="1"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0.7109375" style="246" bestFit="1" customWidth="1"/>
    <col min="16143" max="16384" width="11.42578125" style="246" customWidth="1"/>
  </cols>
  <sheetData>
    <row r="1" spans="1:15" ht="30" customHeight="1" x14ac:dyDescent="0.25">
      <c r="A1" s="752" t="s">
        <v>156</v>
      </c>
      <c r="B1" s="752"/>
      <c r="C1" s="752"/>
      <c r="D1" s="752"/>
      <c r="E1" s="752"/>
      <c r="F1" s="752"/>
      <c r="G1" s="752"/>
      <c r="H1" s="752"/>
      <c r="I1" s="752"/>
      <c r="J1" s="752"/>
      <c r="K1" s="752"/>
      <c r="L1" s="752"/>
      <c r="M1" s="752"/>
      <c r="N1" s="752"/>
    </row>
    <row r="2" spans="1:15" ht="15" customHeight="1" x14ac:dyDescent="0.25">
      <c r="A2" s="753" t="s">
        <v>581</v>
      </c>
      <c r="B2" s="753"/>
      <c r="C2" s="753"/>
      <c r="D2" s="753"/>
      <c r="E2" s="753"/>
      <c r="F2" s="753"/>
      <c r="G2" s="753"/>
      <c r="H2" s="753"/>
      <c r="I2" s="753"/>
      <c r="J2" s="753"/>
      <c r="K2" s="753"/>
      <c r="L2" s="753"/>
      <c r="M2" s="753"/>
      <c r="N2" s="753"/>
    </row>
    <row r="3" spans="1:15" ht="15" customHeight="1" x14ac:dyDescent="0.25">
      <c r="A3" s="753" t="s">
        <v>1122</v>
      </c>
      <c r="B3" s="753"/>
      <c r="C3" s="753"/>
      <c r="D3" s="753"/>
      <c r="E3" s="753"/>
      <c r="F3" s="753"/>
      <c r="G3" s="753"/>
      <c r="H3" s="753"/>
      <c r="I3" s="753"/>
      <c r="J3" s="753"/>
      <c r="K3" s="753"/>
      <c r="L3" s="753"/>
      <c r="M3" s="753"/>
      <c r="N3" s="753"/>
    </row>
    <row r="4" spans="1:15" ht="30" customHeight="1" x14ac:dyDescent="0.25">
      <c r="A4" s="754" t="s">
        <v>3</v>
      </c>
      <c r="B4" s="754"/>
      <c r="C4" s="754"/>
      <c r="D4" s="754"/>
      <c r="E4" s="754"/>
      <c r="F4" s="754"/>
      <c r="G4" s="754"/>
      <c r="H4" s="754"/>
      <c r="I4" s="754"/>
      <c r="J4" s="754"/>
      <c r="K4" s="754"/>
      <c r="L4" s="754"/>
      <c r="M4" s="754"/>
      <c r="N4" s="754"/>
    </row>
    <row r="5" spans="1:15" ht="3.75" customHeight="1" thickBot="1" x14ac:dyDescent="0.3">
      <c r="A5" s="172"/>
      <c r="B5" s="172"/>
      <c r="C5" s="172"/>
      <c r="D5" s="172"/>
      <c r="E5" s="172"/>
      <c r="F5" s="172"/>
      <c r="G5" s="172"/>
      <c r="H5" s="172"/>
      <c r="I5" s="172"/>
      <c r="J5" s="172"/>
      <c r="K5" s="172"/>
      <c r="L5" s="172"/>
      <c r="M5" s="172"/>
      <c r="N5" s="172"/>
    </row>
    <row r="6" spans="1:15"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row>
    <row r="7" spans="1:15" ht="15" customHeight="1" thickTop="1" thickBot="1" x14ac:dyDescent="0.3">
      <c r="A7" s="656" t="s">
        <v>7</v>
      </c>
      <c r="B7" s="657">
        <v>16349686.066989999</v>
      </c>
      <c r="C7" s="657">
        <v>16712307.895680001</v>
      </c>
      <c r="D7" s="657">
        <v>18340388.580949999</v>
      </c>
      <c r="E7" s="657">
        <v>20691942.038660001</v>
      </c>
      <c r="F7" s="657">
        <v>21373415.541549999</v>
      </c>
      <c r="G7" s="657">
        <v>23671675.438639998</v>
      </c>
      <c r="H7" s="657">
        <v>26744740.505310003</v>
      </c>
      <c r="I7" s="657">
        <v>27553745.529119998</v>
      </c>
      <c r="J7" s="657">
        <v>27712320.282060001</v>
      </c>
      <c r="K7" s="657">
        <v>30301421.265110001</v>
      </c>
      <c r="L7" s="657">
        <v>29956137.438249998</v>
      </c>
      <c r="M7" s="657">
        <v>31249723.461680003</v>
      </c>
      <c r="N7" s="657">
        <v>34155016.267100006</v>
      </c>
      <c r="O7" s="589"/>
    </row>
    <row r="8" spans="1:15" s="251" customFormat="1" ht="15" customHeight="1" thickTop="1" x14ac:dyDescent="0.25">
      <c r="A8" s="249" t="s">
        <v>82</v>
      </c>
      <c r="B8" s="250">
        <v>3693562.7569400002</v>
      </c>
      <c r="C8" s="250">
        <v>2940085.3669099999</v>
      </c>
      <c r="D8" s="250">
        <v>3060483.7812600001</v>
      </c>
      <c r="E8" s="250">
        <v>3173156.1096899998</v>
      </c>
      <c r="F8" s="250">
        <v>2323865.4294000003</v>
      </c>
      <c r="G8" s="250">
        <v>2990815.3896999997</v>
      </c>
      <c r="H8" s="250">
        <v>2885460.0523299999</v>
      </c>
      <c r="I8" s="250">
        <v>2782240.4540999997</v>
      </c>
      <c r="J8" s="250">
        <v>2309580.2941399999</v>
      </c>
      <c r="K8" s="250">
        <v>3809116.6959499996</v>
      </c>
      <c r="L8" s="250">
        <v>2896228.0900999997</v>
      </c>
      <c r="M8" s="250">
        <v>3478286.0608399999</v>
      </c>
      <c r="N8" s="250">
        <v>3238006.7062400002</v>
      </c>
      <c r="O8" s="589"/>
    </row>
    <row r="9" spans="1:15" s="251" customFormat="1" ht="15" customHeight="1" x14ac:dyDescent="0.25">
      <c r="A9" s="249" t="s">
        <v>83</v>
      </c>
      <c r="B9" s="250">
        <v>3750316.7069000001</v>
      </c>
      <c r="C9" s="250">
        <v>3185891.6490000002</v>
      </c>
      <c r="D9" s="250">
        <v>2883248.1741799996</v>
      </c>
      <c r="E9" s="250">
        <v>3503511.6605599998</v>
      </c>
      <c r="F9" s="250">
        <v>3108389.2639799998</v>
      </c>
      <c r="G9" s="250">
        <v>2890882.4297199999</v>
      </c>
      <c r="H9" s="250">
        <v>3604560.42716</v>
      </c>
      <c r="I9" s="250">
        <v>4848191.5321700005</v>
      </c>
      <c r="J9" s="250">
        <v>4368588.4772399999</v>
      </c>
      <c r="K9" s="250">
        <v>3583153.3788200002</v>
      </c>
      <c r="L9" s="250">
        <v>4401147.139750001</v>
      </c>
      <c r="M9" s="250">
        <v>4034905.9262200003</v>
      </c>
      <c r="N9" s="250">
        <v>5720197.2090499988</v>
      </c>
      <c r="O9" s="589"/>
    </row>
    <row r="10" spans="1:15" s="251" customFormat="1" ht="15" customHeight="1" x14ac:dyDescent="0.25">
      <c r="A10" s="249" t="s">
        <v>84</v>
      </c>
      <c r="B10" s="250">
        <v>7652763.2853500005</v>
      </c>
      <c r="C10" s="250">
        <v>9196653.0046800002</v>
      </c>
      <c r="D10" s="250">
        <v>10789243.829770001</v>
      </c>
      <c r="E10" s="250">
        <v>12730297.15911</v>
      </c>
      <c r="F10" s="250">
        <v>14701109.461059999</v>
      </c>
      <c r="G10" s="250">
        <v>15587462.414209999</v>
      </c>
      <c r="H10" s="250">
        <v>16155267.26565</v>
      </c>
      <c r="I10" s="250">
        <v>16043331.752540002</v>
      </c>
      <c r="J10" s="250">
        <v>17191061.545820002</v>
      </c>
      <c r="K10" s="250">
        <v>18676163.16206</v>
      </c>
      <c r="L10" s="250">
        <v>18951062.911699999</v>
      </c>
      <c r="M10" s="250">
        <v>19893081.155230001</v>
      </c>
      <c r="N10" s="250">
        <v>19805454.515720002</v>
      </c>
      <c r="O10" s="589"/>
    </row>
    <row r="11" spans="1:15" s="251" customFormat="1" ht="15" customHeight="1" x14ac:dyDescent="0.25">
      <c r="A11" s="252" t="s">
        <v>582</v>
      </c>
      <c r="B11" s="250">
        <v>7713458.8149100002</v>
      </c>
      <c r="C11" s="250">
        <v>9250514.9101599995</v>
      </c>
      <c r="D11" s="250">
        <v>10850429.504280001</v>
      </c>
      <c r="E11" s="250">
        <v>12826371.22297</v>
      </c>
      <c r="F11" s="250">
        <v>14770909.019889999</v>
      </c>
      <c r="G11" s="250">
        <v>15607741.654580001</v>
      </c>
      <c r="H11" s="250">
        <v>15885323.24426</v>
      </c>
      <c r="I11" s="250">
        <v>15676538.937270001</v>
      </c>
      <c r="J11" s="250">
        <v>16713816.406649999</v>
      </c>
      <c r="K11" s="250">
        <v>18355076.0068</v>
      </c>
      <c r="L11" s="250">
        <v>18944579.744169999</v>
      </c>
      <c r="M11" s="250">
        <v>19776624.70394</v>
      </c>
      <c r="N11" s="250">
        <v>19866231.753380001</v>
      </c>
      <c r="O11" s="589"/>
    </row>
    <row r="12" spans="1:15" s="251" customFormat="1" ht="15" customHeight="1" x14ac:dyDescent="0.25">
      <c r="A12" s="252" t="s">
        <v>583</v>
      </c>
      <c r="B12" s="250">
        <v>7590767.4454499995</v>
      </c>
      <c r="C12" s="250">
        <v>9093854.1807599999</v>
      </c>
      <c r="D12" s="250">
        <v>10544372.16206</v>
      </c>
      <c r="E12" s="250">
        <v>12362143.13648</v>
      </c>
      <c r="F12" s="250">
        <v>13690421.26826</v>
      </c>
      <c r="G12" s="250">
        <v>14676196.274190001</v>
      </c>
      <c r="H12" s="250">
        <v>14139584.93506</v>
      </c>
      <c r="I12" s="250">
        <v>11977405.167690001</v>
      </c>
      <c r="J12" s="250">
        <v>13679999.132129999</v>
      </c>
      <c r="K12" s="250">
        <v>15375008.6851</v>
      </c>
      <c r="L12" s="250">
        <v>16382452.402939999</v>
      </c>
      <c r="M12" s="250">
        <v>17860655.734000001</v>
      </c>
      <c r="N12" s="250">
        <v>17707756.019549999</v>
      </c>
      <c r="O12" s="589"/>
    </row>
    <row r="13" spans="1:15" s="251" customFormat="1" ht="15" customHeight="1" x14ac:dyDescent="0.25">
      <c r="A13" s="252" t="s">
        <v>584</v>
      </c>
      <c r="B13" s="250">
        <v>122691.36945999999</v>
      </c>
      <c r="C13" s="250">
        <v>156660.72940000001</v>
      </c>
      <c r="D13" s="250">
        <v>306057.34222000005</v>
      </c>
      <c r="E13" s="250">
        <v>464228.08649000002</v>
      </c>
      <c r="F13" s="250">
        <v>1080487.7516300001</v>
      </c>
      <c r="G13" s="250">
        <v>931545.38038999995</v>
      </c>
      <c r="H13" s="250">
        <v>1745738.3092</v>
      </c>
      <c r="I13" s="250">
        <v>3699133.7695800001</v>
      </c>
      <c r="J13" s="250">
        <v>3033817.27452</v>
      </c>
      <c r="K13" s="250">
        <v>2980067.3216999997</v>
      </c>
      <c r="L13" s="250">
        <v>2562127.3412299999</v>
      </c>
      <c r="M13" s="250">
        <v>1915968.96994</v>
      </c>
      <c r="N13" s="250">
        <v>2158475.7338299998</v>
      </c>
      <c r="O13" s="589"/>
    </row>
    <row r="14" spans="1:15" s="251" customFormat="1" ht="15" customHeight="1" x14ac:dyDescent="0.25">
      <c r="A14" s="252" t="s">
        <v>585</v>
      </c>
      <c r="B14" s="250">
        <v>45731.723330000001</v>
      </c>
      <c r="C14" s="250">
        <v>32170.721309999997</v>
      </c>
      <c r="D14" s="250">
        <v>45080.383170000001</v>
      </c>
      <c r="E14" s="250">
        <v>72305.994299999991</v>
      </c>
      <c r="F14" s="250">
        <v>45498.611669999998</v>
      </c>
      <c r="G14" s="250">
        <v>37303.554020000003</v>
      </c>
      <c r="H14" s="250">
        <v>18885.362789999999</v>
      </c>
      <c r="I14" s="250">
        <v>38406.363950000006</v>
      </c>
      <c r="J14" s="250">
        <v>118820.86020000001</v>
      </c>
      <c r="K14" s="250">
        <v>116985.04089</v>
      </c>
      <c r="L14" s="250">
        <v>62817.269979999997</v>
      </c>
      <c r="M14" s="250">
        <v>90860.857250000001</v>
      </c>
      <c r="N14" s="250">
        <v>81454.335820000008</v>
      </c>
      <c r="O14" s="589"/>
    </row>
    <row r="15" spans="1:15" s="251" customFormat="1" ht="15" customHeight="1" x14ac:dyDescent="0.25">
      <c r="A15" s="252" t="s">
        <v>586</v>
      </c>
      <c r="B15" s="250">
        <v>40858.831640000004</v>
      </c>
      <c r="C15" s="250">
        <v>26994.35397</v>
      </c>
      <c r="D15" s="250">
        <v>36873.753579999997</v>
      </c>
      <c r="E15" s="250">
        <v>56332.991219999996</v>
      </c>
      <c r="F15" s="250">
        <v>43324.17671</v>
      </c>
      <c r="G15" s="250">
        <v>34286.097869999998</v>
      </c>
      <c r="H15" s="250">
        <v>18578.050950000001</v>
      </c>
      <c r="I15" s="250">
        <v>22500.848190000001</v>
      </c>
      <c r="J15" s="250">
        <v>30494.574190000003</v>
      </c>
      <c r="K15" s="250">
        <v>31417.681929999999</v>
      </c>
      <c r="L15" s="250">
        <v>27943.871359999997</v>
      </c>
      <c r="M15" s="250">
        <v>28353.660769999999</v>
      </c>
      <c r="N15" s="250">
        <v>40332.760310000005</v>
      </c>
      <c r="O15" s="589"/>
    </row>
    <row r="16" spans="1:15" s="251" customFormat="1" ht="15" customHeight="1" x14ac:dyDescent="0.25">
      <c r="A16" s="252" t="s">
        <v>587</v>
      </c>
      <c r="B16" s="250">
        <v>4872.8916900000004</v>
      </c>
      <c r="C16" s="250">
        <v>5176.3673399999998</v>
      </c>
      <c r="D16" s="250">
        <v>8206.6295900000005</v>
      </c>
      <c r="E16" s="250">
        <v>15973.00308</v>
      </c>
      <c r="F16" s="250">
        <v>2174.43496</v>
      </c>
      <c r="G16" s="250">
        <v>3017.45615</v>
      </c>
      <c r="H16" s="250">
        <v>307.31184000000002</v>
      </c>
      <c r="I16" s="250">
        <v>15905.51576</v>
      </c>
      <c r="J16" s="250">
        <v>88326.286010000011</v>
      </c>
      <c r="K16" s="250">
        <v>85567.358959999998</v>
      </c>
      <c r="L16" s="250">
        <v>34873.39862</v>
      </c>
      <c r="M16" s="250">
        <v>62507.196479999999</v>
      </c>
      <c r="N16" s="250">
        <v>41121.575510000002</v>
      </c>
      <c r="O16" s="589"/>
    </row>
    <row r="17" spans="1:15" s="251" customFormat="1" ht="15" customHeight="1" x14ac:dyDescent="0.25">
      <c r="A17" s="252" t="s">
        <v>588</v>
      </c>
      <c r="B17" s="250">
        <v>114593.06925</v>
      </c>
      <c r="C17" s="250">
        <v>164832.82347999999</v>
      </c>
      <c r="D17" s="250">
        <v>173495.19763000001</v>
      </c>
      <c r="E17" s="250">
        <v>214907.53791999997</v>
      </c>
      <c r="F17" s="250">
        <v>264592.15821000002</v>
      </c>
      <c r="G17" s="250">
        <v>375960.27243999997</v>
      </c>
      <c r="H17" s="250">
        <v>441208.97768000001</v>
      </c>
      <c r="I17" s="250">
        <v>374990.95150999998</v>
      </c>
      <c r="J17" s="250">
        <v>522823.70448000001</v>
      </c>
      <c r="K17" s="250">
        <v>558390.88504999992</v>
      </c>
      <c r="L17" s="250">
        <v>568003.26551000006</v>
      </c>
      <c r="M17" s="250">
        <v>520741.81661000004</v>
      </c>
      <c r="N17" s="250">
        <v>518918.71586999996</v>
      </c>
      <c r="O17" s="589"/>
    </row>
    <row r="18" spans="1:15" s="251" customFormat="1" ht="15" customHeight="1" x14ac:dyDescent="0.25">
      <c r="A18" s="252" t="s">
        <v>589</v>
      </c>
      <c r="B18" s="250">
        <v>85277.456940000004</v>
      </c>
      <c r="C18" s="250">
        <v>137823.08025</v>
      </c>
      <c r="D18" s="250">
        <v>146487.27930000002</v>
      </c>
      <c r="E18" s="250">
        <v>171443.91994999998</v>
      </c>
      <c r="F18" s="250">
        <v>193905.11725000001</v>
      </c>
      <c r="G18" s="250">
        <v>209770.61499999999</v>
      </c>
      <c r="H18" s="250">
        <v>212189.39528</v>
      </c>
      <c r="I18" s="250">
        <v>238668.59905000002</v>
      </c>
      <c r="J18" s="250">
        <v>258757.92480000001</v>
      </c>
      <c r="K18" s="250">
        <v>191621.51613</v>
      </c>
      <c r="L18" s="250">
        <v>92129.484999999986</v>
      </c>
      <c r="M18" s="250">
        <v>66074.83395</v>
      </c>
      <c r="N18" s="250">
        <v>68814.351170000009</v>
      </c>
      <c r="O18" s="589"/>
    </row>
    <row r="19" spans="1:15" s="251" customFormat="1" ht="15" customHeight="1" x14ac:dyDescent="0.25">
      <c r="A19" s="252" t="s">
        <v>590</v>
      </c>
      <c r="B19" s="250">
        <v>29315.61231</v>
      </c>
      <c r="C19" s="250">
        <v>27009.74323</v>
      </c>
      <c r="D19" s="250">
        <v>27007.918329999997</v>
      </c>
      <c r="E19" s="250">
        <v>43463.617969999999</v>
      </c>
      <c r="F19" s="250">
        <v>70687.040959999998</v>
      </c>
      <c r="G19" s="250">
        <v>166189.65744000001</v>
      </c>
      <c r="H19" s="250">
        <v>229019.58240000001</v>
      </c>
      <c r="I19" s="250">
        <v>136322.35245999999</v>
      </c>
      <c r="J19" s="250">
        <v>264065.77968000004</v>
      </c>
      <c r="K19" s="250">
        <v>366769.36892000004</v>
      </c>
      <c r="L19" s="250">
        <v>475873.78051000001</v>
      </c>
      <c r="M19" s="250">
        <v>454666.98266000004</v>
      </c>
      <c r="N19" s="250">
        <v>450104.36469999998</v>
      </c>
      <c r="O19" s="589"/>
    </row>
    <row r="20" spans="1:15" s="251" customFormat="1" ht="15" customHeight="1" x14ac:dyDescent="0.25">
      <c r="A20" s="252" t="s">
        <v>91</v>
      </c>
      <c r="B20" s="250">
        <v>68473.81465</v>
      </c>
      <c r="C20" s="250">
        <v>82006.388059999997</v>
      </c>
      <c r="D20" s="250">
        <v>91042.280109999992</v>
      </c>
      <c r="E20" s="250">
        <v>110524.77603000001</v>
      </c>
      <c r="F20" s="250">
        <v>131552.04798999999</v>
      </c>
      <c r="G20" s="250">
        <v>138201.01463999998</v>
      </c>
      <c r="H20" s="250">
        <v>563771.47214999993</v>
      </c>
      <c r="I20" s="250">
        <v>708647.67807000002</v>
      </c>
      <c r="J20" s="250">
        <v>601255.53753999993</v>
      </c>
      <c r="K20" s="250">
        <v>496778.07295</v>
      </c>
      <c r="L20" s="250">
        <v>382447.99023</v>
      </c>
      <c r="M20" s="250">
        <v>371516.53244000004</v>
      </c>
      <c r="N20" s="250">
        <v>424882.66521000001</v>
      </c>
      <c r="O20" s="589"/>
    </row>
    <row r="21" spans="1:15" s="251" customFormat="1" ht="15" customHeight="1" x14ac:dyDescent="0.25">
      <c r="A21" s="252" t="s">
        <v>591</v>
      </c>
      <c r="B21" s="250">
        <v>-289494.13679000002</v>
      </c>
      <c r="C21" s="250">
        <v>-332871.83833</v>
      </c>
      <c r="D21" s="250">
        <v>-370803.53542000003</v>
      </c>
      <c r="E21" s="250">
        <v>-493812.37211</v>
      </c>
      <c r="F21" s="250">
        <v>-511442.37669999996</v>
      </c>
      <c r="G21" s="250">
        <v>-571744.08146999998</v>
      </c>
      <c r="H21" s="250">
        <v>-753921.79122999997</v>
      </c>
      <c r="I21" s="250">
        <v>-755252.17825999996</v>
      </c>
      <c r="J21" s="250">
        <v>-765654.9630499999</v>
      </c>
      <c r="K21" s="250">
        <v>-851066.84363000002</v>
      </c>
      <c r="L21" s="250">
        <v>-1006785.3581900002</v>
      </c>
      <c r="M21" s="250">
        <v>-866662.75500999996</v>
      </c>
      <c r="N21" s="250">
        <v>-1086032.95456</v>
      </c>
      <c r="O21" s="589"/>
    </row>
    <row r="22" spans="1:15" s="251" customFormat="1" ht="15" customHeight="1" x14ac:dyDescent="0.25">
      <c r="A22" s="249" t="s">
        <v>93</v>
      </c>
      <c r="B22" s="250">
        <v>104134.35179</v>
      </c>
      <c r="C22" s="250">
        <v>73771.415489999999</v>
      </c>
      <c r="D22" s="250">
        <v>97389.8033</v>
      </c>
      <c r="E22" s="250">
        <v>105465.76178</v>
      </c>
      <c r="F22" s="250">
        <v>105479.5503</v>
      </c>
      <c r="G22" s="250">
        <v>120112.26754</v>
      </c>
      <c r="H22" s="250">
        <v>141114.51089999999</v>
      </c>
      <c r="I22" s="250">
        <v>148685.89044999998</v>
      </c>
      <c r="J22" s="250">
        <v>247015.66845</v>
      </c>
      <c r="K22" s="250">
        <v>186273.42499</v>
      </c>
      <c r="L22" s="250">
        <v>259867.22481000004</v>
      </c>
      <c r="M22" s="250">
        <v>403047.82586999994</v>
      </c>
      <c r="N22" s="250">
        <v>529771.64745999989</v>
      </c>
      <c r="O22" s="589"/>
    </row>
    <row r="23" spans="1:15" s="251" customFormat="1" ht="15" customHeight="1" x14ac:dyDescent="0.25">
      <c r="A23" s="249" t="s">
        <v>94</v>
      </c>
      <c r="B23" s="250">
        <v>723.68644999999992</v>
      </c>
      <c r="C23" s="250">
        <v>2068.7285700000002</v>
      </c>
      <c r="D23" s="250">
        <v>7544.8065800000004</v>
      </c>
      <c r="E23" s="250">
        <v>8564.93073</v>
      </c>
      <c r="F23" s="250">
        <v>18778.827399999998</v>
      </c>
      <c r="G23" s="250">
        <v>16697.45059</v>
      </c>
      <c r="H23" s="250">
        <v>29264.456630000001</v>
      </c>
      <c r="I23" s="250">
        <v>34693.440029999998</v>
      </c>
      <c r="J23" s="250">
        <v>26475.622079999997</v>
      </c>
      <c r="K23" s="250">
        <v>53890.765369999994</v>
      </c>
      <c r="L23" s="250">
        <v>37553.997470000002</v>
      </c>
      <c r="M23" s="250">
        <v>36965.861280000019</v>
      </c>
      <c r="N23" s="250">
        <v>25243.060760000004</v>
      </c>
      <c r="O23" s="589"/>
    </row>
    <row r="24" spans="1:15" s="251" customFormat="1" ht="15" customHeight="1" x14ac:dyDescent="0.25">
      <c r="A24" s="249" t="s">
        <v>592</v>
      </c>
      <c r="B24" s="250">
        <v>806785.21870000008</v>
      </c>
      <c r="C24" s="250">
        <v>929609.50244000007</v>
      </c>
      <c r="D24" s="250">
        <v>1111893.4027200001</v>
      </c>
      <c r="E24" s="250">
        <v>770174.89361000003</v>
      </c>
      <c r="F24" s="250">
        <v>745622.46776999999</v>
      </c>
      <c r="G24" s="250">
        <v>1461843.11772</v>
      </c>
      <c r="H24" s="250">
        <v>3327268.91677</v>
      </c>
      <c r="I24" s="250">
        <v>3130709.98275</v>
      </c>
      <c r="J24" s="250">
        <v>3060236.3935599998</v>
      </c>
      <c r="K24" s="250">
        <v>3471284.8026399999</v>
      </c>
      <c r="L24" s="250">
        <v>2888498.6482799998</v>
      </c>
      <c r="M24" s="250">
        <v>2831118.1860699998</v>
      </c>
      <c r="N24" s="250">
        <v>4268450.0829500007</v>
      </c>
      <c r="O24" s="589"/>
    </row>
    <row r="25" spans="1:15" s="251" customFormat="1" ht="15" customHeight="1" x14ac:dyDescent="0.25">
      <c r="A25" s="249" t="s">
        <v>96</v>
      </c>
      <c r="B25" s="250">
        <v>288364.46298000001</v>
      </c>
      <c r="C25" s="250">
        <v>330140.07013999997</v>
      </c>
      <c r="D25" s="250">
        <v>331685.34681999998</v>
      </c>
      <c r="E25" s="250">
        <v>231604.40927</v>
      </c>
      <c r="F25" s="250">
        <v>208146.34321000002</v>
      </c>
      <c r="G25" s="250">
        <v>520084.47433999996</v>
      </c>
      <c r="H25" s="250">
        <v>506684.68067000003</v>
      </c>
      <c r="I25" s="250">
        <v>507964.70699999999</v>
      </c>
      <c r="J25" s="250">
        <v>461038.35519999999</v>
      </c>
      <c r="K25" s="250">
        <v>473724.20513000002</v>
      </c>
      <c r="L25" s="250">
        <v>469347.00708999991</v>
      </c>
      <c r="M25" s="250">
        <v>497942.30916</v>
      </c>
      <c r="N25" s="250">
        <v>509016.68295999995</v>
      </c>
      <c r="O25" s="589"/>
    </row>
    <row r="26" spans="1:15" s="251" customFormat="1" ht="15" customHeight="1" x14ac:dyDescent="0.25">
      <c r="A26" s="249" t="s">
        <v>593</v>
      </c>
      <c r="B26" s="250">
        <v>53035.597880000001</v>
      </c>
      <c r="C26" s="250">
        <v>54088.158450000003</v>
      </c>
      <c r="D26" s="250">
        <v>58899.436320000001</v>
      </c>
      <c r="E26" s="250">
        <v>74041.271219999995</v>
      </c>
      <c r="F26" s="250">
        <v>66898.355739999999</v>
      </c>
      <c r="G26" s="250">
        <v>83777.894819999987</v>
      </c>
      <c r="H26" s="250">
        <v>95120.195200000002</v>
      </c>
      <c r="I26" s="250">
        <v>57927.770079999995</v>
      </c>
      <c r="J26" s="250">
        <v>48323.925569999999</v>
      </c>
      <c r="K26" s="250">
        <v>47814.830150000002</v>
      </c>
      <c r="L26" s="250">
        <v>52432.419050000004</v>
      </c>
      <c r="M26" s="250">
        <v>74376.137010000006</v>
      </c>
      <c r="N26" s="250">
        <v>58876.361959999995</v>
      </c>
      <c r="O26" s="589"/>
    </row>
    <row r="27" spans="1:15" s="253" customFormat="1" ht="15" customHeight="1" thickBot="1" x14ac:dyDescent="0.3">
      <c r="A27" s="249" t="s">
        <v>98</v>
      </c>
      <c r="B27" s="250">
        <v>0</v>
      </c>
      <c r="C27" s="250">
        <v>0</v>
      </c>
      <c r="D27" s="250">
        <v>0</v>
      </c>
      <c r="E27" s="250">
        <v>95125.84268999999</v>
      </c>
      <c r="F27" s="250">
        <v>95125.84268999999</v>
      </c>
      <c r="G27" s="250">
        <v>0</v>
      </c>
      <c r="H27" s="250">
        <v>0</v>
      </c>
      <c r="I27" s="250">
        <v>0</v>
      </c>
      <c r="J27" s="250">
        <v>0</v>
      </c>
      <c r="K27" s="250">
        <v>0</v>
      </c>
      <c r="L27" s="250">
        <v>0</v>
      </c>
      <c r="M27" s="250">
        <v>0</v>
      </c>
      <c r="N27" s="250">
        <v>0</v>
      </c>
      <c r="O27" s="589"/>
    </row>
    <row r="28" spans="1:15" ht="15" customHeight="1" thickTop="1" thickBot="1" x14ac:dyDescent="0.3">
      <c r="A28" s="656" t="s">
        <v>594</v>
      </c>
      <c r="B28" s="657">
        <v>14800161.8126</v>
      </c>
      <c r="C28" s="657">
        <v>14970127.615739999</v>
      </c>
      <c r="D28" s="657">
        <v>16373027.607129999</v>
      </c>
      <c r="E28" s="657">
        <v>19199155.380540002</v>
      </c>
      <c r="F28" s="657">
        <v>19782916.186919998</v>
      </c>
      <c r="G28" s="657">
        <v>21970986.06422</v>
      </c>
      <c r="H28" s="657">
        <v>25080314.318060003</v>
      </c>
      <c r="I28" s="657">
        <v>25719547.59976</v>
      </c>
      <c r="J28" s="657">
        <v>25759375.028820001</v>
      </c>
      <c r="K28" s="657">
        <v>28193410.712090001</v>
      </c>
      <c r="L28" s="657">
        <v>27535178.593630001</v>
      </c>
      <c r="M28" s="657">
        <v>28219310.07102</v>
      </c>
      <c r="N28" s="657">
        <v>31273645.918050006</v>
      </c>
      <c r="O28" s="589"/>
    </row>
    <row r="29" spans="1:15" s="251" customFormat="1" ht="15" customHeight="1" thickTop="1" x14ac:dyDescent="0.25">
      <c r="A29" s="249" t="s">
        <v>595</v>
      </c>
      <c r="B29" s="250">
        <v>12973026.304850001</v>
      </c>
      <c r="C29" s="250">
        <v>13520334.673360001</v>
      </c>
      <c r="D29" s="250">
        <v>14735885.696659999</v>
      </c>
      <c r="E29" s="250">
        <v>16906854.625100002</v>
      </c>
      <c r="F29" s="250">
        <v>17385497.37895</v>
      </c>
      <c r="G29" s="250">
        <v>18327041.720770001</v>
      </c>
      <c r="H29" s="250">
        <v>19216136.41711</v>
      </c>
      <c r="I29" s="250">
        <v>20020200.625909999</v>
      </c>
      <c r="J29" s="250">
        <v>20663154.165750001</v>
      </c>
      <c r="K29" s="250">
        <v>12264292.811299998</v>
      </c>
      <c r="L29" s="250">
        <v>21317475.81397</v>
      </c>
      <c r="M29" s="250">
        <v>21808428.479290001</v>
      </c>
      <c r="N29" s="250">
        <v>24926421.146510005</v>
      </c>
      <c r="O29" s="589"/>
    </row>
    <row r="30" spans="1:15" s="251" customFormat="1" ht="15" customHeight="1" x14ac:dyDescent="0.25">
      <c r="A30" s="252" t="s">
        <v>596</v>
      </c>
      <c r="B30" s="250">
        <v>4971037.3986899992</v>
      </c>
      <c r="C30" s="250">
        <v>4841910.0318599995</v>
      </c>
      <c r="D30" s="250">
        <v>4829224.9709899994</v>
      </c>
      <c r="E30" s="250">
        <v>4887719.4081600001</v>
      </c>
      <c r="F30" s="250">
        <v>4322382.0971099995</v>
      </c>
      <c r="G30" s="250">
        <v>4216960.6234799996</v>
      </c>
      <c r="H30" s="250">
        <v>4270255.2561599994</v>
      </c>
      <c r="I30" s="250">
        <v>5619712.8060600003</v>
      </c>
      <c r="J30" s="250">
        <v>5502010.8268100005</v>
      </c>
      <c r="K30" s="250">
        <v>4856785.5460299999</v>
      </c>
      <c r="L30" s="250">
        <v>5272700.5332899997</v>
      </c>
      <c r="M30" s="250">
        <v>5116571.7254300006</v>
      </c>
      <c r="N30" s="250">
        <v>5695419.3147700001</v>
      </c>
      <c r="O30" s="589"/>
    </row>
    <row r="31" spans="1:15" s="251" customFormat="1" ht="15" customHeight="1" x14ac:dyDescent="0.25">
      <c r="A31" s="252" t="s">
        <v>597</v>
      </c>
      <c r="B31" s="250">
        <v>3784398.6896799998</v>
      </c>
      <c r="C31" s="250">
        <v>4147487.21734</v>
      </c>
      <c r="D31" s="250">
        <v>4153315.5141799999</v>
      </c>
      <c r="E31" s="250">
        <v>4449819.9074799996</v>
      </c>
      <c r="F31" s="250">
        <v>4370201.3192499997</v>
      </c>
      <c r="G31" s="250">
        <v>4409240.35384</v>
      </c>
      <c r="H31" s="250">
        <v>4587027.6791199995</v>
      </c>
      <c r="I31" s="250">
        <v>4823409.9028400006</v>
      </c>
      <c r="J31" s="250">
        <v>4809542.6323000006</v>
      </c>
      <c r="K31" s="250">
        <v>4932067.5865200004</v>
      </c>
      <c r="L31" s="250">
        <v>4767435.9637799989</v>
      </c>
      <c r="M31" s="250">
        <v>4885309.4552699998</v>
      </c>
      <c r="N31" s="250">
        <v>5639097.6470300006</v>
      </c>
      <c r="O31" s="589"/>
    </row>
    <row r="32" spans="1:15" s="251" customFormat="1" ht="15" customHeight="1" x14ac:dyDescent="0.25">
      <c r="A32" s="252" t="s">
        <v>598</v>
      </c>
      <c r="B32" s="250">
        <v>134652.00477999999</v>
      </c>
      <c r="C32" s="250">
        <v>76871.46693000001</v>
      </c>
      <c r="D32" s="250">
        <v>50635.889619999994</v>
      </c>
      <c r="E32" s="250">
        <v>40098.445100000004</v>
      </c>
      <c r="F32" s="250">
        <v>20948.543010000001</v>
      </c>
      <c r="G32" s="250">
        <v>11113.01742</v>
      </c>
      <c r="H32" s="250">
        <v>8165.6017999999995</v>
      </c>
      <c r="I32" s="250">
        <v>2888.35043</v>
      </c>
      <c r="J32" s="250">
        <v>2595.4790499999999</v>
      </c>
      <c r="K32" s="250">
        <v>27011.334850000003</v>
      </c>
      <c r="L32" s="250">
        <v>1935.5081100000002</v>
      </c>
      <c r="M32" s="250">
        <v>1933.80034</v>
      </c>
      <c r="N32" s="250">
        <v>2494.3726900000001</v>
      </c>
      <c r="O32" s="589"/>
    </row>
    <row r="33" spans="1:15" s="251" customFormat="1" ht="15" customHeight="1" x14ac:dyDescent="0.25">
      <c r="A33" s="252" t="s">
        <v>599</v>
      </c>
      <c r="B33" s="250">
        <v>754427.74537000002</v>
      </c>
      <c r="C33" s="250">
        <v>597765.19889999996</v>
      </c>
      <c r="D33" s="250">
        <v>802809.03274000005</v>
      </c>
      <c r="E33" s="250">
        <v>1004436.4792300001</v>
      </c>
      <c r="F33" s="250">
        <v>538166.39422999998</v>
      </c>
      <c r="G33" s="250">
        <v>432706.35700999998</v>
      </c>
      <c r="H33" s="250">
        <v>364013.72017000004</v>
      </c>
      <c r="I33" s="250">
        <v>315908.04018000001</v>
      </c>
      <c r="J33" s="250">
        <v>335056.08117999998</v>
      </c>
      <c r="K33" s="250">
        <v>606157.75303999998</v>
      </c>
      <c r="L33" s="250">
        <v>512642.28194999998</v>
      </c>
      <c r="M33" s="250">
        <v>404128.4111599999</v>
      </c>
      <c r="N33" s="250">
        <v>417988.67372999998</v>
      </c>
      <c r="O33" s="589"/>
    </row>
    <row r="34" spans="1:15" s="251" customFormat="1" ht="15" customHeight="1" x14ac:dyDescent="0.25">
      <c r="A34" s="252" t="s">
        <v>600</v>
      </c>
      <c r="B34" s="250">
        <v>3064003.84687</v>
      </c>
      <c r="C34" s="250">
        <v>3501373.0828400003</v>
      </c>
      <c r="D34" s="250">
        <v>4425918.5766199995</v>
      </c>
      <c r="E34" s="250">
        <v>5930757.2032700004</v>
      </c>
      <c r="F34" s="250">
        <v>7325846.1773300003</v>
      </c>
      <c r="G34" s="250">
        <v>8234781.7001700001</v>
      </c>
      <c r="H34" s="250">
        <v>8734941.2097000014</v>
      </c>
      <c r="I34" s="250">
        <v>7851183.6554899998</v>
      </c>
      <c r="J34" s="250">
        <v>8397891.7608800009</v>
      </c>
      <c r="K34" s="250">
        <v>1638437.97578</v>
      </c>
      <c r="L34" s="250">
        <v>8597914.1294399984</v>
      </c>
      <c r="M34" s="250">
        <v>9044861.1550699994</v>
      </c>
      <c r="N34" s="250">
        <v>10704727.375710001</v>
      </c>
      <c r="O34" s="589"/>
    </row>
    <row r="35" spans="1:15" s="251" customFormat="1" ht="15" customHeight="1" x14ac:dyDescent="0.25">
      <c r="A35" s="252" t="s">
        <v>601</v>
      </c>
      <c r="B35" s="250">
        <v>264506.61946000002</v>
      </c>
      <c r="C35" s="250">
        <v>354927.67548999999</v>
      </c>
      <c r="D35" s="250">
        <v>473981.71250999998</v>
      </c>
      <c r="E35" s="250">
        <v>594023.18186000001</v>
      </c>
      <c r="F35" s="250">
        <v>807952.84802000003</v>
      </c>
      <c r="G35" s="250">
        <v>1022239.66885</v>
      </c>
      <c r="H35" s="250">
        <v>1251732.95016</v>
      </c>
      <c r="I35" s="250">
        <v>1407097.8709100001</v>
      </c>
      <c r="J35" s="250">
        <v>1616057.3855300001</v>
      </c>
      <c r="K35" s="250">
        <v>203832.61508000002</v>
      </c>
      <c r="L35" s="250">
        <v>2164847.3974000001</v>
      </c>
      <c r="M35" s="250">
        <v>2355623.9320200002</v>
      </c>
      <c r="N35" s="250">
        <v>2466693.7625799999</v>
      </c>
      <c r="O35" s="589"/>
    </row>
    <row r="36" spans="1:15" s="251" customFormat="1" ht="15" customHeight="1" x14ac:dyDescent="0.25">
      <c r="A36" s="249" t="s">
        <v>602</v>
      </c>
      <c r="B36" s="250">
        <v>9046.2826700000005</v>
      </c>
      <c r="C36" s="250">
        <v>9544.6768200000006</v>
      </c>
      <c r="D36" s="250">
        <v>3383.8609799999999</v>
      </c>
      <c r="E36" s="250">
        <v>2616.4835800000001</v>
      </c>
      <c r="F36" s="250">
        <v>19308.52332</v>
      </c>
      <c r="G36" s="250">
        <v>7819.3300399999998</v>
      </c>
      <c r="H36" s="250">
        <v>6909.5365000000002</v>
      </c>
      <c r="I36" s="250">
        <v>6162.2907599999999</v>
      </c>
      <c r="J36" s="250">
        <v>18622.141929999998</v>
      </c>
      <c r="K36" s="250">
        <v>37560.509920000004</v>
      </c>
      <c r="L36" s="250">
        <v>24195.411290000004</v>
      </c>
      <c r="M36" s="250">
        <v>16676.619019999998</v>
      </c>
      <c r="N36" s="250">
        <v>18685.615120000002</v>
      </c>
      <c r="O36" s="589"/>
    </row>
    <row r="37" spans="1:15" s="251" customFormat="1" ht="15" customHeight="1" x14ac:dyDescent="0.25">
      <c r="A37" s="249" t="s">
        <v>603</v>
      </c>
      <c r="B37" s="250">
        <v>373840.73499000003</v>
      </c>
      <c r="C37" s="250">
        <v>275130.71258999995</v>
      </c>
      <c r="D37" s="250">
        <v>318857.25923000003</v>
      </c>
      <c r="E37" s="250">
        <v>895201.32322000002</v>
      </c>
      <c r="F37" s="250">
        <v>970832.77116999996</v>
      </c>
      <c r="G37" s="250">
        <v>2061393.1282800001</v>
      </c>
      <c r="H37" s="250">
        <v>4312573.1485000001</v>
      </c>
      <c r="I37" s="250">
        <v>4103743.2418400003</v>
      </c>
      <c r="J37" s="250">
        <v>3614699.3913099999</v>
      </c>
      <c r="K37" s="250">
        <v>3996226.8215600001</v>
      </c>
      <c r="L37" s="250">
        <v>3445377.1759299999</v>
      </c>
      <c r="M37" s="250">
        <v>3373262.9371799999</v>
      </c>
      <c r="N37" s="250">
        <v>2592521.6307100002</v>
      </c>
      <c r="O37" s="589"/>
    </row>
    <row r="38" spans="1:15" s="251" customFormat="1" ht="15" customHeight="1" x14ac:dyDescent="0.25">
      <c r="A38" s="249" t="s">
        <v>604</v>
      </c>
      <c r="B38" s="250">
        <v>475589.85751</v>
      </c>
      <c r="C38" s="250">
        <v>452361.37367</v>
      </c>
      <c r="D38" s="250">
        <v>407950.45854000002</v>
      </c>
      <c r="E38" s="250">
        <v>452939.53547</v>
      </c>
      <c r="F38" s="250">
        <v>395299.56492000003</v>
      </c>
      <c r="G38" s="250">
        <v>393596.23975999997</v>
      </c>
      <c r="H38" s="250">
        <v>366737.57941000001</v>
      </c>
      <c r="I38" s="250">
        <v>468777.63893000002</v>
      </c>
      <c r="J38" s="250">
        <v>397685.40075999999</v>
      </c>
      <c r="K38" s="250">
        <v>543298.93723000004</v>
      </c>
      <c r="L38" s="250">
        <v>588638.94287000014</v>
      </c>
      <c r="M38" s="250">
        <v>787581.03182000003</v>
      </c>
      <c r="N38" s="250">
        <v>594680.27624999988</v>
      </c>
      <c r="O38" s="589"/>
    </row>
    <row r="39" spans="1:15" s="251" customFormat="1" ht="15" customHeight="1" x14ac:dyDescent="0.25">
      <c r="A39" s="249" t="s">
        <v>102</v>
      </c>
      <c r="B39" s="250">
        <v>332293.09347000002</v>
      </c>
      <c r="C39" s="250">
        <v>260989.92038999998</v>
      </c>
      <c r="D39" s="250">
        <v>269257.73670000001</v>
      </c>
      <c r="E39" s="250">
        <v>290106.10446</v>
      </c>
      <c r="F39" s="250">
        <v>320341.11418000003</v>
      </c>
      <c r="G39" s="250">
        <v>331624.64647000004</v>
      </c>
      <c r="H39" s="250">
        <v>344929.99894000002</v>
      </c>
      <c r="I39" s="250">
        <v>364819.54450999998</v>
      </c>
      <c r="J39" s="250">
        <v>375741.52597000002</v>
      </c>
      <c r="K39" s="250">
        <v>430074.72485</v>
      </c>
      <c r="L39" s="250">
        <v>416496.20119999995</v>
      </c>
      <c r="M39" s="250">
        <v>430462.91662000003</v>
      </c>
      <c r="N39" s="250">
        <v>472852.14788</v>
      </c>
      <c r="O39" s="589"/>
    </row>
    <row r="40" spans="1:15"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0</v>
      </c>
      <c r="N40" s="250">
        <v>0</v>
      </c>
      <c r="O40" s="589"/>
    </row>
    <row r="41" spans="1:15" s="251" customFormat="1" ht="15" customHeight="1" x14ac:dyDescent="0.25">
      <c r="A41" s="249" t="s">
        <v>605</v>
      </c>
      <c r="B41" s="250">
        <v>137240.59748</v>
      </c>
      <c r="C41" s="250">
        <v>277511.01363</v>
      </c>
      <c r="D41" s="250">
        <v>461453.51266000001</v>
      </c>
      <c r="E41" s="250">
        <v>421256.34602999996</v>
      </c>
      <c r="F41" s="250">
        <v>416550.33919999999</v>
      </c>
      <c r="G41" s="250">
        <v>354300.55356000003</v>
      </c>
      <c r="H41" s="250">
        <v>292028.66761</v>
      </c>
      <c r="I41" s="250">
        <v>217803.72344</v>
      </c>
      <c r="J41" s="250">
        <v>154959.74461000002</v>
      </c>
      <c r="K41" s="250">
        <v>356122.77522000001</v>
      </c>
      <c r="L41" s="250">
        <v>382549.00159</v>
      </c>
      <c r="M41" s="250">
        <v>447923.72732000001</v>
      </c>
      <c r="N41" s="250">
        <v>416361.21431999997</v>
      </c>
      <c r="O41" s="589"/>
    </row>
    <row r="42" spans="1:15" s="253" customFormat="1" ht="15" customHeight="1" thickBot="1" x14ac:dyDescent="0.3">
      <c r="A42" s="249" t="s">
        <v>105</v>
      </c>
      <c r="B42" s="250">
        <v>499124.94163000002</v>
      </c>
      <c r="C42" s="250">
        <v>174255.24528</v>
      </c>
      <c r="D42" s="250">
        <v>176239.08236</v>
      </c>
      <c r="E42" s="250">
        <v>230180.96268</v>
      </c>
      <c r="F42" s="250">
        <v>275086.49518000003</v>
      </c>
      <c r="G42" s="250">
        <v>495210.44533999998</v>
      </c>
      <c r="H42" s="250">
        <v>540998.96999000001</v>
      </c>
      <c r="I42" s="250">
        <v>538040.53437000001</v>
      </c>
      <c r="J42" s="250">
        <v>534512.65849000006</v>
      </c>
      <c r="K42" s="250">
        <v>10565834.13201</v>
      </c>
      <c r="L42" s="250">
        <v>1360446.04678</v>
      </c>
      <c r="M42" s="250">
        <v>1354974.3597700002</v>
      </c>
      <c r="N42" s="250">
        <v>2252123.8872600002</v>
      </c>
      <c r="O42" s="589"/>
    </row>
    <row r="43" spans="1:15" ht="15" customHeight="1" thickTop="1" thickBot="1" x14ac:dyDescent="0.3">
      <c r="A43" s="656" t="s">
        <v>24</v>
      </c>
      <c r="B43" s="657">
        <v>1549524.2543900001</v>
      </c>
      <c r="C43" s="657">
        <v>1742180.27994</v>
      </c>
      <c r="D43" s="657">
        <v>1967360.97382</v>
      </c>
      <c r="E43" s="657">
        <v>1492786.6581199998</v>
      </c>
      <c r="F43" s="657">
        <v>1590499.3546300002</v>
      </c>
      <c r="G43" s="657">
        <v>1700689.37442</v>
      </c>
      <c r="H43" s="657">
        <v>1664426.18725</v>
      </c>
      <c r="I43" s="657">
        <v>1834197.92936</v>
      </c>
      <c r="J43" s="657">
        <v>1952945.2532599999</v>
      </c>
      <c r="K43" s="657">
        <v>2108010.55302</v>
      </c>
      <c r="L43" s="657">
        <v>2420958.8446200001</v>
      </c>
      <c r="M43" s="657">
        <v>3030413.39066</v>
      </c>
      <c r="N43" s="657">
        <v>2881370.3490499998</v>
      </c>
      <c r="O43" s="589"/>
    </row>
    <row r="44" spans="1:15" s="251" customFormat="1" ht="15" customHeight="1" thickTop="1" x14ac:dyDescent="0.25">
      <c r="A44" s="249" t="s">
        <v>107</v>
      </c>
      <c r="B44" s="250">
        <v>1092785.45</v>
      </c>
      <c r="C44" s="250">
        <v>1215536.92</v>
      </c>
      <c r="D44" s="250">
        <v>1398246.65</v>
      </c>
      <c r="E44" s="250">
        <v>886747.63</v>
      </c>
      <c r="F44" s="250">
        <v>1031563.66</v>
      </c>
      <c r="G44" s="250">
        <v>1142109.1599999999</v>
      </c>
      <c r="H44" s="250">
        <v>1222539.58</v>
      </c>
      <c r="I44" s="250">
        <v>1292281.55</v>
      </c>
      <c r="J44" s="250">
        <v>1376350</v>
      </c>
      <c r="K44" s="250">
        <v>1460385.03</v>
      </c>
      <c r="L44" s="250">
        <v>1565833.32</v>
      </c>
      <c r="M44" s="250">
        <v>1787330.49</v>
      </c>
      <c r="N44" s="250">
        <v>2008775.39</v>
      </c>
      <c r="O44" s="589"/>
    </row>
    <row r="45" spans="1:15" s="251" customFormat="1" ht="15" customHeight="1" x14ac:dyDescent="0.25">
      <c r="A45" s="249" t="s">
        <v>108</v>
      </c>
      <c r="B45" s="250">
        <v>0</v>
      </c>
      <c r="C45" s="250">
        <v>0</v>
      </c>
      <c r="D45" s="250">
        <v>0</v>
      </c>
      <c r="E45" s="250">
        <v>5.11531</v>
      </c>
      <c r="F45" s="250">
        <v>9.0220300000000009</v>
      </c>
      <c r="G45" s="250">
        <v>14.63209</v>
      </c>
      <c r="H45" s="250">
        <v>14.632149999999999</v>
      </c>
      <c r="I45" s="250">
        <v>12592.15221</v>
      </c>
      <c r="J45" s="250">
        <v>14.472239999999999</v>
      </c>
      <c r="K45" s="250">
        <v>9.7822399999999998</v>
      </c>
      <c r="L45" s="250">
        <v>8.9722399999999993</v>
      </c>
      <c r="M45" s="250">
        <v>14.912240000000001</v>
      </c>
      <c r="N45" s="250">
        <v>28457.412239999998</v>
      </c>
      <c r="O45" s="589"/>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589"/>
    </row>
    <row r="47" spans="1:15" s="251" customFormat="1" ht="15" customHeight="1" x14ac:dyDescent="0.25">
      <c r="A47" s="249" t="s">
        <v>606</v>
      </c>
      <c r="B47" s="250">
        <v>164473.39504</v>
      </c>
      <c r="C47" s="250">
        <v>193699.93790000002</v>
      </c>
      <c r="D47" s="250">
        <v>226994.28736000002</v>
      </c>
      <c r="E47" s="250">
        <v>261206.29100999999</v>
      </c>
      <c r="F47" s="250">
        <v>295696.71762000001</v>
      </c>
      <c r="G47" s="250">
        <v>322025.18414999999</v>
      </c>
      <c r="H47" s="250">
        <v>350403.34724999999</v>
      </c>
      <c r="I47" s="250">
        <v>359552.48504</v>
      </c>
      <c r="J47" s="250">
        <v>376531.97389999998</v>
      </c>
      <c r="K47" s="250">
        <v>396527.01360000001</v>
      </c>
      <c r="L47" s="250">
        <v>421648.52941000002</v>
      </c>
      <c r="M47" s="250">
        <v>464994.42817999999</v>
      </c>
      <c r="N47" s="250">
        <v>542797.11115000013</v>
      </c>
      <c r="O47" s="589"/>
    </row>
    <row r="48" spans="1:15" s="251" customFormat="1" ht="15" customHeight="1" x14ac:dyDescent="0.25">
      <c r="A48" s="249" t="s">
        <v>111</v>
      </c>
      <c r="B48" s="250">
        <v>292265.40935000003</v>
      </c>
      <c r="C48" s="250">
        <v>332943.42204000003</v>
      </c>
      <c r="D48" s="250">
        <v>342120.03645999997</v>
      </c>
      <c r="E48" s="250">
        <v>344827.62180000002</v>
      </c>
      <c r="F48" s="250">
        <v>263229.95497999998</v>
      </c>
      <c r="G48" s="250">
        <v>236540.39818000002</v>
      </c>
      <c r="H48" s="250">
        <v>91468.62784999999</v>
      </c>
      <c r="I48" s="250">
        <v>169771.74211000002</v>
      </c>
      <c r="J48" s="250">
        <v>200048.80712000001</v>
      </c>
      <c r="K48" s="250">
        <v>251088.72718000002</v>
      </c>
      <c r="L48" s="250">
        <v>433468.02297000005</v>
      </c>
      <c r="M48" s="250">
        <v>778073.56024000002</v>
      </c>
      <c r="N48" s="250">
        <v>301340.43566000002</v>
      </c>
      <c r="O48" s="589"/>
    </row>
    <row r="49" spans="1:15" s="251" customFormat="1" ht="15" customHeight="1" x14ac:dyDescent="0.25">
      <c r="A49" s="252" t="s">
        <v>607</v>
      </c>
      <c r="B49" s="250">
        <v>0</v>
      </c>
      <c r="C49" s="250">
        <v>0</v>
      </c>
      <c r="D49" s="250">
        <v>0</v>
      </c>
      <c r="E49" s="250">
        <v>0</v>
      </c>
      <c r="F49" s="250">
        <v>0</v>
      </c>
      <c r="G49" s="250">
        <v>0</v>
      </c>
      <c r="H49" s="250">
        <v>0</v>
      </c>
      <c r="I49" s="250">
        <v>0</v>
      </c>
      <c r="J49" s="250">
        <v>0</v>
      </c>
      <c r="K49" s="250">
        <v>0</v>
      </c>
      <c r="L49" s="250">
        <v>0</v>
      </c>
      <c r="M49" s="250">
        <v>0</v>
      </c>
      <c r="N49" s="250">
        <v>11550</v>
      </c>
      <c r="O49" s="589"/>
    </row>
    <row r="50" spans="1:15" s="253" customFormat="1" ht="15" customHeight="1" thickBot="1" x14ac:dyDescent="0.3">
      <c r="A50" s="252" t="s">
        <v>608</v>
      </c>
      <c r="B50" s="250">
        <v>292265.40935000003</v>
      </c>
      <c r="C50" s="250">
        <v>332943.42204000003</v>
      </c>
      <c r="D50" s="250">
        <v>342120.03645999997</v>
      </c>
      <c r="E50" s="250">
        <v>344827.62180000002</v>
      </c>
      <c r="F50" s="250">
        <v>263229.95497999998</v>
      </c>
      <c r="G50" s="250">
        <v>236540.39818000002</v>
      </c>
      <c r="H50" s="250">
        <v>91468.62784999999</v>
      </c>
      <c r="I50" s="250">
        <v>169771.74211000002</v>
      </c>
      <c r="J50" s="250">
        <v>200048.80712000001</v>
      </c>
      <c r="K50" s="250">
        <v>251088.72718000002</v>
      </c>
      <c r="L50" s="250">
        <v>433468.02297000005</v>
      </c>
      <c r="M50" s="250">
        <v>778073.56024000002</v>
      </c>
      <c r="N50" s="250">
        <v>289790.43566000002</v>
      </c>
      <c r="O50" s="589"/>
    </row>
    <row r="51" spans="1:15" ht="15" customHeight="1" thickTop="1" thickBot="1" x14ac:dyDescent="0.3">
      <c r="A51" s="656" t="s">
        <v>32</v>
      </c>
      <c r="B51" s="657">
        <v>16349686.066989999</v>
      </c>
      <c r="C51" s="657">
        <v>16712307.895680001</v>
      </c>
      <c r="D51" s="657">
        <v>18340388.580949999</v>
      </c>
      <c r="E51" s="657">
        <v>20691942.038660001</v>
      </c>
      <c r="F51" s="657">
        <v>21373415.541549999</v>
      </c>
      <c r="G51" s="657">
        <v>23671675.438639998</v>
      </c>
      <c r="H51" s="657">
        <v>26744740.505310003</v>
      </c>
      <c r="I51" s="657">
        <v>27553745.529119998</v>
      </c>
      <c r="J51" s="657">
        <v>27712320.282080002</v>
      </c>
      <c r="K51" s="657">
        <v>30301421.265110001</v>
      </c>
      <c r="L51" s="657">
        <v>29956137.438250002</v>
      </c>
      <c r="M51" s="657">
        <v>31249723.461679999</v>
      </c>
      <c r="N51" s="657">
        <v>34155016.267100006</v>
      </c>
      <c r="O51" s="589"/>
    </row>
    <row r="52" spans="1:15" s="251" customFormat="1" ht="15" customHeight="1" thickTop="1" x14ac:dyDescent="0.25">
      <c r="A52" s="254" t="s">
        <v>609</v>
      </c>
      <c r="B52" s="250">
        <v>4563916.48587</v>
      </c>
      <c r="C52" s="250">
        <v>5873857.4799600001</v>
      </c>
      <c r="D52" s="250">
        <v>7111593.8951599998</v>
      </c>
      <c r="E52" s="250">
        <v>6938425.0796000008</v>
      </c>
      <c r="F52" s="250">
        <v>6684108.59088</v>
      </c>
      <c r="G52" s="250">
        <v>6548528.2970600007</v>
      </c>
      <c r="H52" s="250">
        <v>5624756.8659199998</v>
      </c>
      <c r="I52" s="250">
        <v>5409835.8529099999</v>
      </c>
      <c r="J52" s="250">
        <v>6135911.4183599995</v>
      </c>
      <c r="K52" s="250">
        <v>5859416.1399799995</v>
      </c>
      <c r="L52" s="250">
        <v>6931148.9602799993</v>
      </c>
      <c r="M52" s="250">
        <v>5885992.3818800002</v>
      </c>
      <c r="N52" s="250">
        <v>7244377.1778799994</v>
      </c>
      <c r="O52" s="589"/>
    </row>
    <row r="53" spans="1:15" s="253" customFormat="1" ht="15" customHeight="1" x14ac:dyDescent="0.25">
      <c r="A53" s="252" t="s">
        <v>610</v>
      </c>
      <c r="B53" s="250">
        <v>291493.19162</v>
      </c>
      <c r="C53" s="250">
        <v>296322.07329999999</v>
      </c>
      <c r="D53" s="250">
        <v>275081.24857</v>
      </c>
      <c r="E53" s="250">
        <v>228968.47469999999</v>
      </c>
      <c r="F53" s="250">
        <v>367028.74558999995</v>
      </c>
      <c r="G53" s="250">
        <v>229717.58056</v>
      </c>
      <c r="H53" s="250">
        <v>252737.75634999998</v>
      </c>
      <c r="I53" s="250">
        <v>410274.28525000002</v>
      </c>
      <c r="J53" s="250">
        <v>855643.22502000001</v>
      </c>
      <c r="K53" s="250">
        <v>677970.92264999996</v>
      </c>
      <c r="L53" s="250">
        <v>515761.53649000003</v>
      </c>
      <c r="M53" s="250">
        <v>254996.55330999999</v>
      </c>
      <c r="N53" s="250">
        <v>627072.80732999998</v>
      </c>
      <c r="O53" s="589"/>
    </row>
    <row r="54" spans="1:15" s="253" customFormat="1" ht="15" customHeight="1" x14ac:dyDescent="0.25">
      <c r="A54" s="252" t="s">
        <v>611</v>
      </c>
      <c r="B54" s="250">
        <v>4087653.9325000001</v>
      </c>
      <c r="C54" s="250">
        <v>5334435.1212999998</v>
      </c>
      <c r="D54" s="250">
        <v>6572848.7295699995</v>
      </c>
      <c r="E54" s="250">
        <v>6422221.0214999998</v>
      </c>
      <c r="F54" s="250">
        <v>6032896.6224699998</v>
      </c>
      <c r="G54" s="250">
        <v>6004642.9879099997</v>
      </c>
      <c r="H54" s="250">
        <v>5089650.8974299999</v>
      </c>
      <c r="I54" s="250">
        <v>4734885.3952700002</v>
      </c>
      <c r="J54" s="250">
        <v>5011100.4758900004</v>
      </c>
      <c r="K54" s="250">
        <v>4905910.5151700005</v>
      </c>
      <c r="L54" s="250">
        <v>6124982.7165199993</v>
      </c>
      <c r="M54" s="250">
        <v>5365639.4054500004</v>
      </c>
      <c r="N54" s="250">
        <v>6371301.4882199997</v>
      </c>
      <c r="O54" s="589"/>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589"/>
    </row>
    <row r="56" spans="1:15" s="253" customFormat="1" ht="15" customHeight="1" x14ac:dyDescent="0.25">
      <c r="A56" s="252" t="s">
        <v>613</v>
      </c>
      <c r="B56" s="250">
        <v>181557.95600999999</v>
      </c>
      <c r="C56" s="250">
        <v>240757.28536000001</v>
      </c>
      <c r="D56" s="250">
        <v>261458.11702000001</v>
      </c>
      <c r="E56" s="250">
        <v>285029.78339999996</v>
      </c>
      <c r="F56" s="250">
        <v>281353.01882</v>
      </c>
      <c r="G56" s="250">
        <v>311670.37239999999</v>
      </c>
      <c r="H56" s="250">
        <v>279870.85595</v>
      </c>
      <c r="I56" s="250">
        <v>262178.8162</v>
      </c>
      <c r="J56" s="250">
        <v>266670.36125999998</v>
      </c>
      <c r="K56" s="250">
        <v>273037.34597000002</v>
      </c>
      <c r="L56" s="250">
        <v>287907.35107999999</v>
      </c>
      <c r="M56" s="250">
        <v>262859.06693000003</v>
      </c>
      <c r="N56" s="250">
        <v>243346.82613999999</v>
      </c>
      <c r="O56" s="589"/>
    </row>
    <row r="57" spans="1:15" s="253" customFormat="1" ht="15" customHeight="1" x14ac:dyDescent="0.25">
      <c r="A57" s="252" t="s">
        <v>614</v>
      </c>
      <c r="B57" s="250">
        <v>3211.4057400000002</v>
      </c>
      <c r="C57" s="250">
        <v>2343</v>
      </c>
      <c r="D57" s="250">
        <v>2205.8000000000002</v>
      </c>
      <c r="E57" s="250">
        <v>2205.8000000000002</v>
      </c>
      <c r="F57" s="250">
        <v>2830.2040000000002</v>
      </c>
      <c r="G57" s="250">
        <v>2497.35619</v>
      </c>
      <c r="H57" s="250">
        <v>2497.35619</v>
      </c>
      <c r="I57" s="250">
        <v>2497.35619</v>
      </c>
      <c r="J57" s="250">
        <v>2497.35619</v>
      </c>
      <c r="K57" s="250">
        <v>2497.35619</v>
      </c>
      <c r="L57" s="250">
        <v>2497.35619</v>
      </c>
      <c r="M57" s="250">
        <v>2497.35619</v>
      </c>
      <c r="N57" s="250">
        <v>2656.0561899999998</v>
      </c>
      <c r="O57" s="589"/>
    </row>
    <row r="58" spans="1:15" s="253" customFormat="1" ht="15" customHeight="1" x14ac:dyDescent="0.25">
      <c r="A58" s="249" t="s">
        <v>615</v>
      </c>
      <c r="B58" s="250">
        <v>25031708.243970003</v>
      </c>
      <c r="C58" s="250">
        <v>29176464.44658</v>
      </c>
      <c r="D58" s="250">
        <v>31585259.347890001</v>
      </c>
      <c r="E58" s="250">
        <v>35425114.255819999</v>
      </c>
      <c r="F58" s="250">
        <v>38300975.375390001</v>
      </c>
      <c r="G58" s="250">
        <v>39776295.291440003</v>
      </c>
      <c r="H58" s="250">
        <v>40263706.343400002</v>
      </c>
      <c r="I58" s="250">
        <v>39167411.650710002</v>
      </c>
      <c r="J58" s="250">
        <v>40471583.266869999</v>
      </c>
      <c r="K58" s="250">
        <v>44001962.156099997</v>
      </c>
      <c r="L58" s="250">
        <v>45129341.43604999</v>
      </c>
      <c r="M58" s="250">
        <v>44564262.770029992</v>
      </c>
      <c r="N58" s="250">
        <v>53894986.389249988</v>
      </c>
      <c r="O58" s="589"/>
    </row>
    <row r="59" spans="1:15" x14ac:dyDescent="0.25">
      <c r="A59" s="658" t="s">
        <v>616</v>
      </c>
      <c r="B59" s="659">
        <v>767653.15595000004</v>
      </c>
      <c r="C59" s="659">
        <v>869269.87112999998</v>
      </c>
      <c r="D59" s="659">
        <v>980144.69975000003</v>
      </c>
      <c r="E59" s="659">
        <v>1100959.4400200001</v>
      </c>
      <c r="F59" s="659">
        <v>1295808.01406</v>
      </c>
      <c r="G59" s="659">
        <v>1397372.96095</v>
      </c>
      <c r="H59" s="659">
        <v>1349359.10433</v>
      </c>
      <c r="I59" s="659">
        <v>1346803.9902599999</v>
      </c>
      <c r="J59" s="659">
        <v>1338567.9164200001</v>
      </c>
      <c r="K59" s="659">
        <v>1468974.0520299999</v>
      </c>
      <c r="L59" s="659">
        <v>1604417.0101700001</v>
      </c>
      <c r="M59" s="659">
        <v>1753743.99807</v>
      </c>
      <c r="N59" s="659">
        <v>1264319.3825600005</v>
      </c>
      <c r="O59" s="589"/>
    </row>
    <row r="60" spans="1:15" ht="15" customHeight="1" x14ac:dyDescent="0.25">
      <c r="A60" s="252" t="s">
        <v>617</v>
      </c>
      <c r="B60" s="250">
        <v>-115988.05849</v>
      </c>
      <c r="C60" s="250">
        <v>-140305.88333000001</v>
      </c>
      <c r="D60" s="250">
        <v>-173132.27812999999</v>
      </c>
      <c r="E60" s="250">
        <v>-225209.48851</v>
      </c>
      <c r="F60" s="250">
        <v>-312359.32685000001</v>
      </c>
      <c r="G60" s="250">
        <v>-391336.87524000002</v>
      </c>
      <c r="H60" s="250">
        <v>-451159.27045999997</v>
      </c>
      <c r="I60" s="250">
        <v>-441460.64613000001</v>
      </c>
      <c r="J60" s="250">
        <v>-432265.89944000001</v>
      </c>
      <c r="K60" s="250">
        <v>-519778.70688000001</v>
      </c>
      <c r="L60" s="250">
        <v>-538411.99115000002</v>
      </c>
      <c r="M60" s="250">
        <v>-577960.96389000001</v>
      </c>
      <c r="N60" s="250">
        <v>-459813.44558999996</v>
      </c>
      <c r="O60" s="589"/>
    </row>
    <row r="61" spans="1:15" ht="15" customHeight="1" x14ac:dyDescent="0.25">
      <c r="A61" s="249" t="s">
        <v>37</v>
      </c>
      <c r="B61" s="250">
        <v>651665.09746000008</v>
      </c>
      <c r="C61" s="250">
        <v>728963.9878</v>
      </c>
      <c r="D61" s="250">
        <v>807012.42162000004</v>
      </c>
      <c r="E61" s="250">
        <v>875749.95151000004</v>
      </c>
      <c r="F61" s="250">
        <v>983448.68721</v>
      </c>
      <c r="G61" s="250">
        <v>1006036.08571</v>
      </c>
      <c r="H61" s="250">
        <v>898199.83386999997</v>
      </c>
      <c r="I61" s="250">
        <v>905343.34412999998</v>
      </c>
      <c r="J61" s="250">
        <v>906302.01698000007</v>
      </c>
      <c r="K61" s="250">
        <v>949195.34514999995</v>
      </c>
      <c r="L61" s="250">
        <v>1066005.01902</v>
      </c>
      <c r="M61" s="250">
        <v>1175783.03418</v>
      </c>
      <c r="N61" s="250">
        <v>804505.93697000062</v>
      </c>
      <c r="O61" s="589"/>
    </row>
    <row r="62" spans="1:15" ht="15" customHeight="1" x14ac:dyDescent="0.25">
      <c r="A62" s="255" t="s">
        <v>618</v>
      </c>
      <c r="B62" s="250">
        <v>512118.39217000001</v>
      </c>
      <c r="C62" s="250">
        <v>517409.98402999999</v>
      </c>
      <c r="D62" s="250">
        <v>833557.29282000009</v>
      </c>
      <c r="E62" s="250">
        <v>898734.44538000005</v>
      </c>
      <c r="F62" s="250">
        <v>609505.77225000004</v>
      </c>
      <c r="G62" s="250">
        <v>645684.12011999998</v>
      </c>
      <c r="H62" s="250">
        <v>521991.50373</v>
      </c>
      <c r="I62" s="250">
        <v>508192.43158999999</v>
      </c>
      <c r="J62" s="250">
        <v>555568.39071000007</v>
      </c>
      <c r="K62" s="250">
        <v>1273613.61078</v>
      </c>
      <c r="L62" s="250">
        <v>2870973.4751399993</v>
      </c>
      <c r="M62" s="250">
        <v>5268708.4058099994</v>
      </c>
      <c r="N62" s="250">
        <v>3106391.8895699992</v>
      </c>
      <c r="O62" s="589"/>
    </row>
    <row r="63" spans="1:15" ht="15" customHeight="1" x14ac:dyDescent="0.25">
      <c r="A63" s="252" t="s">
        <v>619</v>
      </c>
      <c r="B63" s="250">
        <v>-69447.055590000004</v>
      </c>
      <c r="C63" s="250">
        <v>-164143.84211000003</v>
      </c>
      <c r="D63" s="250">
        <v>-425690.65331000002</v>
      </c>
      <c r="E63" s="250">
        <v>-469642.28615</v>
      </c>
      <c r="F63" s="250">
        <v>-358550.80456000002</v>
      </c>
      <c r="G63" s="250">
        <v>-382966.19443000003</v>
      </c>
      <c r="H63" s="250">
        <v>-347352.62030000001</v>
      </c>
      <c r="I63" s="250">
        <v>-224529.60926</v>
      </c>
      <c r="J63" s="250">
        <v>-228792.28225999998</v>
      </c>
      <c r="K63" s="250">
        <v>-774772.01775</v>
      </c>
      <c r="L63" s="250">
        <v>-2024726.9750900001</v>
      </c>
      <c r="M63" s="250">
        <v>-4408179.6693900004</v>
      </c>
      <c r="N63" s="250">
        <v>-2714780.6946199997</v>
      </c>
      <c r="O63" s="589"/>
    </row>
    <row r="64" spans="1:15" ht="15" customHeight="1" x14ac:dyDescent="0.25">
      <c r="A64" s="256" t="s">
        <v>620</v>
      </c>
      <c r="B64" s="250">
        <v>1094336.43404</v>
      </c>
      <c r="C64" s="250">
        <v>1082230.1297200001</v>
      </c>
      <c r="D64" s="250">
        <v>1214879.06113</v>
      </c>
      <c r="E64" s="250">
        <v>1304842.1107399999</v>
      </c>
      <c r="F64" s="250">
        <v>1234403.6549000002</v>
      </c>
      <c r="G64" s="250">
        <v>1268754.0114000002</v>
      </c>
      <c r="H64" s="250">
        <v>1072838.7172999999</v>
      </c>
      <c r="I64" s="250">
        <v>1189006.16646</v>
      </c>
      <c r="J64" s="250">
        <v>1233078.12543</v>
      </c>
      <c r="K64" s="250">
        <v>1448036.9381800001</v>
      </c>
      <c r="L64" s="250">
        <v>1912251.5190699992</v>
      </c>
      <c r="M64" s="250">
        <v>2036311.7705999985</v>
      </c>
      <c r="N64" s="250">
        <v>1196117.1319200001</v>
      </c>
      <c r="O64" s="589"/>
    </row>
    <row r="65" spans="1:15" ht="15" customHeight="1" x14ac:dyDescent="0.25">
      <c r="A65" s="255" t="s">
        <v>621</v>
      </c>
      <c r="B65" s="250">
        <v>259569.73796999999</v>
      </c>
      <c r="C65" s="250">
        <v>347393.16204000002</v>
      </c>
      <c r="D65" s="250">
        <v>250962.61183000001</v>
      </c>
      <c r="E65" s="250">
        <v>277893.32831999997</v>
      </c>
      <c r="F65" s="250">
        <v>306725.87611000001</v>
      </c>
      <c r="G65" s="250">
        <v>257711.82754</v>
      </c>
      <c r="H65" s="250">
        <v>183095.53495</v>
      </c>
      <c r="I65" s="250">
        <v>307184.69081</v>
      </c>
      <c r="J65" s="250">
        <v>333595.36714999995</v>
      </c>
      <c r="K65" s="250">
        <v>374452.73461000004</v>
      </c>
      <c r="L65" s="250">
        <v>301519.72261000006</v>
      </c>
      <c r="M65" s="250">
        <v>303705.28271000006</v>
      </c>
      <c r="N65" s="250">
        <v>162917.44146999999</v>
      </c>
      <c r="O65" s="589"/>
    </row>
    <row r="66" spans="1:15" ht="15" customHeight="1" x14ac:dyDescent="0.25">
      <c r="A66" s="255" t="s">
        <v>622</v>
      </c>
      <c r="B66" s="250">
        <v>-340286.65164</v>
      </c>
      <c r="C66" s="250">
        <v>-376359.43072</v>
      </c>
      <c r="D66" s="250">
        <v>-386467.06650000002</v>
      </c>
      <c r="E66" s="250">
        <v>-444594.84038999997</v>
      </c>
      <c r="F66" s="250">
        <v>-440618.39585000003</v>
      </c>
      <c r="G66" s="250">
        <v>-440794.88635000004</v>
      </c>
      <c r="H66" s="250">
        <v>-414874.89075999998</v>
      </c>
      <c r="I66" s="250">
        <v>-529785.60748000001</v>
      </c>
      <c r="J66" s="250">
        <v>-571928.02177999995</v>
      </c>
      <c r="K66" s="250">
        <v>-718666.60138999997</v>
      </c>
      <c r="L66" s="250">
        <v>-788412.38369999989</v>
      </c>
      <c r="M66" s="250">
        <v>-398207.48180000001</v>
      </c>
      <c r="N66" s="250">
        <v>-389532.78146000003</v>
      </c>
      <c r="O66" s="589"/>
    </row>
    <row r="67" spans="1:15" ht="15" customHeight="1" x14ac:dyDescent="0.25">
      <c r="A67" s="249" t="s">
        <v>623</v>
      </c>
      <c r="B67" s="250">
        <v>1013619.52037</v>
      </c>
      <c r="C67" s="250">
        <v>1053263.8610399999</v>
      </c>
      <c r="D67" s="250">
        <v>1079374.6064599999</v>
      </c>
      <c r="E67" s="250">
        <v>1138140.59867</v>
      </c>
      <c r="F67" s="250">
        <v>1100511.1351600001</v>
      </c>
      <c r="G67" s="250">
        <v>1085670.9525899999</v>
      </c>
      <c r="H67" s="250">
        <v>841059.36149000004</v>
      </c>
      <c r="I67" s="250">
        <v>966405.24978999991</v>
      </c>
      <c r="J67" s="250">
        <v>994745.47080000001</v>
      </c>
      <c r="K67" s="250">
        <v>1103823.0714</v>
      </c>
      <c r="L67" s="250">
        <v>1425358.8579799992</v>
      </c>
      <c r="M67" s="250">
        <v>1941809.5715099985</v>
      </c>
      <c r="N67" s="250">
        <v>969501.79193000006</v>
      </c>
      <c r="O67" s="589"/>
    </row>
    <row r="68" spans="1:15" ht="15" customHeight="1" x14ac:dyDescent="0.25">
      <c r="A68" s="252" t="s">
        <v>624</v>
      </c>
      <c r="B68" s="250">
        <v>-573037.93539</v>
      </c>
      <c r="C68" s="250">
        <v>-625098.30799</v>
      </c>
      <c r="D68" s="250">
        <v>-609881.12514999998</v>
      </c>
      <c r="E68" s="250">
        <v>-673968.76482000004</v>
      </c>
      <c r="F68" s="250">
        <v>-710300.44900999998</v>
      </c>
      <c r="G68" s="250">
        <v>-698058.29019000009</v>
      </c>
      <c r="H68" s="250">
        <v>-702023.01926999993</v>
      </c>
      <c r="I68" s="250">
        <v>-663133.6095599999</v>
      </c>
      <c r="J68" s="250">
        <v>-674070.69152999995</v>
      </c>
      <c r="K68" s="250">
        <v>-696157.38795</v>
      </c>
      <c r="L68" s="250">
        <v>-742950.68030000012</v>
      </c>
      <c r="M68" s="250">
        <v>-878371.91081000003</v>
      </c>
      <c r="N68" s="250">
        <v>-615775.25574999978</v>
      </c>
      <c r="O68" s="589"/>
    </row>
    <row r="69" spans="1:15" ht="15" customHeight="1" x14ac:dyDescent="0.25">
      <c r="A69" s="256" t="s">
        <v>625</v>
      </c>
      <c r="B69" s="250">
        <v>440581.58498000004</v>
      </c>
      <c r="C69" s="250">
        <v>428165.55304999999</v>
      </c>
      <c r="D69" s="250">
        <v>469493.48131</v>
      </c>
      <c r="E69" s="250">
        <v>464171.83385</v>
      </c>
      <c r="F69" s="250">
        <v>390210.68614999996</v>
      </c>
      <c r="G69" s="250">
        <v>387612.66239999997</v>
      </c>
      <c r="H69" s="250">
        <v>139036.34221999999</v>
      </c>
      <c r="I69" s="250">
        <v>303271.64023000002</v>
      </c>
      <c r="J69" s="250">
        <v>320674.77927</v>
      </c>
      <c r="K69" s="250">
        <v>407665.68345000001</v>
      </c>
      <c r="L69" s="250">
        <v>682408.17767999903</v>
      </c>
      <c r="M69" s="250">
        <v>1063437.6606999985</v>
      </c>
      <c r="N69" s="250">
        <v>353726.53618000029</v>
      </c>
      <c r="O69" s="589"/>
    </row>
    <row r="70" spans="1:15" ht="15" customHeight="1" x14ac:dyDescent="0.25">
      <c r="A70" s="256" t="s">
        <v>626</v>
      </c>
      <c r="B70" s="250">
        <v>-31737.322</v>
      </c>
      <c r="C70" s="250">
        <v>-36217.997289999999</v>
      </c>
      <c r="D70" s="250">
        <v>-15504.714550000001</v>
      </c>
      <c r="E70" s="250">
        <v>141390.65537999998</v>
      </c>
      <c r="F70" s="250">
        <v>-17452.12945</v>
      </c>
      <c r="G70" s="250">
        <v>-72428.085139999996</v>
      </c>
      <c r="H70" s="250">
        <v>50227.50546</v>
      </c>
      <c r="I70" s="250">
        <v>-165933.8455</v>
      </c>
      <c r="J70" s="250">
        <v>78386.224189999994</v>
      </c>
      <c r="K70" s="250">
        <v>-105631.57237000001</v>
      </c>
      <c r="L70" s="250">
        <v>-47349.745139999992</v>
      </c>
      <c r="M70" s="250">
        <v>-43704.211470000017</v>
      </c>
      <c r="N70" s="250">
        <v>2735070.2017300003</v>
      </c>
      <c r="O70" s="589"/>
    </row>
    <row r="71" spans="1:15" ht="15" customHeight="1" x14ac:dyDescent="0.25">
      <c r="A71" s="257" t="s">
        <v>627</v>
      </c>
      <c r="B71" s="250">
        <v>-32258.49784</v>
      </c>
      <c r="C71" s="250">
        <v>-36218.839220000002</v>
      </c>
      <c r="D71" s="250">
        <v>-15655.014650000001</v>
      </c>
      <c r="E71" s="250">
        <v>141365.23575999998</v>
      </c>
      <c r="F71" s="250">
        <v>-17474.444379999997</v>
      </c>
      <c r="G71" s="250">
        <v>-72444.80273000001</v>
      </c>
      <c r="H71" s="250">
        <v>50218.641179999999</v>
      </c>
      <c r="I71" s="250">
        <v>-165955.84401</v>
      </c>
      <c r="J71" s="250">
        <v>78280.800470000002</v>
      </c>
      <c r="K71" s="250">
        <v>-105770.77278</v>
      </c>
      <c r="L71" s="250">
        <v>-44137.875139999996</v>
      </c>
      <c r="M71" s="250">
        <v>-51239.150180000004</v>
      </c>
      <c r="N71" s="250">
        <v>2282823.9002100001</v>
      </c>
      <c r="O71" s="589"/>
    </row>
    <row r="72" spans="1:15" ht="15" customHeight="1" x14ac:dyDescent="0.25">
      <c r="A72" s="257" t="s">
        <v>628</v>
      </c>
      <c r="B72" s="250">
        <v>521.17583999999999</v>
      </c>
      <c r="C72" s="250">
        <v>0.84192999999999996</v>
      </c>
      <c r="D72" s="250">
        <v>150.30010000000001</v>
      </c>
      <c r="E72" s="250">
        <v>25.419619999999998</v>
      </c>
      <c r="F72" s="250">
        <v>22.31493</v>
      </c>
      <c r="G72" s="250">
        <v>16.717590000000001</v>
      </c>
      <c r="H72" s="250">
        <v>8.8642800000000008</v>
      </c>
      <c r="I72" s="250">
        <v>21.99851</v>
      </c>
      <c r="J72" s="250">
        <v>105.42372</v>
      </c>
      <c r="K72" s="250">
        <v>139.20041000000001</v>
      </c>
      <c r="L72" s="250">
        <v>-3211.87</v>
      </c>
      <c r="M72" s="250">
        <v>7534.9387100000004</v>
      </c>
      <c r="N72" s="250">
        <v>452246.30152000004</v>
      </c>
      <c r="O72" s="589"/>
    </row>
    <row r="73" spans="1:15" ht="15" customHeight="1" x14ac:dyDescent="0.25">
      <c r="A73" s="249" t="s">
        <v>629</v>
      </c>
      <c r="B73" s="250">
        <v>32159.979480000002</v>
      </c>
      <c r="C73" s="250">
        <v>36691.652150000002</v>
      </c>
      <c r="D73" s="250">
        <v>15927.499400000001</v>
      </c>
      <c r="E73" s="250">
        <v>-141220.40103000001</v>
      </c>
      <c r="F73" s="250">
        <v>17031.544539999999</v>
      </c>
      <c r="G73" s="250">
        <v>72354.391380000001</v>
      </c>
      <c r="H73" s="250">
        <v>-50396.17037</v>
      </c>
      <c r="I73" s="250">
        <v>165901.99218</v>
      </c>
      <c r="J73" s="250">
        <v>-78276.647069999992</v>
      </c>
      <c r="K73" s="250">
        <v>105649.85417000001</v>
      </c>
      <c r="L73" s="250">
        <v>46419.071359999994</v>
      </c>
      <c r="M73" s="250">
        <v>53397.175130000003</v>
      </c>
      <c r="N73" s="250">
        <v>-2569457.1311200005</v>
      </c>
      <c r="O73" s="589"/>
    </row>
    <row r="74" spans="1:15" ht="15" customHeight="1" x14ac:dyDescent="0.25">
      <c r="A74" s="249" t="s">
        <v>1101</v>
      </c>
      <c r="B74" s="250">
        <v>32306.281190000002</v>
      </c>
      <c r="C74" s="250">
        <v>36783.726020000002</v>
      </c>
      <c r="D74" s="250">
        <v>16009.44433</v>
      </c>
      <c r="E74" s="250">
        <v>-141147.70997999999</v>
      </c>
      <c r="F74" s="250">
        <v>17094.72207</v>
      </c>
      <c r="G74" s="250">
        <v>72391.26943</v>
      </c>
      <c r="H74" s="250">
        <v>-50378.336459999999</v>
      </c>
      <c r="I74" s="250">
        <v>165909.95506000001</v>
      </c>
      <c r="J74" s="250">
        <v>-78254.939069999993</v>
      </c>
      <c r="K74" s="250">
        <v>105683.43704</v>
      </c>
      <c r="L74" s="250">
        <v>42595.11372999999</v>
      </c>
      <c r="M74" s="250">
        <v>63406.773500000003</v>
      </c>
      <c r="N74" s="250">
        <v>-685081.12348000007</v>
      </c>
      <c r="O74" s="589"/>
    </row>
    <row r="75" spans="1:15" ht="15" customHeight="1" x14ac:dyDescent="0.25">
      <c r="A75" s="252" t="s">
        <v>133</v>
      </c>
      <c r="B75" s="250">
        <v>-146.30170999999999</v>
      </c>
      <c r="C75" s="250">
        <v>-92.073869999999999</v>
      </c>
      <c r="D75" s="250">
        <v>-81.944929999999999</v>
      </c>
      <c r="E75" s="250">
        <v>-72.691050000000004</v>
      </c>
      <c r="F75" s="250">
        <v>-63.177529999999997</v>
      </c>
      <c r="G75" s="250">
        <v>-36.878050000000002</v>
      </c>
      <c r="H75" s="250">
        <v>-17.833909999999999</v>
      </c>
      <c r="I75" s="250">
        <v>-7.9628800000000002</v>
      </c>
      <c r="J75" s="250">
        <v>-21.707999999999998</v>
      </c>
      <c r="K75" s="250">
        <v>-33.58287</v>
      </c>
      <c r="L75" s="250">
        <v>3823.9576299999999</v>
      </c>
      <c r="M75" s="250">
        <v>-10009.59837</v>
      </c>
      <c r="N75" s="250">
        <v>-1884376.0076400002</v>
      </c>
      <c r="O75" s="589"/>
    </row>
    <row r="76" spans="1:15" ht="15" customHeight="1" x14ac:dyDescent="0.25">
      <c r="A76" s="249" t="s">
        <v>632</v>
      </c>
      <c r="B76" s="250">
        <v>441004.24245999998</v>
      </c>
      <c r="C76" s="250">
        <v>428639.20791</v>
      </c>
      <c r="D76" s="250">
        <v>469916.26616</v>
      </c>
      <c r="E76" s="250">
        <v>464342.0882</v>
      </c>
      <c r="F76" s="250">
        <v>389790.10123999999</v>
      </c>
      <c r="G76" s="250">
        <v>387538.96863999998</v>
      </c>
      <c r="H76" s="250">
        <v>138867.67731</v>
      </c>
      <c r="I76" s="250">
        <v>303239.78691000002</v>
      </c>
      <c r="J76" s="250">
        <v>320784.35638999997</v>
      </c>
      <c r="K76" s="250">
        <v>407683.96525000001</v>
      </c>
      <c r="L76" s="250">
        <v>681477.50389999896</v>
      </c>
      <c r="M76" s="250">
        <v>1073130.6243599986</v>
      </c>
      <c r="N76" s="250">
        <v>519339.60679000011</v>
      </c>
      <c r="O76" s="589"/>
    </row>
    <row r="77" spans="1:15" ht="15" customHeight="1" x14ac:dyDescent="0.25">
      <c r="A77" s="258" t="s">
        <v>633</v>
      </c>
      <c r="B77" s="250">
        <v>227.5033</v>
      </c>
      <c r="C77" s="250">
        <v>87.33032</v>
      </c>
      <c r="D77" s="250">
        <v>-10.434329999999999</v>
      </c>
      <c r="E77" s="250">
        <v>1204.9932200000001</v>
      </c>
      <c r="F77" s="250">
        <v>1135.7741299999998</v>
      </c>
      <c r="G77" s="250">
        <v>1015.65792</v>
      </c>
      <c r="H77" s="250">
        <v>835.68458999999996</v>
      </c>
      <c r="I77" s="250">
        <v>1515.52269</v>
      </c>
      <c r="J77" s="250">
        <v>1026.6486500000001</v>
      </c>
      <c r="K77" s="250">
        <v>2032.0821899999999</v>
      </c>
      <c r="L77" s="250">
        <v>2053.7279899999999</v>
      </c>
      <c r="M77" s="250">
        <v>224.93180999999998</v>
      </c>
      <c r="N77" s="250">
        <v>198.76854999999998</v>
      </c>
      <c r="O77" s="589"/>
    </row>
    <row r="78" spans="1:15" ht="15" customHeight="1" x14ac:dyDescent="0.25">
      <c r="A78" s="256" t="s">
        <v>54</v>
      </c>
      <c r="B78" s="250">
        <v>441231.74575999996</v>
      </c>
      <c r="C78" s="250">
        <v>428726.53823000001</v>
      </c>
      <c r="D78" s="250">
        <v>469905.83182999998</v>
      </c>
      <c r="E78" s="250">
        <v>465547.08142</v>
      </c>
      <c r="F78" s="250">
        <v>390925.87537000002</v>
      </c>
      <c r="G78" s="250">
        <v>388554.62656</v>
      </c>
      <c r="H78" s="250">
        <v>139703.36190000002</v>
      </c>
      <c r="I78" s="250">
        <v>304755.30960000004</v>
      </c>
      <c r="J78" s="250">
        <v>321811.00504000002</v>
      </c>
      <c r="K78" s="250">
        <v>409716.04743999999</v>
      </c>
      <c r="L78" s="250">
        <v>683531.23188999901</v>
      </c>
      <c r="M78" s="250">
        <v>1073355.5561699986</v>
      </c>
      <c r="N78" s="250">
        <v>519538.37534000009</v>
      </c>
      <c r="O78" s="589"/>
    </row>
    <row r="79" spans="1:15" ht="15" customHeight="1" x14ac:dyDescent="0.25">
      <c r="A79" s="255" t="s">
        <v>634</v>
      </c>
      <c r="B79" s="250">
        <v>128.47359</v>
      </c>
      <c r="C79" s="250">
        <v>1904.04881</v>
      </c>
      <c r="D79" s="250">
        <v>1690.02063</v>
      </c>
      <c r="E79" s="250">
        <v>2379.38438</v>
      </c>
      <c r="F79" s="250">
        <v>17809.975569999999</v>
      </c>
      <c r="G79" s="250">
        <v>1884.75162</v>
      </c>
      <c r="H79" s="250">
        <v>-2116.1220499999999</v>
      </c>
      <c r="I79" s="250">
        <v>-7139.9834900000005</v>
      </c>
      <c r="J79" s="250">
        <v>4242.4460599999993</v>
      </c>
      <c r="K79" s="250">
        <v>3045.7777400000004</v>
      </c>
      <c r="L79" s="250">
        <v>5249.46108</v>
      </c>
      <c r="M79" s="250">
        <v>3557.0840700000003</v>
      </c>
      <c r="N79" s="250">
        <v>-1743.1796800000002</v>
      </c>
      <c r="O79" s="589"/>
    </row>
    <row r="80" spans="1:15" ht="15" customHeight="1" x14ac:dyDescent="0.25">
      <c r="A80" s="249" t="s">
        <v>57</v>
      </c>
      <c r="B80" s="250">
        <v>441360.21935000003</v>
      </c>
      <c r="C80" s="250">
        <v>430630.58704000001</v>
      </c>
      <c r="D80" s="250">
        <v>471595.85245999997</v>
      </c>
      <c r="E80" s="250">
        <v>467926.46580000001</v>
      </c>
      <c r="F80" s="250">
        <v>408735.85093999997</v>
      </c>
      <c r="G80" s="250">
        <v>390439.37818</v>
      </c>
      <c r="H80" s="250">
        <v>137587.23984999998</v>
      </c>
      <c r="I80" s="250">
        <v>297615.32611000002</v>
      </c>
      <c r="J80" s="250">
        <v>326053.45110000001</v>
      </c>
      <c r="K80" s="250">
        <v>412761.82517999999</v>
      </c>
      <c r="L80" s="250">
        <v>688780.69296999904</v>
      </c>
      <c r="M80" s="250">
        <v>1076912.6402399987</v>
      </c>
      <c r="N80" s="250">
        <v>517795.19566000008</v>
      </c>
      <c r="O80" s="589"/>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589"/>
    </row>
    <row r="82" spans="1:15" ht="15" customHeight="1" x14ac:dyDescent="0.25">
      <c r="A82" s="249" t="s">
        <v>636</v>
      </c>
      <c r="B82" s="250">
        <v>441360.21935000003</v>
      </c>
      <c r="C82" s="250">
        <v>430630.58704000001</v>
      </c>
      <c r="D82" s="250">
        <v>471595.85245999997</v>
      </c>
      <c r="E82" s="250">
        <v>467926.46580000001</v>
      </c>
      <c r="F82" s="250">
        <v>408735.85093999997</v>
      </c>
      <c r="G82" s="250">
        <v>390439.37818</v>
      </c>
      <c r="H82" s="250">
        <v>137587.23984999998</v>
      </c>
      <c r="I82" s="250">
        <v>297615.32611000002</v>
      </c>
      <c r="J82" s="250">
        <v>326053.45110000001</v>
      </c>
      <c r="K82" s="250">
        <v>412761.82517999999</v>
      </c>
      <c r="L82" s="250">
        <v>688780.69296999904</v>
      </c>
      <c r="M82" s="250">
        <v>1076912.6402399987</v>
      </c>
      <c r="N82" s="250">
        <v>517795.19566000008</v>
      </c>
      <c r="O82" s="589"/>
    </row>
    <row r="83" spans="1:15" ht="15" customHeight="1" thickBot="1" x14ac:dyDescent="0.3">
      <c r="A83" s="255" t="s">
        <v>637</v>
      </c>
      <c r="B83" s="250">
        <v>-149094.81</v>
      </c>
      <c r="C83" s="250">
        <v>-97687.164999999994</v>
      </c>
      <c r="D83" s="250">
        <v>-129475.81600000001</v>
      </c>
      <c r="E83" s="250">
        <v>-123098.844</v>
      </c>
      <c r="F83" s="250">
        <v>-145505.89595999999</v>
      </c>
      <c r="G83" s="250">
        <v>-153898.98000000001</v>
      </c>
      <c r="H83" s="250">
        <v>-46118.612000000001</v>
      </c>
      <c r="I83" s="250">
        <v>-127843.584</v>
      </c>
      <c r="J83" s="250">
        <v>-126004.64398000001</v>
      </c>
      <c r="K83" s="250">
        <v>-161673.098</v>
      </c>
      <c r="L83" s="250">
        <v>-255312.67</v>
      </c>
      <c r="M83" s="250">
        <v>-298839.08</v>
      </c>
      <c r="N83" s="250">
        <v>-228004.76</v>
      </c>
      <c r="O83" s="589"/>
    </row>
    <row r="84" spans="1:15" ht="15" customHeight="1" thickTop="1" thickBot="1" x14ac:dyDescent="0.3">
      <c r="A84" s="656" t="s">
        <v>638</v>
      </c>
      <c r="B84" s="657">
        <v>292265.40935000003</v>
      </c>
      <c r="C84" s="657">
        <v>332943.42204000003</v>
      </c>
      <c r="D84" s="657">
        <v>342120.03645999997</v>
      </c>
      <c r="E84" s="657">
        <v>344827.62180000002</v>
      </c>
      <c r="F84" s="657">
        <v>263229.95497999998</v>
      </c>
      <c r="G84" s="657">
        <v>236540.39818000002</v>
      </c>
      <c r="H84" s="657">
        <v>91468.62784999999</v>
      </c>
      <c r="I84" s="657">
        <v>169771.74211000002</v>
      </c>
      <c r="J84" s="657">
        <v>200048.80712000001</v>
      </c>
      <c r="K84" s="657">
        <v>251088.72718000002</v>
      </c>
      <c r="L84" s="657">
        <v>433468.022969999</v>
      </c>
      <c r="M84" s="657">
        <v>778073.56023999862</v>
      </c>
      <c r="N84" s="657">
        <v>289790.43566000008</v>
      </c>
      <c r="O84" s="589"/>
    </row>
    <row r="85" spans="1:15" ht="3.75" customHeight="1" thickTop="1" thickBot="1" x14ac:dyDescent="0.3">
      <c r="A85" s="235"/>
      <c r="B85" s="259"/>
      <c r="C85" s="259"/>
      <c r="D85" s="259"/>
      <c r="E85" s="259"/>
      <c r="F85" s="259"/>
      <c r="G85" s="259"/>
      <c r="H85" s="259"/>
      <c r="I85" s="259"/>
      <c r="J85" s="259"/>
      <c r="K85" s="259"/>
      <c r="L85" s="259"/>
      <c r="M85" s="259"/>
      <c r="N85" s="259"/>
    </row>
    <row r="86" spans="1:15" ht="15" customHeight="1" thickTop="1" x14ac:dyDescent="0.25">
      <c r="A86" s="260"/>
      <c r="B86" s="172"/>
      <c r="C86" s="172"/>
      <c r="D86" s="172"/>
      <c r="E86" s="172"/>
      <c r="F86" s="172"/>
      <c r="G86" s="172"/>
      <c r="H86" s="172"/>
      <c r="I86" s="172"/>
      <c r="J86" s="172"/>
      <c r="K86" s="172"/>
      <c r="L86" s="172"/>
      <c r="M86" s="172"/>
      <c r="N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7F833-3C97-4044-B955-0C447BA6793E}">
  <sheetPr>
    <pageSetUpPr fitToPage="1"/>
  </sheetPr>
  <dimension ref="A1:O87"/>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246" bestFit="1" customWidth="1"/>
    <col min="2" max="8" width="10.7109375" style="246" bestFit="1" customWidth="1"/>
    <col min="9" max="9" width="10.7109375" style="246" customWidth="1"/>
    <col min="10" max="10" width="10.7109375" style="246" bestFit="1" customWidth="1"/>
    <col min="11" max="11" width="11.7109375" style="246" bestFit="1" customWidth="1"/>
    <col min="12" max="14" width="11.7109375" style="246" customWidth="1"/>
    <col min="15" max="256" width="11.42578125" style="246" customWidth="1"/>
    <col min="257" max="257" width="89.85546875" style="246" bestFit="1" customWidth="1"/>
    <col min="258" max="264" width="10.7109375" style="246" bestFit="1" customWidth="1"/>
    <col min="265" max="265" width="10.7109375" style="246" customWidth="1"/>
    <col min="266" max="266" width="10.7109375" style="246" bestFit="1" customWidth="1"/>
    <col min="267" max="267" width="11.7109375" style="246" bestFit="1" customWidth="1"/>
    <col min="268" max="270" width="11.7109375" style="246" customWidth="1"/>
    <col min="271" max="512" width="11.42578125" style="246" customWidth="1"/>
    <col min="513" max="513" width="89.85546875" style="246" bestFit="1" customWidth="1"/>
    <col min="514" max="520" width="10.7109375" style="246" bestFit="1" customWidth="1"/>
    <col min="521" max="521" width="10.7109375" style="246" customWidth="1"/>
    <col min="522" max="522" width="10.7109375" style="246" bestFit="1" customWidth="1"/>
    <col min="523" max="523" width="11.7109375" style="246" bestFit="1" customWidth="1"/>
    <col min="524" max="526" width="11.7109375" style="246" customWidth="1"/>
    <col min="527" max="768" width="11.42578125" style="246" customWidth="1"/>
    <col min="769" max="769" width="89.85546875" style="246" bestFit="1" customWidth="1"/>
    <col min="770" max="776" width="10.7109375" style="246" bestFit="1" customWidth="1"/>
    <col min="777" max="777" width="10.7109375" style="246" customWidth="1"/>
    <col min="778" max="778" width="10.7109375" style="246" bestFit="1" customWidth="1"/>
    <col min="779" max="779" width="11.7109375" style="246" bestFit="1" customWidth="1"/>
    <col min="780" max="782" width="11.7109375" style="246"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0.7109375" style="246" bestFit="1" customWidth="1"/>
    <col min="1035" max="1035" width="11.7109375" style="246" bestFit="1" customWidth="1"/>
    <col min="1036" max="1038" width="11.7109375" style="246"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0.7109375" style="246" bestFit="1" customWidth="1"/>
    <col min="1291" max="1291" width="11.7109375" style="246" bestFit="1" customWidth="1"/>
    <col min="1292" max="1294" width="11.7109375" style="246"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0.7109375" style="246" bestFit="1" customWidth="1"/>
    <col min="1547" max="1547" width="11.7109375" style="246" bestFit="1" customWidth="1"/>
    <col min="1548" max="1550" width="11.7109375" style="246"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0.7109375" style="246" bestFit="1" customWidth="1"/>
    <col min="1803" max="1803" width="11.7109375" style="246" bestFit="1" customWidth="1"/>
    <col min="1804" max="1806" width="11.7109375" style="246"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0.7109375" style="246" bestFit="1" customWidth="1"/>
    <col min="2059" max="2059" width="11.7109375" style="246" bestFit="1" customWidth="1"/>
    <col min="2060" max="2062" width="11.7109375" style="246"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0.7109375" style="246" bestFit="1" customWidth="1"/>
    <col min="2315" max="2315" width="11.7109375" style="246" bestFit="1" customWidth="1"/>
    <col min="2316" max="2318" width="11.7109375" style="246"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0.7109375" style="246" bestFit="1" customWidth="1"/>
    <col min="2571" max="2571" width="11.7109375" style="246" bestFit="1" customWidth="1"/>
    <col min="2572" max="2574" width="11.7109375" style="246"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0.7109375" style="246" bestFit="1" customWidth="1"/>
    <col min="2827" max="2827" width="11.7109375" style="246" bestFit="1" customWidth="1"/>
    <col min="2828" max="2830" width="11.7109375" style="246"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0.7109375" style="246" bestFit="1" customWidth="1"/>
    <col min="3083" max="3083" width="11.7109375" style="246" bestFit="1" customWidth="1"/>
    <col min="3084" max="3086" width="11.7109375" style="246"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0.7109375" style="246" bestFit="1" customWidth="1"/>
    <col min="3339" max="3339" width="11.7109375" style="246" bestFit="1" customWidth="1"/>
    <col min="3340" max="3342" width="11.7109375" style="246"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0.7109375" style="246" bestFit="1" customWidth="1"/>
    <col min="3595" max="3595" width="11.7109375" style="246" bestFit="1" customWidth="1"/>
    <col min="3596" max="3598" width="11.7109375" style="246"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0.7109375" style="246" bestFit="1" customWidth="1"/>
    <col min="3851" max="3851" width="11.7109375" style="246" bestFit="1" customWidth="1"/>
    <col min="3852" max="3854" width="11.7109375" style="246"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0.7109375" style="246" bestFit="1" customWidth="1"/>
    <col min="4107" max="4107" width="11.7109375" style="246" bestFit="1" customWidth="1"/>
    <col min="4108" max="4110" width="11.7109375" style="246"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0.7109375" style="246" bestFit="1" customWidth="1"/>
    <col min="4363" max="4363" width="11.7109375" style="246" bestFit="1" customWidth="1"/>
    <col min="4364" max="4366" width="11.7109375" style="246"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0.7109375" style="246" bestFit="1" customWidth="1"/>
    <col min="4619" max="4619" width="11.7109375" style="246" bestFit="1" customWidth="1"/>
    <col min="4620" max="4622" width="11.7109375" style="246"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0.7109375" style="246" bestFit="1" customWidth="1"/>
    <col min="4875" max="4875" width="11.7109375" style="246" bestFit="1" customWidth="1"/>
    <col min="4876" max="4878" width="11.7109375" style="246"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0.7109375" style="246" bestFit="1" customWidth="1"/>
    <col min="5131" max="5131" width="11.7109375" style="246" bestFit="1" customWidth="1"/>
    <col min="5132" max="5134" width="11.7109375" style="246"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0.7109375" style="246" bestFit="1" customWidth="1"/>
    <col min="5387" max="5387" width="11.7109375" style="246" bestFit="1" customWidth="1"/>
    <col min="5388" max="5390" width="11.7109375" style="246"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0.7109375" style="246" bestFit="1" customWidth="1"/>
    <col min="5643" max="5643" width="11.7109375" style="246" bestFit="1" customWidth="1"/>
    <col min="5644" max="5646" width="11.7109375" style="246"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0.7109375" style="246" bestFit="1" customWidth="1"/>
    <col min="5899" max="5899" width="11.7109375" style="246" bestFit="1" customWidth="1"/>
    <col min="5900" max="5902" width="11.7109375" style="246"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0.7109375" style="246" bestFit="1" customWidth="1"/>
    <col min="6155" max="6155" width="11.7109375" style="246" bestFit="1" customWidth="1"/>
    <col min="6156" max="6158" width="11.7109375" style="246"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0.7109375" style="246" bestFit="1" customWidth="1"/>
    <col min="6411" max="6411" width="11.7109375" style="246" bestFit="1" customWidth="1"/>
    <col min="6412" max="6414" width="11.7109375" style="246"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0.7109375" style="246" bestFit="1" customWidth="1"/>
    <col min="6667" max="6667" width="11.7109375" style="246" bestFit="1" customWidth="1"/>
    <col min="6668" max="6670" width="11.7109375" style="246"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0.7109375" style="246" bestFit="1" customWidth="1"/>
    <col min="6923" max="6923" width="11.7109375" style="246" bestFit="1" customWidth="1"/>
    <col min="6924" max="6926" width="11.7109375" style="246"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0.7109375" style="246" bestFit="1" customWidth="1"/>
    <col min="7179" max="7179" width="11.7109375" style="246" bestFit="1" customWidth="1"/>
    <col min="7180" max="7182" width="11.7109375" style="246"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0.7109375" style="246" bestFit="1" customWidth="1"/>
    <col min="7435" max="7435" width="11.7109375" style="246" bestFit="1" customWidth="1"/>
    <col min="7436" max="7438" width="11.7109375" style="246"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0.7109375" style="246" bestFit="1" customWidth="1"/>
    <col min="7691" max="7691" width="11.7109375" style="246" bestFit="1" customWidth="1"/>
    <col min="7692" max="7694" width="11.7109375" style="246"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0.7109375" style="246" bestFit="1" customWidth="1"/>
    <col min="7947" max="7947" width="11.7109375" style="246" bestFit="1" customWidth="1"/>
    <col min="7948" max="7950" width="11.7109375" style="246"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0.7109375" style="246" bestFit="1" customWidth="1"/>
    <col min="8203" max="8203" width="11.7109375" style="246" bestFit="1" customWidth="1"/>
    <col min="8204" max="8206" width="11.7109375" style="246"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0.7109375" style="246" bestFit="1" customWidth="1"/>
    <col min="8459" max="8459" width="11.7109375" style="246" bestFit="1" customWidth="1"/>
    <col min="8460" max="8462" width="11.7109375" style="246"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0.7109375" style="246" bestFit="1" customWidth="1"/>
    <col min="8715" max="8715" width="11.7109375" style="246" bestFit="1" customWidth="1"/>
    <col min="8716" max="8718" width="11.7109375" style="246"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0.7109375" style="246" bestFit="1" customWidth="1"/>
    <col min="8971" max="8971" width="11.7109375" style="246" bestFit="1" customWidth="1"/>
    <col min="8972" max="8974" width="11.7109375" style="246"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0.7109375" style="246" bestFit="1" customWidth="1"/>
    <col min="9227" max="9227" width="11.7109375" style="246" bestFit="1" customWidth="1"/>
    <col min="9228" max="9230" width="11.7109375" style="246"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0.7109375" style="246" bestFit="1" customWidth="1"/>
    <col min="9483" max="9483" width="11.7109375" style="246" bestFit="1" customWidth="1"/>
    <col min="9484" max="9486" width="11.7109375" style="246"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0.7109375" style="246" bestFit="1" customWidth="1"/>
    <col min="9739" max="9739" width="11.7109375" style="246" bestFit="1" customWidth="1"/>
    <col min="9740" max="9742" width="11.7109375" style="246"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0.7109375" style="246" bestFit="1" customWidth="1"/>
    <col min="9995" max="9995" width="11.7109375" style="246" bestFit="1" customWidth="1"/>
    <col min="9996" max="9998" width="11.7109375" style="246"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0.7109375" style="246" bestFit="1" customWidth="1"/>
    <col min="10251" max="10251" width="11.7109375" style="246" bestFit="1" customWidth="1"/>
    <col min="10252" max="10254" width="11.7109375" style="246"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0.7109375" style="246" bestFit="1" customWidth="1"/>
    <col min="10507" max="10507" width="11.7109375" style="246" bestFit="1" customWidth="1"/>
    <col min="10508" max="10510" width="11.7109375" style="246"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0.7109375" style="246" bestFit="1" customWidth="1"/>
    <col min="10763" max="10763" width="11.7109375" style="246" bestFit="1" customWidth="1"/>
    <col min="10764" max="10766" width="11.7109375" style="246"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0.7109375" style="246" bestFit="1" customWidth="1"/>
    <col min="11019" max="11019" width="11.7109375" style="246" bestFit="1" customWidth="1"/>
    <col min="11020" max="11022" width="11.7109375" style="246"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0.7109375" style="246" bestFit="1" customWidth="1"/>
    <col min="11275" max="11275" width="11.7109375" style="246" bestFit="1" customWidth="1"/>
    <col min="11276" max="11278" width="11.7109375" style="246"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0.7109375" style="246" bestFit="1" customWidth="1"/>
    <col min="11531" max="11531" width="11.7109375" style="246" bestFit="1" customWidth="1"/>
    <col min="11532" max="11534" width="11.7109375" style="246"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0.7109375" style="246" bestFit="1" customWidth="1"/>
    <col min="11787" max="11787" width="11.7109375" style="246" bestFit="1" customWidth="1"/>
    <col min="11788" max="11790" width="11.7109375" style="246"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0.7109375" style="246" bestFit="1" customWidth="1"/>
    <col min="12043" max="12043" width="11.7109375" style="246" bestFit="1" customWidth="1"/>
    <col min="12044" max="12046" width="11.7109375" style="246"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0.7109375" style="246" bestFit="1" customWidth="1"/>
    <col min="12299" max="12299" width="11.7109375" style="246" bestFit="1" customWidth="1"/>
    <col min="12300" max="12302" width="11.7109375" style="246"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0.7109375" style="246" bestFit="1" customWidth="1"/>
    <col min="12555" max="12555" width="11.7109375" style="246" bestFit="1" customWidth="1"/>
    <col min="12556" max="12558" width="11.7109375" style="246"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0.7109375" style="246" bestFit="1" customWidth="1"/>
    <col min="12811" max="12811" width="11.7109375" style="246" bestFit="1" customWidth="1"/>
    <col min="12812" max="12814" width="11.7109375" style="246"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0.7109375" style="246" bestFit="1" customWidth="1"/>
    <col min="13067" max="13067" width="11.7109375" style="246" bestFit="1" customWidth="1"/>
    <col min="13068" max="13070" width="11.7109375" style="246"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0.7109375" style="246" bestFit="1" customWidth="1"/>
    <col min="13323" max="13323" width="11.7109375" style="246" bestFit="1" customWidth="1"/>
    <col min="13324" max="13326" width="11.7109375" style="246"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0.7109375" style="246" bestFit="1" customWidth="1"/>
    <col min="13579" max="13579" width="11.7109375" style="246" bestFit="1" customWidth="1"/>
    <col min="13580" max="13582" width="11.7109375" style="246"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0.7109375" style="246" bestFit="1" customWidth="1"/>
    <col min="13835" max="13835" width="11.7109375" style="246" bestFit="1" customWidth="1"/>
    <col min="13836" max="13838" width="11.7109375" style="246"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0.7109375" style="246" bestFit="1" customWidth="1"/>
    <col min="14091" max="14091" width="11.7109375" style="246" bestFit="1" customWidth="1"/>
    <col min="14092" max="14094" width="11.7109375" style="246"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0.7109375" style="246" bestFit="1" customWidth="1"/>
    <col min="14347" max="14347" width="11.7109375" style="246" bestFit="1" customWidth="1"/>
    <col min="14348" max="14350" width="11.7109375" style="246"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0.7109375" style="246" bestFit="1" customWidth="1"/>
    <col min="14603" max="14603" width="11.7109375" style="246" bestFit="1" customWidth="1"/>
    <col min="14604" max="14606" width="11.7109375" style="246"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0.7109375" style="246" bestFit="1" customWidth="1"/>
    <col min="14859" max="14859" width="11.7109375" style="246" bestFit="1" customWidth="1"/>
    <col min="14860" max="14862" width="11.7109375" style="246"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0.7109375" style="246" bestFit="1" customWidth="1"/>
    <col min="15115" max="15115" width="11.7109375" style="246" bestFit="1" customWidth="1"/>
    <col min="15116" max="15118" width="11.7109375" style="246"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0.7109375" style="246" bestFit="1" customWidth="1"/>
    <col min="15371" max="15371" width="11.7109375" style="246" bestFit="1" customWidth="1"/>
    <col min="15372" max="15374" width="11.7109375" style="246"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0.7109375" style="246" bestFit="1" customWidth="1"/>
    <col min="15627" max="15627" width="11.7109375" style="246" bestFit="1" customWidth="1"/>
    <col min="15628" max="15630" width="11.7109375" style="246"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0.7109375" style="246" bestFit="1" customWidth="1"/>
    <col min="15883" max="15883" width="11.7109375" style="246" bestFit="1" customWidth="1"/>
    <col min="15884" max="15886" width="11.7109375" style="246"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0.7109375" style="246" bestFit="1" customWidth="1"/>
    <col min="16139" max="16139" width="11.7109375" style="246" bestFit="1" customWidth="1"/>
    <col min="16140" max="16142" width="11.7109375" style="246" customWidth="1"/>
    <col min="16143" max="16384" width="11.42578125" style="246" customWidth="1"/>
  </cols>
  <sheetData>
    <row r="1" spans="1:15" ht="30" customHeight="1" x14ac:dyDescent="0.25">
      <c r="A1" s="752" t="s">
        <v>156</v>
      </c>
      <c r="B1" s="752"/>
      <c r="C1" s="752"/>
      <c r="D1" s="752"/>
      <c r="E1" s="752"/>
      <c r="F1" s="752"/>
      <c r="G1" s="752"/>
      <c r="H1" s="752"/>
      <c r="I1" s="752"/>
      <c r="J1" s="752"/>
      <c r="K1" s="752"/>
      <c r="L1" s="752"/>
      <c r="M1" s="752"/>
      <c r="N1" s="752"/>
      <c r="O1" s="172"/>
    </row>
    <row r="2" spans="1:15" ht="15" customHeight="1" x14ac:dyDescent="0.25">
      <c r="A2" s="753" t="s">
        <v>581</v>
      </c>
      <c r="B2" s="753"/>
      <c r="C2" s="753"/>
      <c r="D2" s="753"/>
      <c r="E2" s="753"/>
      <c r="F2" s="753"/>
      <c r="G2" s="753"/>
      <c r="H2" s="753"/>
      <c r="I2" s="753"/>
      <c r="J2" s="753"/>
      <c r="K2" s="753"/>
      <c r="L2" s="753"/>
      <c r="M2" s="753"/>
      <c r="N2" s="753"/>
      <c r="O2" s="172"/>
    </row>
    <row r="3" spans="1:15" ht="15" customHeight="1" x14ac:dyDescent="0.25">
      <c r="A3" s="753" t="s">
        <v>1121</v>
      </c>
      <c r="B3" s="753"/>
      <c r="C3" s="753"/>
      <c r="D3" s="753"/>
      <c r="E3" s="753"/>
      <c r="F3" s="753"/>
      <c r="G3" s="753"/>
      <c r="H3" s="753"/>
      <c r="I3" s="753"/>
      <c r="J3" s="753"/>
      <c r="K3" s="753"/>
      <c r="L3" s="753"/>
      <c r="M3" s="753"/>
      <c r="N3" s="753"/>
      <c r="O3" s="172"/>
    </row>
    <row r="4" spans="1:15" ht="30" customHeight="1" x14ac:dyDescent="0.25">
      <c r="A4" s="754" t="s">
        <v>3</v>
      </c>
      <c r="B4" s="754"/>
      <c r="C4" s="754"/>
      <c r="D4" s="754"/>
      <c r="E4" s="754"/>
      <c r="F4" s="754"/>
      <c r="G4" s="754"/>
      <c r="H4" s="754"/>
      <c r="I4" s="754"/>
      <c r="J4" s="754"/>
      <c r="K4" s="754"/>
      <c r="L4" s="754"/>
      <c r="M4" s="754"/>
      <c r="N4" s="754"/>
      <c r="O4" s="172"/>
    </row>
    <row r="5" spans="1:15" ht="3.75" customHeight="1" thickBot="1" x14ac:dyDescent="0.3">
      <c r="A5" s="172"/>
      <c r="B5" s="172"/>
      <c r="C5" s="172"/>
      <c r="D5" s="172"/>
      <c r="E5" s="172"/>
      <c r="F5" s="172"/>
      <c r="G5" s="172"/>
      <c r="H5" s="172"/>
      <c r="I5" s="172"/>
      <c r="J5" s="172"/>
      <c r="K5" s="172"/>
      <c r="L5" s="172"/>
      <c r="M5" s="172"/>
      <c r="N5" s="172"/>
      <c r="O5" s="172"/>
    </row>
    <row r="6" spans="1:15"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c r="O6" s="247"/>
    </row>
    <row r="7" spans="1:15" ht="15" customHeight="1" thickTop="1" thickBot="1" x14ac:dyDescent="0.3">
      <c r="A7" s="656" t="s">
        <v>7</v>
      </c>
      <c r="B7" s="657">
        <v>12081870.929879999</v>
      </c>
      <c r="C7" s="657">
        <v>14605967.315409999</v>
      </c>
      <c r="D7" s="657">
        <v>16340049.671600001</v>
      </c>
      <c r="E7" s="657">
        <v>19387325.796150003</v>
      </c>
      <c r="F7" s="657">
        <v>20377489.639049999</v>
      </c>
      <c r="G7" s="657">
        <v>21743542.672389999</v>
      </c>
      <c r="H7" s="657">
        <v>23647837.885330003</v>
      </c>
      <c r="I7" s="657">
        <v>23781719.4626</v>
      </c>
      <c r="J7" s="657">
        <v>23008562.845150001</v>
      </c>
      <c r="K7" s="657">
        <v>25085619.236719999</v>
      </c>
      <c r="L7" s="657">
        <v>25523812.616979998</v>
      </c>
      <c r="M7" s="657">
        <v>27139150.92321001</v>
      </c>
      <c r="N7" s="657">
        <v>28105986.773269996</v>
      </c>
      <c r="O7" s="172"/>
    </row>
    <row r="8" spans="1:15" s="251" customFormat="1" ht="15" customHeight="1" thickTop="1" x14ac:dyDescent="0.25">
      <c r="A8" s="249" t="s">
        <v>82</v>
      </c>
      <c r="B8" s="250">
        <v>1400379.8483699998</v>
      </c>
      <c r="C8" s="250">
        <v>2593488.8986900002</v>
      </c>
      <c r="D8" s="250">
        <v>2744060.84589</v>
      </c>
      <c r="E8" s="250">
        <v>2712279.5924200001</v>
      </c>
      <c r="F8" s="250">
        <v>2568680.2866199999</v>
      </c>
      <c r="G8" s="250">
        <v>2573121.66065</v>
      </c>
      <c r="H8" s="250">
        <v>3222806.4684000001</v>
      </c>
      <c r="I8" s="250">
        <v>2598411.7140100002</v>
      </c>
      <c r="J8" s="250">
        <v>2262930.31061</v>
      </c>
      <c r="K8" s="250">
        <v>3498176.39108</v>
      </c>
      <c r="L8" s="250">
        <v>3283040.6068999995</v>
      </c>
      <c r="M8" s="250">
        <v>4343002.1605799999</v>
      </c>
      <c r="N8" s="250">
        <v>4330262.4734100001</v>
      </c>
      <c r="O8" s="172"/>
    </row>
    <row r="9" spans="1:15" s="251" customFormat="1" ht="15" customHeight="1" x14ac:dyDescent="0.25">
      <c r="A9" s="249" t="s">
        <v>83</v>
      </c>
      <c r="B9" s="250">
        <v>2591673.2665500003</v>
      </c>
      <c r="C9" s="250">
        <v>2484226.5169099998</v>
      </c>
      <c r="D9" s="250">
        <v>2454838.9117199997</v>
      </c>
      <c r="E9" s="250">
        <v>3070303.0286900001</v>
      </c>
      <c r="F9" s="250">
        <v>2865697.81482</v>
      </c>
      <c r="G9" s="250">
        <v>2616735.2869699998</v>
      </c>
      <c r="H9" s="250">
        <v>2773933.2027399996</v>
      </c>
      <c r="I9" s="250">
        <v>2963274.2723499998</v>
      </c>
      <c r="J9" s="250">
        <v>2701003.3840000001</v>
      </c>
      <c r="K9" s="250">
        <v>2868268.85464</v>
      </c>
      <c r="L9" s="250">
        <v>3245229.7206899999</v>
      </c>
      <c r="M9" s="250">
        <v>3049228.0185500016</v>
      </c>
      <c r="N9" s="250">
        <v>4169397.5447499999</v>
      </c>
      <c r="O9" s="172"/>
    </row>
    <row r="10" spans="1:15" s="251" customFormat="1" ht="15" customHeight="1" x14ac:dyDescent="0.25">
      <c r="A10" s="249" t="s">
        <v>84</v>
      </c>
      <c r="B10" s="250">
        <v>7887666.4761399999</v>
      </c>
      <c r="C10" s="250">
        <v>9250498.4815499987</v>
      </c>
      <c r="D10" s="250">
        <v>10938092.64931</v>
      </c>
      <c r="E10" s="250">
        <v>13020362.850120001</v>
      </c>
      <c r="F10" s="250">
        <v>14386380.247540001</v>
      </c>
      <c r="G10" s="250">
        <v>15422137.128219999</v>
      </c>
      <c r="H10" s="250">
        <v>16123497.166440001</v>
      </c>
      <c r="I10" s="250">
        <v>16265512.335959999</v>
      </c>
      <c r="J10" s="250">
        <v>16384498.97027</v>
      </c>
      <c r="K10" s="250">
        <v>17073769.580620002</v>
      </c>
      <c r="L10" s="250">
        <v>17700395.11411</v>
      </c>
      <c r="M10" s="250">
        <v>18446692.852860004</v>
      </c>
      <c r="N10" s="250">
        <v>18495026.768949997</v>
      </c>
      <c r="O10" s="172"/>
    </row>
    <row r="11" spans="1:15" s="251" customFormat="1" ht="15" customHeight="1" x14ac:dyDescent="0.25">
      <c r="A11" s="252" t="s">
        <v>582</v>
      </c>
      <c r="B11" s="250">
        <v>7934986.4191300003</v>
      </c>
      <c r="C11" s="250">
        <v>9289607.9904200006</v>
      </c>
      <c r="D11" s="250">
        <v>10953889.248370001</v>
      </c>
      <c r="E11" s="250">
        <v>13005962.823180001</v>
      </c>
      <c r="F11" s="250">
        <v>14365670.398399999</v>
      </c>
      <c r="G11" s="250">
        <v>15366387.35605</v>
      </c>
      <c r="H11" s="250">
        <v>15805138.143959999</v>
      </c>
      <c r="I11" s="250">
        <v>15663693.52211</v>
      </c>
      <c r="J11" s="250">
        <v>15642301.03686</v>
      </c>
      <c r="K11" s="250">
        <v>16413914.16278</v>
      </c>
      <c r="L11" s="250">
        <v>17152954.41629</v>
      </c>
      <c r="M11" s="250">
        <v>17961049.191170003</v>
      </c>
      <c r="N11" s="250">
        <v>17891377.623689998</v>
      </c>
      <c r="O11" s="172"/>
    </row>
    <row r="12" spans="1:15" s="251" customFormat="1" ht="15" customHeight="1" x14ac:dyDescent="0.25">
      <c r="A12" s="252" t="s">
        <v>583</v>
      </c>
      <c r="B12" s="250">
        <v>7886992.3791000005</v>
      </c>
      <c r="C12" s="250">
        <v>9247070.1102099996</v>
      </c>
      <c r="D12" s="250">
        <v>10900081.651690001</v>
      </c>
      <c r="E12" s="250">
        <v>12957598.629139999</v>
      </c>
      <c r="F12" s="250">
        <v>14315287.277479999</v>
      </c>
      <c r="G12" s="250">
        <v>15320219.147440001</v>
      </c>
      <c r="H12" s="250">
        <v>15720650.19324</v>
      </c>
      <c r="I12" s="250">
        <v>11858747.6669</v>
      </c>
      <c r="J12" s="250">
        <v>12612381.221580001</v>
      </c>
      <c r="K12" s="250">
        <v>13944690.78699</v>
      </c>
      <c r="L12" s="250">
        <v>15172516.74664</v>
      </c>
      <c r="M12" s="250">
        <v>16266353.864410002</v>
      </c>
      <c r="N12" s="250">
        <v>16257253.703759998</v>
      </c>
      <c r="O12" s="172"/>
    </row>
    <row r="13" spans="1:15" s="251" customFormat="1" ht="15" customHeight="1" x14ac:dyDescent="0.25">
      <c r="A13" s="252" t="s">
        <v>584</v>
      </c>
      <c r="B13" s="250">
        <v>47994.040030000004</v>
      </c>
      <c r="C13" s="250">
        <v>42537.880210000003</v>
      </c>
      <c r="D13" s="250">
        <v>53807.596680000002</v>
      </c>
      <c r="E13" s="250">
        <v>48364.194040000002</v>
      </c>
      <c r="F13" s="250">
        <v>50383.120920000001</v>
      </c>
      <c r="G13" s="250">
        <v>46168.208610000001</v>
      </c>
      <c r="H13" s="250">
        <v>84487.950719999993</v>
      </c>
      <c r="I13" s="250">
        <v>3804945.8552100002</v>
      </c>
      <c r="J13" s="250">
        <v>3029919.8152800002</v>
      </c>
      <c r="K13" s="250">
        <v>2469223.37579</v>
      </c>
      <c r="L13" s="250">
        <v>1980437.6696500001</v>
      </c>
      <c r="M13" s="250">
        <v>1694695.3267600001</v>
      </c>
      <c r="N13" s="250">
        <v>1634123.9199300001</v>
      </c>
      <c r="O13" s="172"/>
    </row>
    <row r="14" spans="1:15" s="251" customFormat="1" ht="15" customHeight="1" x14ac:dyDescent="0.25">
      <c r="A14" s="252" t="s">
        <v>585</v>
      </c>
      <c r="B14" s="250">
        <v>49985.785960000001</v>
      </c>
      <c r="C14" s="250">
        <v>49878.378509999995</v>
      </c>
      <c r="D14" s="250">
        <v>84685.838060000009</v>
      </c>
      <c r="E14" s="250">
        <v>123501.45218000001</v>
      </c>
      <c r="F14" s="250">
        <v>122314.76429000001</v>
      </c>
      <c r="G14" s="250">
        <v>125325.97839</v>
      </c>
      <c r="H14" s="250">
        <v>12834.779849999999</v>
      </c>
      <c r="I14" s="250">
        <v>52211.79335</v>
      </c>
      <c r="J14" s="250">
        <v>256862.57299000002</v>
      </c>
      <c r="K14" s="250">
        <v>255446.71406</v>
      </c>
      <c r="L14" s="250">
        <v>272241.72745999997</v>
      </c>
      <c r="M14" s="250">
        <v>254982.08720000001</v>
      </c>
      <c r="N14" s="250">
        <v>266447.63514000003</v>
      </c>
      <c r="O14" s="172"/>
    </row>
    <row r="15" spans="1:15" s="251" customFormat="1" ht="15" customHeight="1" x14ac:dyDescent="0.25">
      <c r="A15" s="252" t="s">
        <v>586</v>
      </c>
      <c r="B15" s="250">
        <v>47965.089359999998</v>
      </c>
      <c r="C15" s="250">
        <v>49260.712350000002</v>
      </c>
      <c r="D15" s="250">
        <v>76584.043680000002</v>
      </c>
      <c r="E15" s="250">
        <v>109224.28329000001</v>
      </c>
      <c r="F15" s="250">
        <v>114707.41697000001</v>
      </c>
      <c r="G15" s="250">
        <v>115198.63893</v>
      </c>
      <c r="H15" s="250">
        <v>9648.0015399999993</v>
      </c>
      <c r="I15" s="250">
        <v>26867.994139999999</v>
      </c>
      <c r="J15" s="250">
        <v>52919.453750000001</v>
      </c>
      <c r="K15" s="250">
        <v>89155.73176000001</v>
      </c>
      <c r="L15" s="250">
        <v>111336.34416000001</v>
      </c>
      <c r="M15" s="250">
        <v>111075.00165999999</v>
      </c>
      <c r="N15" s="250">
        <v>127036.20202</v>
      </c>
      <c r="O15" s="172"/>
    </row>
    <row r="16" spans="1:15" s="251" customFormat="1" ht="15" customHeight="1" x14ac:dyDescent="0.25">
      <c r="A16" s="252" t="s">
        <v>587</v>
      </c>
      <c r="B16" s="250">
        <v>2020.6966</v>
      </c>
      <c r="C16" s="250">
        <v>617.66615999999999</v>
      </c>
      <c r="D16" s="250">
        <v>8101.7943800000003</v>
      </c>
      <c r="E16" s="250">
        <v>14277.168890000001</v>
      </c>
      <c r="F16" s="250">
        <v>7607.3473199999999</v>
      </c>
      <c r="G16" s="250">
        <v>10127.339460000001</v>
      </c>
      <c r="H16" s="250">
        <v>3186.7783100000001</v>
      </c>
      <c r="I16" s="250">
        <v>25343.799210000001</v>
      </c>
      <c r="J16" s="250">
        <v>203943.11924</v>
      </c>
      <c r="K16" s="250">
        <v>166290.9823</v>
      </c>
      <c r="L16" s="250">
        <v>160905.38329999999</v>
      </c>
      <c r="M16" s="250">
        <v>143907.08554</v>
      </c>
      <c r="N16" s="250">
        <v>139411.43312</v>
      </c>
      <c r="O16" s="172"/>
    </row>
    <row r="17" spans="1:15" s="251" customFormat="1" ht="15" customHeight="1" x14ac:dyDescent="0.25">
      <c r="A17" s="252" t="s">
        <v>588</v>
      </c>
      <c r="B17" s="250">
        <v>61283.585149999999</v>
      </c>
      <c r="C17" s="250">
        <v>98862.168799999999</v>
      </c>
      <c r="D17" s="250">
        <v>116961.68326999999</v>
      </c>
      <c r="E17" s="250">
        <v>126953.39704000001</v>
      </c>
      <c r="F17" s="250">
        <v>156240.87693</v>
      </c>
      <c r="G17" s="250">
        <v>150438.03881</v>
      </c>
      <c r="H17" s="250">
        <v>155116.17481</v>
      </c>
      <c r="I17" s="250">
        <v>101481.46484999999</v>
      </c>
      <c r="J17" s="250">
        <v>158648.75096</v>
      </c>
      <c r="K17" s="250">
        <v>189566.62561000002</v>
      </c>
      <c r="L17" s="250">
        <v>213048.00579</v>
      </c>
      <c r="M17" s="250">
        <v>221100.52616000001</v>
      </c>
      <c r="N17" s="250">
        <v>379498.40716</v>
      </c>
      <c r="O17" s="172"/>
    </row>
    <row r="18" spans="1:15" s="251" customFormat="1" ht="15" customHeight="1" x14ac:dyDescent="0.25">
      <c r="A18" s="252" t="s">
        <v>589</v>
      </c>
      <c r="B18" s="250">
        <v>54717.54926</v>
      </c>
      <c r="C18" s="250">
        <v>93424.805240000002</v>
      </c>
      <c r="D18" s="250">
        <v>112594.24827</v>
      </c>
      <c r="E18" s="250">
        <v>122748.32994</v>
      </c>
      <c r="F18" s="250">
        <v>152290.29141999999</v>
      </c>
      <c r="G18" s="250">
        <v>147063.72083000001</v>
      </c>
      <c r="H18" s="250">
        <v>150943.47258999999</v>
      </c>
      <c r="I18" s="250">
        <v>99393.158260000011</v>
      </c>
      <c r="J18" s="250">
        <v>66288.99037</v>
      </c>
      <c r="K18" s="250">
        <v>63271.321889999999</v>
      </c>
      <c r="L18" s="250">
        <v>86901.582559999995</v>
      </c>
      <c r="M18" s="250">
        <v>91207.41059</v>
      </c>
      <c r="N18" s="250">
        <v>239167.4277</v>
      </c>
      <c r="O18" s="172"/>
    </row>
    <row r="19" spans="1:15" s="251" customFormat="1" ht="15" customHeight="1" x14ac:dyDescent="0.25">
      <c r="A19" s="252" t="s">
        <v>590</v>
      </c>
      <c r="B19" s="250">
        <v>6566.0358900000001</v>
      </c>
      <c r="C19" s="250">
        <v>5437.3635599999998</v>
      </c>
      <c r="D19" s="250">
        <v>4367.4350000000004</v>
      </c>
      <c r="E19" s="250">
        <v>4205.0670999999993</v>
      </c>
      <c r="F19" s="250">
        <v>3950.5855099999999</v>
      </c>
      <c r="G19" s="250">
        <v>3374.3179799999998</v>
      </c>
      <c r="H19" s="250">
        <v>4172.7022200000001</v>
      </c>
      <c r="I19" s="250">
        <v>2088.3065900000001</v>
      </c>
      <c r="J19" s="250">
        <v>92359.760590000005</v>
      </c>
      <c r="K19" s="250">
        <v>126295.30372</v>
      </c>
      <c r="L19" s="250">
        <v>126146.42323</v>
      </c>
      <c r="M19" s="250">
        <v>129893.11557000001</v>
      </c>
      <c r="N19" s="250">
        <v>140330.97946</v>
      </c>
      <c r="O19" s="172"/>
    </row>
    <row r="20" spans="1:15" s="251" customFormat="1" ht="15" customHeight="1" x14ac:dyDescent="0.25">
      <c r="A20" s="252" t="s">
        <v>91</v>
      </c>
      <c r="B20" s="250">
        <v>52659.261760000001</v>
      </c>
      <c r="C20" s="250">
        <v>64232.11937</v>
      </c>
      <c r="D20" s="250">
        <v>74130.365769999989</v>
      </c>
      <c r="E20" s="250">
        <v>96574.820540000001</v>
      </c>
      <c r="F20" s="250">
        <v>101864.14281</v>
      </c>
      <c r="G20" s="250">
        <v>131083.18786999999</v>
      </c>
      <c r="H20" s="250">
        <v>615803.25010000006</v>
      </c>
      <c r="I20" s="250">
        <v>822165.30895000009</v>
      </c>
      <c r="J20" s="250">
        <v>728515.53583000007</v>
      </c>
      <c r="K20" s="250">
        <v>647109.32091999997</v>
      </c>
      <c r="L20" s="250">
        <v>560131.42189999996</v>
      </c>
      <c r="M20" s="250">
        <v>521754.65127000003</v>
      </c>
      <c r="N20" s="250">
        <v>502111.59857999999</v>
      </c>
      <c r="O20" s="172"/>
    </row>
    <row r="21" spans="1:15" s="251" customFormat="1" ht="15" customHeight="1" x14ac:dyDescent="0.25">
      <c r="A21" s="252" t="s">
        <v>591</v>
      </c>
      <c r="B21" s="250">
        <v>-211248.57586000001</v>
      </c>
      <c r="C21" s="250">
        <v>-252082.17555000001</v>
      </c>
      <c r="D21" s="250">
        <v>-291574.48616000003</v>
      </c>
      <c r="E21" s="250">
        <v>-332629.64282000001</v>
      </c>
      <c r="F21" s="250">
        <v>-359709.93488999997</v>
      </c>
      <c r="G21" s="250">
        <v>-351097.43289999996</v>
      </c>
      <c r="H21" s="250">
        <v>-465395.18227999995</v>
      </c>
      <c r="I21" s="250">
        <v>-374039.75330000004</v>
      </c>
      <c r="J21" s="250">
        <v>-401828.92637</v>
      </c>
      <c r="K21" s="250">
        <v>-432267.24274999998</v>
      </c>
      <c r="L21" s="250">
        <v>-497980.45733000006</v>
      </c>
      <c r="M21" s="250">
        <v>-512193.60294000001</v>
      </c>
      <c r="N21" s="250">
        <v>-544408.49562000006</v>
      </c>
      <c r="O21" s="172"/>
    </row>
    <row r="22" spans="1:15" s="251" customFormat="1" ht="15" customHeight="1" x14ac:dyDescent="0.25">
      <c r="A22" s="249" t="s">
        <v>93</v>
      </c>
      <c r="B22" s="250">
        <v>59527.791789999996</v>
      </c>
      <c r="C22" s="250">
        <v>141760.56016999998</v>
      </c>
      <c r="D22" s="250">
        <v>92423.669040000008</v>
      </c>
      <c r="E22" s="250">
        <v>86843.014459999991</v>
      </c>
      <c r="F22" s="250">
        <v>95075.14675</v>
      </c>
      <c r="G22" s="250">
        <v>89453.633290000012</v>
      </c>
      <c r="H22" s="250">
        <v>166216.00391999999</v>
      </c>
      <c r="I22" s="250">
        <v>162822.69701</v>
      </c>
      <c r="J22" s="250">
        <v>121205.76751000001</v>
      </c>
      <c r="K22" s="250">
        <v>186098.69555999999</v>
      </c>
      <c r="L22" s="250">
        <v>192724.77620999998</v>
      </c>
      <c r="M22" s="250">
        <v>184454.89905000004</v>
      </c>
      <c r="N22" s="250">
        <v>259227.12938</v>
      </c>
      <c r="O22" s="172"/>
    </row>
    <row r="23" spans="1:15" s="251" customFormat="1" ht="15" customHeight="1" x14ac:dyDescent="0.25">
      <c r="A23" s="249" t="s">
        <v>94</v>
      </c>
      <c r="B23" s="250">
        <v>2.0000000000000002E-5</v>
      </c>
      <c r="C23" s="250">
        <v>308.94678999999996</v>
      </c>
      <c r="D23" s="250">
        <v>2121.2027699999999</v>
      </c>
      <c r="E23" s="250">
        <v>5859.4836799999994</v>
      </c>
      <c r="F23" s="250">
        <v>9333.16986</v>
      </c>
      <c r="G23" s="250">
        <v>12902.125840000001</v>
      </c>
      <c r="H23" s="250">
        <v>14065.32265</v>
      </c>
      <c r="I23" s="250">
        <v>19268.36623</v>
      </c>
      <c r="J23" s="250">
        <v>26754.751519999998</v>
      </c>
      <c r="K23" s="250">
        <v>32194.12487</v>
      </c>
      <c r="L23" s="250">
        <v>27011.339730000003</v>
      </c>
      <c r="M23" s="250">
        <v>18391.339199999995</v>
      </c>
      <c r="N23" s="250">
        <v>11767.001549999997</v>
      </c>
      <c r="O23" s="172"/>
    </row>
    <row r="24" spans="1:15" s="251" customFormat="1" ht="15" customHeight="1" x14ac:dyDescent="0.25">
      <c r="A24" s="249" t="s">
        <v>592</v>
      </c>
      <c r="B24" s="250">
        <v>22712.525460000001</v>
      </c>
      <c r="C24" s="250">
        <v>22745.79149</v>
      </c>
      <c r="D24" s="250">
        <v>25210.522370000002</v>
      </c>
      <c r="E24" s="250">
        <v>340137.88566999999</v>
      </c>
      <c r="F24" s="250">
        <v>211345.37124000001</v>
      </c>
      <c r="G24" s="250">
        <v>856713.01058</v>
      </c>
      <c r="H24" s="250">
        <v>1168023.53357</v>
      </c>
      <c r="I24" s="250">
        <v>1571652.44368</v>
      </c>
      <c r="J24" s="250">
        <v>1307589.3127599999</v>
      </c>
      <c r="K24" s="250">
        <v>1216103.58907</v>
      </c>
      <c r="L24" s="250">
        <v>753499.10558000021</v>
      </c>
      <c r="M24" s="250">
        <v>713513.27628000011</v>
      </c>
      <c r="N24" s="250">
        <v>423584.14271999995</v>
      </c>
      <c r="O24" s="172"/>
    </row>
    <row r="25" spans="1:15" s="251" customFormat="1" ht="15" customHeight="1" x14ac:dyDescent="0.25">
      <c r="A25" s="249" t="s">
        <v>96</v>
      </c>
      <c r="B25" s="250">
        <v>93169.617870000002</v>
      </c>
      <c r="C25" s="250">
        <v>85641.332739999998</v>
      </c>
      <c r="D25" s="250">
        <v>53288.467340000003</v>
      </c>
      <c r="E25" s="250">
        <v>119113.89709</v>
      </c>
      <c r="F25" s="250">
        <v>200469.56889</v>
      </c>
      <c r="G25" s="250">
        <v>138821.50386000003</v>
      </c>
      <c r="H25" s="250">
        <v>139273.68724</v>
      </c>
      <c r="I25" s="250">
        <v>150589.88268000001</v>
      </c>
      <c r="J25" s="250">
        <v>150051.76527</v>
      </c>
      <c r="K25" s="250">
        <v>156898.30377</v>
      </c>
      <c r="L25" s="250">
        <v>274984.39874000003</v>
      </c>
      <c r="M25" s="250">
        <v>275848.44535000005</v>
      </c>
      <c r="N25" s="250">
        <v>259042.79079999999</v>
      </c>
      <c r="O25" s="172"/>
    </row>
    <row r="26" spans="1:15" s="251" customFormat="1" ht="15" customHeight="1" x14ac:dyDescent="0.25">
      <c r="A26" s="249" t="s">
        <v>593</v>
      </c>
      <c r="B26" s="250">
        <v>26741.403679999999</v>
      </c>
      <c r="C26" s="250">
        <v>27296.787069999998</v>
      </c>
      <c r="D26" s="250">
        <v>30013.403160000002</v>
      </c>
      <c r="E26" s="250">
        <v>32426.044020000001</v>
      </c>
      <c r="F26" s="250">
        <v>40508.033329999998</v>
      </c>
      <c r="G26" s="250">
        <v>33658.322979999997</v>
      </c>
      <c r="H26" s="250">
        <v>40022.500369999994</v>
      </c>
      <c r="I26" s="250">
        <v>50187.750679999997</v>
      </c>
      <c r="J26" s="250">
        <v>54528.583210000004</v>
      </c>
      <c r="K26" s="250">
        <v>54109.697110000001</v>
      </c>
      <c r="L26" s="250">
        <v>46927.555019999993</v>
      </c>
      <c r="M26" s="250">
        <v>108019.93134000002</v>
      </c>
      <c r="N26" s="250">
        <v>157678.92170999997</v>
      </c>
      <c r="O26" s="172"/>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172"/>
    </row>
    <row r="28" spans="1:15" ht="15" customHeight="1" thickTop="1" thickBot="1" x14ac:dyDescent="0.3">
      <c r="A28" s="656" t="s">
        <v>594</v>
      </c>
      <c r="B28" s="657">
        <v>10995304.59829</v>
      </c>
      <c r="C28" s="657">
        <v>13476176.85149</v>
      </c>
      <c r="D28" s="657">
        <v>15104770.424249999</v>
      </c>
      <c r="E28" s="657">
        <v>18071762.654720001</v>
      </c>
      <c r="F28" s="657">
        <v>18976226.57088</v>
      </c>
      <c r="G28" s="657">
        <v>20233465.016929999</v>
      </c>
      <c r="H28" s="657">
        <v>22200073.57956</v>
      </c>
      <c r="I28" s="657">
        <v>22206740.89703</v>
      </c>
      <c r="J28" s="657">
        <v>21346187.81498</v>
      </c>
      <c r="K28" s="657">
        <v>23378909.196310002</v>
      </c>
      <c r="L28" s="657">
        <v>23717870.106079999</v>
      </c>
      <c r="M28" s="657">
        <v>25176078.378699999</v>
      </c>
      <c r="N28" s="657">
        <v>25938214.116090003</v>
      </c>
      <c r="O28" s="172"/>
    </row>
    <row r="29" spans="1:15" s="251" customFormat="1" ht="15" customHeight="1" thickTop="1" x14ac:dyDescent="0.25">
      <c r="A29" s="249" t="s">
        <v>595</v>
      </c>
      <c r="B29" s="250">
        <v>9595714.4068600014</v>
      </c>
      <c r="C29" s="250">
        <v>12240905.093049999</v>
      </c>
      <c r="D29" s="250">
        <v>12799547.70489</v>
      </c>
      <c r="E29" s="250">
        <v>15669677.808809999</v>
      </c>
      <c r="F29" s="250">
        <v>16151923.270749999</v>
      </c>
      <c r="G29" s="250">
        <v>15265523.24777</v>
      </c>
      <c r="H29" s="250">
        <v>16877760.905680001</v>
      </c>
      <c r="I29" s="250">
        <v>17156418.915209997</v>
      </c>
      <c r="J29" s="250">
        <v>17640202.932419997</v>
      </c>
      <c r="K29" s="250">
        <v>10108772.01723</v>
      </c>
      <c r="L29" s="250">
        <v>19734972.455279998</v>
      </c>
      <c r="M29" s="250">
        <v>21227803.681710001</v>
      </c>
      <c r="N29" s="250">
        <v>22293696.621320002</v>
      </c>
      <c r="O29" s="172"/>
    </row>
    <row r="30" spans="1:15" s="251" customFormat="1" ht="15" customHeight="1" x14ac:dyDescent="0.25">
      <c r="A30" s="252" t="s">
        <v>596</v>
      </c>
      <c r="B30" s="250">
        <v>2837931.6305399998</v>
      </c>
      <c r="C30" s="250">
        <v>3793101.3455599998</v>
      </c>
      <c r="D30" s="250">
        <v>3247358.7558599999</v>
      </c>
      <c r="E30" s="250">
        <v>3652193.0540399998</v>
      </c>
      <c r="F30" s="250">
        <v>3255222.49089</v>
      </c>
      <c r="G30" s="250">
        <v>3003586.4484200003</v>
      </c>
      <c r="H30" s="250">
        <v>3529917.3781599998</v>
      </c>
      <c r="I30" s="250">
        <v>3469877.84565</v>
      </c>
      <c r="J30" s="250">
        <v>3287254.3687300002</v>
      </c>
      <c r="K30" s="250">
        <v>3718767.9866799996</v>
      </c>
      <c r="L30" s="250">
        <v>5035413.6762200007</v>
      </c>
      <c r="M30" s="250">
        <v>5642821.6527999993</v>
      </c>
      <c r="N30" s="250">
        <v>6324576.2167199999</v>
      </c>
      <c r="O30" s="172"/>
    </row>
    <row r="31" spans="1:15" s="251" customFormat="1" ht="15" customHeight="1" x14ac:dyDescent="0.25">
      <c r="A31" s="252" t="s">
        <v>597</v>
      </c>
      <c r="B31" s="250">
        <v>3045495.7264999999</v>
      </c>
      <c r="C31" s="250">
        <v>3556939.3172600004</v>
      </c>
      <c r="D31" s="250">
        <v>3576268.7871500002</v>
      </c>
      <c r="E31" s="250">
        <v>3827890.8126999997</v>
      </c>
      <c r="F31" s="250">
        <v>4458361.1240200009</v>
      </c>
      <c r="G31" s="250">
        <v>4346949.3152999999</v>
      </c>
      <c r="H31" s="250">
        <v>4696370.3793299999</v>
      </c>
      <c r="I31" s="250">
        <v>5119432.8266199995</v>
      </c>
      <c r="J31" s="250">
        <v>5260777.9614399998</v>
      </c>
      <c r="K31" s="250">
        <v>5048321.3229700001</v>
      </c>
      <c r="L31" s="250">
        <v>4762035.0595799992</v>
      </c>
      <c r="M31" s="250">
        <v>5133526.1690299995</v>
      </c>
      <c r="N31" s="250">
        <v>5786432.3065900002</v>
      </c>
      <c r="O31" s="172"/>
    </row>
    <row r="32" spans="1:15" s="251" customFormat="1" ht="15" customHeight="1" x14ac:dyDescent="0.25">
      <c r="A32" s="252" t="s">
        <v>598</v>
      </c>
      <c r="B32" s="250">
        <v>88808.046489999993</v>
      </c>
      <c r="C32" s="250">
        <v>34785.454189999997</v>
      </c>
      <c r="D32" s="250">
        <v>21637.355500000001</v>
      </c>
      <c r="E32" s="250">
        <v>18361.25634</v>
      </c>
      <c r="F32" s="250">
        <v>6826.6130999999996</v>
      </c>
      <c r="G32" s="250">
        <v>4637.5106999999998</v>
      </c>
      <c r="H32" s="250">
        <v>2844.9284300000004</v>
      </c>
      <c r="I32" s="250">
        <v>2476.8326099999999</v>
      </c>
      <c r="J32" s="250">
        <v>1182.16741</v>
      </c>
      <c r="K32" s="250">
        <v>1123.8380199999999</v>
      </c>
      <c r="L32" s="250">
        <v>728.76707999999996</v>
      </c>
      <c r="M32" s="250">
        <v>729.06607999999994</v>
      </c>
      <c r="N32" s="250">
        <v>1134.2117000000001</v>
      </c>
      <c r="O32" s="172"/>
    </row>
    <row r="33" spans="1:15" s="251" customFormat="1" ht="15" customHeight="1" x14ac:dyDescent="0.25">
      <c r="A33" s="252" t="s">
        <v>599</v>
      </c>
      <c r="B33" s="250">
        <v>262915.93943000003</v>
      </c>
      <c r="C33" s="250">
        <v>520662.87589999998</v>
      </c>
      <c r="D33" s="250">
        <v>682068.10499999998</v>
      </c>
      <c r="E33" s="250">
        <v>396811.31868999999</v>
      </c>
      <c r="F33" s="250">
        <v>433142.61255000002</v>
      </c>
      <c r="G33" s="250">
        <v>478012.78674000001</v>
      </c>
      <c r="H33" s="250">
        <v>202567.22810000001</v>
      </c>
      <c r="I33" s="250">
        <v>192490.72038999997</v>
      </c>
      <c r="J33" s="250">
        <v>232701.39330000003</v>
      </c>
      <c r="K33" s="250">
        <v>263386.45990000002</v>
      </c>
      <c r="L33" s="250">
        <v>272382.35632000002</v>
      </c>
      <c r="M33" s="250">
        <v>268113.45401000004</v>
      </c>
      <c r="N33" s="250">
        <v>294745.90155000001</v>
      </c>
      <c r="O33" s="172"/>
    </row>
    <row r="34" spans="1:15" s="251" customFormat="1" ht="15" customHeight="1" x14ac:dyDescent="0.25">
      <c r="A34" s="252" t="s">
        <v>600</v>
      </c>
      <c r="B34" s="250">
        <v>3199110.3875300004</v>
      </c>
      <c r="C34" s="250">
        <v>4102470.64971</v>
      </c>
      <c r="D34" s="250">
        <v>4958371.9012700003</v>
      </c>
      <c r="E34" s="250">
        <v>7315302.5512299994</v>
      </c>
      <c r="F34" s="250">
        <v>7335001.4088100009</v>
      </c>
      <c r="G34" s="250">
        <v>6670243.5561099993</v>
      </c>
      <c r="H34" s="250">
        <v>7507774.4050900005</v>
      </c>
      <c r="I34" s="250">
        <v>7278847.3019300001</v>
      </c>
      <c r="J34" s="250">
        <v>7615471.74285</v>
      </c>
      <c r="K34" s="250">
        <v>1004636.08796</v>
      </c>
      <c r="L34" s="250">
        <v>8182269.1691300012</v>
      </c>
      <c r="M34" s="250">
        <v>8503864.0604899991</v>
      </c>
      <c r="N34" s="250">
        <v>8232626.4736200012</v>
      </c>
      <c r="O34" s="172"/>
    </row>
    <row r="35" spans="1:15" s="251" customFormat="1" ht="15" customHeight="1" x14ac:dyDescent="0.25">
      <c r="A35" s="252" t="s">
        <v>601</v>
      </c>
      <c r="B35" s="250">
        <v>161452.67637</v>
      </c>
      <c r="C35" s="250">
        <v>232945.45043</v>
      </c>
      <c r="D35" s="250">
        <v>313842.80011000001</v>
      </c>
      <c r="E35" s="250">
        <v>459118.81581</v>
      </c>
      <c r="F35" s="250">
        <v>663369.02138000005</v>
      </c>
      <c r="G35" s="250">
        <v>762093.63049999997</v>
      </c>
      <c r="H35" s="250">
        <v>938286.58657000004</v>
      </c>
      <c r="I35" s="250">
        <v>1093293.3880099999</v>
      </c>
      <c r="J35" s="250">
        <v>1242815.2986900001</v>
      </c>
      <c r="K35" s="250">
        <v>72536.3217</v>
      </c>
      <c r="L35" s="250">
        <v>1482143.42695</v>
      </c>
      <c r="M35" s="250">
        <v>1678749.2793000001</v>
      </c>
      <c r="N35" s="250">
        <v>1654181.5111400001</v>
      </c>
      <c r="O35" s="172"/>
    </row>
    <row r="36" spans="1:15" s="251" customFormat="1" ht="15" customHeight="1" x14ac:dyDescent="0.25">
      <c r="A36" s="249" t="s">
        <v>602</v>
      </c>
      <c r="B36" s="250">
        <v>609.07143999999994</v>
      </c>
      <c r="C36" s="250">
        <v>1512.91344</v>
      </c>
      <c r="D36" s="250">
        <v>2059.93444</v>
      </c>
      <c r="E36" s="250">
        <v>2186.9641900000001</v>
      </c>
      <c r="F36" s="250">
        <v>1495.39744</v>
      </c>
      <c r="G36" s="250">
        <v>1662.0328999999999</v>
      </c>
      <c r="H36" s="250">
        <v>951.72221999999999</v>
      </c>
      <c r="I36" s="250">
        <v>3263.27394</v>
      </c>
      <c r="J36" s="250">
        <v>6268.4048300000004</v>
      </c>
      <c r="K36" s="250">
        <v>8437.5787100000016</v>
      </c>
      <c r="L36" s="250">
        <v>3876.9628399999997</v>
      </c>
      <c r="M36" s="250">
        <v>6299.71976</v>
      </c>
      <c r="N36" s="250">
        <v>27042.380519999999</v>
      </c>
      <c r="O36" s="172"/>
    </row>
    <row r="37" spans="1:15" s="251" customFormat="1" ht="15" customHeight="1" x14ac:dyDescent="0.25">
      <c r="A37" s="249" t="s">
        <v>603</v>
      </c>
      <c r="B37" s="250">
        <v>105539.67512999999</v>
      </c>
      <c r="C37" s="250">
        <v>32623.934949999999</v>
      </c>
      <c r="D37" s="250">
        <v>1043088.78992</v>
      </c>
      <c r="E37" s="250">
        <v>1166487.42609</v>
      </c>
      <c r="F37" s="250">
        <v>1196052.47019</v>
      </c>
      <c r="G37" s="250">
        <v>2286904.09827</v>
      </c>
      <c r="H37" s="250">
        <v>2820614.3906799997</v>
      </c>
      <c r="I37" s="250">
        <v>3097277.2633600002</v>
      </c>
      <c r="J37" s="250">
        <v>2372693.0185199999</v>
      </c>
      <c r="K37" s="250">
        <v>2991466.2350700004</v>
      </c>
      <c r="L37" s="250">
        <v>1552647.03944</v>
      </c>
      <c r="M37" s="250">
        <v>1543785.4761899996</v>
      </c>
      <c r="N37" s="250">
        <v>805783.24878000014</v>
      </c>
      <c r="O37" s="172"/>
    </row>
    <row r="38" spans="1:15" s="251" customFormat="1" ht="15" customHeight="1" x14ac:dyDescent="0.25">
      <c r="A38" s="249" t="s">
        <v>604</v>
      </c>
      <c r="B38" s="250">
        <v>269795.86748000002</v>
      </c>
      <c r="C38" s="250">
        <v>264105.52532000002</v>
      </c>
      <c r="D38" s="250">
        <v>382648.17638000002</v>
      </c>
      <c r="E38" s="250">
        <v>353119.76981000003</v>
      </c>
      <c r="F38" s="250">
        <v>313120.39324</v>
      </c>
      <c r="G38" s="250">
        <v>347687.73989999999</v>
      </c>
      <c r="H38" s="250">
        <v>379452.60104000004</v>
      </c>
      <c r="I38" s="250">
        <v>408303.66842</v>
      </c>
      <c r="J38" s="250">
        <v>273601.98706000001</v>
      </c>
      <c r="K38" s="250">
        <v>332412.25724000001</v>
      </c>
      <c r="L38" s="250">
        <v>374002.10763000004</v>
      </c>
      <c r="M38" s="250">
        <v>410844.66770999995</v>
      </c>
      <c r="N38" s="250">
        <v>601990.04016999993</v>
      </c>
      <c r="O38" s="172"/>
    </row>
    <row r="39" spans="1:15" s="251" customFormat="1" ht="15" customHeight="1" x14ac:dyDescent="0.25">
      <c r="A39" s="249" t="s">
        <v>102</v>
      </c>
      <c r="B39" s="250">
        <v>171624.72297999999</v>
      </c>
      <c r="C39" s="250">
        <v>184480.59252000001</v>
      </c>
      <c r="D39" s="250">
        <v>170030.28258</v>
      </c>
      <c r="E39" s="250">
        <v>205410.58246000001</v>
      </c>
      <c r="F39" s="250">
        <v>179919.14452999999</v>
      </c>
      <c r="G39" s="250">
        <v>201818.79272999999</v>
      </c>
      <c r="H39" s="250">
        <v>220799.74027000001</v>
      </c>
      <c r="I39" s="250">
        <v>277582.81052999996</v>
      </c>
      <c r="J39" s="250">
        <v>250704.52929000001</v>
      </c>
      <c r="K39" s="250">
        <v>268544.48416000005</v>
      </c>
      <c r="L39" s="250">
        <v>299752.10848</v>
      </c>
      <c r="M39" s="250">
        <v>361392.06571</v>
      </c>
      <c r="N39" s="250">
        <v>397598.81880000001</v>
      </c>
      <c r="O39" s="172"/>
    </row>
    <row r="40" spans="1:15"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85135.999980000008</v>
      </c>
      <c r="N40" s="250">
        <v>85619.55554999999</v>
      </c>
      <c r="O40" s="172"/>
    </row>
    <row r="41" spans="1:15" s="251" customFormat="1" ht="15" customHeight="1" x14ac:dyDescent="0.25">
      <c r="A41" s="249" t="s">
        <v>605</v>
      </c>
      <c r="B41" s="250">
        <v>70729.166670000006</v>
      </c>
      <c r="C41" s="250">
        <v>212873.33937</v>
      </c>
      <c r="D41" s="250">
        <v>210423.83050000001</v>
      </c>
      <c r="E41" s="250">
        <v>210584.63602000001</v>
      </c>
      <c r="F41" s="250">
        <v>210745.44155000002</v>
      </c>
      <c r="G41" s="250">
        <v>210906.24706999998</v>
      </c>
      <c r="H41" s="250">
        <v>312432.54702999996</v>
      </c>
      <c r="I41" s="250">
        <v>312676.68591</v>
      </c>
      <c r="J41" s="250">
        <v>172739.58312999998</v>
      </c>
      <c r="K41" s="250">
        <v>295562.53194999998</v>
      </c>
      <c r="L41" s="250">
        <v>281514.03010999999</v>
      </c>
      <c r="M41" s="250">
        <v>267381.10493999999</v>
      </c>
      <c r="N41" s="250">
        <v>268850.65031</v>
      </c>
      <c r="O41" s="172"/>
    </row>
    <row r="42" spans="1:15" s="253" customFormat="1" ht="15" customHeight="1" thickBot="1" x14ac:dyDescent="0.3">
      <c r="A42" s="249" t="s">
        <v>105</v>
      </c>
      <c r="B42" s="250">
        <v>781291.68773000001</v>
      </c>
      <c r="C42" s="250">
        <v>539675.45284000004</v>
      </c>
      <c r="D42" s="250">
        <v>496971.70554</v>
      </c>
      <c r="E42" s="250">
        <v>464295.46733999997</v>
      </c>
      <c r="F42" s="250">
        <v>922970.45317999995</v>
      </c>
      <c r="G42" s="250">
        <v>1918962.8582899999</v>
      </c>
      <c r="H42" s="250">
        <v>1588061.67264</v>
      </c>
      <c r="I42" s="250">
        <v>951218.27966</v>
      </c>
      <c r="J42" s="250">
        <v>629977.35973000003</v>
      </c>
      <c r="K42" s="250">
        <v>9373714.0919500012</v>
      </c>
      <c r="L42" s="250">
        <v>1471105.4023</v>
      </c>
      <c r="M42" s="250">
        <v>1273435.6627</v>
      </c>
      <c r="N42" s="250">
        <v>1457632.80064</v>
      </c>
      <c r="O42" s="172"/>
    </row>
    <row r="43" spans="1:15" ht="15" customHeight="1" thickTop="1" thickBot="1" x14ac:dyDescent="0.3">
      <c r="A43" s="656" t="s">
        <v>24</v>
      </c>
      <c r="B43" s="657">
        <v>1086566.32996</v>
      </c>
      <c r="C43" s="657">
        <v>1129790.4628599999</v>
      </c>
      <c r="D43" s="657">
        <v>1235279.2462500001</v>
      </c>
      <c r="E43" s="657">
        <v>1315563.1421300001</v>
      </c>
      <c r="F43" s="657">
        <v>1401263.06898</v>
      </c>
      <c r="G43" s="657">
        <v>1510077.6554400001</v>
      </c>
      <c r="H43" s="657">
        <v>1447764.3053900001</v>
      </c>
      <c r="I43" s="657">
        <v>1574978.5667000001</v>
      </c>
      <c r="J43" s="657">
        <v>1662375.03119</v>
      </c>
      <c r="K43" s="657">
        <v>1706710.0406099998</v>
      </c>
      <c r="L43" s="657">
        <v>1805942.51113</v>
      </c>
      <c r="M43" s="657">
        <v>1963072.5447199999</v>
      </c>
      <c r="N43" s="657">
        <v>2167772.6563599999</v>
      </c>
      <c r="O43" s="172"/>
    </row>
    <row r="44" spans="1:15" s="251" customFormat="1" ht="15" customHeight="1" thickTop="1" x14ac:dyDescent="0.25">
      <c r="A44" s="249" t="s">
        <v>107</v>
      </c>
      <c r="B44" s="250">
        <v>294578</v>
      </c>
      <c r="C44" s="250">
        <v>294660</v>
      </c>
      <c r="D44" s="250">
        <v>902280</v>
      </c>
      <c r="E44" s="250">
        <v>902280</v>
      </c>
      <c r="F44" s="250">
        <v>902280</v>
      </c>
      <c r="G44" s="250">
        <v>902280</v>
      </c>
      <c r="H44" s="250">
        <v>902280</v>
      </c>
      <c r="I44" s="250">
        <v>934980</v>
      </c>
      <c r="J44" s="250">
        <v>1072180</v>
      </c>
      <c r="K44" s="250">
        <v>1072180</v>
      </c>
      <c r="L44" s="250">
        <v>1072180</v>
      </c>
      <c r="M44" s="250">
        <v>1072180</v>
      </c>
      <c r="N44" s="250">
        <v>1072180</v>
      </c>
      <c r="O44" s="172"/>
    </row>
    <row r="45" spans="1:15" s="251" customFormat="1" ht="15" customHeight="1" x14ac:dyDescent="0.25">
      <c r="A45" s="249" t="s">
        <v>108</v>
      </c>
      <c r="B45" s="250">
        <v>0</v>
      </c>
      <c r="C45" s="250">
        <v>8</v>
      </c>
      <c r="D45" s="250">
        <v>8</v>
      </c>
      <c r="E45" s="250">
        <v>8</v>
      </c>
      <c r="F45" s="250">
        <v>8</v>
      </c>
      <c r="G45" s="250">
        <v>8</v>
      </c>
      <c r="H45" s="250">
        <v>8</v>
      </c>
      <c r="I45" s="250">
        <v>8</v>
      </c>
      <c r="J45" s="250">
        <v>68.103200000000001</v>
      </c>
      <c r="K45" s="250">
        <v>68.103200000000001</v>
      </c>
      <c r="L45" s="250">
        <v>14068.1032</v>
      </c>
      <c r="M45" s="250">
        <v>28068.103199999998</v>
      </c>
      <c r="N45" s="250">
        <v>28068.103199999998</v>
      </c>
      <c r="O45" s="172"/>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172"/>
    </row>
    <row r="47" spans="1:15" s="251" customFormat="1" ht="15" customHeight="1" x14ac:dyDescent="0.25">
      <c r="A47" s="249" t="s">
        <v>606</v>
      </c>
      <c r="B47" s="250">
        <v>626924.31229999999</v>
      </c>
      <c r="C47" s="250">
        <v>695524.20683000004</v>
      </c>
      <c r="D47" s="250">
        <v>157769</v>
      </c>
      <c r="E47" s="250">
        <v>245380.34113999997</v>
      </c>
      <c r="F47" s="250">
        <v>329328.17939999996</v>
      </c>
      <c r="G47" s="250">
        <v>414151.97801999998</v>
      </c>
      <c r="H47" s="250">
        <v>495479.995</v>
      </c>
      <c r="I47" s="250">
        <v>499107.72677999997</v>
      </c>
      <c r="J47" s="250">
        <v>511824.11200000002</v>
      </c>
      <c r="K47" s="250">
        <v>554890.92647000006</v>
      </c>
      <c r="L47" s="250">
        <v>582271.04241000011</v>
      </c>
      <c r="M47" s="250">
        <v>652237.85583999986</v>
      </c>
      <c r="N47" s="250">
        <v>710053.61128999991</v>
      </c>
      <c r="O47" s="172"/>
    </row>
    <row r="48" spans="1:15" s="251" customFormat="1" ht="15" customHeight="1" x14ac:dyDescent="0.25">
      <c r="A48" s="249" t="s">
        <v>111</v>
      </c>
      <c r="B48" s="250">
        <v>165064.01765999998</v>
      </c>
      <c r="C48" s="250">
        <v>139598.25602999999</v>
      </c>
      <c r="D48" s="250">
        <v>175222.24625</v>
      </c>
      <c r="E48" s="250">
        <v>167894.80099000002</v>
      </c>
      <c r="F48" s="250">
        <v>169646.88958000002</v>
      </c>
      <c r="G48" s="250">
        <v>193637.67741999999</v>
      </c>
      <c r="H48" s="250">
        <v>49996.310389999999</v>
      </c>
      <c r="I48" s="250">
        <v>140882.83992</v>
      </c>
      <c r="J48" s="250">
        <v>78302.815989999988</v>
      </c>
      <c r="K48" s="250">
        <v>79571.010939999993</v>
      </c>
      <c r="L48" s="250">
        <v>137423.36552000002</v>
      </c>
      <c r="M48" s="250">
        <v>210586.58568000002</v>
      </c>
      <c r="N48" s="250">
        <v>357470.94186999998</v>
      </c>
      <c r="O48" s="172"/>
    </row>
    <row r="49" spans="1:15" s="251" customFormat="1" ht="15" customHeight="1" x14ac:dyDescent="0.25">
      <c r="A49" s="252" t="s">
        <v>607</v>
      </c>
      <c r="B49" s="250">
        <v>0</v>
      </c>
      <c r="C49" s="250">
        <v>0</v>
      </c>
      <c r="D49" s="250">
        <v>0</v>
      </c>
      <c r="E49" s="250">
        <v>0</v>
      </c>
      <c r="F49" s="250">
        <v>0</v>
      </c>
      <c r="G49" s="250">
        <v>0</v>
      </c>
      <c r="H49" s="250">
        <v>13718.993050000001</v>
      </c>
      <c r="I49" s="250">
        <v>13718.993050000001</v>
      </c>
      <c r="J49" s="250">
        <v>0</v>
      </c>
      <c r="K49" s="250">
        <v>0</v>
      </c>
      <c r="L49" s="250">
        <v>0</v>
      </c>
      <c r="M49" s="250">
        <v>0</v>
      </c>
      <c r="N49" s="250">
        <v>34000</v>
      </c>
      <c r="O49" s="172"/>
    </row>
    <row r="50" spans="1:15" s="253" customFormat="1" ht="15" customHeight="1" thickBot="1" x14ac:dyDescent="0.3">
      <c r="A50" s="252" t="s">
        <v>608</v>
      </c>
      <c r="B50" s="250">
        <v>165064.01765999998</v>
      </c>
      <c r="C50" s="250">
        <v>139598.25602999999</v>
      </c>
      <c r="D50" s="250">
        <v>175222.24625</v>
      </c>
      <c r="E50" s="250">
        <v>167894.80099000002</v>
      </c>
      <c r="F50" s="250">
        <v>169646.88958000002</v>
      </c>
      <c r="G50" s="250">
        <v>193637.67741999999</v>
      </c>
      <c r="H50" s="250">
        <v>36277.317340000001</v>
      </c>
      <c r="I50" s="250">
        <v>127163.84687000001</v>
      </c>
      <c r="J50" s="250">
        <v>78302.815989999988</v>
      </c>
      <c r="K50" s="250">
        <v>79571.010939999993</v>
      </c>
      <c r="L50" s="250">
        <v>137423.36552000002</v>
      </c>
      <c r="M50" s="250">
        <v>210586.58568000002</v>
      </c>
      <c r="N50" s="250">
        <v>323470.94186999998</v>
      </c>
      <c r="O50" s="172"/>
    </row>
    <row r="51" spans="1:15" ht="15" customHeight="1" thickTop="1" thickBot="1" x14ac:dyDescent="0.3">
      <c r="A51" s="656" t="s">
        <v>32</v>
      </c>
      <c r="B51" s="657">
        <v>12081870.92825</v>
      </c>
      <c r="C51" s="657">
        <v>14605967.31435</v>
      </c>
      <c r="D51" s="657">
        <v>16340049.670499999</v>
      </c>
      <c r="E51" s="657">
        <v>19387325.79685</v>
      </c>
      <c r="F51" s="657">
        <v>20377489.63986</v>
      </c>
      <c r="G51" s="657">
        <v>21743542.672369998</v>
      </c>
      <c r="H51" s="657">
        <v>23647837.884950001</v>
      </c>
      <c r="I51" s="657">
        <v>23781719.46373</v>
      </c>
      <c r="J51" s="657">
        <v>23008562.846169997</v>
      </c>
      <c r="K51" s="657">
        <v>25085619.236919999</v>
      </c>
      <c r="L51" s="657">
        <v>25523812.617210001</v>
      </c>
      <c r="M51" s="657">
        <v>27139150.923420001</v>
      </c>
      <c r="N51" s="657">
        <v>28105986.772450004</v>
      </c>
      <c r="O51" s="172"/>
    </row>
    <row r="52" spans="1:15" s="251" customFormat="1" ht="15" customHeight="1" thickTop="1" x14ac:dyDescent="0.25">
      <c r="A52" s="254" t="s">
        <v>609</v>
      </c>
      <c r="B52" s="250">
        <v>1884535.6102199999</v>
      </c>
      <c r="C52" s="250">
        <v>2430208.22126</v>
      </c>
      <c r="D52" s="250">
        <v>3307542.34522</v>
      </c>
      <c r="E52" s="250">
        <v>3060668.5941900001</v>
      </c>
      <c r="F52" s="250">
        <v>4160588.7245900002</v>
      </c>
      <c r="G52" s="250">
        <v>4237002.1203800002</v>
      </c>
      <c r="H52" s="250">
        <v>2832813.37671</v>
      </c>
      <c r="I52" s="250">
        <v>3100260.53449</v>
      </c>
      <c r="J52" s="250">
        <v>2786936.6253200001</v>
      </c>
      <c r="K52" s="250">
        <v>2072460.6982200001</v>
      </c>
      <c r="L52" s="250">
        <v>1522047.64591</v>
      </c>
      <c r="M52" s="250">
        <v>1312419.8765999998</v>
      </c>
      <c r="N52" s="250">
        <v>1442188.02296</v>
      </c>
      <c r="O52" s="172"/>
    </row>
    <row r="53" spans="1:15" s="253" customFormat="1" ht="15" customHeight="1" x14ac:dyDescent="0.25">
      <c r="A53" s="252" t="s">
        <v>610</v>
      </c>
      <c r="B53" s="250">
        <v>130224.11141</v>
      </c>
      <c r="C53" s="250">
        <v>92550.123859999992</v>
      </c>
      <c r="D53" s="250">
        <v>131353.83948</v>
      </c>
      <c r="E53" s="250">
        <v>256407.62756999998</v>
      </c>
      <c r="F53" s="250">
        <v>1058695.1754999999</v>
      </c>
      <c r="G53" s="250">
        <v>1067199.3127000001</v>
      </c>
      <c r="H53" s="250">
        <v>342863.47193</v>
      </c>
      <c r="I53" s="250">
        <v>741418.29888999998</v>
      </c>
      <c r="J53" s="250">
        <v>946136.61647999997</v>
      </c>
      <c r="K53" s="250">
        <v>427223.40476</v>
      </c>
      <c r="L53" s="250">
        <v>16805.10385</v>
      </c>
      <c r="M53" s="250">
        <v>27814.29509</v>
      </c>
      <c r="N53" s="250">
        <v>43570.106699999997</v>
      </c>
      <c r="O53" s="172"/>
    </row>
    <row r="54" spans="1:15" s="253" customFormat="1" ht="15" customHeight="1" x14ac:dyDescent="0.25">
      <c r="A54" s="252" t="s">
        <v>611</v>
      </c>
      <c r="B54" s="250">
        <v>1601578.6914900001</v>
      </c>
      <c r="C54" s="250">
        <v>2154078.5290000001</v>
      </c>
      <c r="D54" s="250">
        <v>2958358.41029</v>
      </c>
      <c r="E54" s="250">
        <v>2593867.9296500003</v>
      </c>
      <c r="F54" s="250">
        <v>2865745.3790899999</v>
      </c>
      <c r="G54" s="250">
        <v>2904520.9637600002</v>
      </c>
      <c r="H54" s="250">
        <v>2231034.6248000003</v>
      </c>
      <c r="I54" s="250">
        <v>2125335.1154700001</v>
      </c>
      <c r="J54" s="250">
        <v>1615222.6056600001</v>
      </c>
      <c r="K54" s="250">
        <v>1394114.04027</v>
      </c>
      <c r="L54" s="250">
        <v>1229232.46676</v>
      </c>
      <c r="M54" s="250">
        <v>1022915.2477000001</v>
      </c>
      <c r="N54" s="250">
        <v>1131131.2085499999</v>
      </c>
      <c r="O54" s="172"/>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172"/>
    </row>
    <row r="56" spans="1:15" s="253" customFormat="1" ht="15" customHeight="1" x14ac:dyDescent="0.25">
      <c r="A56" s="252" t="s">
        <v>613</v>
      </c>
      <c r="B56" s="250">
        <v>126571.64234999999</v>
      </c>
      <c r="C56" s="250">
        <v>137372.1329</v>
      </c>
      <c r="D56" s="250">
        <v>171622.65995</v>
      </c>
      <c r="E56" s="250">
        <v>184522.68729</v>
      </c>
      <c r="F56" s="250">
        <v>235240.48910000001</v>
      </c>
      <c r="G56" s="250">
        <v>264284.16668000002</v>
      </c>
      <c r="H56" s="250">
        <v>257793.05944000001</v>
      </c>
      <c r="I56" s="250">
        <v>232523.09428999998</v>
      </c>
      <c r="J56" s="250">
        <v>223021.85821999999</v>
      </c>
      <c r="K56" s="250">
        <v>248731.79475999999</v>
      </c>
      <c r="L56" s="250">
        <v>262146.83869999996</v>
      </c>
      <c r="M56" s="250">
        <v>247827.09721000001</v>
      </c>
      <c r="N56" s="250">
        <v>242933.01607000001</v>
      </c>
      <c r="O56" s="172"/>
    </row>
    <row r="57" spans="1:15" s="253" customFormat="1" ht="15" customHeight="1" x14ac:dyDescent="0.25">
      <c r="A57" s="252" t="s">
        <v>614</v>
      </c>
      <c r="B57" s="250">
        <v>26161.164969999998</v>
      </c>
      <c r="C57" s="250">
        <v>46207.4355</v>
      </c>
      <c r="D57" s="250">
        <v>46207.4355</v>
      </c>
      <c r="E57" s="250">
        <v>25870.349679999999</v>
      </c>
      <c r="F57" s="250">
        <v>907.68090000000007</v>
      </c>
      <c r="G57" s="250">
        <v>997.67723999999998</v>
      </c>
      <c r="H57" s="250">
        <v>1122.22054</v>
      </c>
      <c r="I57" s="250">
        <v>984.02584000000002</v>
      </c>
      <c r="J57" s="250">
        <v>2555.5449600000002</v>
      </c>
      <c r="K57" s="250">
        <v>2391.4584300000001</v>
      </c>
      <c r="L57" s="250">
        <v>13863.2366</v>
      </c>
      <c r="M57" s="250">
        <v>13863.2366</v>
      </c>
      <c r="N57" s="250">
        <v>24553.691640000001</v>
      </c>
      <c r="O57" s="172"/>
    </row>
    <row r="58" spans="1:15" s="253" customFormat="1" ht="15" customHeight="1" x14ac:dyDescent="0.25">
      <c r="A58" s="249" t="s">
        <v>615</v>
      </c>
      <c r="B58" s="250">
        <v>30611953.370499998</v>
      </c>
      <c r="C58" s="250">
        <v>31497001.632900003</v>
      </c>
      <c r="D58" s="250">
        <v>42389213.882010005</v>
      </c>
      <c r="E58" s="250">
        <v>42271544.952809997</v>
      </c>
      <c r="F58" s="250">
        <v>43093935.200629994</v>
      </c>
      <c r="G58" s="250">
        <v>46138219.93609</v>
      </c>
      <c r="H58" s="250">
        <v>58547775.744220003</v>
      </c>
      <c r="I58" s="250">
        <v>55104851.108070001</v>
      </c>
      <c r="J58" s="250">
        <v>51599583.416890003</v>
      </c>
      <c r="K58" s="250">
        <v>51414793.611300007</v>
      </c>
      <c r="L58" s="250">
        <v>50765028.864129998</v>
      </c>
      <c r="M58" s="250">
        <v>53523148.558710009</v>
      </c>
      <c r="N58" s="250">
        <v>89107402.231059983</v>
      </c>
      <c r="O58" s="172"/>
    </row>
    <row r="59" spans="1:15" x14ac:dyDescent="0.25">
      <c r="A59" s="658" t="s">
        <v>616</v>
      </c>
      <c r="B59" s="659">
        <v>746716.37260999996</v>
      </c>
      <c r="C59" s="659">
        <v>812397.73669000005</v>
      </c>
      <c r="D59" s="659">
        <v>935768.18222000008</v>
      </c>
      <c r="E59" s="659">
        <v>1137249.243</v>
      </c>
      <c r="F59" s="659">
        <v>1280641.72279</v>
      </c>
      <c r="G59" s="659">
        <v>1369211.8528800001</v>
      </c>
      <c r="H59" s="659">
        <v>1382880.7117000001</v>
      </c>
      <c r="I59" s="659">
        <v>1313200.8982200001</v>
      </c>
      <c r="J59" s="659">
        <v>1253271.9878199999</v>
      </c>
      <c r="K59" s="659">
        <v>1383165.7990000001</v>
      </c>
      <c r="L59" s="659">
        <v>1475906.1680300001</v>
      </c>
      <c r="M59" s="659">
        <v>1635325.9003099999</v>
      </c>
      <c r="N59" s="659">
        <v>1124206.8794000004</v>
      </c>
      <c r="O59" s="172"/>
    </row>
    <row r="60" spans="1:15" ht="15" customHeight="1" x14ac:dyDescent="0.25">
      <c r="A60" s="252" t="s">
        <v>617</v>
      </c>
      <c r="B60" s="250">
        <v>-151749.38738</v>
      </c>
      <c r="C60" s="250">
        <v>-190844.57633000001</v>
      </c>
      <c r="D60" s="250">
        <v>-207031.62544</v>
      </c>
      <c r="E60" s="250">
        <v>-318648.51182000001</v>
      </c>
      <c r="F60" s="250">
        <v>-454932.35414000001</v>
      </c>
      <c r="G60" s="250">
        <v>-506735.74063000001</v>
      </c>
      <c r="H60" s="250">
        <v>-579345.00055</v>
      </c>
      <c r="I60" s="250">
        <v>-607943.08035000006</v>
      </c>
      <c r="J60" s="250">
        <v>-574297.18553999998</v>
      </c>
      <c r="K60" s="250">
        <v>-624218.66157</v>
      </c>
      <c r="L60" s="250">
        <v>-657362.5366600001</v>
      </c>
      <c r="M60" s="250">
        <v>-719481.74965999997</v>
      </c>
      <c r="N60" s="250">
        <v>-492308.94434999989</v>
      </c>
      <c r="O60" s="172"/>
    </row>
    <row r="61" spans="1:15" ht="15" customHeight="1" x14ac:dyDescent="0.25">
      <c r="A61" s="249" t="s">
        <v>37</v>
      </c>
      <c r="B61" s="250">
        <v>594966.98522999999</v>
      </c>
      <c r="C61" s="250">
        <v>621553.16035999998</v>
      </c>
      <c r="D61" s="250">
        <v>728736.55677999998</v>
      </c>
      <c r="E61" s="250">
        <v>818600.73118</v>
      </c>
      <c r="F61" s="250">
        <v>825709.36864999996</v>
      </c>
      <c r="G61" s="250">
        <v>862476.11225000001</v>
      </c>
      <c r="H61" s="250">
        <v>803535.71114999999</v>
      </c>
      <c r="I61" s="250">
        <v>705257.81787000003</v>
      </c>
      <c r="J61" s="250">
        <v>678974.80227999995</v>
      </c>
      <c r="K61" s="250">
        <v>758947.13743</v>
      </c>
      <c r="L61" s="250">
        <v>818543.63136999996</v>
      </c>
      <c r="M61" s="250">
        <v>915844.15064999997</v>
      </c>
      <c r="N61" s="250">
        <v>631897.93505000055</v>
      </c>
      <c r="O61" s="172"/>
    </row>
    <row r="62" spans="1:15" ht="15" customHeight="1" x14ac:dyDescent="0.25">
      <c r="A62" s="255" t="s">
        <v>618</v>
      </c>
      <c r="B62" s="250">
        <v>229926.00722999999</v>
      </c>
      <c r="C62" s="250">
        <v>230284.88915999999</v>
      </c>
      <c r="D62" s="250">
        <v>268010.8775</v>
      </c>
      <c r="E62" s="250">
        <v>481137.17657000001</v>
      </c>
      <c r="F62" s="250">
        <v>476468.82746</v>
      </c>
      <c r="G62" s="250">
        <v>541442.6986</v>
      </c>
      <c r="H62" s="250">
        <v>423540.51165</v>
      </c>
      <c r="I62" s="250">
        <v>479720.89467000001</v>
      </c>
      <c r="J62" s="250">
        <v>446204.41352</v>
      </c>
      <c r="K62" s="250">
        <v>789390.50548000005</v>
      </c>
      <c r="L62" s="250">
        <v>1398904.4941499999</v>
      </c>
      <c r="M62" s="250">
        <v>2307020.4524899996</v>
      </c>
      <c r="N62" s="250">
        <v>943723.46216</v>
      </c>
      <c r="O62" s="172"/>
    </row>
    <row r="63" spans="1:15" ht="15" customHeight="1" x14ac:dyDescent="0.25">
      <c r="A63" s="252" t="s">
        <v>619</v>
      </c>
      <c r="B63" s="250">
        <v>-85505.973830000003</v>
      </c>
      <c r="C63" s="250">
        <v>-117677.95231000001</v>
      </c>
      <c r="D63" s="250">
        <v>-156852.11702999999</v>
      </c>
      <c r="E63" s="250">
        <v>-356802.95496</v>
      </c>
      <c r="F63" s="250">
        <v>-390810.14345999999</v>
      </c>
      <c r="G63" s="250">
        <v>-485567.2121</v>
      </c>
      <c r="H63" s="250">
        <v>-354873.45908999996</v>
      </c>
      <c r="I63" s="250">
        <v>-410316.10067000001</v>
      </c>
      <c r="J63" s="250">
        <v>-243472.61491999999</v>
      </c>
      <c r="K63" s="250">
        <v>-617797.32388000004</v>
      </c>
      <c r="L63" s="250">
        <v>-1175149.9210000001</v>
      </c>
      <c r="M63" s="250">
        <v>-2057621.8905499999</v>
      </c>
      <c r="N63" s="250">
        <v>-676236.99052999995</v>
      </c>
      <c r="O63" s="172"/>
    </row>
    <row r="64" spans="1:15" ht="15" customHeight="1" x14ac:dyDescent="0.25">
      <c r="A64" s="256" t="s">
        <v>620</v>
      </c>
      <c r="B64" s="250">
        <v>739387.01862999995</v>
      </c>
      <c r="C64" s="250">
        <v>734160.09721000004</v>
      </c>
      <c r="D64" s="250">
        <v>839895.31724999996</v>
      </c>
      <c r="E64" s="250">
        <v>942934.95279000001</v>
      </c>
      <c r="F64" s="250">
        <v>911368.05264999997</v>
      </c>
      <c r="G64" s="250">
        <v>918351.59875</v>
      </c>
      <c r="H64" s="250">
        <v>872202.76371000009</v>
      </c>
      <c r="I64" s="250">
        <v>774662.61187000002</v>
      </c>
      <c r="J64" s="250">
        <v>881706.60088000004</v>
      </c>
      <c r="K64" s="250">
        <v>930540.31903000001</v>
      </c>
      <c r="L64" s="250">
        <v>1042298.2045199997</v>
      </c>
      <c r="M64" s="250">
        <v>1165242.7125899994</v>
      </c>
      <c r="N64" s="250">
        <v>899384.4066800006</v>
      </c>
      <c r="O64" s="172"/>
    </row>
    <row r="65" spans="1:15" ht="15" customHeight="1" x14ac:dyDescent="0.25">
      <c r="A65" s="255" t="s">
        <v>621</v>
      </c>
      <c r="B65" s="250">
        <v>96960.455370000011</v>
      </c>
      <c r="C65" s="250">
        <v>137785.99553000001</v>
      </c>
      <c r="D65" s="250">
        <v>176041.32522999999</v>
      </c>
      <c r="E65" s="250">
        <v>110745.41157</v>
      </c>
      <c r="F65" s="250">
        <v>135620.29443000001</v>
      </c>
      <c r="G65" s="250">
        <v>178466.40249000001</v>
      </c>
      <c r="H65" s="250">
        <v>153055.28786000001</v>
      </c>
      <c r="I65" s="250">
        <v>204787.55593999999</v>
      </c>
      <c r="J65" s="250">
        <v>171582.84209999998</v>
      </c>
      <c r="K65" s="250">
        <v>310025.07400000002</v>
      </c>
      <c r="L65" s="250">
        <v>446320.39391000004</v>
      </c>
      <c r="M65" s="250">
        <v>270286.92995999998</v>
      </c>
      <c r="N65" s="250">
        <v>292160.56441000005</v>
      </c>
      <c r="O65" s="172"/>
    </row>
    <row r="66" spans="1:15" ht="15" customHeight="1" x14ac:dyDescent="0.25">
      <c r="A66" s="255" t="s">
        <v>622</v>
      </c>
      <c r="B66" s="250">
        <v>-148608.72018999999</v>
      </c>
      <c r="C66" s="250">
        <v>-206404.67382</v>
      </c>
      <c r="D66" s="250">
        <v>-281396.99206999998</v>
      </c>
      <c r="E66" s="250">
        <v>-294400.07931</v>
      </c>
      <c r="F66" s="250">
        <v>-289822.85422000004</v>
      </c>
      <c r="G66" s="250">
        <v>-290251.85639999999</v>
      </c>
      <c r="H66" s="250">
        <v>-385865.46788000001</v>
      </c>
      <c r="I66" s="250">
        <v>-225149.85887</v>
      </c>
      <c r="J66" s="250">
        <v>-408754.84750999999</v>
      </c>
      <c r="K66" s="250">
        <v>-548983.69597</v>
      </c>
      <c r="L66" s="250">
        <v>-598681.17230999994</v>
      </c>
      <c r="M66" s="250">
        <v>-412019.97591000004</v>
      </c>
      <c r="N66" s="250">
        <v>-427156.77087999991</v>
      </c>
      <c r="O66" s="172"/>
    </row>
    <row r="67" spans="1:15" ht="15" customHeight="1" x14ac:dyDescent="0.25">
      <c r="A67" s="249" t="s">
        <v>623</v>
      </c>
      <c r="B67" s="250">
        <v>687738.75380999991</v>
      </c>
      <c r="C67" s="250">
        <v>665541.41891999997</v>
      </c>
      <c r="D67" s="250">
        <v>734539.65041</v>
      </c>
      <c r="E67" s="250">
        <v>759280.28504999995</v>
      </c>
      <c r="F67" s="250">
        <v>757165.49286</v>
      </c>
      <c r="G67" s="250">
        <v>806566.14484000008</v>
      </c>
      <c r="H67" s="250">
        <v>639392.58369</v>
      </c>
      <c r="I67" s="250">
        <v>754300.30894000002</v>
      </c>
      <c r="J67" s="250">
        <v>644534.59547000006</v>
      </c>
      <c r="K67" s="250">
        <v>691581.69705999992</v>
      </c>
      <c r="L67" s="250">
        <v>889937.42611999984</v>
      </c>
      <c r="M67" s="250">
        <v>1023509.6666399995</v>
      </c>
      <c r="N67" s="250">
        <v>764388.20021000062</v>
      </c>
      <c r="O67" s="172"/>
    </row>
    <row r="68" spans="1:15" ht="15" customHeight="1" x14ac:dyDescent="0.25">
      <c r="A68" s="252" t="s">
        <v>624</v>
      </c>
      <c r="B68" s="250">
        <v>-443402.74620999995</v>
      </c>
      <c r="C68" s="250">
        <v>-470338.05349000002</v>
      </c>
      <c r="D68" s="250">
        <v>-472642.93050000002</v>
      </c>
      <c r="E68" s="250">
        <v>-529483.67932999996</v>
      </c>
      <c r="F68" s="250">
        <v>-562081.27110999997</v>
      </c>
      <c r="G68" s="250">
        <v>-536324.80420000001</v>
      </c>
      <c r="H68" s="250">
        <v>-488676.65089999995</v>
      </c>
      <c r="I68" s="250">
        <v>-518024.51861999999</v>
      </c>
      <c r="J68" s="250">
        <v>-564934.65842999995</v>
      </c>
      <c r="K68" s="250">
        <v>-590941.50849000004</v>
      </c>
      <c r="L68" s="250">
        <v>-703605.79270999995</v>
      </c>
      <c r="M68" s="250">
        <v>-828897.97789000021</v>
      </c>
      <c r="N68" s="250">
        <v>-521552.32247999986</v>
      </c>
      <c r="O68" s="172"/>
    </row>
    <row r="69" spans="1:15" ht="15" customHeight="1" x14ac:dyDescent="0.25">
      <c r="A69" s="256" t="s">
        <v>625</v>
      </c>
      <c r="B69" s="250">
        <v>244336.00759999998</v>
      </c>
      <c r="C69" s="250">
        <v>195203.36543000001</v>
      </c>
      <c r="D69" s="250">
        <v>261896.71990999999</v>
      </c>
      <c r="E69" s="250">
        <v>229796.60571999999</v>
      </c>
      <c r="F69" s="250">
        <v>195084.22175</v>
      </c>
      <c r="G69" s="250">
        <v>270241.34064000001</v>
      </c>
      <c r="H69" s="250">
        <v>150715.93278999999</v>
      </c>
      <c r="I69" s="250">
        <v>236275.79032</v>
      </c>
      <c r="J69" s="250">
        <v>79599.937040000004</v>
      </c>
      <c r="K69" s="250">
        <v>100640.18857</v>
      </c>
      <c r="L69" s="250">
        <v>186331.63340999989</v>
      </c>
      <c r="M69" s="250">
        <v>194611.68874999927</v>
      </c>
      <c r="N69" s="250">
        <v>242835.87773000076</v>
      </c>
      <c r="O69" s="172"/>
    </row>
    <row r="70" spans="1:15" ht="15" customHeight="1" x14ac:dyDescent="0.25">
      <c r="A70" s="256" t="s">
        <v>626</v>
      </c>
      <c r="B70" s="250">
        <v>-768.19606999999996</v>
      </c>
      <c r="C70" s="250">
        <v>-964.99037999999996</v>
      </c>
      <c r="D70" s="250">
        <v>-646.49045999999998</v>
      </c>
      <c r="E70" s="250">
        <v>-218.46256</v>
      </c>
      <c r="F70" s="250">
        <v>-332.91888</v>
      </c>
      <c r="G70" s="250">
        <v>45.81991</v>
      </c>
      <c r="H70" s="250">
        <v>275.68606</v>
      </c>
      <c r="I70" s="250">
        <v>-127.72950999999999</v>
      </c>
      <c r="J70" s="250">
        <v>185.70186999999999</v>
      </c>
      <c r="K70" s="250">
        <v>140.31904999999998</v>
      </c>
      <c r="L70" s="250">
        <v>3282.0742399999999</v>
      </c>
      <c r="M70" s="250">
        <v>47986.022220000006</v>
      </c>
      <c r="N70" s="250">
        <v>14161340.807960002</v>
      </c>
      <c r="O70" s="172"/>
    </row>
    <row r="71" spans="1:15" ht="15" customHeight="1" x14ac:dyDescent="0.25">
      <c r="A71" s="257" t="s">
        <v>627</v>
      </c>
      <c r="B71" s="250">
        <v>-1130.7436200000002</v>
      </c>
      <c r="C71" s="250">
        <v>-969.18436999999994</v>
      </c>
      <c r="D71" s="250">
        <v>-650.43453</v>
      </c>
      <c r="E71" s="250">
        <v>-221.93956</v>
      </c>
      <c r="F71" s="250">
        <v>-336.05010999999996</v>
      </c>
      <c r="G71" s="250">
        <v>42.911029999999997</v>
      </c>
      <c r="H71" s="250">
        <v>275.73573999999996</v>
      </c>
      <c r="I71" s="250">
        <v>-129.02083999999999</v>
      </c>
      <c r="J71" s="250">
        <v>182.66247000000001</v>
      </c>
      <c r="K71" s="250">
        <v>139.25731999999999</v>
      </c>
      <c r="L71" s="250">
        <v>3282.07377</v>
      </c>
      <c r="M71" s="250">
        <v>47986.012889999998</v>
      </c>
      <c r="N71" s="250">
        <v>703244.92674999998</v>
      </c>
      <c r="O71" s="172"/>
    </row>
    <row r="72" spans="1:15" ht="15" customHeight="1" x14ac:dyDescent="0.25">
      <c r="A72" s="257" t="s">
        <v>628</v>
      </c>
      <c r="B72" s="250">
        <v>362.54755</v>
      </c>
      <c r="C72" s="250">
        <v>4.1939899999999994</v>
      </c>
      <c r="D72" s="250">
        <v>3.94407</v>
      </c>
      <c r="E72" s="250">
        <v>3.4769999999999999</v>
      </c>
      <c r="F72" s="250">
        <v>3.13123</v>
      </c>
      <c r="G72" s="250">
        <v>2.9088799999999999</v>
      </c>
      <c r="H72" s="250">
        <v>-4.9680000000000002E-2</v>
      </c>
      <c r="I72" s="250">
        <v>1.2913299999999999</v>
      </c>
      <c r="J72" s="250">
        <v>3.0394000000000001</v>
      </c>
      <c r="K72" s="250">
        <v>1.0617300000000001</v>
      </c>
      <c r="L72" s="250">
        <v>4.7000000000000064E-4</v>
      </c>
      <c r="M72" s="250">
        <v>9.3299999999999998E-3</v>
      </c>
      <c r="N72" s="250">
        <v>13458095.881210001</v>
      </c>
      <c r="O72" s="172"/>
    </row>
    <row r="73" spans="1:15" ht="15" customHeight="1" x14ac:dyDescent="0.25">
      <c r="A73" s="249" t="s">
        <v>629</v>
      </c>
      <c r="B73" s="250">
        <v>-11.052100000000001</v>
      </c>
      <c r="C73" s="250">
        <v>52.45496</v>
      </c>
      <c r="D73" s="250">
        <v>-8.6009700000000002</v>
      </c>
      <c r="E73" s="250">
        <v>-77.906910000000011</v>
      </c>
      <c r="F73" s="250">
        <v>-57.945589999999996</v>
      </c>
      <c r="G73" s="250">
        <v>-2.7287699999999999</v>
      </c>
      <c r="H73" s="250">
        <v>-18.373759999999997</v>
      </c>
      <c r="I73" s="250">
        <v>15.539339999999999</v>
      </c>
      <c r="J73" s="250">
        <v>-11.639719999999999</v>
      </c>
      <c r="K73" s="250">
        <v>-46.346820000000001</v>
      </c>
      <c r="L73" s="250">
        <v>-104.21645000000001</v>
      </c>
      <c r="M73" s="250">
        <v>-13851.450889999998</v>
      </c>
      <c r="N73" s="250">
        <v>-14032447.726109998</v>
      </c>
      <c r="O73" s="172"/>
    </row>
    <row r="74" spans="1:15" ht="15" customHeight="1" x14ac:dyDescent="0.25">
      <c r="A74" s="249" t="s">
        <v>1101</v>
      </c>
      <c r="B74" s="250">
        <v>17.521180000000001</v>
      </c>
      <c r="C74" s="250">
        <v>57.247699999999995</v>
      </c>
      <c r="D74" s="250">
        <v>9.4644899999999996</v>
      </c>
      <c r="E74" s="250">
        <v>-70.932600000000008</v>
      </c>
      <c r="F74" s="250">
        <v>-41.589440000000003</v>
      </c>
      <c r="G74" s="250">
        <v>2.7620399999999998</v>
      </c>
      <c r="H74" s="250">
        <v>-14.80241</v>
      </c>
      <c r="I74" s="250">
        <v>17.7943</v>
      </c>
      <c r="J74" s="250">
        <v>-6.6228599999999993</v>
      </c>
      <c r="K74" s="250">
        <v>-14.47786</v>
      </c>
      <c r="L74" s="250">
        <v>-69.499610000000004</v>
      </c>
      <c r="M74" s="250">
        <v>-10248.575469999998</v>
      </c>
      <c r="N74" s="250">
        <v>-13899231.378799999</v>
      </c>
      <c r="O74" s="172"/>
    </row>
    <row r="75" spans="1:15" ht="15" customHeight="1" x14ac:dyDescent="0.25">
      <c r="A75" s="252" t="s">
        <v>133</v>
      </c>
      <c r="B75" s="250">
        <v>-28.57328</v>
      </c>
      <c r="C75" s="250">
        <v>-4.7927400000000002</v>
      </c>
      <c r="D75" s="250">
        <v>-18.065459999999998</v>
      </c>
      <c r="E75" s="250">
        <v>-6.97431</v>
      </c>
      <c r="F75" s="250">
        <v>-16.35615</v>
      </c>
      <c r="G75" s="250">
        <v>-5.4908100000000006</v>
      </c>
      <c r="H75" s="250">
        <v>-3.5713499999999998</v>
      </c>
      <c r="I75" s="250">
        <v>-2.2549600000000001</v>
      </c>
      <c r="J75" s="250">
        <v>-5.0168599999999994</v>
      </c>
      <c r="K75" s="250">
        <v>-31.868959999999998</v>
      </c>
      <c r="L75" s="250">
        <v>-34.716839999999998</v>
      </c>
      <c r="M75" s="250">
        <v>-3602.8754200000003</v>
      </c>
      <c r="N75" s="250">
        <v>-133216.34730999998</v>
      </c>
      <c r="O75" s="172"/>
    </row>
    <row r="76" spans="1:15" ht="15" customHeight="1" x14ac:dyDescent="0.25">
      <c r="A76" s="249" t="s">
        <v>632</v>
      </c>
      <c r="B76" s="250">
        <v>243556.75943000001</v>
      </c>
      <c r="C76" s="250">
        <v>194290.83000999998</v>
      </c>
      <c r="D76" s="250">
        <v>261241.62847999998</v>
      </c>
      <c r="E76" s="250">
        <v>229500.23624999999</v>
      </c>
      <c r="F76" s="250">
        <v>194693.35728</v>
      </c>
      <c r="G76" s="250">
        <v>270284.43177999998</v>
      </c>
      <c r="H76" s="250">
        <v>150973.24509000001</v>
      </c>
      <c r="I76" s="250">
        <v>236163.60015000001</v>
      </c>
      <c r="J76" s="250">
        <v>79773.999190000002</v>
      </c>
      <c r="K76" s="250">
        <v>100734.1608</v>
      </c>
      <c r="L76" s="250">
        <v>189509.49119999987</v>
      </c>
      <c r="M76" s="250">
        <v>228746.26007999928</v>
      </c>
      <c r="N76" s="250">
        <v>371728.95958000422</v>
      </c>
      <c r="O76" s="172"/>
    </row>
    <row r="77" spans="1:15" ht="15" customHeight="1" x14ac:dyDescent="0.25">
      <c r="A77" s="258" t="s">
        <v>633</v>
      </c>
      <c r="B77" s="250">
        <v>-2.3440000000000003E-2</v>
      </c>
      <c r="C77" s="250">
        <v>1121.36043</v>
      </c>
      <c r="D77" s="250">
        <v>14063.71451</v>
      </c>
      <c r="E77" s="250">
        <v>5480.72552</v>
      </c>
      <c r="F77" s="250">
        <v>37772.643530000001</v>
      </c>
      <c r="G77" s="250">
        <v>3418.45723</v>
      </c>
      <c r="H77" s="250">
        <v>-445.55464000000001</v>
      </c>
      <c r="I77" s="250">
        <v>-1368.3083200000001</v>
      </c>
      <c r="J77" s="250">
        <v>-2254.9274799999998</v>
      </c>
      <c r="K77" s="250">
        <v>-3767.3857699999999</v>
      </c>
      <c r="L77" s="250">
        <v>-1551.6241</v>
      </c>
      <c r="M77" s="250">
        <v>4451.4672899999996</v>
      </c>
      <c r="N77" s="250">
        <v>-24.822869999999995</v>
      </c>
      <c r="O77" s="172"/>
    </row>
    <row r="78" spans="1:15" ht="15" customHeight="1" x14ac:dyDescent="0.25">
      <c r="A78" s="256" t="s">
        <v>54</v>
      </c>
      <c r="B78" s="250">
        <v>243556.73599000002</v>
      </c>
      <c r="C78" s="250">
        <v>195412.19044000001</v>
      </c>
      <c r="D78" s="250">
        <v>275305.34299000003</v>
      </c>
      <c r="E78" s="250">
        <v>234980.96177000002</v>
      </c>
      <c r="F78" s="250">
        <v>232466.00081</v>
      </c>
      <c r="G78" s="250">
        <v>273702.88900999998</v>
      </c>
      <c r="H78" s="250">
        <v>150527.69044999999</v>
      </c>
      <c r="I78" s="250">
        <v>234795.29183</v>
      </c>
      <c r="J78" s="250">
        <v>77519.071709999989</v>
      </c>
      <c r="K78" s="250">
        <v>96966.775030000004</v>
      </c>
      <c r="L78" s="250">
        <v>187957.86709999986</v>
      </c>
      <c r="M78" s="250">
        <v>233197.72736999928</v>
      </c>
      <c r="N78" s="250">
        <v>371704.13671000418</v>
      </c>
      <c r="O78" s="172"/>
    </row>
    <row r="79" spans="1:15" ht="15" customHeight="1" x14ac:dyDescent="0.25">
      <c r="A79" s="255" t="s">
        <v>634</v>
      </c>
      <c r="B79" s="250">
        <v>2149.4786600000002</v>
      </c>
      <c r="C79" s="250">
        <v>2384.6495800000002</v>
      </c>
      <c r="D79" s="250">
        <v>3673.9967000000001</v>
      </c>
      <c r="E79" s="250">
        <v>1787.2292199999999</v>
      </c>
      <c r="F79" s="250">
        <v>3114.4447700000001</v>
      </c>
      <c r="G79" s="250">
        <v>3950.7584100000004</v>
      </c>
      <c r="H79" s="250">
        <v>1319.8728899999999</v>
      </c>
      <c r="I79" s="250">
        <v>-6679.5409600000003</v>
      </c>
      <c r="J79" s="250">
        <v>783.74428</v>
      </c>
      <c r="K79" s="250">
        <v>1973.1859099999999</v>
      </c>
      <c r="L79" s="250">
        <v>1428.86942</v>
      </c>
      <c r="M79" s="250">
        <v>342.31831</v>
      </c>
      <c r="N79" s="250">
        <v>-313.63483999999698</v>
      </c>
      <c r="O79" s="172"/>
    </row>
    <row r="80" spans="1:15" ht="15" customHeight="1" x14ac:dyDescent="0.25">
      <c r="A80" s="249" t="s">
        <v>57</v>
      </c>
      <c r="B80" s="250">
        <v>245706.21465000001</v>
      </c>
      <c r="C80" s="250">
        <v>197796.84002</v>
      </c>
      <c r="D80" s="250">
        <v>278979.33968999999</v>
      </c>
      <c r="E80" s="250">
        <v>236768.19099</v>
      </c>
      <c r="F80" s="250">
        <v>235580.44558</v>
      </c>
      <c r="G80" s="250">
        <v>277653.64741999999</v>
      </c>
      <c r="H80" s="250">
        <v>151847.56333999999</v>
      </c>
      <c r="I80" s="250">
        <v>228115.75087000002</v>
      </c>
      <c r="J80" s="250">
        <v>78302.815989999988</v>
      </c>
      <c r="K80" s="250">
        <v>98939.960940000004</v>
      </c>
      <c r="L80" s="250">
        <v>189386.73651999986</v>
      </c>
      <c r="M80" s="250">
        <v>233540.04567999928</v>
      </c>
      <c r="N80" s="250">
        <v>371390.50187000423</v>
      </c>
      <c r="O80" s="172"/>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172"/>
    </row>
    <row r="82" spans="1:15" ht="15" customHeight="1" x14ac:dyDescent="0.25">
      <c r="A82" s="249" t="s">
        <v>636</v>
      </c>
      <c r="B82" s="250">
        <v>245706.21465000001</v>
      </c>
      <c r="C82" s="250">
        <v>197796.84002</v>
      </c>
      <c r="D82" s="250">
        <v>278979.33968999999</v>
      </c>
      <c r="E82" s="250">
        <v>236768.19099</v>
      </c>
      <c r="F82" s="250">
        <v>235580.44558</v>
      </c>
      <c r="G82" s="250">
        <v>277653.64741999999</v>
      </c>
      <c r="H82" s="250">
        <v>151847.56333999999</v>
      </c>
      <c r="I82" s="250">
        <v>228115.75087000002</v>
      </c>
      <c r="J82" s="250">
        <v>78302.815989999988</v>
      </c>
      <c r="K82" s="250">
        <v>98939.960940000004</v>
      </c>
      <c r="L82" s="250">
        <v>189386.73651999986</v>
      </c>
      <c r="M82" s="250">
        <v>233540.04567999928</v>
      </c>
      <c r="N82" s="250">
        <v>371390.50187000423</v>
      </c>
      <c r="O82" s="172"/>
    </row>
    <row r="83" spans="1:15" ht="15" customHeight="1" thickBot="1" x14ac:dyDescent="0.3">
      <c r="A83" s="255" t="s">
        <v>637</v>
      </c>
      <c r="B83" s="250">
        <v>-80642.197040000014</v>
      </c>
      <c r="C83" s="250">
        <v>-58198.584000000003</v>
      </c>
      <c r="D83" s="250">
        <v>-103757.09344</v>
      </c>
      <c r="E83" s="250">
        <v>-68873.39</v>
      </c>
      <c r="F83" s="250">
        <v>-65933.555999999997</v>
      </c>
      <c r="G83" s="250">
        <v>-84015.97</v>
      </c>
      <c r="H83" s="250">
        <v>-115570.246</v>
      </c>
      <c r="I83" s="250">
        <v>-100951.90399999999</v>
      </c>
      <c r="J83" s="250">
        <v>0</v>
      </c>
      <c r="K83" s="250">
        <v>-19368.95</v>
      </c>
      <c r="L83" s="250">
        <v>-51963.370999999999</v>
      </c>
      <c r="M83" s="250">
        <v>-22953.46</v>
      </c>
      <c r="N83" s="250">
        <v>-47919.56</v>
      </c>
      <c r="O83" s="172"/>
    </row>
    <row r="84" spans="1:15" ht="15" customHeight="1" thickTop="1" thickBot="1" x14ac:dyDescent="0.3">
      <c r="A84" s="656" t="s">
        <v>638</v>
      </c>
      <c r="B84" s="657">
        <v>165064.01761000001</v>
      </c>
      <c r="C84" s="657">
        <v>139598.25602</v>
      </c>
      <c r="D84" s="657">
        <v>175222.24625</v>
      </c>
      <c r="E84" s="657">
        <v>167894.80099000002</v>
      </c>
      <c r="F84" s="657">
        <v>169646.88958000002</v>
      </c>
      <c r="G84" s="657">
        <v>193637.67741999999</v>
      </c>
      <c r="H84" s="657">
        <v>36277.317340000001</v>
      </c>
      <c r="I84" s="657">
        <v>127163.84687000001</v>
      </c>
      <c r="J84" s="657">
        <v>78302.815989999988</v>
      </c>
      <c r="K84" s="657">
        <v>79571.010939999993</v>
      </c>
      <c r="L84" s="657">
        <v>137423.36551999988</v>
      </c>
      <c r="M84" s="657">
        <v>210586.58567999929</v>
      </c>
      <c r="N84" s="657">
        <v>323470.94187000423</v>
      </c>
      <c r="O84" s="172"/>
    </row>
    <row r="85" spans="1:15" ht="3.75" customHeight="1" thickTop="1" thickBot="1" x14ac:dyDescent="0.3">
      <c r="A85" s="235"/>
      <c r="B85" s="259"/>
      <c r="C85" s="259"/>
      <c r="D85" s="259"/>
      <c r="E85" s="259"/>
      <c r="F85" s="259"/>
      <c r="G85" s="259"/>
      <c r="H85" s="259"/>
      <c r="I85" s="259"/>
      <c r="J85" s="259"/>
      <c r="K85" s="259"/>
      <c r="L85" s="259"/>
      <c r="M85" s="259"/>
      <c r="N85" s="259"/>
      <c r="O85" s="172"/>
    </row>
    <row r="86" spans="1:15" ht="15" customHeight="1" thickTop="1" x14ac:dyDescent="0.25">
      <c r="A86" s="260"/>
      <c r="B86" s="172"/>
      <c r="C86" s="172"/>
      <c r="D86" s="172"/>
      <c r="E86" s="172"/>
      <c r="F86" s="172"/>
      <c r="G86" s="172"/>
      <c r="H86" s="172"/>
      <c r="I86" s="172"/>
      <c r="J86" s="172"/>
      <c r="K86" s="172"/>
      <c r="L86" s="172"/>
      <c r="M86" s="172"/>
      <c r="N86" s="172"/>
      <c r="O86" s="172"/>
    </row>
    <row r="87" spans="1:15" ht="15" customHeight="1" x14ac:dyDescent="0.25">
      <c r="A87" s="260"/>
      <c r="B87" s="172"/>
      <c r="C87" s="172"/>
      <c r="D87" s="172"/>
      <c r="E87" s="172"/>
      <c r="F87" s="172"/>
      <c r="G87" s="172"/>
      <c r="H87" s="172"/>
      <c r="I87" s="172"/>
      <c r="J87" s="172"/>
      <c r="K87" s="172"/>
      <c r="L87" s="172"/>
      <c r="M87" s="172"/>
      <c r="N87" s="172"/>
      <c r="O87"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F9565-21FC-4938-BA1A-A01906900AF0}">
  <sheetPr>
    <pageSetUpPr fitToPage="1"/>
  </sheetPr>
  <dimension ref="A1:AI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246" bestFit="1" customWidth="1"/>
    <col min="2" max="8" width="10.7109375" style="246" bestFit="1" customWidth="1"/>
    <col min="9" max="9" width="10.7109375" style="246" customWidth="1"/>
    <col min="10" max="10" width="10.7109375" style="246" bestFit="1" customWidth="1"/>
    <col min="11" max="13" width="10.7109375" style="246" customWidth="1"/>
    <col min="14" max="14" width="10.7109375" style="246" bestFit="1" customWidth="1"/>
    <col min="15" max="32" width="11.42578125" style="246" customWidth="1"/>
    <col min="33" max="33" width="11.42578125" style="246" bestFit="1" customWidth="1"/>
    <col min="34" max="34" width="11.42578125" style="246" customWidth="1"/>
    <col min="35" max="35" width="12.28515625" style="246" bestFit="1" customWidth="1"/>
    <col min="36" max="256" width="11.42578125" style="246" customWidth="1"/>
    <col min="257" max="257" width="89.85546875" style="246" bestFit="1" customWidth="1"/>
    <col min="258" max="264" width="10.7109375" style="246" bestFit="1" customWidth="1"/>
    <col min="265" max="265" width="10.7109375" style="246" customWidth="1"/>
    <col min="266" max="266" width="10.7109375" style="246" bestFit="1" customWidth="1"/>
    <col min="267" max="269" width="10.7109375" style="246" customWidth="1"/>
    <col min="270" max="270" width="10.7109375" style="246" bestFit="1" customWidth="1"/>
    <col min="271" max="288" width="11.42578125" style="246" customWidth="1"/>
    <col min="289" max="289" width="11.42578125" style="246" bestFit="1" customWidth="1"/>
    <col min="290" max="290" width="11.42578125" style="246" customWidth="1"/>
    <col min="291" max="291" width="12.28515625" style="246" bestFit="1" customWidth="1"/>
    <col min="292" max="512" width="11.42578125" style="246" customWidth="1"/>
    <col min="513" max="513" width="89.85546875" style="246" bestFit="1" customWidth="1"/>
    <col min="514" max="520" width="10.7109375" style="246" bestFit="1" customWidth="1"/>
    <col min="521" max="521" width="10.7109375" style="246" customWidth="1"/>
    <col min="522" max="522" width="10.7109375" style="246" bestFit="1" customWidth="1"/>
    <col min="523" max="525" width="10.7109375" style="246" customWidth="1"/>
    <col min="526" max="526" width="10.7109375" style="246" bestFit="1" customWidth="1"/>
    <col min="527" max="544" width="11.42578125" style="246" customWidth="1"/>
    <col min="545" max="545" width="11.42578125" style="246" bestFit="1" customWidth="1"/>
    <col min="546" max="546" width="11.42578125" style="246" customWidth="1"/>
    <col min="547" max="547" width="12.28515625" style="246" bestFit="1" customWidth="1"/>
    <col min="548" max="768" width="11.42578125" style="246" customWidth="1"/>
    <col min="769" max="769" width="89.85546875" style="246" bestFit="1" customWidth="1"/>
    <col min="770" max="776" width="10.7109375" style="246" bestFit="1" customWidth="1"/>
    <col min="777" max="777" width="10.7109375" style="246" customWidth="1"/>
    <col min="778" max="778" width="10.7109375" style="246" bestFit="1" customWidth="1"/>
    <col min="779" max="781" width="10.7109375" style="246" customWidth="1"/>
    <col min="782" max="782" width="10.7109375" style="246" bestFit="1" customWidth="1"/>
    <col min="783" max="800" width="11.42578125" style="246" customWidth="1"/>
    <col min="801" max="801" width="11.42578125" style="246" bestFit="1" customWidth="1"/>
    <col min="802" max="802" width="11.42578125" style="246" customWidth="1"/>
    <col min="803" max="803" width="12.28515625" style="246" bestFit="1" customWidth="1"/>
    <col min="804" max="1024" width="11.42578125" style="246" customWidth="1"/>
    <col min="1025" max="1025" width="89.85546875" style="246" bestFit="1"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0.7109375" style="246" bestFit="1" customWidth="1"/>
    <col min="1039" max="1056" width="11.42578125" style="246" customWidth="1"/>
    <col min="1057" max="1057" width="11.42578125" style="246" bestFit="1" customWidth="1"/>
    <col min="1058" max="1058" width="11.42578125" style="246" customWidth="1"/>
    <col min="1059" max="1059" width="12.28515625" style="246" bestFit="1" customWidth="1"/>
    <col min="1060" max="1280" width="11.42578125" style="246" customWidth="1"/>
    <col min="1281" max="1281" width="89.85546875" style="246" bestFit="1"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0.7109375" style="246" bestFit="1" customWidth="1"/>
    <col min="1295" max="1312" width="11.42578125" style="246" customWidth="1"/>
    <col min="1313" max="1313" width="11.42578125" style="246" bestFit="1" customWidth="1"/>
    <col min="1314" max="1314" width="11.42578125" style="246" customWidth="1"/>
    <col min="1315" max="1315" width="12.28515625" style="246" bestFit="1" customWidth="1"/>
    <col min="1316" max="1536" width="11.42578125" style="246" customWidth="1"/>
    <col min="1537" max="1537" width="89.85546875" style="246" bestFit="1"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0.7109375" style="246" bestFit="1" customWidth="1"/>
    <col min="1551" max="1568" width="11.42578125" style="246" customWidth="1"/>
    <col min="1569" max="1569" width="11.42578125" style="246" bestFit="1" customWidth="1"/>
    <col min="1570" max="1570" width="11.42578125" style="246" customWidth="1"/>
    <col min="1571" max="1571" width="12.28515625" style="246" bestFit="1" customWidth="1"/>
    <col min="1572" max="1792" width="11.42578125" style="246" customWidth="1"/>
    <col min="1793" max="1793" width="89.85546875" style="246" bestFit="1"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0.7109375" style="246" bestFit="1" customWidth="1"/>
    <col min="1807" max="1824" width="11.42578125" style="246" customWidth="1"/>
    <col min="1825" max="1825" width="11.42578125" style="246" bestFit="1" customWidth="1"/>
    <col min="1826" max="1826" width="11.42578125" style="246" customWidth="1"/>
    <col min="1827" max="1827" width="12.28515625" style="246" bestFit="1" customWidth="1"/>
    <col min="1828" max="2048" width="11.42578125" style="246" customWidth="1"/>
    <col min="2049" max="2049" width="89.85546875" style="246" bestFit="1"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0.7109375" style="246" bestFit="1" customWidth="1"/>
    <col min="2063" max="2080" width="11.42578125" style="246" customWidth="1"/>
    <col min="2081" max="2081" width="11.42578125" style="246" bestFit="1" customWidth="1"/>
    <col min="2082" max="2082" width="11.42578125" style="246" customWidth="1"/>
    <col min="2083" max="2083" width="12.28515625" style="246" bestFit="1" customWidth="1"/>
    <col min="2084" max="2304" width="11.42578125" style="246" customWidth="1"/>
    <col min="2305" max="2305" width="89.85546875" style="246" bestFit="1"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0.7109375" style="246" bestFit="1" customWidth="1"/>
    <col min="2319" max="2336" width="11.42578125" style="246" customWidth="1"/>
    <col min="2337" max="2337" width="11.42578125" style="246" bestFit="1" customWidth="1"/>
    <col min="2338" max="2338" width="11.42578125" style="246" customWidth="1"/>
    <col min="2339" max="2339" width="12.28515625" style="246" bestFit="1" customWidth="1"/>
    <col min="2340" max="2560" width="11.42578125" style="246" customWidth="1"/>
    <col min="2561" max="2561" width="89.85546875" style="246" bestFit="1"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0.7109375" style="246" bestFit="1" customWidth="1"/>
    <col min="2575" max="2592" width="11.42578125" style="246" customWidth="1"/>
    <col min="2593" max="2593" width="11.42578125" style="246" bestFit="1" customWidth="1"/>
    <col min="2594" max="2594" width="11.42578125" style="246" customWidth="1"/>
    <col min="2595" max="2595" width="12.28515625" style="246" bestFit="1" customWidth="1"/>
    <col min="2596" max="2816" width="11.42578125" style="246" customWidth="1"/>
    <col min="2817" max="2817" width="89.85546875" style="246" bestFit="1"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0.7109375" style="246" bestFit="1" customWidth="1"/>
    <col min="2831" max="2848" width="11.42578125" style="246" customWidth="1"/>
    <col min="2849" max="2849" width="11.42578125" style="246" bestFit="1" customWidth="1"/>
    <col min="2850" max="2850" width="11.42578125" style="246" customWidth="1"/>
    <col min="2851" max="2851" width="12.28515625" style="246" bestFit="1" customWidth="1"/>
    <col min="2852" max="3072" width="11.42578125" style="246" customWidth="1"/>
    <col min="3073" max="3073" width="89.85546875" style="246" bestFit="1"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0.7109375" style="246" bestFit="1" customWidth="1"/>
    <col min="3087" max="3104" width="11.42578125" style="246" customWidth="1"/>
    <col min="3105" max="3105" width="11.42578125" style="246" bestFit="1" customWidth="1"/>
    <col min="3106" max="3106" width="11.42578125" style="246" customWidth="1"/>
    <col min="3107" max="3107" width="12.28515625" style="246" bestFit="1" customWidth="1"/>
    <col min="3108" max="3328" width="11.42578125" style="246" customWidth="1"/>
    <col min="3329" max="3329" width="89.85546875" style="246" bestFit="1"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0.7109375" style="246" bestFit="1" customWidth="1"/>
    <col min="3343" max="3360" width="11.42578125" style="246" customWidth="1"/>
    <col min="3361" max="3361" width="11.42578125" style="246" bestFit="1" customWidth="1"/>
    <col min="3362" max="3362" width="11.42578125" style="246" customWidth="1"/>
    <col min="3363" max="3363" width="12.28515625" style="246" bestFit="1" customWidth="1"/>
    <col min="3364" max="3584" width="11.42578125" style="246" customWidth="1"/>
    <col min="3585" max="3585" width="89.85546875" style="246" bestFit="1"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0.7109375" style="246" bestFit="1" customWidth="1"/>
    <col min="3599" max="3616" width="11.42578125" style="246" customWidth="1"/>
    <col min="3617" max="3617" width="11.42578125" style="246" bestFit="1" customWidth="1"/>
    <col min="3618" max="3618" width="11.42578125" style="246" customWidth="1"/>
    <col min="3619" max="3619" width="12.28515625" style="246" bestFit="1" customWidth="1"/>
    <col min="3620" max="3840" width="11.42578125" style="246" customWidth="1"/>
    <col min="3841" max="3841" width="89.85546875" style="246" bestFit="1"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0.7109375" style="246" bestFit="1" customWidth="1"/>
    <col min="3855" max="3872" width="11.42578125" style="246" customWidth="1"/>
    <col min="3873" max="3873" width="11.42578125" style="246" bestFit="1" customWidth="1"/>
    <col min="3874" max="3874" width="11.42578125" style="246" customWidth="1"/>
    <col min="3875" max="3875" width="12.28515625" style="246" bestFit="1" customWidth="1"/>
    <col min="3876" max="4096" width="11.42578125" style="246" customWidth="1"/>
    <col min="4097" max="4097" width="89.85546875" style="246" bestFit="1"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0.7109375" style="246" bestFit="1" customWidth="1"/>
    <col min="4111" max="4128" width="11.42578125" style="246" customWidth="1"/>
    <col min="4129" max="4129" width="11.42578125" style="246" bestFit="1" customWidth="1"/>
    <col min="4130" max="4130" width="11.42578125" style="246" customWidth="1"/>
    <col min="4131" max="4131" width="12.28515625" style="246" bestFit="1" customWidth="1"/>
    <col min="4132" max="4352" width="11.42578125" style="246" customWidth="1"/>
    <col min="4353" max="4353" width="89.85546875" style="246" bestFit="1"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0.7109375" style="246" bestFit="1" customWidth="1"/>
    <col min="4367" max="4384" width="11.42578125" style="246" customWidth="1"/>
    <col min="4385" max="4385" width="11.42578125" style="246" bestFit="1" customWidth="1"/>
    <col min="4386" max="4386" width="11.42578125" style="246" customWidth="1"/>
    <col min="4387" max="4387" width="12.28515625" style="246" bestFit="1" customWidth="1"/>
    <col min="4388" max="4608" width="11.42578125" style="246" customWidth="1"/>
    <col min="4609" max="4609" width="89.85546875" style="246" bestFit="1"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0.7109375" style="246" bestFit="1" customWidth="1"/>
    <col min="4623" max="4640" width="11.42578125" style="246" customWidth="1"/>
    <col min="4641" max="4641" width="11.42578125" style="246" bestFit="1" customWidth="1"/>
    <col min="4642" max="4642" width="11.42578125" style="246" customWidth="1"/>
    <col min="4643" max="4643" width="12.28515625" style="246" bestFit="1" customWidth="1"/>
    <col min="4644" max="4864" width="11.42578125" style="246" customWidth="1"/>
    <col min="4865" max="4865" width="89.85546875" style="246" bestFit="1"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0.7109375" style="246" bestFit="1" customWidth="1"/>
    <col min="4879" max="4896" width="11.42578125" style="246" customWidth="1"/>
    <col min="4897" max="4897" width="11.42578125" style="246" bestFit="1" customWidth="1"/>
    <col min="4898" max="4898" width="11.42578125" style="246" customWidth="1"/>
    <col min="4899" max="4899" width="12.28515625" style="246" bestFit="1" customWidth="1"/>
    <col min="4900" max="5120" width="11.42578125" style="246" customWidth="1"/>
    <col min="5121" max="5121" width="89.85546875" style="246" bestFit="1"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0.7109375" style="246" bestFit="1" customWidth="1"/>
    <col min="5135" max="5152" width="11.42578125" style="246" customWidth="1"/>
    <col min="5153" max="5153" width="11.42578125" style="246" bestFit="1" customWidth="1"/>
    <col min="5154" max="5154" width="11.42578125" style="246" customWidth="1"/>
    <col min="5155" max="5155" width="12.28515625" style="246" bestFit="1" customWidth="1"/>
    <col min="5156" max="5376" width="11.42578125" style="246" customWidth="1"/>
    <col min="5377" max="5377" width="89.85546875" style="246" bestFit="1"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0.7109375" style="246" bestFit="1" customWidth="1"/>
    <col min="5391" max="5408" width="11.42578125" style="246" customWidth="1"/>
    <col min="5409" max="5409" width="11.42578125" style="246" bestFit="1" customWidth="1"/>
    <col min="5410" max="5410" width="11.42578125" style="246" customWidth="1"/>
    <col min="5411" max="5411" width="12.28515625" style="246" bestFit="1" customWidth="1"/>
    <col min="5412" max="5632" width="11.42578125" style="246" customWidth="1"/>
    <col min="5633" max="5633" width="89.85546875" style="246" bestFit="1"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0.7109375" style="246" bestFit="1" customWidth="1"/>
    <col min="5647" max="5664" width="11.42578125" style="246" customWidth="1"/>
    <col min="5665" max="5665" width="11.42578125" style="246" bestFit="1" customWidth="1"/>
    <col min="5666" max="5666" width="11.42578125" style="246" customWidth="1"/>
    <col min="5667" max="5667" width="12.28515625" style="246" bestFit="1" customWidth="1"/>
    <col min="5668" max="5888" width="11.42578125" style="246" customWidth="1"/>
    <col min="5889" max="5889" width="89.85546875" style="246" bestFit="1"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0.7109375" style="246" bestFit="1" customWidth="1"/>
    <col min="5903" max="5920" width="11.42578125" style="246" customWidth="1"/>
    <col min="5921" max="5921" width="11.42578125" style="246" bestFit="1" customWidth="1"/>
    <col min="5922" max="5922" width="11.42578125" style="246" customWidth="1"/>
    <col min="5923" max="5923" width="12.28515625" style="246" bestFit="1" customWidth="1"/>
    <col min="5924" max="6144" width="11.42578125" style="246" customWidth="1"/>
    <col min="6145" max="6145" width="89.85546875" style="246" bestFit="1"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0.7109375" style="246" bestFit="1" customWidth="1"/>
    <col min="6159" max="6176" width="11.42578125" style="246" customWidth="1"/>
    <col min="6177" max="6177" width="11.42578125" style="246" bestFit="1" customWidth="1"/>
    <col min="6178" max="6178" width="11.42578125" style="246" customWidth="1"/>
    <col min="6179" max="6179" width="12.28515625" style="246" bestFit="1" customWidth="1"/>
    <col min="6180" max="6400" width="11.42578125" style="246" customWidth="1"/>
    <col min="6401" max="6401" width="89.85546875" style="246" bestFit="1"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0.7109375" style="246" bestFit="1" customWidth="1"/>
    <col min="6415" max="6432" width="11.42578125" style="246" customWidth="1"/>
    <col min="6433" max="6433" width="11.42578125" style="246" bestFit="1" customWidth="1"/>
    <col min="6434" max="6434" width="11.42578125" style="246" customWidth="1"/>
    <col min="6435" max="6435" width="12.28515625" style="246" bestFit="1" customWidth="1"/>
    <col min="6436" max="6656" width="11.42578125" style="246" customWidth="1"/>
    <col min="6657" max="6657" width="89.85546875" style="246" bestFit="1"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0.7109375" style="246" bestFit="1" customWidth="1"/>
    <col min="6671" max="6688" width="11.42578125" style="246" customWidth="1"/>
    <col min="6689" max="6689" width="11.42578125" style="246" bestFit="1" customWidth="1"/>
    <col min="6690" max="6690" width="11.42578125" style="246" customWidth="1"/>
    <col min="6691" max="6691" width="12.28515625" style="246" bestFit="1" customWidth="1"/>
    <col min="6692" max="6912" width="11.42578125" style="246" customWidth="1"/>
    <col min="6913" max="6913" width="89.85546875" style="246" bestFit="1"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0.7109375" style="246" bestFit="1" customWidth="1"/>
    <col min="6927" max="6944" width="11.42578125" style="246" customWidth="1"/>
    <col min="6945" max="6945" width="11.42578125" style="246" bestFit="1" customWidth="1"/>
    <col min="6946" max="6946" width="11.42578125" style="246" customWidth="1"/>
    <col min="6947" max="6947" width="12.28515625" style="246" bestFit="1" customWidth="1"/>
    <col min="6948" max="7168" width="11.42578125" style="246" customWidth="1"/>
    <col min="7169" max="7169" width="89.85546875" style="246" bestFit="1"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0.7109375" style="246" bestFit="1" customWidth="1"/>
    <col min="7183" max="7200" width="11.42578125" style="246" customWidth="1"/>
    <col min="7201" max="7201" width="11.42578125" style="246" bestFit="1" customWidth="1"/>
    <col min="7202" max="7202" width="11.42578125" style="246" customWidth="1"/>
    <col min="7203" max="7203" width="12.28515625" style="246" bestFit="1" customWidth="1"/>
    <col min="7204" max="7424" width="11.42578125" style="246" customWidth="1"/>
    <col min="7425" max="7425" width="89.85546875" style="246" bestFit="1"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0.7109375" style="246" bestFit="1" customWidth="1"/>
    <col min="7439" max="7456" width="11.42578125" style="246" customWidth="1"/>
    <col min="7457" max="7457" width="11.42578125" style="246" bestFit="1" customWidth="1"/>
    <col min="7458" max="7458" width="11.42578125" style="246" customWidth="1"/>
    <col min="7459" max="7459" width="12.28515625" style="246" bestFit="1" customWidth="1"/>
    <col min="7460" max="7680" width="11.42578125" style="246" customWidth="1"/>
    <col min="7681" max="7681" width="89.85546875" style="246" bestFit="1"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0.7109375" style="246" bestFit="1" customWidth="1"/>
    <col min="7695" max="7712" width="11.42578125" style="246" customWidth="1"/>
    <col min="7713" max="7713" width="11.42578125" style="246" bestFit="1" customWidth="1"/>
    <col min="7714" max="7714" width="11.42578125" style="246" customWidth="1"/>
    <col min="7715" max="7715" width="12.28515625" style="246" bestFit="1" customWidth="1"/>
    <col min="7716" max="7936" width="11.42578125" style="246" customWidth="1"/>
    <col min="7937" max="7937" width="89.85546875" style="246" bestFit="1"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0.7109375" style="246" bestFit="1" customWidth="1"/>
    <col min="7951" max="7968" width="11.42578125" style="246" customWidth="1"/>
    <col min="7969" max="7969" width="11.42578125" style="246" bestFit="1" customWidth="1"/>
    <col min="7970" max="7970" width="11.42578125" style="246" customWidth="1"/>
    <col min="7971" max="7971" width="12.28515625" style="246" bestFit="1" customWidth="1"/>
    <col min="7972" max="8192" width="11.42578125" style="246" customWidth="1"/>
    <col min="8193" max="8193" width="89.85546875" style="246" bestFit="1"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0.7109375" style="246" bestFit="1" customWidth="1"/>
    <col min="8207" max="8224" width="11.42578125" style="246" customWidth="1"/>
    <col min="8225" max="8225" width="11.42578125" style="246" bestFit="1" customWidth="1"/>
    <col min="8226" max="8226" width="11.42578125" style="246" customWidth="1"/>
    <col min="8227" max="8227" width="12.28515625" style="246" bestFit="1" customWidth="1"/>
    <col min="8228" max="8448" width="11.42578125" style="246" customWidth="1"/>
    <col min="8449" max="8449" width="89.85546875" style="246" bestFit="1"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0.7109375" style="246" bestFit="1" customWidth="1"/>
    <col min="8463" max="8480" width="11.42578125" style="246" customWidth="1"/>
    <col min="8481" max="8481" width="11.42578125" style="246" bestFit="1" customWidth="1"/>
    <col min="8482" max="8482" width="11.42578125" style="246" customWidth="1"/>
    <col min="8483" max="8483" width="12.28515625" style="246" bestFit="1" customWidth="1"/>
    <col min="8484" max="8704" width="11.42578125" style="246" customWidth="1"/>
    <col min="8705" max="8705" width="89.85546875" style="246" bestFit="1"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0.7109375" style="246" bestFit="1" customWidth="1"/>
    <col min="8719" max="8736" width="11.42578125" style="246" customWidth="1"/>
    <col min="8737" max="8737" width="11.42578125" style="246" bestFit="1" customWidth="1"/>
    <col min="8738" max="8738" width="11.42578125" style="246" customWidth="1"/>
    <col min="8739" max="8739" width="12.28515625" style="246" bestFit="1" customWidth="1"/>
    <col min="8740" max="8960" width="11.42578125" style="246" customWidth="1"/>
    <col min="8961" max="8961" width="89.85546875" style="246" bestFit="1"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0.7109375" style="246" bestFit="1" customWidth="1"/>
    <col min="8975" max="8992" width="11.42578125" style="246" customWidth="1"/>
    <col min="8993" max="8993" width="11.42578125" style="246" bestFit="1" customWidth="1"/>
    <col min="8994" max="8994" width="11.42578125" style="246" customWidth="1"/>
    <col min="8995" max="8995" width="12.28515625" style="246" bestFit="1" customWidth="1"/>
    <col min="8996" max="9216" width="11.42578125" style="246" customWidth="1"/>
    <col min="9217" max="9217" width="89.85546875" style="246" bestFit="1"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0.7109375" style="246" bestFit="1" customWidth="1"/>
    <col min="9231" max="9248" width="11.42578125" style="246" customWidth="1"/>
    <col min="9249" max="9249" width="11.42578125" style="246" bestFit="1" customWidth="1"/>
    <col min="9250" max="9250" width="11.42578125" style="246" customWidth="1"/>
    <col min="9251" max="9251" width="12.28515625" style="246" bestFit="1" customWidth="1"/>
    <col min="9252" max="9472" width="11.42578125" style="246" customWidth="1"/>
    <col min="9473" max="9473" width="89.85546875" style="246" bestFit="1"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0.7109375" style="246" bestFit="1" customWidth="1"/>
    <col min="9487" max="9504" width="11.42578125" style="246" customWidth="1"/>
    <col min="9505" max="9505" width="11.42578125" style="246" bestFit="1" customWidth="1"/>
    <col min="9506" max="9506" width="11.42578125" style="246" customWidth="1"/>
    <col min="9507" max="9507" width="12.28515625" style="246" bestFit="1" customWidth="1"/>
    <col min="9508" max="9728" width="11.42578125" style="246" customWidth="1"/>
    <col min="9729" max="9729" width="89.85546875" style="246" bestFit="1"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0.7109375" style="246" bestFit="1" customWidth="1"/>
    <col min="9743" max="9760" width="11.42578125" style="246" customWidth="1"/>
    <col min="9761" max="9761" width="11.42578125" style="246" bestFit="1" customWidth="1"/>
    <col min="9762" max="9762" width="11.42578125" style="246" customWidth="1"/>
    <col min="9763" max="9763" width="12.28515625" style="246" bestFit="1" customWidth="1"/>
    <col min="9764" max="9984" width="11.42578125" style="246" customWidth="1"/>
    <col min="9985" max="9985" width="89.85546875" style="246" bestFit="1"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0.7109375" style="246" bestFit="1" customWidth="1"/>
    <col min="9999" max="10016" width="11.42578125" style="246" customWidth="1"/>
    <col min="10017" max="10017" width="11.42578125" style="246" bestFit="1" customWidth="1"/>
    <col min="10018" max="10018" width="11.42578125" style="246" customWidth="1"/>
    <col min="10019" max="10019" width="12.28515625" style="246" bestFit="1" customWidth="1"/>
    <col min="10020" max="10240" width="11.42578125" style="246" customWidth="1"/>
    <col min="10241" max="10241" width="89.85546875" style="246" bestFit="1"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0.7109375" style="246" bestFit="1" customWidth="1"/>
    <col min="10255" max="10272" width="11.42578125" style="246" customWidth="1"/>
    <col min="10273" max="10273" width="11.42578125" style="246" bestFit="1" customWidth="1"/>
    <col min="10274" max="10274" width="11.42578125" style="246" customWidth="1"/>
    <col min="10275" max="10275" width="12.28515625" style="246" bestFit="1" customWidth="1"/>
    <col min="10276" max="10496" width="11.42578125" style="246" customWidth="1"/>
    <col min="10497" max="10497" width="89.85546875" style="246" bestFit="1"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0.7109375" style="246" bestFit="1" customWidth="1"/>
    <col min="10511" max="10528" width="11.42578125" style="246" customWidth="1"/>
    <col min="10529" max="10529" width="11.42578125" style="246" bestFit="1" customWidth="1"/>
    <col min="10530" max="10530" width="11.42578125" style="246" customWidth="1"/>
    <col min="10531" max="10531" width="12.28515625" style="246" bestFit="1" customWidth="1"/>
    <col min="10532" max="10752" width="11.42578125" style="246" customWidth="1"/>
    <col min="10753" max="10753" width="89.85546875" style="246" bestFit="1"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0.7109375" style="246" bestFit="1" customWidth="1"/>
    <col min="10767" max="10784" width="11.42578125" style="246" customWidth="1"/>
    <col min="10785" max="10785" width="11.42578125" style="246" bestFit="1" customWidth="1"/>
    <col min="10786" max="10786" width="11.42578125" style="246" customWidth="1"/>
    <col min="10787" max="10787" width="12.28515625" style="246" bestFit="1" customWidth="1"/>
    <col min="10788" max="11008" width="11.42578125" style="246" customWidth="1"/>
    <col min="11009" max="11009" width="89.85546875" style="246" bestFit="1"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0.7109375" style="246" bestFit="1" customWidth="1"/>
    <col min="11023" max="11040" width="11.42578125" style="246" customWidth="1"/>
    <col min="11041" max="11041" width="11.42578125" style="246" bestFit="1" customWidth="1"/>
    <col min="11042" max="11042" width="11.42578125" style="246" customWidth="1"/>
    <col min="11043" max="11043" width="12.28515625" style="246" bestFit="1" customWidth="1"/>
    <col min="11044" max="11264" width="11.42578125" style="246" customWidth="1"/>
    <col min="11265" max="11265" width="89.85546875" style="246" bestFit="1"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0.7109375" style="246" bestFit="1" customWidth="1"/>
    <col min="11279" max="11296" width="11.42578125" style="246" customWidth="1"/>
    <col min="11297" max="11297" width="11.42578125" style="246" bestFit="1" customWidth="1"/>
    <col min="11298" max="11298" width="11.42578125" style="246" customWidth="1"/>
    <col min="11299" max="11299" width="12.28515625" style="246" bestFit="1" customWidth="1"/>
    <col min="11300" max="11520" width="11.42578125" style="246" customWidth="1"/>
    <col min="11521" max="11521" width="89.85546875" style="246" bestFit="1"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0.7109375" style="246" bestFit="1" customWidth="1"/>
    <col min="11535" max="11552" width="11.42578125" style="246" customWidth="1"/>
    <col min="11553" max="11553" width="11.42578125" style="246" bestFit="1" customWidth="1"/>
    <col min="11554" max="11554" width="11.42578125" style="246" customWidth="1"/>
    <col min="11555" max="11555" width="12.28515625" style="246" bestFit="1" customWidth="1"/>
    <col min="11556" max="11776" width="11.42578125" style="246" customWidth="1"/>
    <col min="11777" max="11777" width="89.85546875" style="246" bestFit="1"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0.7109375" style="246" bestFit="1" customWidth="1"/>
    <col min="11791" max="11808" width="11.42578125" style="246" customWidth="1"/>
    <col min="11809" max="11809" width="11.42578125" style="246" bestFit="1" customWidth="1"/>
    <col min="11810" max="11810" width="11.42578125" style="246" customWidth="1"/>
    <col min="11811" max="11811" width="12.28515625" style="246" bestFit="1" customWidth="1"/>
    <col min="11812" max="12032" width="11.42578125" style="246" customWidth="1"/>
    <col min="12033" max="12033" width="89.85546875" style="246" bestFit="1"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0.7109375" style="246" bestFit="1" customWidth="1"/>
    <col min="12047" max="12064" width="11.42578125" style="246" customWidth="1"/>
    <col min="12065" max="12065" width="11.42578125" style="246" bestFit="1" customWidth="1"/>
    <col min="12066" max="12066" width="11.42578125" style="246" customWidth="1"/>
    <col min="12067" max="12067" width="12.28515625" style="246" bestFit="1" customWidth="1"/>
    <col min="12068" max="12288" width="11.42578125" style="246" customWidth="1"/>
    <col min="12289" max="12289" width="89.85546875" style="246" bestFit="1"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0.7109375" style="246" bestFit="1" customWidth="1"/>
    <col min="12303" max="12320" width="11.42578125" style="246" customWidth="1"/>
    <col min="12321" max="12321" width="11.42578125" style="246" bestFit="1" customWidth="1"/>
    <col min="12322" max="12322" width="11.42578125" style="246" customWidth="1"/>
    <col min="12323" max="12323" width="12.28515625" style="246" bestFit="1" customWidth="1"/>
    <col min="12324" max="12544" width="11.42578125" style="246" customWidth="1"/>
    <col min="12545" max="12545" width="89.85546875" style="246" bestFit="1"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0.7109375" style="246" bestFit="1" customWidth="1"/>
    <col min="12559" max="12576" width="11.42578125" style="246" customWidth="1"/>
    <col min="12577" max="12577" width="11.42578125" style="246" bestFit="1" customWidth="1"/>
    <col min="12578" max="12578" width="11.42578125" style="246" customWidth="1"/>
    <col min="12579" max="12579" width="12.28515625" style="246" bestFit="1" customWidth="1"/>
    <col min="12580" max="12800" width="11.42578125" style="246" customWidth="1"/>
    <col min="12801" max="12801" width="89.85546875" style="246" bestFit="1"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0.7109375" style="246" bestFit="1" customWidth="1"/>
    <col min="12815" max="12832" width="11.42578125" style="246" customWidth="1"/>
    <col min="12833" max="12833" width="11.42578125" style="246" bestFit="1" customWidth="1"/>
    <col min="12834" max="12834" width="11.42578125" style="246" customWidth="1"/>
    <col min="12835" max="12835" width="12.28515625" style="246" bestFit="1" customWidth="1"/>
    <col min="12836" max="13056" width="11.42578125" style="246" customWidth="1"/>
    <col min="13057" max="13057" width="89.85546875" style="246" bestFit="1"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0.7109375" style="246" bestFit="1" customWidth="1"/>
    <col min="13071" max="13088" width="11.42578125" style="246" customWidth="1"/>
    <col min="13089" max="13089" width="11.42578125" style="246" bestFit="1" customWidth="1"/>
    <col min="13090" max="13090" width="11.42578125" style="246" customWidth="1"/>
    <col min="13091" max="13091" width="12.28515625" style="246" bestFit="1" customWidth="1"/>
    <col min="13092" max="13312" width="11.42578125" style="246" customWidth="1"/>
    <col min="13313" max="13313" width="89.85546875" style="246" bestFit="1"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0.7109375" style="246" bestFit="1" customWidth="1"/>
    <col min="13327" max="13344" width="11.42578125" style="246" customWidth="1"/>
    <col min="13345" max="13345" width="11.42578125" style="246" bestFit="1" customWidth="1"/>
    <col min="13346" max="13346" width="11.42578125" style="246" customWidth="1"/>
    <col min="13347" max="13347" width="12.28515625" style="246" bestFit="1" customWidth="1"/>
    <col min="13348" max="13568" width="11.42578125" style="246" customWidth="1"/>
    <col min="13569" max="13569" width="89.85546875" style="246" bestFit="1"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0.7109375" style="246" bestFit="1" customWidth="1"/>
    <col min="13583" max="13600" width="11.42578125" style="246" customWidth="1"/>
    <col min="13601" max="13601" width="11.42578125" style="246" bestFit="1" customWidth="1"/>
    <col min="13602" max="13602" width="11.42578125" style="246" customWidth="1"/>
    <col min="13603" max="13603" width="12.28515625" style="246" bestFit="1" customWidth="1"/>
    <col min="13604" max="13824" width="11.42578125" style="246" customWidth="1"/>
    <col min="13825" max="13825" width="89.85546875" style="246" bestFit="1"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0.7109375" style="246" bestFit="1" customWidth="1"/>
    <col min="13839" max="13856" width="11.42578125" style="246" customWidth="1"/>
    <col min="13857" max="13857" width="11.42578125" style="246" bestFit="1" customWidth="1"/>
    <col min="13858" max="13858" width="11.42578125" style="246" customWidth="1"/>
    <col min="13859" max="13859" width="12.28515625" style="246" bestFit="1" customWidth="1"/>
    <col min="13860" max="14080" width="11.42578125" style="246" customWidth="1"/>
    <col min="14081" max="14081" width="89.85546875" style="246" bestFit="1"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0.7109375" style="246" bestFit="1" customWidth="1"/>
    <col min="14095" max="14112" width="11.42578125" style="246" customWidth="1"/>
    <col min="14113" max="14113" width="11.42578125" style="246" bestFit="1" customWidth="1"/>
    <col min="14114" max="14114" width="11.42578125" style="246" customWidth="1"/>
    <col min="14115" max="14115" width="12.28515625" style="246" bestFit="1" customWidth="1"/>
    <col min="14116" max="14336" width="11.42578125" style="246" customWidth="1"/>
    <col min="14337" max="14337" width="89.85546875" style="246" bestFit="1"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0.7109375" style="246" bestFit="1" customWidth="1"/>
    <col min="14351" max="14368" width="11.42578125" style="246" customWidth="1"/>
    <col min="14369" max="14369" width="11.42578125" style="246" bestFit="1" customWidth="1"/>
    <col min="14370" max="14370" width="11.42578125" style="246" customWidth="1"/>
    <col min="14371" max="14371" width="12.28515625" style="246" bestFit="1" customWidth="1"/>
    <col min="14372" max="14592" width="11.42578125" style="246" customWidth="1"/>
    <col min="14593" max="14593" width="89.85546875" style="246" bestFit="1"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0.7109375" style="246" bestFit="1" customWidth="1"/>
    <col min="14607" max="14624" width="11.42578125" style="246" customWidth="1"/>
    <col min="14625" max="14625" width="11.42578125" style="246" bestFit="1" customWidth="1"/>
    <col min="14626" max="14626" width="11.42578125" style="246" customWidth="1"/>
    <col min="14627" max="14627" width="12.28515625" style="246" bestFit="1" customWidth="1"/>
    <col min="14628" max="14848" width="11.42578125" style="246" customWidth="1"/>
    <col min="14849" max="14849" width="89.85546875" style="246" bestFit="1"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0.7109375" style="246" bestFit="1" customWidth="1"/>
    <col min="14863" max="14880" width="11.42578125" style="246" customWidth="1"/>
    <col min="14881" max="14881" width="11.42578125" style="246" bestFit="1" customWidth="1"/>
    <col min="14882" max="14882" width="11.42578125" style="246" customWidth="1"/>
    <col min="14883" max="14883" width="12.28515625" style="246" bestFit="1" customWidth="1"/>
    <col min="14884" max="15104" width="11.42578125" style="246" customWidth="1"/>
    <col min="15105" max="15105" width="89.85546875" style="246" bestFit="1"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0.7109375" style="246" bestFit="1" customWidth="1"/>
    <col min="15119" max="15136" width="11.42578125" style="246" customWidth="1"/>
    <col min="15137" max="15137" width="11.42578125" style="246" bestFit="1" customWidth="1"/>
    <col min="15138" max="15138" width="11.42578125" style="246" customWidth="1"/>
    <col min="15139" max="15139" width="12.28515625" style="246" bestFit="1" customWidth="1"/>
    <col min="15140" max="15360" width="11.42578125" style="246" customWidth="1"/>
    <col min="15361" max="15361" width="89.85546875" style="246" bestFit="1"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0.7109375" style="246" bestFit="1" customWidth="1"/>
    <col min="15375" max="15392" width="11.42578125" style="246" customWidth="1"/>
    <col min="15393" max="15393" width="11.42578125" style="246" bestFit="1" customWidth="1"/>
    <col min="15394" max="15394" width="11.42578125" style="246" customWidth="1"/>
    <col min="15395" max="15395" width="12.28515625" style="246" bestFit="1" customWidth="1"/>
    <col min="15396" max="15616" width="11.42578125" style="246" customWidth="1"/>
    <col min="15617" max="15617" width="89.85546875" style="246" bestFit="1"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0.7109375" style="246" bestFit="1" customWidth="1"/>
    <col min="15631" max="15648" width="11.42578125" style="246" customWidth="1"/>
    <col min="15649" max="15649" width="11.42578125" style="246" bestFit="1" customWidth="1"/>
    <col min="15650" max="15650" width="11.42578125" style="246" customWidth="1"/>
    <col min="15651" max="15651" width="12.28515625" style="246" bestFit="1" customWidth="1"/>
    <col min="15652" max="15872" width="11.42578125" style="246" customWidth="1"/>
    <col min="15873" max="15873" width="89.85546875" style="246" bestFit="1"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0.7109375" style="246" bestFit="1" customWidth="1"/>
    <col min="15887" max="15904" width="11.42578125" style="246" customWidth="1"/>
    <col min="15905" max="15905" width="11.42578125" style="246" bestFit="1" customWidth="1"/>
    <col min="15906" max="15906" width="11.42578125" style="246" customWidth="1"/>
    <col min="15907" max="15907" width="12.28515625" style="246" bestFit="1" customWidth="1"/>
    <col min="15908" max="16128" width="11.42578125" style="246" customWidth="1"/>
    <col min="16129" max="16129" width="89.85546875" style="246" bestFit="1"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0.7109375" style="246" bestFit="1" customWidth="1"/>
    <col min="16143" max="16160" width="11.42578125" style="246" customWidth="1"/>
    <col min="16161" max="16161" width="11.42578125" style="246" bestFit="1" customWidth="1"/>
    <col min="16162" max="16162" width="11.42578125" style="246" customWidth="1"/>
    <col min="16163" max="16163" width="12.28515625" style="246" bestFit="1" customWidth="1"/>
    <col min="16164" max="16384" width="11.42578125" style="246" customWidth="1"/>
  </cols>
  <sheetData>
    <row r="1" spans="1:35" ht="30" customHeight="1" x14ac:dyDescent="0.25">
      <c r="A1" s="752" t="s">
        <v>156</v>
      </c>
      <c r="B1" s="752"/>
      <c r="C1" s="752"/>
      <c r="D1" s="752"/>
      <c r="E1" s="752"/>
      <c r="F1" s="752"/>
      <c r="G1" s="752"/>
      <c r="H1" s="752"/>
      <c r="I1" s="752"/>
      <c r="J1" s="752"/>
      <c r="K1" s="752"/>
      <c r="L1" s="752"/>
      <c r="M1" s="752"/>
      <c r="N1" s="752"/>
    </row>
    <row r="2" spans="1:35" ht="15" customHeight="1" x14ac:dyDescent="0.25">
      <c r="A2" s="753" t="s">
        <v>581</v>
      </c>
      <c r="B2" s="753"/>
      <c r="C2" s="753"/>
      <c r="D2" s="753"/>
      <c r="E2" s="753"/>
      <c r="F2" s="753"/>
      <c r="G2" s="753"/>
      <c r="H2" s="753"/>
      <c r="I2" s="753"/>
      <c r="J2" s="753"/>
      <c r="K2" s="753"/>
      <c r="L2" s="753"/>
      <c r="M2" s="753"/>
      <c r="N2" s="753"/>
    </row>
    <row r="3" spans="1:35" ht="15" customHeight="1" x14ac:dyDescent="0.25">
      <c r="A3" s="753" t="s">
        <v>1120</v>
      </c>
      <c r="B3" s="753"/>
      <c r="C3" s="753"/>
      <c r="D3" s="753"/>
      <c r="E3" s="753"/>
      <c r="F3" s="753"/>
      <c r="G3" s="753"/>
      <c r="H3" s="753"/>
      <c r="I3" s="753"/>
      <c r="J3" s="753"/>
      <c r="K3" s="753"/>
      <c r="L3" s="753"/>
      <c r="M3" s="753"/>
      <c r="N3" s="753"/>
    </row>
    <row r="4" spans="1:35" ht="30" customHeight="1" x14ac:dyDescent="0.25">
      <c r="A4" s="754" t="s">
        <v>3</v>
      </c>
      <c r="B4" s="754"/>
      <c r="C4" s="754"/>
      <c r="D4" s="754"/>
      <c r="E4" s="754"/>
      <c r="F4" s="754"/>
      <c r="G4" s="754"/>
      <c r="H4" s="754"/>
      <c r="I4" s="754"/>
      <c r="J4" s="754"/>
      <c r="K4" s="754"/>
      <c r="L4" s="754"/>
      <c r="M4" s="754"/>
      <c r="N4" s="754"/>
    </row>
    <row r="5" spans="1:35" ht="3.75" customHeight="1" thickBot="1" x14ac:dyDescent="0.3">
      <c r="A5" s="172"/>
      <c r="B5" s="172"/>
      <c r="C5" s="172"/>
      <c r="D5" s="172"/>
      <c r="E5" s="172"/>
      <c r="F5" s="172"/>
      <c r="G5" s="172"/>
      <c r="H5" s="172"/>
      <c r="I5" s="172"/>
      <c r="J5" s="172"/>
      <c r="K5" s="172"/>
      <c r="L5" s="172"/>
      <c r="M5" s="172"/>
      <c r="N5" s="172"/>
    </row>
    <row r="6" spans="1:35"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row>
    <row r="7" spans="1:35" ht="15" customHeight="1" thickTop="1" thickBot="1" x14ac:dyDescent="0.3">
      <c r="A7" s="656" t="s">
        <v>7</v>
      </c>
      <c r="B7" s="657">
        <v>7499554.8753699996</v>
      </c>
      <c r="C7" s="657">
        <v>8890891.9743600003</v>
      </c>
      <c r="D7" s="657">
        <v>9946224.7572800014</v>
      </c>
      <c r="E7" s="657">
        <v>11248468.165469998</v>
      </c>
      <c r="F7" s="657">
        <v>12260063.947590001</v>
      </c>
      <c r="G7" s="657">
        <v>13446210.742110001</v>
      </c>
      <c r="H7" s="657">
        <v>14278045.18863</v>
      </c>
      <c r="I7" s="657">
        <v>16311151.10245</v>
      </c>
      <c r="J7" s="657">
        <v>17313528.493759997</v>
      </c>
      <c r="K7" s="657">
        <v>20116745.638080001</v>
      </c>
      <c r="L7" s="657">
        <v>20498836.40411</v>
      </c>
      <c r="M7" s="657">
        <v>21938093.134229995</v>
      </c>
      <c r="N7" s="657">
        <v>24618276.190020002</v>
      </c>
      <c r="R7" s="601"/>
      <c r="S7" s="601"/>
      <c r="T7" s="601"/>
      <c r="U7" s="601"/>
      <c r="V7" s="601"/>
      <c r="W7" s="601"/>
      <c r="X7" s="601"/>
      <c r="Y7" s="601"/>
      <c r="AB7" s="589"/>
      <c r="AC7" s="589"/>
      <c r="AD7" s="589"/>
      <c r="AE7" s="589"/>
      <c r="AF7" s="589"/>
      <c r="AG7" s="589"/>
      <c r="AH7" s="589"/>
      <c r="AI7" s="589"/>
    </row>
    <row r="8" spans="1:35" s="251" customFormat="1" ht="15" customHeight="1" thickTop="1" x14ac:dyDescent="0.25">
      <c r="A8" s="249" t="s">
        <v>82</v>
      </c>
      <c r="B8" s="250">
        <v>1058357.29565</v>
      </c>
      <c r="C8" s="250">
        <v>1359285.0713599999</v>
      </c>
      <c r="D8" s="250">
        <v>1446579.6166400001</v>
      </c>
      <c r="E8" s="250">
        <v>1294486.36384</v>
      </c>
      <c r="F8" s="250">
        <v>991270.88586000004</v>
      </c>
      <c r="G8" s="250">
        <v>973782.78133000003</v>
      </c>
      <c r="H8" s="250">
        <v>1121870.29697</v>
      </c>
      <c r="I8" s="250">
        <v>1744742.8119900001</v>
      </c>
      <c r="J8" s="250">
        <v>1739523.71361</v>
      </c>
      <c r="K8" s="250">
        <v>2342855.4595599999</v>
      </c>
      <c r="L8" s="250">
        <v>2269146.5727799996</v>
      </c>
      <c r="M8" s="250">
        <v>3667667.2377099991</v>
      </c>
      <c r="N8" s="250">
        <v>4099535.2439200003</v>
      </c>
      <c r="R8" s="594"/>
      <c r="S8" s="594"/>
      <c r="T8" s="594"/>
      <c r="U8" s="594"/>
      <c r="V8" s="594"/>
      <c r="W8" s="594"/>
      <c r="X8" s="594"/>
      <c r="Y8" s="594"/>
      <c r="AB8" s="589"/>
      <c r="AC8" s="589"/>
      <c r="AD8" s="589"/>
      <c r="AE8" s="589"/>
      <c r="AF8" s="589"/>
      <c r="AG8" s="589"/>
      <c r="AH8" s="589"/>
      <c r="AI8" s="589"/>
    </row>
    <row r="9" spans="1:35" s="251" customFormat="1" ht="15" customHeight="1" x14ac:dyDescent="0.25">
      <c r="A9" s="249" t="s">
        <v>83</v>
      </c>
      <c r="B9" s="250">
        <v>1358266.7296099998</v>
      </c>
      <c r="C9" s="250">
        <v>1234817.22967</v>
      </c>
      <c r="D9" s="250">
        <v>1331980.78302</v>
      </c>
      <c r="E9" s="250">
        <v>1626790.98911</v>
      </c>
      <c r="F9" s="250">
        <v>1364576.8665799999</v>
      </c>
      <c r="G9" s="250">
        <v>1290835.1632000001</v>
      </c>
      <c r="H9" s="250">
        <v>1118149.5042300001</v>
      </c>
      <c r="I9" s="250">
        <v>1226409.90301</v>
      </c>
      <c r="J9" s="250">
        <v>1557550.7643199998</v>
      </c>
      <c r="K9" s="250">
        <v>2081440.9639400002</v>
      </c>
      <c r="L9" s="250">
        <v>2069975.6832500002</v>
      </c>
      <c r="M9" s="250">
        <v>1829133.0987099998</v>
      </c>
      <c r="N9" s="250">
        <v>2535467.4659700003</v>
      </c>
      <c r="R9" s="594"/>
      <c r="S9" s="594"/>
      <c r="T9" s="594"/>
      <c r="U9" s="594"/>
      <c r="V9" s="594"/>
      <c r="W9" s="594"/>
      <c r="X9" s="594"/>
      <c r="Y9" s="594"/>
      <c r="AB9" s="589"/>
      <c r="AC9" s="589"/>
      <c r="AD9" s="589"/>
      <c r="AE9" s="589"/>
      <c r="AF9" s="589"/>
      <c r="AG9" s="589"/>
      <c r="AH9" s="589"/>
      <c r="AI9" s="589"/>
    </row>
    <row r="10" spans="1:35" s="251" customFormat="1" ht="15" customHeight="1" x14ac:dyDescent="0.25">
      <c r="A10" s="249" t="s">
        <v>84</v>
      </c>
      <c r="B10" s="250">
        <v>4807827.9422899997</v>
      </c>
      <c r="C10" s="250">
        <v>6014617.2437500004</v>
      </c>
      <c r="D10" s="250">
        <v>6837839.5897700004</v>
      </c>
      <c r="E10" s="250">
        <v>7784432.0359799992</v>
      </c>
      <c r="F10" s="250">
        <v>8864442.8062900007</v>
      </c>
      <c r="G10" s="250">
        <v>9733880.2526099999</v>
      </c>
      <c r="H10" s="250">
        <v>10300365.82443</v>
      </c>
      <c r="I10" s="250">
        <v>10908688.96343</v>
      </c>
      <c r="J10" s="250">
        <v>11627351.453799998</v>
      </c>
      <c r="K10" s="250">
        <v>13435673.616700001</v>
      </c>
      <c r="L10" s="250">
        <v>13910153.87944</v>
      </c>
      <c r="M10" s="250">
        <v>14299180.91728</v>
      </c>
      <c r="N10" s="250">
        <v>15185698.175940001</v>
      </c>
      <c r="R10" s="594"/>
      <c r="S10" s="594"/>
      <c r="T10" s="594"/>
      <c r="U10" s="594"/>
      <c r="V10" s="594"/>
      <c r="W10" s="594"/>
      <c r="X10" s="594"/>
      <c r="Y10" s="594"/>
      <c r="AB10" s="589"/>
      <c r="AC10" s="589"/>
      <c r="AD10" s="589"/>
      <c r="AE10" s="589"/>
      <c r="AF10" s="589"/>
      <c r="AG10" s="589"/>
      <c r="AH10" s="589"/>
      <c r="AI10" s="589"/>
    </row>
    <row r="11" spans="1:35" s="251" customFormat="1" ht="15" customHeight="1" x14ac:dyDescent="0.25">
      <c r="A11" s="252" t="s">
        <v>582</v>
      </c>
      <c r="B11" s="250">
        <v>4789751.4607499996</v>
      </c>
      <c r="C11" s="250">
        <v>5975000.9772399999</v>
      </c>
      <c r="D11" s="250">
        <v>6784963.0622800002</v>
      </c>
      <c r="E11" s="250">
        <v>7730949.3006300004</v>
      </c>
      <c r="F11" s="250">
        <v>8781850.1155400015</v>
      </c>
      <c r="G11" s="250">
        <v>9635314.345350001</v>
      </c>
      <c r="H11" s="250">
        <v>9984091.6947099995</v>
      </c>
      <c r="I11" s="250">
        <v>10478787.185559999</v>
      </c>
      <c r="J11" s="250">
        <v>11179274.690540001</v>
      </c>
      <c r="K11" s="250">
        <v>13043642.782330001</v>
      </c>
      <c r="L11" s="250">
        <v>13524835.915229999</v>
      </c>
      <c r="M11" s="250">
        <v>13977811.02667</v>
      </c>
      <c r="N11" s="250">
        <v>14776934.998440001</v>
      </c>
      <c r="R11" s="594"/>
      <c r="S11" s="594"/>
      <c r="T11" s="594"/>
      <c r="U11" s="594"/>
      <c r="V11" s="594"/>
      <c r="W11" s="594"/>
      <c r="X11" s="594"/>
      <c r="Y11" s="594"/>
      <c r="AB11" s="589"/>
      <c r="AC11" s="589"/>
      <c r="AD11" s="589"/>
      <c r="AE11" s="589"/>
      <c r="AF11" s="589"/>
      <c r="AG11" s="589"/>
      <c r="AH11" s="589"/>
      <c r="AI11" s="589"/>
    </row>
    <row r="12" spans="1:35" s="251" customFormat="1" ht="15" customHeight="1" x14ac:dyDescent="0.25">
      <c r="A12" s="252" t="s">
        <v>583</v>
      </c>
      <c r="B12" s="250">
        <v>4695609.6548000006</v>
      </c>
      <c r="C12" s="250">
        <v>5847484.3177299993</v>
      </c>
      <c r="D12" s="250">
        <v>6652530.7353299996</v>
      </c>
      <c r="E12" s="250">
        <v>7613477.9515399998</v>
      </c>
      <c r="F12" s="250">
        <v>8497550.1076100003</v>
      </c>
      <c r="G12" s="250">
        <v>9309835.2844999991</v>
      </c>
      <c r="H12" s="250">
        <v>9555102.9116900004</v>
      </c>
      <c r="I12" s="250">
        <v>8059057.5575200003</v>
      </c>
      <c r="J12" s="250">
        <v>8540842.6911399998</v>
      </c>
      <c r="K12" s="250">
        <v>10628447.53645</v>
      </c>
      <c r="L12" s="250">
        <v>11234447.828609999</v>
      </c>
      <c r="M12" s="250">
        <v>11452275.32652</v>
      </c>
      <c r="N12" s="250">
        <v>12485342.174570002</v>
      </c>
      <c r="R12" s="594"/>
      <c r="S12" s="594"/>
      <c r="T12" s="594"/>
      <c r="U12" s="594"/>
      <c r="V12" s="594"/>
      <c r="W12" s="594"/>
      <c r="X12" s="594"/>
      <c r="Y12" s="594"/>
      <c r="AB12" s="589"/>
      <c r="AC12" s="589"/>
      <c r="AD12" s="589"/>
      <c r="AE12" s="589"/>
      <c r="AF12" s="589"/>
      <c r="AG12" s="589"/>
      <c r="AH12" s="589"/>
      <c r="AI12" s="589"/>
    </row>
    <row r="13" spans="1:35" s="251" customFormat="1" ht="15" customHeight="1" x14ac:dyDescent="0.25">
      <c r="A13" s="252" t="s">
        <v>584</v>
      </c>
      <c r="B13" s="250">
        <v>94141.805950000009</v>
      </c>
      <c r="C13" s="250">
        <v>127516.65951000001</v>
      </c>
      <c r="D13" s="250">
        <v>132432.32695000002</v>
      </c>
      <c r="E13" s="250">
        <v>117471.34909</v>
      </c>
      <c r="F13" s="250">
        <v>284300.00793000002</v>
      </c>
      <c r="G13" s="250">
        <v>325479.06085000001</v>
      </c>
      <c r="H13" s="250">
        <v>428988.78301999997</v>
      </c>
      <c r="I13" s="250">
        <v>2419729.6280399999</v>
      </c>
      <c r="J13" s="250">
        <v>2638431.9994000001</v>
      </c>
      <c r="K13" s="250">
        <v>2415195.2458800003</v>
      </c>
      <c r="L13" s="250">
        <v>2290388.0866199997</v>
      </c>
      <c r="M13" s="250">
        <v>2525535.7001499995</v>
      </c>
      <c r="N13" s="250">
        <v>2291592.8238700004</v>
      </c>
      <c r="R13" s="594"/>
      <c r="S13" s="594"/>
      <c r="T13" s="594"/>
      <c r="U13" s="594"/>
      <c r="V13" s="594"/>
      <c r="W13" s="594"/>
      <c r="X13" s="594"/>
      <c r="Y13" s="594"/>
      <c r="AB13" s="589"/>
      <c r="AC13" s="589"/>
      <c r="AD13" s="589"/>
      <c r="AE13" s="589"/>
      <c r="AF13" s="589"/>
      <c r="AG13" s="589"/>
      <c r="AH13" s="589"/>
      <c r="AI13" s="589"/>
    </row>
    <row r="14" spans="1:35" s="251" customFormat="1" ht="15" customHeight="1" x14ac:dyDescent="0.25">
      <c r="A14" s="252" t="s">
        <v>585</v>
      </c>
      <c r="B14" s="250">
        <v>9403.6785600000003</v>
      </c>
      <c r="C14" s="250">
        <v>15933.887779999999</v>
      </c>
      <c r="D14" s="250">
        <v>15028.29456</v>
      </c>
      <c r="E14" s="250">
        <v>18115.513309999998</v>
      </c>
      <c r="F14" s="250">
        <v>33347.85944</v>
      </c>
      <c r="G14" s="250">
        <v>26476.410789999998</v>
      </c>
      <c r="H14" s="250">
        <v>0</v>
      </c>
      <c r="I14" s="250">
        <v>14598.487810000001</v>
      </c>
      <c r="J14" s="250">
        <v>39634.374349999998</v>
      </c>
      <c r="K14" s="250">
        <v>47808.388570000003</v>
      </c>
      <c r="L14" s="250">
        <v>53596.489589999997</v>
      </c>
      <c r="M14" s="250">
        <v>53002.299630000001</v>
      </c>
      <c r="N14" s="250">
        <v>96761.871370000008</v>
      </c>
      <c r="R14" s="594"/>
      <c r="S14" s="594"/>
      <c r="T14" s="594"/>
      <c r="U14" s="594"/>
      <c r="V14" s="594"/>
      <c r="W14" s="594"/>
      <c r="X14" s="594"/>
      <c r="Y14" s="594"/>
      <c r="AB14" s="589"/>
      <c r="AC14" s="589"/>
      <c r="AD14" s="589"/>
      <c r="AE14" s="589"/>
      <c r="AF14" s="589"/>
      <c r="AG14" s="589"/>
      <c r="AH14" s="589"/>
      <c r="AI14" s="589"/>
    </row>
    <row r="15" spans="1:35" s="251" customFormat="1" ht="15" customHeight="1" x14ac:dyDescent="0.25">
      <c r="A15" s="252" t="s">
        <v>586</v>
      </c>
      <c r="B15" s="250">
        <v>9403.6785600000003</v>
      </c>
      <c r="C15" s="250">
        <v>15705.63392</v>
      </c>
      <c r="D15" s="250">
        <v>13675.807359999999</v>
      </c>
      <c r="E15" s="250">
        <v>17986.17151</v>
      </c>
      <c r="F15" s="250">
        <v>28256.428800000002</v>
      </c>
      <c r="G15" s="250">
        <v>25676.851449999998</v>
      </c>
      <c r="H15" s="250">
        <v>0</v>
      </c>
      <c r="I15" s="250">
        <v>11117.52232</v>
      </c>
      <c r="J15" s="250">
        <v>9745.9177799999998</v>
      </c>
      <c r="K15" s="250">
        <v>21958.089469999999</v>
      </c>
      <c r="L15" s="250">
        <v>22731.027829999999</v>
      </c>
      <c r="M15" s="250">
        <v>20464.88867</v>
      </c>
      <c r="N15" s="250">
        <v>49189.266410000004</v>
      </c>
      <c r="R15" s="594"/>
      <c r="S15" s="594"/>
      <c r="T15" s="594"/>
      <c r="U15" s="594"/>
      <c r="V15" s="594"/>
      <c r="W15" s="594"/>
      <c r="X15" s="594"/>
      <c r="Y15" s="594"/>
      <c r="AB15" s="589"/>
      <c r="AC15" s="589"/>
      <c r="AD15" s="589"/>
      <c r="AE15" s="589"/>
      <c r="AF15" s="589"/>
      <c r="AG15" s="589"/>
      <c r="AH15" s="589"/>
      <c r="AI15" s="589"/>
    </row>
    <row r="16" spans="1:35" s="251" customFormat="1" ht="15" customHeight="1" x14ac:dyDescent="0.25">
      <c r="A16" s="252" t="s">
        <v>587</v>
      </c>
      <c r="B16" s="250">
        <v>0</v>
      </c>
      <c r="C16" s="250">
        <v>228.25385999999997</v>
      </c>
      <c r="D16" s="250">
        <v>1352.4872</v>
      </c>
      <c r="E16" s="250">
        <v>129.34180000000001</v>
      </c>
      <c r="F16" s="250">
        <v>5091.4306399999996</v>
      </c>
      <c r="G16" s="250">
        <v>799.55934000000002</v>
      </c>
      <c r="H16" s="250">
        <v>0</v>
      </c>
      <c r="I16" s="250">
        <v>3480.96549</v>
      </c>
      <c r="J16" s="250">
        <v>29888.456570000002</v>
      </c>
      <c r="K16" s="250">
        <v>25850.2991</v>
      </c>
      <c r="L16" s="250">
        <v>30865.461760000002</v>
      </c>
      <c r="M16" s="250">
        <v>32537.410960000001</v>
      </c>
      <c r="N16" s="250">
        <v>47572.604960000011</v>
      </c>
      <c r="R16" s="594"/>
      <c r="S16" s="594"/>
      <c r="T16" s="594"/>
      <c r="U16" s="594"/>
      <c r="V16" s="594"/>
      <c r="W16" s="594"/>
      <c r="X16" s="594"/>
      <c r="Y16" s="594"/>
      <c r="AB16" s="589"/>
      <c r="AC16" s="589"/>
      <c r="AD16" s="589"/>
      <c r="AE16" s="589"/>
      <c r="AF16" s="589"/>
      <c r="AG16" s="589"/>
      <c r="AH16" s="589"/>
      <c r="AI16" s="589"/>
    </row>
    <row r="17" spans="1:35" s="251" customFormat="1" ht="15" customHeight="1" x14ac:dyDescent="0.25">
      <c r="A17" s="252" t="s">
        <v>588</v>
      </c>
      <c r="B17" s="250">
        <v>50336.93015</v>
      </c>
      <c r="C17" s="250">
        <v>60138.856350000002</v>
      </c>
      <c r="D17" s="250">
        <v>86668.982980000001</v>
      </c>
      <c r="E17" s="250">
        <v>96418.17916</v>
      </c>
      <c r="F17" s="250">
        <v>100901.31013</v>
      </c>
      <c r="G17" s="250">
        <v>145483.04136999999</v>
      </c>
      <c r="H17" s="250">
        <v>124454.16545999999</v>
      </c>
      <c r="I17" s="250">
        <v>108237.67995999999</v>
      </c>
      <c r="J17" s="250">
        <v>178145.47205000001</v>
      </c>
      <c r="K17" s="250">
        <v>276816.41418000002</v>
      </c>
      <c r="L17" s="250">
        <v>329423.84471000009</v>
      </c>
      <c r="M17" s="250">
        <v>299125.71207000001</v>
      </c>
      <c r="N17" s="250">
        <v>289093.65863999998</v>
      </c>
      <c r="R17" s="594"/>
      <c r="S17" s="594"/>
      <c r="T17" s="594"/>
      <c r="U17" s="594"/>
      <c r="V17" s="594"/>
      <c r="W17" s="594"/>
      <c r="X17" s="594"/>
      <c r="Y17" s="594"/>
      <c r="AB17" s="589"/>
      <c r="AC17" s="589"/>
      <c r="AD17" s="589"/>
      <c r="AE17" s="589"/>
      <c r="AF17" s="589"/>
      <c r="AG17" s="589"/>
      <c r="AH17" s="589"/>
      <c r="AI17" s="589"/>
    </row>
    <row r="18" spans="1:35" s="251" customFormat="1" ht="15" customHeight="1" x14ac:dyDescent="0.25">
      <c r="A18" s="252" t="s">
        <v>589</v>
      </c>
      <c r="B18" s="250">
        <v>33237.073799999998</v>
      </c>
      <c r="C18" s="250">
        <v>41966.292609999997</v>
      </c>
      <c r="D18" s="250">
        <v>69216.538840000008</v>
      </c>
      <c r="E18" s="250">
        <v>77621.577099999995</v>
      </c>
      <c r="F18" s="250">
        <v>89386.138149999999</v>
      </c>
      <c r="G18" s="250">
        <v>117304.41168999999</v>
      </c>
      <c r="H18" s="250">
        <v>80568.734180000014</v>
      </c>
      <c r="I18" s="250">
        <v>65909.400819999995</v>
      </c>
      <c r="J18" s="250">
        <v>75137.807579999993</v>
      </c>
      <c r="K18" s="250">
        <v>114756.88068</v>
      </c>
      <c r="L18" s="250">
        <v>145877.13448000001</v>
      </c>
      <c r="M18" s="250">
        <v>135237.16605</v>
      </c>
      <c r="N18" s="250">
        <v>116983.01809</v>
      </c>
      <c r="R18" s="594"/>
      <c r="S18" s="594"/>
      <c r="T18" s="594"/>
      <c r="U18" s="594"/>
      <c r="V18" s="594"/>
      <c r="W18" s="594"/>
      <c r="X18" s="594"/>
      <c r="Y18" s="594"/>
      <c r="AB18" s="589"/>
      <c r="AC18" s="589"/>
      <c r="AD18" s="589"/>
      <c r="AE18" s="589"/>
      <c r="AF18" s="589"/>
      <c r="AG18" s="589"/>
      <c r="AH18" s="589"/>
      <c r="AI18" s="589"/>
    </row>
    <row r="19" spans="1:35" s="251" customFormat="1" ht="15" customHeight="1" x14ac:dyDescent="0.25">
      <c r="A19" s="252" t="s">
        <v>590</v>
      </c>
      <c r="B19" s="250">
        <v>17099.856350000002</v>
      </c>
      <c r="C19" s="250">
        <v>18172.563739999998</v>
      </c>
      <c r="D19" s="250">
        <v>17452.44414</v>
      </c>
      <c r="E19" s="250">
        <v>18796.602059999997</v>
      </c>
      <c r="F19" s="250">
        <v>11515.171980000001</v>
      </c>
      <c r="G19" s="250">
        <v>28178.629679999998</v>
      </c>
      <c r="H19" s="250">
        <v>43885.431280000004</v>
      </c>
      <c r="I19" s="250">
        <v>42328.279139999999</v>
      </c>
      <c r="J19" s="250">
        <v>103007.66447</v>
      </c>
      <c r="K19" s="250">
        <v>162059.53349999999</v>
      </c>
      <c r="L19" s="250">
        <v>183546.71023000006</v>
      </c>
      <c r="M19" s="250">
        <v>163888.54602000001</v>
      </c>
      <c r="N19" s="250">
        <v>172110.64054999998</v>
      </c>
      <c r="R19" s="594"/>
      <c r="S19" s="594"/>
      <c r="T19" s="594"/>
      <c r="U19" s="594"/>
      <c r="V19" s="594"/>
      <c r="W19" s="594"/>
      <c r="X19" s="594"/>
      <c r="Y19" s="594"/>
      <c r="AB19" s="589"/>
      <c r="AC19" s="589"/>
      <c r="AD19" s="589"/>
      <c r="AE19" s="589"/>
      <c r="AF19" s="589"/>
      <c r="AG19" s="589"/>
      <c r="AH19" s="589"/>
      <c r="AI19" s="589"/>
    </row>
    <row r="20" spans="1:35" s="251" customFormat="1" ht="15" customHeight="1" x14ac:dyDescent="0.25">
      <c r="A20" s="252" t="s">
        <v>91</v>
      </c>
      <c r="B20" s="250">
        <v>43691.724689999995</v>
      </c>
      <c r="C20" s="250">
        <v>46591.840920000002</v>
      </c>
      <c r="D20" s="250">
        <v>57526.52562</v>
      </c>
      <c r="E20" s="250">
        <v>68545.559359999999</v>
      </c>
      <c r="F20" s="250">
        <v>81345.086569999999</v>
      </c>
      <c r="G20" s="250">
        <v>89342.440680000014</v>
      </c>
      <c r="H20" s="250">
        <v>369111.68347000005</v>
      </c>
      <c r="I20" s="250">
        <v>488887.62398000003</v>
      </c>
      <c r="J20" s="250">
        <v>457155.65774</v>
      </c>
      <c r="K20" s="250">
        <v>461463.66025000002</v>
      </c>
      <c r="L20" s="250">
        <v>408587.15938999999</v>
      </c>
      <c r="M20" s="250">
        <v>408788.16574999999</v>
      </c>
      <c r="N20" s="250">
        <v>461548.54693000001</v>
      </c>
      <c r="R20" s="594"/>
      <c r="S20" s="594"/>
      <c r="T20" s="594"/>
      <c r="U20" s="594"/>
      <c r="V20" s="594"/>
      <c r="W20" s="594"/>
      <c r="X20" s="594"/>
      <c r="Y20" s="594"/>
      <c r="AB20" s="589"/>
      <c r="AC20" s="589"/>
      <c r="AD20" s="589"/>
      <c r="AE20" s="589"/>
      <c r="AF20" s="589"/>
      <c r="AG20" s="589"/>
      <c r="AH20" s="589"/>
      <c r="AI20" s="589"/>
    </row>
    <row r="21" spans="1:35" s="251" customFormat="1" ht="15" customHeight="1" x14ac:dyDescent="0.25">
      <c r="A21" s="252" t="s">
        <v>591</v>
      </c>
      <c r="B21" s="250">
        <v>-85355.851859999995</v>
      </c>
      <c r="C21" s="250">
        <v>-83048.318540000007</v>
      </c>
      <c r="D21" s="250">
        <v>-106347.27567</v>
      </c>
      <c r="E21" s="250">
        <v>-129596.51648000001</v>
      </c>
      <c r="F21" s="250">
        <v>-133001.56539</v>
      </c>
      <c r="G21" s="250">
        <v>-162735.98558000001</v>
      </c>
      <c r="H21" s="250">
        <v>-177291.71921000001</v>
      </c>
      <c r="I21" s="250">
        <v>-181822.01387999998</v>
      </c>
      <c r="J21" s="250">
        <v>-226858.74088</v>
      </c>
      <c r="K21" s="250">
        <v>-394057.62862999999</v>
      </c>
      <c r="L21" s="250">
        <v>-406289.52947999997</v>
      </c>
      <c r="M21" s="250">
        <v>-439546.28684000002</v>
      </c>
      <c r="N21" s="250">
        <v>-438640.89944000001</v>
      </c>
      <c r="R21" s="594"/>
      <c r="S21" s="594"/>
      <c r="T21" s="594"/>
      <c r="U21" s="594"/>
      <c r="V21" s="594"/>
      <c r="W21" s="594"/>
      <c r="X21" s="594"/>
      <c r="Y21" s="594"/>
      <c r="AB21" s="589"/>
      <c r="AC21" s="589"/>
      <c r="AD21" s="589"/>
      <c r="AE21" s="589"/>
      <c r="AF21" s="589"/>
      <c r="AG21" s="589"/>
      <c r="AH21" s="589"/>
      <c r="AI21" s="589"/>
    </row>
    <row r="22" spans="1:35" s="251" customFormat="1" ht="15" customHeight="1" x14ac:dyDescent="0.25">
      <c r="A22" s="249" t="s">
        <v>93</v>
      </c>
      <c r="B22" s="250">
        <v>62364.712509999998</v>
      </c>
      <c r="C22" s="250">
        <v>66134.483319999999</v>
      </c>
      <c r="D22" s="250">
        <v>56742.09418</v>
      </c>
      <c r="E22" s="250">
        <v>74804.708129999999</v>
      </c>
      <c r="F22" s="250">
        <v>60978.951740000004</v>
      </c>
      <c r="G22" s="250">
        <v>77189.320999999996</v>
      </c>
      <c r="H22" s="250">
        <v>91996.017219999994</v>
      </c>
      <c r="I22" s="250">
        <v>119262.14454000001</v>
      </c>
      <c r="J22" s="250">
        <v>166023.48053999999</v>
      </c>
      <c r="K22" s="250">
        <v>167788.03983000002</v>
      </c>
      <c r="L22" s="250">
        <v>213656.08903</v>
      </c>
      <c r="M22" s="250">
        <v>207959.85562000002</v>
      </c>
      <c r="N22" s="250">
        <v>224300.0385</v>
      </c>
      <c r="R22" s="594"/>
      <c r="S22" s="594"/>
      <c r="T22" s="594"/>
      <c r="U22" s="594"/>
      <c r="V22" s="594"/>
      <c r="W22" s="594"/>
      <c r="X22" s="594"/>
      <c r="Y22" s="594"/>
      <c r="AB22" s="589"/>
      <c r="AC22" s="589"/>
      <c r="AD22" s="589"/>
      <c r="AE22" s="589"/>
      <c r="AF22" s="589"/>
      <c r="AG22" s="589"/>
      <c r="AH22" s="589"/>
      <c r="AI22" s="589"/>
    </row>
    <row r="23" spans="1:35" s="251" customFormat="1" ht="15" customHeight="1" x14ac:dyDescent="0.25">
      <c r="A23" s="249" t="s">
        <v>94</v>
      </c>
      <c r="B23" s="250">
        <v>17413.33481</v>
      </c>
      <c r="C23" s="250">
        <v>2890.1803300000001</v>
      </c>
      <c r="D23" s="250">
        <v>7524.6868099999992</v>
      </c>
      <c r="E23" s="250">
        <v>10778.056779999999</v>
      </c>
      <c r="F23" s="250">
        <v>12240.81681</v>
      </c>
      <c r="G23" s="250">
        <v>11269.93391</v>
      </c>
      <c r="H23" s="250">
        <v>6476.0268499999993</v>
      </c>
      <c r="I23" s="250">
        <v>5354.4374900000003</v>
      </c>
      <c r="J23" s="250">
        <v>3999.0891699999997</v>
      </c>
      <c r="K23" s="250">
        <v>10854.32048</v>
      </c>
      <c r="L23" s="250">
        <v>28844.017609999995</v>
      </c>
      <c r="M23" s="250">
        <v>37290.02105000001</v>
      </c>
      <c r="N23" s="250">
        <v>29652.09236000001</v>
      </c>
      <c r="R23" s="594"/>
      <c r="S23" s="594"/>
      <c r="T23" s="594"/>
      <c r="U23" s="594"/>
      <c r="V23" s="594"/>
      <c r="W23" s="594"/>
      <c r="X23" s="594"/>
      <c r="Y23" s="594"/>
      <c r="AB23" s="589"/>
      <c r="AC23" s="589"/>
      <c r="AD23" s="589"/>
      <c r="AE23" s="589"/>
      <c r="AF23" s="589"/>
      <c r="AG23" s="589"/>
      <c r="AH23" s="589"/>
      <c r="AI23" s="589"/>
    </row>
    <row r="24" spans="1:35" s="251" customFormat="1" ht="15" customHeight="1" x14ac:dyDescent="0.25">
      <c r="A24" s="249" t="s">
        <v>592</v>
      </c>
      <c r="B24" s="250">
        <v>10634.38337</v>
      </c>
      <c r="C24" s="250">
        <v>12325.175140000001</v>
      </c>
      <c r="D24" s="250">
        <v>34083.052170000003</v>
      </c>
      <c r="E24" s="250">
        <v>204045.7948</v>
      </c>
      <c r="F24" s="250">
        <v>627410.56959000009</v>
      </c>
      <c r="G24" s="250">
        <v>969606.06283000007</v>
      </c>
      <c r="H24" s="250">
        <v>1196480.1663900001</v>
      </c>
      <c r="I24" s="250">
        <v>1785029.70101</v>
      </c>
      <c r="J24" s="250">
        <v>1629426.1908100001</v>
      </c>
      <c r="K24" s="250">
        <v>1417320.6658399999</v>
      </c>
      <c r="L24" s="250">
        <v>1118356.6317700001</v>
      </c>
      <c r="M24" s="250">
        <v>899603.64894999994</v>
      </c>
      <c r="N24" s="250">
        <v>1513557.0217100002</v>
      </c>
      <c r="R24" s="594"/>
      <c r="S24" s="594"/>
      <c r="T24" s="594"/>
      <c r="U24" s="594"/>
      <c r="V24" s="594"/>
      <c r="W24" s="594"/>
      <c r="X24" s="594"/>
      <c r="Y24" s="594"/>
      <c r="AB24" s="589"/>
      <c r="AC24" s="589"/>
      <c r="AD24" s="589"/>
      <c r="AE24" s="589"/>
      <c r="AF24" s="589"/>
      <c r="AG24" s="589"/>
      <c r="AH24" s="589"/>
      <c r="AI24" s="589"/>
    </row>
    <row r="25" spans="1:35" s="251" customFormat="1" ht="15" customHeight="1" x14ac:dyDescent="0.25">
      <c r="A25" s="249" t="s">
        <v>96</v>
      </c>
      <c r="B25" s="250">
        <v>160333.91204</v>
      </c>
      <c r="C25" s="250">
        <v>176191.06834999999</v>
      </c>
      <c r="D25" s="250">
        <v>192358.94662</v>
      </c>
      <c r="E25" s="250">
        <v>222388.05480000001</v>
      </c>
      <c r="F25" s="250">
        <v>298716.21043000004</v>
      </c>
      <c r="G25" s="250">
        <v>317042.99323999998</v>
      </c>
      <c r="H25" s="250">
        <v>344904.11268000002</v>
      </c>
      <c r="I25" s="250">
        <v>373368.64711999998</v>
      </c>
      <c r="J25" s="250">
        <v>417649.97245</v>
      </c>
      <c r="K25" s="250">
        <v>496156.12191000005</v>
      </c>
      <c r="L25" s="250">
        <v>706276.11156999995</v>
      </c>
      <c r="M25" s="250">
        <v>804386.6089300001</v>
      </c>
      <c r="N25" s="250">
        <v>848772.24139000021</v>
      </c>
      <c r="R25" s="594"/>
      <c r="S25" s="594"/>
      <c r="T25" s="594"/>
      <c r="U25" s="594"/>
      <c r="V25" s="594"/>
      <c r="W25" s="594"/>
      <c r="X25" s="594"/>
      <c r="Y25" s="594"/>
      <c r="AB25" s="589"/>
      <c r="AC25" s="589"/>
      <c r="AD25" s="589"/>
      <c r="AE25" s="589"/>
      <c r="AF25" s="589"/>
      <c r="AG25" s="589"/>
      <c r="AH25" s="589"/>
      <c r="AI25" s="589"/>
    </row>
    <row r="26" spans="1:35" s="251" customFormat="1" ht="15" customHeight="1" x14ac:dyDescent="0.25">
      <c r="A26" s="249" t="s">
        <v>593</v>
      </c>
      <c r="B26" s="250">
        <v>24356.56509</v>
      </c>
      <c r="C26" s="250">
        <v>24631.522440000001</v>
      </c>
      <c r="D26" s="250">
        <v>39115.988069999999</v>
      </c>
      <c r="E26" s="250">
        <v>30742.16203</v>
      </c>
      <c r="F26" s="250">
        <v>40426.84029</v>
      </c>
      <c r="G26" s="250">
        <v>72604.233989999993</v>
      </c>
      <c r="H26" s="250">
        <v>97803.239860000001</v>
      </c>
      <c r="I26" s="250">
        <v>148294.49386000002</v>
      </c>
      <c r="J26" s="250">
        <v>172003.82905999999</v>
      </c>
      <c r="K26" s="250">
        <v>164656.44981999998</v>
      </c>
      <c r="L26" s="250">
        <v>182427.41866000002</v>
      </c>
      <c r="M26" s="250">
        <v>192871.74598000001</v>
      </c>
      <c r="N26" s="250">
        <v>181293.91022999998</v>
      </c>
      <c r="R26" s="594"/>
      <c r="S26" s="594"/>
      <c r="T26" s="594"/>
      <c r="U26" s="594"/>
      <c r="V26" s="594"/>
      <c r="W26" s="594"/>
      <c r="X26" s="594"/>
      <c r="Y26" s="594"/>
      <c r="AB26" s="589"/>
      <c r="AC26" s="589"/>
      <c r="AD26" s="589"/>
      <c r="AE26" s="589"/>
      <c r="AF26" s="589"/>
      <c r="AG26" s="589"/>
      <c r="AH26" s="589"/>
      <c r="AI26" s="589"/>
    </row>
    <row r="27" spans="1:3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R27" s="597"/>
      <c r="S27" s="597"/>
      <c r="T27" s="597"/>
      <c r="U27" s="597"/>
      <c r="V27" s="597"/>
      <c r="W27" s="597"/>
      <c r="X27" s="597"/>
      <c r="Y27" s="597"/>
      <c r="AB27" s="589"/>
      <c r="AC27" s="589"/>
      <c r="AD27" s="589"/>
      <c r="AE27" s="589"/>
      <c r="AF27" s="589"/>
      <c r="AG27" s="589"/>
      <c r="AH27" s="589"/>
      <c r="AI27" s="589"/>
    </row>
    <row r="28" spans="1:35" ht="15" customHeight="1" thickTop="1" thickBot="1" x14ac:dyDescent="0.3">
      <c r="A28" s="656" t="s">
        <v>594</v>
      </c>
      <c r="B28" s="657">
        <v>7052918.5333599998</v>
      </c>
      <c r="C28" s="657">
        <v>8346160.2538100006</v>
      </c>
      <c r="D28" s="657">
        <v>9323443.8616200015</v>
      </c>
      <c r="E28" s="657">
        <v>10555024.006620001</v>
      </c>
      <c r="F28" s="657">
        <v>11506504.141530002</v>
      </c>
      <c r="G28" s="657">
        <v>12628618.041370001</v>
      </c>
      <c r="H28" s="657">
        <v>13420426.04744</v>
      </c>
      <c r="I28" s="657">
        <v>15338199.08546</v>
      </c>
      <c r="J28" s="657">
        <v>16289720.196870001</v>
      </c>
      <c r="K28" s="657">
        <v>18963246.307439998</v>
      </c>
      <c r="L28" s="657">
        <v>19027949.67853</v>
      </c>
      <c r="M28" s="657">
        <v>20281193.743140001</v>
      </c>
      <c r="N28" s="657">
        <v>22947373.146759998</v>
      </c>
      <c r="R28" s="592"/>
      <c r="S28" s="592"/>
      <c r="T28" s="592"/>
      <c r="U28" s="592"/>
      <c r="V28" s="592"/>
      <c r="W28" s="592"/>
      <c r="X28" s="592"/>
      <c r="Y28" s="592"/>
      <c r="AB28" s="589"/>
      <c r="AC28" s="589"/>
      <c r="AD28" s="589"/>
      <c r="AE28" s="589"/>
      <c r="AF28" s="589"/>
      <c r="AG28" s="589"/>
      <c r="AH28" s="589"/>
      <c r="AI28" s="589"/>
    </row>
    <row r="29" spans="1:35" s="251" customFormat="1" ht="15" customHeight="1" thickTop="1" x14ac:dyDescent="0.25">
      <c r="A29" s="249" t="s">
        <v>595</v>
      </c>
      <c r="B29" s="250">
        <v>6260263.4055000003</v>
      </c>
      <c r="C29" s="250">
        <v>7117676.5008199997</v>
      </c>
      <c r="D29" s="250">
        <v>7576914.5012499997</v>
      </c>
      <c r="E29" s="250">
        <v>8695001.1132199988</v>
      </c>
      <c r="F29" s="250">
        <v>8897457.1287600007</v>
      </c>
      <c r="G29" s="250">
        <v>9315132.9022400007</v>
      </c>
      <c r="H29" s="250">
        <v>10137005.414009999</v>
      </c>
      <c r="I29" s="250">
        <v>10979437.177860001</v>
      </c>
      <c r="J29" s="250">
        <v>12175537.78122</v>
      </c>
      <c r="K29" s="250">
        <v>7606039.0522799995</v>
      </c>
      <c r="L29" s="250">
        <v>14892775.490549998</v>
      </c>
      <c r="M29" s="250">
        <v>16881898.553890001</v>
      </c>
      <c r="N29" s="250">
        <v>19643716.018209998</v>
      </c>
      <c r="R29" s="594"/>
      <c r="S29" s="594"/>
      <c r="T29" s="594"/>
      <c r="U29" s="594"/>
      <c r="V29" s="594"/>
      <c r="W29" s="594"/>
      <c r="X29" s="594"/>
      <c r="Y29" s="594"/>
      <c r="AB29" s="589"/>
      <c r="AC29" s="589"/>
      <c r="AD29" s="589"/>
      <c r="AE29" s="589"/>
      <c r="AF29" s="589"/>
      <c r="AG29" s="589"/>
      <c r="AH29" s="589"/>
      <c r="AI29" s="589"/>
    </row>
    <row r="30" spans="1:35" s="251" customFormat="1" ht="15" customHeight="1" x14ac:dyDescent="0.25">
      <c r="A30" s="252" t="s">
        <v>596</v>
      </c>
      <c r="B30" s="250">
        <v>2028891.6802000001</v>
      </c>
      <c r="C30" s="250">
        <v>2074003.56681</v>
      </c>
      <c r="D30" s="250">
        <v>1950325.5014200001</v>
      </c>
      <c r="E30" s="250">
        <v>2189832.7924899999</v>
      </c>
      <c r="F30" s="250">
        <v>1845234.4015500001</v>
      </c>
      <c r="G30" s="250">
        <v>1579214.1733900001</v>
      </c>
      <c r="H30" s="250">
        <v>1916652.3442599999</v>
      </c>
      <c r="I30" s="250">
        <v>2132945.1191699998</v>
      </c>
      <c r="J30" s="250">
        <v>1950985.1887300001</v>
      </c>
      <c r="K30" s="250">
        <v>2396843.6602800004</v>
      </c>
      <c r="L30" s="250">
        <v>2886941.3642899999</v>
      </c>
      <c r="M30" s="250">
        <v>2980796.8235699995</v>
      </c>
      <c r="N30" s="250">
        <v>4033838.9567299997</v>
      </c>
      <c r="R30" s="594"/>
      <c r="S30" s="594"/>
      <c r="T30" s="594"/>
      <c r="U30" s="594"/>
      <c r="V30" s="594"/>
      <c r="W30" s="594"/>
      <c r="X30" s="594"/>
      <c r="Y30" s="594"/>
      <c r="AB30" s="589"/>
      <c r="AC30" s="589"/>
      <c r="AD30" s="589"/>
      <c r="AE30" s="589"/>
      <c r="AF30" s="589"/>
      <c r="AG30" s="589"/>
      <c r="AH30" s="589"/>
      <c r="AI30" s="589"/>
    </row>
    <row r="31" spans="1:35" s="251" customFormat="1" ht="15" customHeight="1" x14ac:dyDescent="0.25">
      <c r="A31" s="252" t="s">
        <v>597</v>
      </c>
      <c r="B31" s="250">
        <v>1775447.9323499999</v>
      </c>
      <c r="C31" s="250">
        <v>1783557.10362</v>
      </c>
      <c r="D31" s="250">
        <v>1908850.1929300001</v>
      </c>
      <c r="E31" s="250">
        <v>2098191.0874200002</v>
      </c>
      <c r="F31" s="250">
        <v>2178516.4921399998</v>
      </c>
      <c r="G31" s="250">
        <v>2101124.2488000002</v>
      </c>
      <c r="H31" s="250">
        <v>2267287.6346100001</v>
      </c>
      <c r="I31" s="250">
        <v>2673462.0824099998</v>
      </c>
      <c r="J31" s="250">
        <v>3413887.0470700003</v>
      </c>
      <c r="K31" s="250">
        <v>3828289.63448</v>
      </c>
      <c r="L31" s="250">
        <v>3944296.1166900001</v>
      </c>
      <c r="M31" s="250">
        <v>5329842.4739600001</v>
      </c>
      <c r="N31" s="250">
        <v>6440782.6936999997</v>
      </c>
      <c r="R31" s="594"/>
      <c r="S31" s="594"/>
      <c r="T31" s="594"/>
      <c r="U31" s="594"/>
      <c r="V31" s="594"/>
      <c r="W31" s="594"/>
      <c r="X31" s="594"/>
      <c r="Y31" s="594"/>
      <c r="AB31" s="589"/>
      <c r="AC31" s="589"/>
      <c r="AD31" s="589"/>
      <c r="AE31" s="589"/>
      <c r="AF31" s="589"/>
      <c r="AG31" s="589"/>
      <c r="AH31" s="589"/>
      <c r="AI31" s="589"/>
    </row>
    <row r="32" spans="1:35" s="251" customFormat="1" ht="15" customHeight="1" x14ac:dyDescent="0.25">
      <c r="A32" s="252" t="s">
        <v>598</v>
      </c>
      <c r="B32" s="250">
        <v>1534510.42882</v>
      </c>
      <c r="C32" s="250">
        <v>1318754.97474</v>
      </c>
      <c r="D32" s="250">
        <v>12281.937759999999</v>
      </c>
      <c r="E32" s="250">
        <v>4747.29216</v>
      </c>
      <c r="F32" s="250">
        <v>2821.9459100000004</v>
      </c>
      <c r="G32" s="250">
        <v>2496.4558700000002</v>
      </c>
      <c r="H32" s="250">
        <v>2028.12102</v>
      </c>
      <c r="I32" s="250">
        <v>960.25268999999992</v>
      </c>
      <c r="J32" s="250">
        <v>431.60912000000002</v>
      </c>
      <c r="K32" s="250">
        <v>50.067639999999997</v>
      </c>
      <c r="L32" s="250">
        <v>10.925829999999999</v>
      </c>
      <c r="M32" s="250">
        <v>0</v>
      </c>
      <c r="N32" s="250">
        <v>0</v>
      </c>
      <c r="R32" s="594"/>
      <c r="S32" s="594"/>
      <c r="T32" s="594"/>
      <c r="U32" s="594"/>
      <c r="V32" s="594"/>
      <c r="W32" s="594"/>
      <c r="X32" s="594"/>
      <c r="Y32" s="594"/>
      <c r="AB32" s="589"/>
      <c r="AC32" s="589"/>
      <c r="AD32" s="589"/>
      <c r="AE32" s="589"/>
      <c r="AF32" s="589"/>
      <c r="AG32" s="589"/>
      <c r="AH32" s="589"/>
      <c r="AI32" s="589"/>
    </row>
    <row r="33" spans="1:35" s="251" customFormat="1" ht="15" customHeight="1" x14ac:dyDescent="0.25">
      <c r="A33" s="252" t="s">
        <v>599</v>
      </c>
      <c r="B33" s="250">
        <v>145410.78580000001</v>
      </c>
      <c r="C33" s="250">
        <v>129468.88363</v>
      </c>
      <c r="D33" s="250">
        <v>228680.7414</v>
      </c>
      <c r="E33" s="250">
        <v>299705.86281999998</v>
      </c>
      <c r="F33" s="250">
        <v>425990.49338</v>
      </c>
      <c r="G33" s="250">
        <v>173037.3836</v>
      </c>
      <c r="H33" s="250">
        <v>134502.93938</v>
      </c>
      <c r="I33" s="250">
        <v>176746.62781999999</v>
      </c>
      <c r="J33" s="250">
        <v>147574.24896</v>
      </c>
      <c r="K33" s="250">
        <v>230009.88037</v>
      </c>
      <c r="L33" s="250">
        <v>197767.08058000001</v>
      </c>
      <c r="M33" s="250">
        <v>222681.45251</v>
      </c>
      <c r="N33" s="250">
        <v>234000.75261000005</v>
      </c>
      <c r="R33" s="594"/>
      <c r="S33" s="594"/>
      <c r="T33" s="594"/>
      <c r="U33" s="594"/>
      <c r="V33" s="594"/>
      <c r="W33" s="594"/>
      <c r="X33" s="594"/>
      <c r="Y33" s="594"/>
      <c r="AB33" s="589"/>
      <c r="AC33" s="589"/>
      <c r="AD33" s="589"/>
      <c r="AE33" s="589"/>
      <c r="AF33" s="589"/>
      <c r="AG33" s="589"/>
      <c r="AH33" s="589"/>
      <c r="AI33" s="589"/>
    </row>
    <row r="34" spans="1:35" s="251" customFormat="1" ht="15" customHeight="1" x14ac:dyDescent="0.25">
      <c r="A34" s="252" t="s">
        <v>600</v>
      </c>
      <c r="B34" s="250">
        <v>638853.92287999997</v>
      </c>
      <c r="C34" s="250">
        <v>1625518.9230499999</v>
      </c>
      <c r="D34" s="250">
        <v>3212169.5048200004</v>
      </c>
      <c r="E34" s="250">
        <v>3751479.38038</v>
      </c>
      <c r="F34" s="250">
        <v>3985595.54312</v>
      </c>
      <c r="G34" s="250">
        <v>4909974.8577500004</v>
      </c>
      <c r="H34" s="250">
        <v>5104371.7802299997</v>
      </c>
      <c r="I34" s="250">
        <v>5235873.6881899992</v>
      </c>
      <c r="J34" s="250">
        <v>5802960.31819</v>
      </c>
      <c r="K34" s="250">
        <v>1063507.81113</v>
      </c>
      <c r="L34" s="250">
        <v>6729699.9440699993</v>
      </c>
      <c r="M34" s="250">
        <v>7083314.63729</v>
      </c>
      <c r="N34" s="250">
        <v>7567726.3668799987</v>
      </c>
      <c r="R34" s="594"/>
      <c r="S34" s="594"/>
      <c r="T34" s="594"/>
      <c r="U34" s="594"/>
      <c r="V34" s="594"/>
      <c r="W34" s="594"/>
      <c r="X34" s="594"/>
      <c r="Y34" s="594"/>
      <c r="AB34" s="589"/>
      <c r="AC34" s="589"/>
      <c r="AD34" s="589"/>
      <c r="AE34" s="589"/>
      <c r="AF34" s="589"/>
      <c r="AG34" s="589"/>
      <c r="AH34" s="589"/>
      <c r="AI34" s="589"/>
    </row>
    <row r="35" spans="1:35" s="251" customFormat="1" ht="15" customHeight="1" x14ac:dyDescent="0.25">
      <c r="A35" s="252" t="s">
        <v>601</v>
      </c>
      <c r="B35" s="250">
        <v>137148.65544999999</v>
      </c>
      <c r="C35" s="250">
        <v>186373.04897</v>
      </c>
      <c r="D35" s="250">
        <v>264606.62291999999</v>
      </c>
      <c r="E35" s="250">
        <v>351044.69795</v>
      </c>
      <c r="F35" s="250">
        <v>459298.25266</v>
      </c>
      <c r="G35" s="250">
        <v>549285.78283000004</v>
      </c>
      <c r="H35" s="250">
        <v>712162.59450999997</v>
      </c>
      <c r="I35" s="250">
        <v>759449.40758</v>
      </c>
      <c r="J35" s="250">
        <v>859699.36914999993</v>
      </c>
      <c r="K35" s="250">
        <v>87337.99837999999</v>
      </c>
      <c r="L35" s="250">
        <v>1134060.0590899999</v>
      </c>
      <c r="M35" s="250">
        <v>1265263.16656</v>
      </c>
      <c r="N35" s="250">
        <v>1367367.24829</v>
      </c>
      <c r="R35" s="594"/>
      <c r="S35" s="594"/>
      <c r="T35" s="594"/>
      <c r="U35" s="594"/>
      <c r="V35" s="594"/>
      <c r="W35" s="594"/>
      <c r="X35" s="594"/>
      <c r="Y35" s="594"/>
      <c r="AB35" s="589"/>
      <c r="AC35" s="589"/>
      <c r="AD35" s="589"/>
      <c r="AE35" s="589"/>
      <c r="AF35" s="589"/>
      <c r="AG35" s="589"/>
      <c r="AH35" s="589"/>
      <c r="AI35" s="589"/>
    </row>
    <row r="36" spans="1:35" s="251" customFormat="1" ht="15" customHeight="1" x14ac:dyDescent="0.25">
      <c r="A36" s="249" t="s">
        <v>602</v>
      </c>
      <c r="B36" s="250">
        <v>7.0000000000000007E-5</v>
      </c>
      <c r="C36" s="250">
        <v>0</v>
      </c>
      <c r="D36" s="250">
        <v>0</v>
      </c>
      <c r="E36" s="250">
        <v>0</v>
      </c>
      <c r="F36" s="250">
        <v>0</v>
      </c>
      <c r="G36" s="250">
        <v>0</v>
      </c>
      <c r="H36" s="250">
        <v>26414.256550000002</v>
      </c>
      <c r="I36" s="250">
        <v>13205.52605</v>
      </c>
      <c r="J36" s="250">
        <v>0</v>
      </c>
      <c r="K36" s="250">
        <v>0</v>
      </c>
      <c r="L36" s="250">
        <v>0</v>
      </c>
      <c r="M36" s="250">
        <v>0</v>
      </c>
      <c r="N36" s="250">
        <v>0</v>
      </c>
      <c r="R36" s="594"/>
      <c r="S36" s="594"/>
      <c r="T36" s="594"/>
      <c r="U36" s="594"/>
      <c r="V36" s="594"/>
      <c r="W36" s="594"/>
      <c r="X36" s="594"/>
      <c r="Y36" s="594"/>
      <c r="AB36" s="589"/>
      <c r="AC36" s="589"/>
      <c r="AD36" s="589"/>
      <c r="AE36" s="589"/>
      <c r="AF36" s="589"/>
      <c r="AG36" s="589"/>
      <c r="AH36" s="589"/>
      <c r="AI36" s="589"/>
    </row>
    <row r="37" spans="1:35" s="251" customFormat="1" ht="15" customHeight="1" x14ac:dyDescent="0.25">
      <c r="A37" s="249" t="s">
        <v>603</v>
      </c>
      <c r="B37" s="250">
        <v>363034.10850999999</v>
      </c>
      <c r="C37" s="250">
        <v>639866.81617999997</v>
      </c>
      <c r="D37" s="250">
        <v>1017752.4026199999</v>
      </c>
      <c r="E37" s="250">
        <v>1123556.80241</v>
      </c>
      <c r="F37" s="250">
        <v>1655154.78406</v>
      </c>
      <c r="G37" s="250">
        <v>2180011.4118600003</v>
      </c>
      <c r="H37" s="250">
        <v>1671170.1821900001</v>
      </c>
      <c r="I37" s="250">
        <v>2954355.9434600002</v>
      </c>
      <c r="J37" s="250">
        <v>2513360.1467399998</v>
      </c>
      <c r="K37" s="250">
        <v>2846182.8949600002</v>
      </c>
      <c r="L37" s="250">
        <v>2080212.5020599999</v>
      </c>
      <c r="M37" s="250">
        <v>1720174.7036600001</v>
      </c>
      <c r="N37" s="250">
        <v>1186299.59017</v>
      </c>
      <c r="R37" s="594"/>
      <c r="S37" s="594"/>
      <c r="T37" s="594"/>
      <c r="U37" s="594"/>
      <c r="V37" s="594"/>
      <c r="W37" s="594"/>
      <c r="X37" s="594"/>
      <c r="Y37" s="594"/>
      <c r="AB37" s="589"/>
      <c r="AC37" s="589"/>
      <c r="AD37" s="589"/>
      <c r="AE37" s="589"/>
      <c r="AF37" s="589"/>
      <c r="AG37" s="589"/>
      <c r="AH37" s="589"/>
      <c r="AI37" s="589"/>
    </row>
    <row r="38" spans="1:35" s="251" customFormat="1" ht="15" customHeight="1" x14ac:dyDescent="0.25">
      <c r="A38" s="249" t="s">
        <v>604</v>
      </c>
      <c r="B38" s="250">
        <v>115873.72559999999</v>
      </c>
      <c r="C38" s="250">
        <v>130011.68701000001</v>
      </c>
      <c r="D38" s="250">
        <v>231775.20845999999</v>
      </c>
      <c r="E38" s="250">
        <v>230682.66161000001</v>
      </c>
      <c r="F38" s="250">
        <v>215055.10561000003</v>
      </c>
      <c r="G38" s="250">
        <v>233695.38266999999</v>
      </c>
      <c r="H38" s="250">
        <v>285027.19481999998</v>
      </c>
      <c r="I38" s="250">
        <v>382094.06049</v>
      </c>
      <c r="J38" s="250">
        <v>552946.16647000005</v>
      </c>
      <c r="K38" s="250">
        <v>738773.69647000008</v>
      </c>
      <c r="L38" s="250">
        <v>703684.23041000008</v>
      </c>
      <c r="M38" s="250">
        <v>660868.61870999995</v>
      </c>
      <c r="N38" s="250">
        <v>848522.06611999986</v>
      </c>
      <c r="R38" s="594"/>
      <c r="S38" s="594"/>
      <c r="T38" s="594"/>
      <c r="U38" s="594"/>
      <c r="V38" s="594"/>
      <c r="W38" s="594"/>
      <c r="X38" s="594"/>
      <c r="Y38" s="594"/>
      <c r="AB38" s="589"/>
      <c r="AC38" s="589"/>
      <c r="AD38" s="589"/>
      <c r="AE38" s="589"/>
      <c r="AF38" s="589"/>
      <c r="AG38" s="589"/>
      <c r="AH38" s="589"/>
      <c r="AI38" s="589"/>
    </row>
    <row r="39" spans="1:35" s="251" customFormat="1" ht="15" customHeight="1" x14ac:dyDescent="0.25">
      <c r="A39" s="249" t="s">
        <v>102</v>
      </c>
      <c r="B39" s="250">
        <v>77830.075019999989</v>
      </c>
      <c r="C39" s="250">
        <v>90852.565459999998</v>
      </c>
      <c r="D39" s="250">
        <v>95044.034510000012</v>
      </c>
      <c r="E39" s="250">
        <v>100884.01565999999</v>
      </c>
      <c r="F39" s="250">
        <v>109900.49112000001</v>
      </c>
      <c r="G39" s="250">
        <v>112971.2859</v>
      </c>
      <c r="H39" s="250">
        <v>113035.22565000001</v>
      </c>
      <c r="I39" s="250">
        <v>124321.14404000001</v>
      </c>
      <c r="J39" s="250">
        <v>136277.86371999999</v>
      </c>
      <c r="K39" s="250">
        <v>155264.85368999999</v>
      </c>
      <c r="L39" s="250">
        <v>167678.72568</v>
      </c>
      <c r="M39" s="250">
        <v>176768.11953999999</v>
      </c>
      <c r="N39" s="250">
        <v>173795.30858999997</v>
      </c>
      <c r="R39" s="594"/>
      <c r="S39" s="594"/>
      <c r="T39" s="594"/>
      <c r="U39" s="594"/>
      <c r="V39" s="594"/>
      <c r="W39" s="594"/>
      <c r="X39" s="594"/>
      <c r="Y39" s="594"/>
      <c r="AB39" s="589"/>
      <c r="AC39" s="589"/>
      <c r="AD39" s="589"/>
      <c r="AE39" s="589"/>
      <c r="AF39" s="589"/>
      <c r="AG39" s="589"/>
      <c r="AH39" s="589"/>
      <c r="AI39" s="589"/>
    </row>
    <row r="40" spans="1:35" s="251" customFormat="1" ht="15" customHeight="1" x14ac:dyDescent="0.25">
      <c r="A40" s="249" t="s">
        <v>103</v>
      </c>
      <c r="B40" s="250">
        <v>0</v>
      </c>
      <c r="C40" s="250">
        <v>0</v>
      </c>
      <c r="D40" s="250">
        <v>0</v>
      </c>
      <c r="E40" s="250">
        <v>0</v>
      </c>
      <c r="F40" s="250">
        <v>170571.55556000001</v>
      </c>
      <c r="G40" s="250">
        <v>170660.86111000003</v>
      </c>
      <c r="H40" s="250">
        <v>544782.78824999998</v>
      </c>
      <c r="I40" s="250">
        <v>545121.9053300001</v>
      </c>
      <c r="J40" s="250">
        <v>401560.06542</v>
      </c>
      <c r="K40" s="250">
        <v>557723.19669000001</v>
      </c>
      <c r="L40" s="250">
        <v>461084.87239999999</v>
      </c>
      <c r="M40" s="250">
        <v>187097.06724</v>
      </c>
      <c r="N40" s="250">
        <v>287013.6066</v>
      </c>
      <c r="R40" s="594"/>
      <c r="S40" s="594"/>
      <c r="T40" s="594"/>
      <c r="U40" s="594"/>
      <c r="V40" s="594"/>
      <c r="W40" s="594"/>
      <c r="X40" s="594"/>
      <c r="Y40" s="594"/>
      <c r="AB40" s="589"/>
      <c r="AC40" s="589"/>
      <c r="AD40" s="589"/>
      <c r="AE40" s="589"/>
      <c r="AF40" s="589"/>
      <c r="AG40" s="589"/>
      <c r="AH40" s="589"/>
      <c r="AI40" s="589"/>
    </row>
    <row r="41" spans="1:35" s="251" customFormat="1" ht="15" customHeight="1" x14ac:dyDescent="0.25">
      <c r="A41" s="249" t="s">
        <v>605</v>
      </c>
      <c r="B41" s="250">
        <v>123907.72706999999</v>
      </c>
      <c r="C41" s="250">
        <v>148134.94921000002</v>
      </c>
      <c r="D41" s="250">
        <v>212686.28762000002</v>
      </c>
      <c r="E41" s="250">
        <v>212845.98611000003</v>
      </c>
      <c r="F41" s="250">
        <v>205890.61111000003</v>
      </c>
      <c r="G41" s="250">
        <v>269941.42777999997</v>
      </c>
      <c r="H41" s="250">
        <v>186042.14222000001</v>
      </c>
      <c r="I41" s="250">
        <v>207537.69633999999</v>
      </c>
      <c r="J41" s="250">
        <v>183050.21231999999</v>
      </c>
      <c r="K41" s="250">
        <v>236347.45921999999</v>
      </c>
      <c r="L41" s="250">
        <v>204996.21419999999</v>
      </c>
      <c r="M41" s="250">
        <v>220963.33796</v>
      </c>
      <c r="N41" s="250">
        <v>199108.33577000001</v>
      </c>
      <c r="R41" s="594"/>
      <c r="S41" s="594"/>
      <c r="T41" s="594"/>
      <c r="U41" s="594"/>
      <c r="V41" s="594"/>
      <c r="W41" s="594"/>
      <c r="X41" s="594"/>
      <c r="Y41" s="594"/>
      <c r="AB41" s="589"/>
      <c r="AC41" s="589"/>
      <c r="AD41" s="589"/>
      <c r="AE41" s="589"/>
      <c r="AF41" s="589"/>
      <c r="AG41" s="589"/>
      <c r="AH41" s="589"/>
      <c r="AI41" s="589"/>
    </row>
    <row r="42" spans="1:35" s="253" customFormat="1" ht="15" customHeight="1" thickBot="1" x14ac:dyDescent="0.3">
      <c r="A42" s="249" t="s">
        <v>105</v>
      </c>
      <c r="B42" s="250">
        <v>112009.49159000001</v>
      </c>
      <c r="C42" s="250">
        <v>219617.73512999999</v>
      </c>
      <c r="D42" s="250">
        <v>189271.42715999999</v>
      </c>
      <c r="E42" s="250">
        <v>192053.42761000001</v>
      </c>
      <c r="F42" s="250">
        <v>252474.46531</v>
      </c>
      <c r="G42" s="250">
        <v>346204.76981000003</v>
      </c>
      <c r="H42" s="250">
        <v>456948.84375</v>
      </c>
      <c r="I42" s="250">
        <v>132125.63188999999</v>
      </c>
      <c r="J42" s="250">
        <v>326987.96098000003</v>
      </c>
      <c r="K42" s="250">
        <v>6822915.1541299997</v>
      </c>
      <c r="L42" s="250">
        <v>517517.64322999993</v>
      </c>
      <c r="M42" s="250">
        <v>433423.34213999991</v>
      </c>
      <c r="N42" s="250">
        <v>608918.22130000009</v>
      </c>
      <c r="R42" s="597"/>
      <c r="S42" s="597"/>
      <c r="T42" s="597"/>
      <c r="U42" s="597"/>
      <c r="V42" s="597"/>
      <c r="W42" s="597"/>
      <c r="X42" s="597"/>
      <c r="Y42" s="597"/>
      <c r="AB42" s="589"/>
      <c r="AC42" s="589"/>
      <c r="AD42" s="589"/>
      <c r="AE42" s="589"/>
      <c r="AF42" s="589"/>
      <c r="AG42" s="589"/>
      <c r="AH42" s="589"/>
      <c r="AI42" s="589"/>
    </row>
    <row r="43" spans="1:35" ht="15" customHeight="1" thickTop="1" thickBot="1" x14ac:dyDescent="0.3">
      <c r="A43" s="656" t="s">
        <v>24</v>
      </c>
      <c r="B43" s="657">
        <v>446636.34164999996</v>
      </c>
      <c r="C43" s="657">
        <v>544731.72075999994</v>
      </c>
      <c r="D43" s="657">
        <v>622780.89541</v>
      </c>
      <c r="E43" s="657">
        <v>693444.15846000006</v>
      </c>
      <c r="F43" s="657">
        <v>753559.80726999999</v>
      </c>
      <c r="G43" s="657">
        <v>817592.70004999998</v>
      </c>
      <c r="H43" s="657">
        <v>857619.14134000009</v>
      </c>
      <c r="I43" s="657">
        <v>972952.01711999997</v>
      </c>
      <c r="J43" s="657">
        <v>1023808.29734</v>
      </c>
      <c r="K43" s="657">
        <v>1153499.3310999998</v>
      </c>
      <c r="L43" s="657">
        <v>1470886.7260499999</v>
      </c>
      <c r="M43" s="657">
        <v>1656899.3913199999</v>
      </c>
      <c r="N43" s="657">
        <v>1670903.04363</v>
      </c>
      <c r="R43" s="592"/>
      <c r="S43" s="592"/>
      <c r="T43" s="592"/>
      <c r="U43" s="592"/>
      <c r="V43" s="592"/>
      <c r="W43" s="592"/>
      <c r="X43" s="592"/>
      <c r="Y43" s="592"/>
      <c r="AB43" s="589"/>
      <c r="AC43" s="589"/>
      <c r="AD43" s="589"/>
      <c r="AE43" s="589"/>
      <c r="AF43" s="589"/>
      <c r="AG43" s="589"/>
      <c r="AH43" s="589"/>
      <c r="AI43" s="589"/>
    </row>
    <row r="44" spans="1:35" s="251" customFormat="1" ht="15" customHeight="1" thickTop="1" x14ac:dyDescent="0.25">
      <c r="A44" s="249" t="s">
        <v>107</v>
      </c>
      <c r="B44" s="250">
        <v>307353.5</v>
      </c>
      <c r="C44" s="250">
        <v>393588</v>
      </c>
      <c r="D44" s="250">
        <v>444867</v>
      </c>
      <c r="E44" s="250">
        <v>489467</v>
      </c>
      <c r="F44" s="250">
        <v>527597</v>
      </c>
      <c r="G44" s="250">
        <v>565283</v>
      </c>
      <c r="H44" s="250">
        <v>579143</v>
      </c>
      <c r="I44" s="250">
        <v>700473</v>
      </c>
      <c r="J44" s="250">
        <v>776063</v>
      </c>
      <c r="K44" s="250">
        <v>834625</v>
      </c>
      <c r="L44" s="250">
        <v>905797</v>
      </c>
      <c r="M44" s="250">
        <v>1132059</v>
      </c>
      <c r="N44" s="250">
        <v>1245321.5</v>
      </c>
      <c r="R44" s="594"/>
      <c r="S44" s="594"/>
      <c r="T44" s="594"/>
      <c r="U44" s="594"/>
      <c r="V44" s="594"/>
      <c r="W44" s="594"/>
      <c r="X44" s="594"/>
      <c r="Y44" s="594"/>
      <c r="AB44" s="589"/>
      <c r="AC44" s="589"/>
      <c r="AD44" s="589"/>
      <c r="AE44" s="589"/>
      <c r="AF44" s="589"/>
      <c r="AG44" s="589"/>
      <c r="AH44" s="589"/>
      <c r="AI44" s="589"/>
    </row>
    <row r="45" spans="1:35" s="251" customFormat="1" ht="15" customHeight="1" x14ac:dyDescent="0.25">
      <c r="A45" s="249" t="s">
        <v>108</v>
      </c>
      <c r="B45" s="250">
        <v>23927.163250000001</v>
      </c>
      <c r="C45" s="250">
        <v>16399.52605</v>
      </c>
      <c r="D45" s="250">
        <v>0.52604999999999991</v>
      </c>
      <c r="E45" s="250">
        <v>0.52604999999999991</v>
      </c>
      <c r="F45" s="250">
        <v>7000.5260499999995</v>
      </c>
      <c r="G45" s="250">
        <v>7000.5260499999995</v>
      </c>
      <c r="H45" s="250">
        <v>82600.52605</v>
      </c>
      <c r="I45" s="250">
        <v>47600.52605</v>
      </c>
      <c r="J45" s="250">
        <v>24262.52605</v>
      </c>
      <c r="K45" s="250">
        <v>17262.52605</v>
      </c>
      <c r="L45" s="250">
        <v>31262.52605</v>
      </c>
      <c r="M45" s="250">
        <v>38262.52605</v>
      </c>
      <c r="N45" s="250">
        <v>22631.02605</v>
      </c>
      <c r="R45" s="594"/>
      <c r="S45" s="594"/>
      <c r="T45" s="594"/>
      <c r="U45" s="594"/>
      <c r="V45" s="594"/>
      <c r="W45" s="594"/>
      <c r="X45" s="594"/>
      <c r="Y45" s="594"/>
      <c r="AB45" s="589"/>
      <c r="AC45" s="589"/>
      <c r="AD45" s="589"/>
      <c r="AE45" s="589"/>
      <c r="AF45" s="589"/>
      <c r="AG45" s="589"/>
      <c r="AH45" s="589"/>
      <c r="AI45" s="589"/>
    </row>
    <row r="46" spans="1:3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R46" s="594"/>
      <c r="S46" s="594"/>
      <c r="T46" s="594"/>
      <c r="U46" s="594"/>
      <c r="V46" s="594"/>
      <c r="W46" s="594"/>
      <c r="X46" s="594"/>
      <c r="Y46" s="594"/>
      <c r="AB46" s="589"/>
      <c r="AC46" s="589"/>
      <c r="AD46" s="589"/>
      <c r="AE46" s="589"/>
      <c r="AF46" s="589"/>
      <c r="AG46" s="589"/>
      <c r="AH46" s="589"/>
      <c r="AI46" s="589"/>
    </row>
    <row r="47" spans="1:35" s="251" customFormat="1" ht="15" customHeight="1" x14ac:dyDescent="0.25">
      <c r="A47" s="249" t="s">
        <v>606</v>
      </c>
      <c r="B47" s="250">
        <v>43987.399689999998</v>
      </c>
      <c r="C47" s="250">
        <v>50768.023950000003</v>
      </c>
      <c r="D47" s="250">
        <v>58109.403060000004</v>
      </c>
      <c r="E47" s="250">
        <v>68072.967230000009</v>
      </c>
      <c r="F47" s="250">
        <v>78463.840760000006</v>
      </c>
      <c r="G47" s="250">
        <v>87885.210640000005</v>
      </c>
      <c r="H47" s="250">
        <v>101221.17548000001</v>
      </c>
      <c r="I47" s="250">
        <v>109476.82363</v>
      </c>
      <c r="J47" s="250">
        <v>121027.69941</v>
      </c>
      <c r="K47" s="250">
        <v>131268.80280999999</v>
      </c>
      <c r="L47" s="250">
        <v>148297.01338999998</v>
      </c>
      <c r="M47" s="250">
        <v>186843.40833999999</v>
      </c>
      <c r="N47" s="250">
        <v>216810.07361000002</v>
      </c>
      <c r="R47" s="594"/>
      <c r="S47" s="594"/>
      <c r="T47" s="594"/>
      <c r="U47" s="594"/>
      <c r="V47" s="594"/>
      <c r="W47" s="594"/>
      <c r="X47" s="594"/>
      <c r="Y47" s="594"/>
      <c r="AB47" s="589"/>
      <c r="AC47" s="589"/>
      <c r="AD47" s="589"/>
      <c r="AE47" s="589"/>
      <c r="AF47" s="589"/>
      <c r="AG47" s="589"/>
      <c r="AH47" s="589"/>
      <c r="AI47" s="589"/>
    </row>
    <row r="48" spans="1:35" s="251" customFormat="1" ht="15" customHeight="1" x14ac:dyDescent="0.25">
      <c r="A48" s="249" t="s">
        <v>111</v>
      </c>
      <c r="B48" s="250">
        <v>71368.278709999999</v>
      </c>
      <c r="C48" s="250">
        <v>83976.170760000008</v>
      </c>
      <c r="D48" s="250">
        <v>119803.9663</v>
      </c>
      <c r="E48" s="250">
        <v>135903.66518000001</v>
      </c>
      <c r="F48" s="250">
        <v>140498.44046000001</v>
      </c>
      <c r="G48" s="250">
        <v>157423.96336000002</v>
      </c>
      <c r="H48" s="250">
        <v>94654.439809999996</v>
      </c>
      <c r="I48" s="250">
        <v>115401.66744</v>
      </c>
      <c r="J48" s="250">
        <v>102455.07187999999</v>
      </c>
      <c r="K48" s="250">
        <v>170343.00224</v>
      </c>
      <c r="L48" s="250">
        <v>385530.18661000003</v>
      </c>
      <c r="M48" s="250">
        <v>299734.45692999999</v>
      </c>
      <c r="N48" s="250">
        <v>186140.44396999999</v>
      </c>
      <c r="R48" s="594"/>
      <c r="S48" s="594"/>
      <c r="T48" s="594"/>
      <c r="U48" s="594"/>
      <c r="V48" s="594"/>
      <c r="W48" s="594"/>
      <c r="X48" s="594"/>
      <c r="Y48" s="594"/>
      <c r="AB48" s="589"/>
      <c r="AC48" s="589"/>
      <c r="AD48" s="589"/>
      <c r="AE48" s="589"/>
      <c r="AF48" s="589"/>
      <c r="AG48" s="589"/>
      <c r="AH48" s="589"/>
      <c r="AI48" s="589"/>
    </row>
    <row r="49" spans="1:35" s="251" customFormat="1" ht="15" customHeight="1" x14ac:dyDescent="0.25">
      <c r="A49" s="252" t="s">
        <v>607</v>
      </c>
      <c r="B49" s="250">
        <v>3568.3604</v>
      </c>
      <c r="C49" s="250">
        <v>10568.791650000001</v>
      </c>
      <c r="D49" s="250">
        <v>20193.791649999999</v>
      </c>
      <c r="E49" s="250">
        <v>32093.791649999999</v>
      </c>
      <c r="F49" s="250">
        <v>46293.791649999999</v>
      </c>
      <c r="G49" s="250">
        <v>46293.791649999999</v>
      </c>
      <c r="H49" s="250">
        <v>12143.791660000001</v>
      </c>
      <c r="I49" s="250">
        <v>68.791660000000007</v>
      </c>
      <c r="J49" s="250">
        <v>68.791660000000007</v>
      </c>
      <c r="K49" s="250">
        <v>68.791660000000007</v>
      </c>
      <c r="L49" s="250">
        <v>68.791660000000007</v>
      </c>
      <c r="M49" s="250">
        <v>68.791660000000007</v>
      </c>
      <c r="N49" s="250">
        <v>22699.791659999999</v>
      </c>
      <c r="R49" s="594"/>
      <c r="S49" s="594"/>
      <c r="T49" s="594"/>
      <c r="U49" s="594"/>
      <c r="V49" s="594"/>
      <c r="W49" s="594"/>
      <c r="X49" s="594"/>
      <c r="Y49" s="594"/>
      <c r="AB49" s="589"/>
      <c r="AC49" s="589"/>
      <c r="AD49" s="589"/>
      <c r="AE49" s="589"/>
      <c r="AF49" s="589"/>
      <c r="AG49" s="589"/>
      <c r="AH49" s="589"/>
      <c r="AI49" s="589"/>
    </row>
    <row r="50" spans="1:35" s="253" customFormat="1" ht="15" customHeight="1" thickBot="1" x14ac:dyDescent="0.3">
      <c r="A50" s="252" t="s">
        <v>608</v>
      </c>
      <c r="B50" s="250">
        <v>67799.918310000008</v>
      </c>
      <c r="C50" s="250">
        <v>73407.379109999994</v>
      </c>
      <c r="D50" s="250">
        <v>99610.174650000001</v>
      </c>
      <c r="E50" s="250">
        <v>103809.87353</v>
      </c>
      <c r="F50" s="250">
        <v>94204.648809999999</v>
      </c>
      <c r="G50" s="250">
        <v>111130.17171</v>
      </c>
      <c r="H50" s="250">
        <v>82510.648150000008</v>
      </c>
      <c r="I50" s="250">
        <v>115332.87578</v>
      </c>
      <c r="J50" s="250">
        <v>102386.28022</v>
      </c>
      <c r="K50" s="250">
        <v>170274.21058000001</v>
      </c>
      <c r="L50" s="250">
        <v>385461.39494999999</v>
      </c>
      <c r="M50" s="250">
        <v>299665.66527</v>
      </c>
      <c r="N50" s="250">
        <v>163440.65231</v>
      </c>
      <c r="R50" s="597"/>
      <c r="S50" s="597"/>
      <c r="T50" s="597"/>
      <c r="U50" s="597"/>
      <c r="V50" s="597"/>
      <c r="W50" s="597"/>
      <c r="X50" s="597"/>
      <c r="Y50" s="597"/>
      <c r="AB50" s="589"/>
      <c r="AC50" s="589"/>
      <c r="AD50" s="589"/>
      <c r="AE50" s="589"/>
      <c r="AF50" s="589"/>
      <c r="AG50" s="589"/>
      <c r="AH50" s="589"/>
      <c r="AI50" s="589"/>
    </row>
    <row r="51" spans="1:35" ht="15" customHeight="1" thickTop="1" thickBot="1" x14ac:dyDescent="0.3">
      <c r="A51" s="656" t="s">
        <v>32</v>
      </c>
      <c r="B51" s="657">
        <v>7499554.8750100005</v>
      </c>
      <c r="C51" s="657">
        <v>8890891.9745700005</v>
      </c>
      <c r="D51" s="657">
        <v>9946224.7570300009</v>
      </c>
      <c r="E51" s="657">
        <v>11248468.16508</v>
      </c>
      <c r="F51" s="657">
        <v>12260063.948799999</v>
      </c>
      <c r="G51" s="657">
        <v>13446210.741420001</v>
      </c>
      <c r="H51" s="657">
        <v>14278045.18878</v>
      </c>
      <c r="I51" s="657">
        <v>16311151.10258</v>
      </c>
      <c r="J51" s="657">
        <v>17313528.494209997</v>
      </c>
      <c r="K51" s="657">
        <v>20116745.63854</v>
      </c>
      <c r="L51" s="657">
        <v>20498836.404580001</v>
      </c>
      <c r="M51" s="657">
        <v>21938093.134460002</v>
      </c>
      <c r="N51" s="657">
        <v>24618276.190389998</v>
      </c>
      <c r="R51" s="592"/>
      <c r="S51" s="592"/>
      <c r="T51" s="592"/>
      <c r="U51" s="592"/>
      <c r="V51" s="592"/>
      <c r="W51" s="592"/>
      <c r="X51" s="592"/>
      <c r="Y51" s="592"/>
      <c r="AB51" s="589"/>
      <c r="AC51" s="589"/>
      <c r="AD51" s="589"/>
      <c r="AE51" s="589"/>
      <c r="AF51" s="589"/>
      <c r="AG51" s="589"/>
      <c r="AH51" s="589"/>
      <c r="AI51" s="589"/>
    </row>
    <row r="52" spans="1:35" s="251" customFormat="1" ht="15" customHeight="1" thickTop="1" x14ac:dyDescent="0.25">
      <c r="A52" s="254" t="s">
        <v>609</v>
      </c>
      <c r="B52" s="250">
        <v>711432.95513000002</v>
      </c>
      <c r="C52" s="250">
        <v>576714.29308000009</v>
      </c>
      <c r="D52" s="250">
        <v>481237.08393999998</v>
      </c>
      <c r="E52" s="250">
        <v>447788.21677</v>
      </c>
      <c r="F52" s="250">
        <v>488392.02611999999</v>
      </c>
      <c r="G52" s="250">
        <v>307907.16181000002</v>
      </c>
      <c r="H52" s="250">
        <v>269631.84630000003</v>
      </c>
      <c r="I52" s="250">
        <v>335408.88043999998</v>
      </c>
      <c r="J52" s="250">
        <v>346682.42413999996</v>
      </c>
      <c r="K52" s="250">
        <v>341420.74091000005</v>
      </c>
      <c r="L52" s="250">
        <v>413655.54419999995</v>
      </c>
      <c r="M52" s="250">
        <v>621823.17417000001</v>
      </c>
      <c r="N52" s="250">
        <v>674273.65491000004</v>
      </c>
      <c r="R52" s="594"/>
      <c r="S52" s="594"/>
      <c r="T52" s="594"/>
      <c r="U52" s="594"/>
      <c r="V52" s="594"/>
      <c r="W52" s="594"/>
      <c r="X52" s="594"/>
      <c r="Y52" s="594"/>
      <c r="AB52" s="589"/>
      <c r="AC52" s="589"/>
      <c r="AD52" s="589"/>
      <c r="AE52" s="589"/>
      <c r="AF52" s="589"/>
      <c r="AG52" s="589"/>
      <c r="AH52" s="589"/>
      <c r="AI52" s="589"/>
    </row>
    <row r="53" spans="1:35" s="253" customFormat="1" ht="15" customHeight="1" x14ac:dyDescent="0.25">
      <c r="A53" s="252" t="s">
        <v>610</v>
      </c>
      <c r="B53" s="250">
        <v>87945.154989999995</v>
      </c>
      <c r="C53" s="250">
        <v>46337.236340000003</v>
      </c>
      <c r="D53" s="250">
        <v>51343.293720000001</v>
      </c>
      <c r="E53" s="250">
        <v>37387.866679999999</v>
      </c>
      <c r="F53" s="250">
        <v>50410.105020000003</v>
      </c>
      <c r="G53" s="250">
        <v>34167.845799999996</v>
      </c>
      <c r="H53" s="250">
        <v>8918</v>
      </c>
      <c r="I53" s="250">
        <v>19596.70393</v>
      </c>
      <c r="J53" s="250">
        <v>31286.024699999998</v>
      </c>
      <c r="K53" s="250">
        <v>14638.003000000001</v>
      </c>
      <c r="L53" s="250">
        <v>5224.0174999999999</v>
      </c>
      <c r="M53" s="250">
        <v>5224.0174999999999</v>
      </c>
      <c r="N53" s="250">
        <v>5224.0174999999999</v>
      </c>
      <c r="R53" s="597"/>
      <c r="S53" s="597"/>
      <c r="T53" s="597"/>
      <c r="U53" s="597"/>
      <c r="V53" s="597"/>
      <c r="W53" s="597"/>
      <c r="X53" s="597"/>
      <c r="Y53" s="597"/>
      <c r="AB53" s="589"/>
      <c r="AC53" s="589"/>
      <c r="AD53" s="589"/>
      <c r="AE53" s="589"/>
      <c r="AF53" s="589"/>
      <c r="AG53" s="589"/>
      <c r="AH53" s="589"/>
      <c r="AI53" s="589"/>
    </row>
    <row r="54" spans="1:35" s="253" customFormat="1" ht="15" customHeight="1" x14ac:dyDescent="0.25">
      <c r="A54" s="252" t="s">
        <v>611</v>
      </c>
      <c r="B54" s="250">
        <v>526726.07487999997</v>
      </c>
      <c r="C54" s="250">
        <v>430654.06419</v>
      </c>
      <c r="D54" s="250">
        <v>317236.19867000001</v>
      </c>
      <c r="E54" s="250">
        <v>293872.80273</v>
      </c>
      <c r="F54" s="250">
        <v>316639.79698000004</v>
      </c>
      <c r="G54" s="250">
        <v>152946.54227999999</v>
      </c>
      <c r="H54" s="250">
        <v>135761.44927000001</v>
      </c>
      <c r="I54" s="250">
        <v>147146.91205000001</v>
      </c>
      <c r="J54" s="250">
        <v>118192.57178</v>
      </c>
      <c r="K54" s="250">
        <v>110492.03762999999</v>
      </c>
      <c r="L54" s="250">
        <v>153348.61288</v>
      </c>
      <c r="M54" s="250">
        <v>340808.07620000001</v>
      </c>
      <c r="N54" s="250">
        <v>428553.93539</v>
      </c>
      <c r="R54" s="597"/>
      <c r="S54" s="597"/>
      <c r="T54" s="597"/>
      <c r="U54" s="597"/>
      <c r="V54" s="597"/>
      <c r="W54" s="597"/>
      <c r="X54" s="597"/>
      <c r="Y54" s="597"/>
      <c r="AB54" s="589"/>
      <c r="AC54" s="589"/>
      <c r="AD54" s="589"/>
      <c r="AE54" s="589"/>
      <c r="AF54" s="589"/>
      <c r="AG54" s="589"/>
      <c r="AH54" s="589"/>
      <c r="AI54" s="589"/>
    </row>
    <row r="55" spans="1:3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R55" s="597"/>
      <c r="S55" s="597"/>
      <c r="T55" s="597"/>
      <c r="U55" s="597"/>
      <c r="V55" s="597"/>
      <c r="W55" s="597"/>
      <c r="X55" s="597"/>
      <c r="Y55" s="597"/>
      <c r="AB55" s="589"/>
      <c r="AC55" s="589"/>
      <c r="AD55" s="589"/>
      <c r="AE55" s="589"/>
      <c r="AF55" s="589"/>
      <c r="AG55" s="589"/>
      <c r="AH55" s="589"/>
      <c r="AI55" s="589"/>
    </row>
    <row r="56" spans="1:35" s="253" customFormat="1" ht="15" customHeight="1" x14ac:dyDescent="0.25">
      <c r="A56" s="252" t="s">
        <v>613</v>
      </c>
      <c r="B56" s="250">
        <v>96761.725260000007</v>
      </c>
      <c r="C56" s="250">
        <v>99722.992549999995</v>
      </c>
      <c r="D56" s="250">
        <v>112657.59155</v>
      </c>
      <c r="E56" s="250">
        <v>116527.54736</v>
      </c>
      <c r="F56" s="250">
        <v>121342.12412000001</v>
      </c>
      <c r="G56" s="250">
        <v>120792.77373</v>
      </c>
      <c r="H56" s="250">
        <v>124952.39703000001</v>
      </c>
      <c r="I56" s="250">
        <v>168665.26446000001</v>
      </c>
      <c r="J56" s="250">
        <v>197203.82766000001</v>
      </c>
      <c r="K56" s="250">
        <v>216290.70027999999</v>
      </c>
      <c r="L56" s="250">
        <v>255082.91381999999</v>
      </c>
      <c r="M56" s="250">
        <v>275791.08047000004</v>
      </c>
      <c r="N56" s="250">
        <v>240495.70202</v>
      </c>
      <c r="R56" s="597"/>
      <c r="S56" s="597"/>
      <c r="T56" s="597"/>
      <c r="U56" s="597"/>
      <c r="V56" s="597"/>
      <c r="W56" s="597"/>
      <c r="X56" s="597"/>
      <c r="Y56" s="597"/>
      <c r="AB56" s="589"/>
      <c r="AC56" s="589"/>
      <c r="AD56" s="589"/>
      <c r="AE56" s="589"/>
      <c r="AF56" s="589"/>
      <c r="AG56" s="589"/>
      <c r="AH56" s="589"/>
      <c r="AI56" s="589"/>
    </row>
    <row r="57" spans="1:3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R57" s="597"/>
      <c r="S57" s="597"/>
      <c r="T57" s="597"/>
      <c r="U57" s="597"/>
      <c r="V57" s="597"/>
      <c r="W57" s="597"/>
      <c r="X57" s="597"/>
      <c r="Y57" s="597"/>
      <c r="AB57" s="589"/>
      <c r="AC57" s="589"/>
      <c r="AD57" s="589"/>
      <c r="AE57" s="589"/>
      <c r="AF57" s="589"/>
      <c r="AG57" s="589"/>
      <c r="AH57" s="589"/>
      <c r="AI57" s="589"/>
    </row>
    <row r="58" spans="1:35" s="253" customFormat="1" ht="15" customHeight="1" x14ac:dyDescent="0.25">
      <c r="A58" s="249" t="s">
        <v>615</v>
      </c>
      <c r="B58" s="250">
        <v>11928612.026799999</v>
      </c>
      <c r="C58" s="250">
        <v>15486910.321520001</v>
      </c>
      <c r="D58" s="250">
        <v>17617920.223470002</v>
      </c>
      <c r="E58" s="250">
        <v>18927260.483709998</v>
      </c>
      <c r="F58" s="250">
        <v>20930770.58382</v>
      </c>
      <c r="G58" s="250">
        <v>21723923.713799998</v>
      </c>
      <c r="H58" s="250">
        <v>21675070.585700002</v>
      </c>
      <c r="I58" s="250">
        <v>22994469.525109999</v>
      </c>
      <c r="J58" s="250">
        <v>25346892.966700003</v>
      </c>
      <c r="K58" s="250">
        <v>29274797.023330003</v>
      </c>
      <c r="L58" s="250">
        <v>30549495.893609997</v>
      </c>
      <c r="M58" s="250">
        <v>31569377.745670002</v>
      </c>
      <c r="N58" s="250">
        <v>56756078.059130006</v>
      </c>
      <c r="R58" s="597"/>
      <c r="S58" s="597"/>
      <c r="T58" s="597"/>
      <c r="U58" s="597"/>
      <c r="V58" s="597"/>
      <c r="W58" s="597"/>
      <c r="X58" s="597"/>
      <c r="Y58" s="597"/>
      <c r="AB58" s="589"/>
      <c r="AC58" s="589"/>
      <c r="AD58" s="589"/>
      <c r="AE58" s="589"/>
      <c r="AF58" s="589"/>
      <c r="AG58" s="589"/>
      <c r="AH58" s="589"/>
      <c r="AI58" s="589"/>
    </row>
    <row r="59" spans="1:35" x14ac:dyDescent="0.25">
      <c r="A59" s="658" t="s">
        <v>616</v>
      </c>
      <c r="B59" s="659">
        <v>373740.0148</v>
      </c>
      <c r="C59" s="659">
        <v>427670.76536000002</v>
      </c>
      <c r="D59" s="659">
        <v>489889.65632999997</v>
      </c>
      <c r="E59" s="659">
        <v>560165.50988999999</v>
      </c>
      <c r="F59" s="659">
        <v>647566.04058999999</v>
      </c>
      <c r="G59" s="659">
        <v>731469.21158</v>
      </c>
      <c r="H59" s="659">
        <v>753769.58221000002</v>
      </c>
      <c r="I59" s="659">
        <v>786682.76503999997</v>
      </c>
      <c r="J59" s="659">
        <v>850859.53997000004</v>
      </c>
      <c r="K59" s="659">
        <v>1013935.4029400001</v>
      </c>
      <c r="L59" s="659">
        <v>1836784.1075499996</v>
      </c>
      <c r="M59" s="659">
        <v>1756102.9816300005</v>
      </c>
      <c r="N59" s="659">
        <v>1273726.9136099999</v>
      </c>
      <c r="R59" s="601"/>
      <c r="S59" s="601"/>
      <c r="T59" s="601"/>
      <c r="U59" s="601"/>
      <c r="V59" s="601"/>
      <c r="W59" s="601"/>
      <c r="X59" s="601"/>
      <c r="Y59" s="601"/>
      <c r="AB59" s="589"/>
      <c r="AC59" s="589"/>
      <c r="AD59" s="589"/>
      <c r="AE59" s="589"/>
      <c r="AF59" s="589"/>
      <c r="AG59" s="589"/>
      <c r="AH59" s="589"/>
      <c r="AI59" s="589"/>
    </row>
    <row r="60" spans="1:35" ht="15" customHeight="1" x14ac:dyDescent="0.25">
      <c r="A60" s="252" t="s">
        <v>617</v>
      </c>
      <c r="B60" s="250">
        <v>-100103.43517</v>
      </c>
      <c r="C60" s="250">
        <v>-129166.92169</v>
      </c>
      <c r="D60" s="250">
        <v>-156046.05353999999</v>
      </c>
      <c r="E60" s="250">
        <v>-195428.48540000001</v>
      </c>
      <c r="F60" s="250">
        <v>-264051.24843000004</v>
      </c>
      <c r="G60" s="250">
        <v>-303244.64643000002</v>
      </c>
      <c r="H60" s="250">
        <v>-356753.01237999997</v>
      </c>
      <c r="I60" s="250">
        <v>-352469.58613000001</v>
      </c>
      <c r="J60" s="250">
        <v>-382153.61785000004</v>
      </c>
      <c r="K60" s="250">
        <v>-463503.31364999997</v>
      </c>
      <c r="L60" s="250">
        <v>-481224.78966000001</v>
      </c>
      <c r="M60" s="250">
        <v>-495460.53771999991</v>
      </c>
      <c r="N60" s="250">
        <v>-336350.94233000005</v>
      </c>
      <c r="R60" s="601"/>
      <c r="S60" s="601"/>
      <c r="T60" s="601"/>
      <c r="U60" s="601"/>
      <c r="V60" s="601"/>
      <c r="W60" s="601"/>
      <c r="X60" s="601"/>
      <c r="Y60" s="601"/>
      <c r="AB60" s="589"/>
      <c r="AC60" s="589"/>
      <c r="AD60" s="589"/>
      <c r="AE60" s="589"/>
      <c r="AF60" s="589"/>
      <c r="AG60" s="589"/>
      <c r="AH60" s="589"/>
      <c r="AI60" s="589"/>
    </row>
    <row r="61" spans="1:35" ht="15" customHeight="1" x14ac:dyDescent="0.25">
      <c r="A61" s="249" t="s">
        <v>37</v>
      </c>
      <c r="B61" s="250">
        <v>273636.57962999999</v>
      </c>
      <c r="C61" s="250">
        <v>298503.84367000003</v>
      </c>
      <c r="D61" s="250">
        <v>333843.60279000003</v>
      </c>
      <c r="E61" s="250">
        <v>364737.02448999998</v>
      </c>
      <c r="F61" s="250">
        <v>383514.79216000001</v>
      </c>
      <c r="G61" s="250">
        <v>428224.56514999998</v>
      </c>
      <c r="H61" s="250">
        <v>397016.56982999999</v>
      </c>
      <c r="I61" s="250">
        <v>434213.17891000002</v>
      </c>
      <c r="J61" s="250">
        <v>468705.92212</v>
      </c>
      <c r="K61" s="250">
        <v>550432.08928999992</v>
      </c>
      <c r="L61" s="250">
        <v>1355559.3178899996</v>
      </c>
      <c r="M61" s="250">
        <v>1260642.4439100006</v>
      </c>
      <c r="N61" s="250">
        <v>937375.97127999994</v>
      </c>
      <c r="R61" s="601"/>
      <c r="S61" s="601"/>
      <c r="T61" s="601"/>
      <c r="U61" s="601"/>
      <c r="V61" s="601"/>
      <c r="W61" s="601"/>
      <c r="X61" s="601"/>
      <c r="Y61" s="601"/>
      <c r="AB61" s="589"/>
      <c r="AC61" s="589"/>
      <c r="AD61" s="589"/>
      <c r="AE61" s="589"/>
      <c r="AF61" s="589"/>
      <c r="AG61" s="589"/>
      <c r="AH61" s="589"/>
      <c r="AI61" s="589"/>
    </row>
    <row r="62" spans="1:35" ht="15" customHeight="1" x14ac:dyDescent="0.25">
      <c r="A62" s="255" t="s">
        <v>618</v>
      </c>
      <c r="B62" s="250">
        <v>202171.77968000001</v>
      </c>
      <c r="C62" s="250">
        <v>208918.09609000001</v>
      </c>
      <c r="D62" s="250">
        <v>344578.64941000001</v>
      </c>
      <c r="E62" s="250">
        <v>422846.43283999996</v>
      </c>
      <c r="F62" s="250">
        <v>453622.94631000003</v>
      </c>
      <c r="G62" s="250">
        <v>495109.07163999998</v>
      </c>
      <c r="H62" s="250">
        <v>414362.03554000001</v>
      </c>
      <c r="I62" s="250">
        <v>425744.38650999998</v>
      </c>
      <c r="J62" s="250">
        <v>482612.99141000002</v>
      </c>
      <c r="K62" s="250">
        <v>1137583.65653</v>
      </c>
      <c r="L62" s="250">
        <v>3161226.4760199985</v>
      </c>
      <c r="M62" s="250">
        <v>7291993.5223499993</v>
      </c>
      <c r="N62" s="250">
        <v>2619610.8320300002</v>
      </c>
      <c r="R62" s="601"/>
      <c r="S62" s="601"/>
      <c r="T62" s="601"/>
      <c r="U62" s="601"/>
      <c r="V62" s="601"/>
      <c r="W62" s="601"/>
      <c r="X62" s="601"/>
      <c r="Y62" s="601"/>
      <c r="AB62" s="589"/>
      <c r="AC62" s="589"/>
      <c r="AD62" s="589"/>
      <c r="AE62" s="589"/>
      <c r="AF62" s="589"/>
      <c r="AG62" s="589"/>
      <c r="AH62" s="589"/>
      <c r="AI62" s="589"/>
    </row>
    <row r="63" spans="1:35" ht="15" customHeight="1" x14ac:dyDescent="0.25">
      <c r="A63" s="252" t="s">
        <v>619</v>
      </c>
      <c r="B63" s="250">
        <v>-90341.470109999995</v>
      </c>
      <c r="C63" s="250">
        <v>-111550.92534</v>
      </c>
      <c r="D63" s="250">
        <v>-210295.67293999999</v>
      </c>
      <c r="E63" s="250">
        <v>-285745.35876999999</v>
      </c>
      <c r="F63" s="250">
        <v>-341198.21318000002</v>
      </c>
      <c r="G63" s="250">
        <v>-364178.94126999995</v>
      </c>
      <c r="H63" s="250">
        <v>-286090.08442999999</v>
      </c>
      <c r="I63" s="250">
        <v>-229009.59530000002</v>
      </c>
      <c r="J63" s="250">
        <v>-281270.82876</v>
      </c>
      <c r="K63" s="250">
        <v>-709349.88736000005</v>
      </c>
      <c r="L63" s="250">
        <v>-3158142.6145099998</v>
      </c>
      <c r="M63" s="250">
        <v>-7239143.0443499992</v>
      </c>
      <c r="N63" s="250">
        <v>-2876085.4103799998</v>
      </c>
      <c r="R63" s="601"/>
      <c r="S63" s="601"/>
      <c r="T63" s="601"/>
      <c r="U63" s="601"/>
      <c r="V63" s="601"/>
      <c r="W63" s="601"/>
      <c r="X63" s="601"/>
      <c r="Y63" s="601"/>
      <c r="AB63" s="589"/>
      <c r="AC63" s="589"/>
      <c r="AD63" s="589"/>
      <c r="AE63" s="589"/>
      <c r="AF63" s="589"/>
      <c r="AG63" s="589"/>
      <c r="AH63" s="589"/>
      <c r="AI63" s="589"/>
    </row>
    <row r="64" spans="1:35" ht="15" customHeight="1" x14ac:dyDescent="0.25">
      <c r="A64" s="256" t="s">
        <v>620</v>
      </c>
      <c r="B64" s="250">
        <v>385466.88919999998</v>
      </c>
      <c r="C64" s="250">
        <v>395871.01442000002</v>
      </c>
      <c r="D64" s="250">
        <v>468126.57925999997</v>
      </c>
      <c r="E64" s="250">
        <v>501838.09856000001</v>
      </c>
      <c r="F64" s="250">
        <v>495939.52529000002</v>
      </c>
      <c r="G64" s="250">
        <v>559154.69551999995</v>
      </c>
      <c r="H64" s="250">
        <v>525288.52093999996</v>
      </c>
      <c r="I64" s="250">
        <v>630947.97011999995</v>
      </c>
      <c r="J64" s="250">
        <v>670048.08476999996</v>
      </c>
      <c r="K64" s="250">
        <v>978665.85846000002</v>
      </c>
      <c r="L64" s="250">
        <v>1358643.1793999989</v>
      </c>
      <c r="M64" s="250">
        <v>1313492.92191</v>
      </c>
      <c r="N64" s="250">
        <v>680901.39293000055</v>
      </c>
      <c r="R64" s="601"/>
      <c r="S64" s="601"/>
      <c r="T64" s="601"/>
      <c r="U64" s="601"/>
      <c r="V64" s="601"/>
      <c r="W64" s="601"/>
      <c r="X64" s="601"/>
      <c r="Y64" s="601"/>
      <c r="AB64" s="589"/>
      <c r="AC64" s="589"/>
      <c r="AD64" s="589"/>
      <c r="AE64" s="589"/>
      <c r="AF64" s="589"/>
      <c r="AG64" s="589"/>
      <c r="AH64" s="589"/>
      <c r="AI64" s="589"/>
    </row>
    <row r="65" spans="1:35" ht="15" customHeight="1" x14ac:dyDescent="0.25">
      <c r="A65" s="255" t="s">
        <v>621</v>
      </c>
      <c r="B65" s="250">
        <v>16903.555319999999</v>
      </c>
      <c r="C65" s="250">
        <v>15682.636269999999</v>
      </c>
      <c r="D65" s="250">
        <v>47939.389739999999</v>
      </c>
      <c r="E65" s="250">
        <v>18687.082030000001</v>
      </c>
      <c r="F65" s="250">
        <v>15761.787470000001</v>
      </c>
      <c r="G65" s="250">
        <v>31680.65569</v>
      </c>
      <c r="H65" s="250">
        <v>74908.284249999997</v>
      </c>
      <c r="I65" s="250">
        <v>84322.02506</v>
      </c>
      <c r="J65" s="250">
        <v>25112.20823</v>
      </c>
      <c r="K65" s="250">
        <v>59640.59736</v>
      </c>
      <c r="L65" s="250">
        <v>154586.72554999997</v>
      </c>
      <c r="M65" s="250">
        <v>118462.11631</v>
      </c>
      <c r="N65" s="250">
        <v>23406.697189999999</v>
      </c>
      <c r="R65" s="601"/>
      <c r="S65" s="601"/>
      <c r="T65" s="601"/>
      <c r="U65" s="601"/>
      <c r="V65" s="601"/>
      <c r="W65" s="601"/>
      <c r="X65" s="601"/>
      <c r="Y65" s="601"/>
      <c r="AB65" s="589"/>
      <c r="AC65" s="589"/>
      <c r="AD65" s="589"/>
      <c r="AE65" s="589"/>
      <c r="AF65" s="589"/>
      <c r="AG65" s="589"/>
      <c r="AH65" s="589"/>
      <c r="AI65" s="589"/>
    </row>
    <row r="66" spans="1:35" ht="15" customHeight="1" x14ac:dyDescent="0.25">
      <c r="A66" s="255" t="s">
        <v>622</v>
      </c>
      <c r="B66" s="250">
        <v>-42383.482609999999</v>
      </c>
      <c r="C66" s="250">
        <v>-29749.046600000001</v>
      </c>
      <c r="D66" s="250">
        <v>-77609.67001999999</v>
      </c>
      <c r="E66" s="250">
        <v>-63074.10067</v>
      </c>
      <c r="F66" s="250">
        <v>-43733.136079999997</v>
      </c>
      <c r="G66" s="250">
        <v>-85222.62301000001</v>
      </c>
      <c r="H66" s="250">
        <v>-115340.00318000001</v>
      </c>
      <c r="I66" s="250">
        <v>-117008.97843</v>
      </c>
      <c r="J66" s="250">
        <v>-107322.67220999999</v>
      </c>
      <c r="K66" s="250">
        <v>-259611.63618</v>
      </c>
      <c r="L66" s="250">
        <v>-314616.11334000004</v>
      </c>
      <c r="M66" s="250">
        <v>-242185.42311</v>
      </c>
      <c r="N66" s="250">
        <v>-72970.793480000008</v>
      </c>
      <c r="R66" s="601"/>
      <c r="S66" s="601"/>
      <c r="T66" s="601"/>
      <c r="U66" s="601"/>
      <c r="V66" s="601"/>
      <c r="W66" s="601"/>
      <c r="X66" s="601"/>
      <c r="Y66" s="601"/>
      <c r="AB66" s="589"/>
      <c r="AC66" s="589"/>
      <c r="AD66" s="589"/>
      <c r="AE66" s="589"/>
      <c r="AF66" s="589"/>
      <c r="AG66" s="589"/>
      <c r="AH66" s="589"/>
      <c r="AI66" s="589"/>
    </row>
    <row r="67" spans="1:35" ht="15" customHeight="1" x14ac:dyDescent="0.25">
      <c r="A67" s="249" t="s">
        <v>623</v>
      </c>
      <c r="B67" s="250">
        <v>359986.96191000001</v>
      </c>
      <c r="C67" s="250">
        <v>381804.60408999998</v>
      </c>
      <c r="D67" s="250">
        <v>438456.29898000002</v>
      </c>
      <c r="E67" s="250">
        <v>457451.07991999999</v>
      </c>
      <c r="F67" s="250">
        <v>467968.17668000003</v>
      </c>
      <c r="G67" s="250">
        <v>505612.72820000001</v>
      </c>
      <c r="H67" s="250">
        <v>484856.80200999998</v>
      </c>
      <c r="I67" s="250">
        <v>598261.01674999995</v>
      </c>
      <c r="J67" s="250">
        <v>587837.62078999996</v>
      </c>
      <c r="K67" s="250">
        <v>778694.81964</v>
      </c>
      <c r="L67" s="250">
        <v>1198613.7916099988</v>
      </c>
      <c r="M67" s="250">
        <v>1189769.6151099999</v>
      </c>
      <c r="N67" s="250">
        <v>631337.29664000054</v>
      </c>
      <c r="R67" s="601"/>
      <c r="S67" s="601"/>
      <c r="T67" s="601"/>
      <c r="U67" s="601"/>
      <c r="V67" s="601"/>
      <c r="W67" s="601"/>
      <c r="X67" s="601"/>
      <c r="Y67" s="601"/>
      <c r="AB67" s="589"/>
      <c r="AC67" s="589"/>
      <c r="AD67" s="589"/>
      <c r="AE67" s="589"/>
      <c r="AF67" s="589"/>
      <c r="AG67" s="589"/>
      <c r="AH67" s="589"/>
      <c r="AI67" s="589"/>
    </row>
    <row r="68" spans="1:35" ht="15" customHeight="1" x14ac:dyDescent="0.25">
      <c r="A68" s="252" t="s">
        <v>624</v>
      </c>
      <c r="B68" s="250">
        <v>-255528.74184</v>
      </c>
      <c r="C68" s="250">
        <v>-268026.84928000002</v>
      </c>
      <c r="D68" s="250">
        <v>-262335.86384000001</v>
      </c>
      <c r="E68" s="250">
        <v>-272453.34378</v>
      </c>
      <c r="F68" s="250">
        <v>-305502.68341</v>
      </c>
      <c r="G68" s="250">
        <v>-302949.41879000003</v>
      </c>
      <c r="H68" s="250">
        <v>-320669.27750999999</v>
      </c>
      <c r="I68" s="250">
        <v>-366939.77126999997</v>
      </c>
      <c r="J68" s="250">
        <v>-401224.47774</v>
      </c>
      <c r="K68" s="250">
        <v>-459550.88084</v>
      </c>
      <c r="L68" s="250">
        <v>-508168.98370999988</v>
      </c>
      <c r="M68" s="250">
        <v>-673460.57423000003</v>
      </c>
      <c r="N68" s="250">
        <v>-346611.54840999999</v>
      </c>
      <c r="R68" s="601"/>
      <c r="S68" s="601"/>
      <c r="T68" s="601"/>
      <c r="U68" s="601"/>
      <c r="V68" s="601"/>
      <c r="W68" s="601"/>
      <c r="X68" s="601"/>
      <c r="Y68" s="601"/>
      <c r="AB68" s="589"/>
      <c r="AC68" s="589"/>
      <c r="AD68" s="589"/>
      <c r="AE68" s="589"/>
      <c r="AF68" s="589"/>
      <c r="AG68" s="589"/>
      <c r="AH68" s="589"/>
      <c r="AI68" s="589"/>
    </row>
    <row r="69" spans="1:35" ht="15" customHeight="1" x14ac:dyDescent="0.25">
      <c r="A69" s="256" t="s">
        <v>625</v>
      </c>
      <c r="B69" s="250">
        <v>104458.22007</v>
      </c>
      <c r="C69" s="250">
        <v>113777.75481</v>
      </c>
      <c r="D69" s="250">
        <v>176120.43513999999</v>
      </c>
      <c r="E69" s="250">
        <v>184997.73613999999</v>
      </c>
      <c r="F69" s="250">
        <v>162465.49327000001</v>
      </c>
      <c r="G69" s="250">
        <v>202663.30940999999</v>
      </c>
      <c r="H69" s="250">
        <v>164187.5245</v>
      </c>
      <c r="I69" s="250">
        <v>231321.24547999998</v>
      </c>
      <c r="J69" s="250">
        <v>186613.14305000001</v>
      </c>
      <c r="K69" s="250">
        <v>319143.9388</v>
      </c>
      <c r="L69" s="250">
        <v>690444.80789999897</v>
      </c>
      <c r="M69" s="250">
        <v>516309.04087999987</v>
      </c>
      <c r="N69" s="250">
        <v>284725.74823000055</v>
      </c>
      <c r="R69" s="601"/>
      <c r="S69" s="601"/>
      <c r="T69" s="601"/>
      <c r="U69" s="601"/>
      <c r="V69" s="601"/>
      <c r="W69" s="601"/>
      <c r="X69" s="601"/>
      <c r="Y69" s="601"/>
      <c r="AB69" s="589"/>
      <c r="AC69" s="589"/>
      <c r="AD69" s="589"/>
      <c r="AE69" s="589"/>
      <c r="AF69" s="589"/>
      <c r="AG69" s="589"/>
      <c r="AH69" s="589"/>
      <c r="AI69" s="589"/>
    </row>
    <row r="70" spans="1:35" ht="15" customHeight="1" x14ac:dyDescent="0.25">
      <c r="A70" s="256" t="s">
        <v>626</v>
      </c>
      <c r="B70" s="250">
        <v>-16753.44355</v>
      </c>
      <c r="C70" s="250">
        <v>-19879.644370000002</v>
      </c>
      <c r="D70" s="250">
        <v>21676.648789999999</v>
      </c>
      <c r="E70" s="250">
        <v>81176.030680000011</v>
      </c>
      <c r="F70" s="250">
        <v>5198.9771300000002</v>
      </c>
      <c r="G70" s="250">
        <v>-5104.5992000000006</v>
      </c>
      <c r="H70" s="250">
        <v>61982.972609999997</v>
      </c>
      <c r="I70" s="250">
        <v>-63792.54062</v>
      </c>
      <c r="J70" s="250">
        <v>-38294.445030000003</v>
      </c>
      <c r="K70" s="250">
        <v>6858.1521299999995</v>
      </c>
      <c r="L70" s="250">
        <v>-49721.130699999994</v>
      </c>
      <c r="M70" s="250">
        <v>233241.35013000001</v>
      </c>
      <c r="N70" s="250">
        <v>874559.41694999998</v>
      </c>
      <c r="R70" s="601"/>
      <c r="S70" s="601"/>
      <c r="T70" s="601"/>
      <c r="U70" s="601"/>
      <c r="V70" s="601"/>
      <c r="W70" s="601"/>
      <c r="X70" s="601"/>
      <c r="Y70" s="601"/>
      <c r="AB70" s="589"/>
      <c r="AC70" s="589"/>
      <c r="AD70" s="589"/>
      <c r="AE70" s="589"/>
      <c r="AF70" s="589"/>
      <c r="AG70" s="589"/>
      <c r="AH70" s="589"/>
      <c r="AI70" s="589"/>
    </row>
    <row r="71" spans="1:35" ht="15" customHeight="1" x14ac:dyDescent="0.25">
      <c r="A71" s="257" t="s">
        <v>627</v>
      </c>
      <c r="B71" s="250">
        <v>-16814.31266</v>
      </c>
      <c r="C71" s="250">
        <v>-19952.124370000001</v>
      </c>
      <c r="D71" s="250">
        <v>21555.074410000001</v>
      </c>
      <c r="E71" s="250">
        <v>81061.893489999988</v>
      </c>
      <c r="F71" s="250">
        <v>5080.4631200000003</v>
      </c>
      <c r="G71" s="250">
        <v>-5175.8182000000006</v>
      </c>
      <c r="H71" s="250">
        <v>61925.295409999999</v>
      </c>
      <c r="I71" s="250">
        <v>-63844.662830000001</v>
      </c>
      <c r="J71" s="250">
        <v>-38404.767999999996</v>
      </c>
      <c r="K71" s="250">
        <v>6668.9744800000008</v>
      </c>
      <c r="L71" s="250">
        <v>-49971.919779999997</v>
      </c>
      <c r="M71" s="250">
        <v>211157.52536</v>
      </c>
      <c r="N71" s="250">
        <v>215224.66933999999</v>
      </c>
      <c r="R71" s="601"/>
      <c r="S71" s="601"/>
      <c r="T71" s="601"/>
      <c r="U71" s="601"/>
      <c r="V71" s="601"/>
      <c r="W71" s="601"/>
      <c r="X71" s="601"/>
      <c r="Y71" s="601"/>
      <c r="AB71" s="589"/>
      <c r="AC71" s="589"/>
      <c r="AD71" s="589"/>
      <c r="AE71" s="589"/>
      <c r="AF71" s="589"/>
      <c r="AG71" s="589"/>
      <c r="AH71" s="589"/>
      <c r="AI71" s="589"/>
    </row>
    <row r="72" spans="1:35" ht="15" customHeight="1" x14ac:dyDescent="0.25">
      <c r="A72" s="257" t="s">
        <v>628</v>
      </c>
      <c r="B72" s="250">
        <v>60.869109999999999</v>
      </c>
      <c r="C72" s="250">
        <v>72.48</v>
      </c>
      <c r="D72" s="250">
        <v>121.57438</v>
      </c>
      <c r="E72" s="250">
        <v>114.13719</v>
      </c>
      <c r="F72" s="250">
        <v>118.51401</v>
      </c>
      <c r="G72" s="250">
        <v>71.218999999999994</v>
      </c>
      <c r="H72" s="250">
        <v>57.677199999999999</v>
      </c>
      <c r="I72" s="250">
        <v>52.122210000000003</v>
      </c>
      <c r="J72" s="250">
        <v>110.32297</v>
      </c>
      <c r="K72" s="250">
        <v>189.17765</v>
      </c>
      <c r="L72" s="250">
        <v>250.78908000000004</v>
      </c>
      <c r="M72" s="250">
        <v>22083.824770000003</v>
      </c>
      <c r="N72" s="250">
        <v>659334.74760999996</v>
      </c>
      <c r="R72" s="601"/>
      <c r="S72" s="601"/>
      <c r="T72" s="601"/>
      <c r="U72" s="601"/>
      <c r="V72" s="601"/>
      <c r="W72" s="601"/>
      <c r="X72" s="601"/>
      <c r="Y72" s="601"/>
      <c r="AB72" s="589"/>
      <c r="AC72" s="589"/>
      <c r="AD72" s="589"/>
      <c r="AE72" s="589"/>
      <c r="AF72" s="589"/>
      <c r="AG72" s="589"/>
      <c r="AH72" s="589"/>
      <c r="AI72" s="589"/>
    </row>
    <row r="73" spans="1:35" ht="15" customHeight="1" x14ac:dyDescent="0.25">
      <c r="A73" s="249" t="s">
        <v>629</v>
      </c>
      <c r="B73" s="250">
        <v>16754.34835</v>
      </c>
      <c r="C73" s="250">
        <v>20368.164670000002</v>
      </c>
      <c r="D73" s="250">
        <v>-21991.51828</v>
      </c>
      <c r="E73" s="250">
        <v>-81144.871310000002</v>
      </c>
      <c r="F73" s="250">
        <v>-5128.2146199999997</v>
      </c>
      <c r="G73" s="250">
        <v>5154.9114</v>
      </c>
      <c r="H73" s="250">
        <v>-62170.648959999999</v>
      </c>
      <c r="I73" s="250">
        <v>63652.662189999995</v>
      </c>
      <c r="J73" s="250">
        <v>38334.713080000001</v>
      </c>
      <c r="K73" s="250">
        <v>-7112.7671500000006</v>
      </c>
      <c r="L73" s="250">
        <v>50111.609960000002</v>
      </c>
      <c r="M73" s="250">
        <v>-224531.43330999996</v>
      </c>
      <c r="N73" s="250">
        <v>-825133.08318000007</v>
      </c>
      <c r="R73" s="601"/>
      <c r="S73" s="601"/>
      <c r="T73" s="601"/>
      <c r="U73" s="601"/>
      <c r="V73" s="601"/>
      <c r="W73" s="601"/>
      <c r="X73" s="601"/>
      <c r="Y73" s="601"/>
      <c r="AB73" s="589"/>
      <c r="AC73" s="589"/>
      <c r="AD73" s="589"/>
      <c r="AE73" s="589"/>
      <c r="AF73" s="589"/>
      <c r="AG73" s="589"/>
      <c r="AH73" s="589"/>
      <c r="AI73" s="589"/>
    </row>
    <row r="74" spans="1:35" ht="15" customHeight="1" x14ac:dyDescent="0.25">
      <c r="A74" s="249" t="s">
        <v>1101</v>
      </c>
      <c r="B74" s="250">
        <v>16872.264420000003</v>
      </c>
      <c r="C74" s="250">
        <v>20438.844120000002</v>
      </c>
      <c r="D74" s="250">
        <v>-21866.65136</v>
      </c>
      <c r="E74" s="250">
        <v>-81028.233240000001</v>
      </c>
      <c r="F74" s="250">
        <v>-5011.3729599999997</v>
      </c>
      <c r="G74" s="250">
        <v>5225.4042499999996</v>
      </c>
      <c r="H74" s="250">
        <v>-62117.076159999997</v>
      </c>
      <c r="I74" s="250">
        <v>63691.617039999997</v>
      </c>
      <c r="J74" s="250">
        <v>38425.49944</v>
      </c>
      <c r="K74" s="250">
        <v>-6953.0111799999995</v>
      </c>
      <c r="L74" s="250">
        <v>49192.633569999998</v>
      </c>
      <c r="M74" s="250">
        <v>-207706.63631999999</v>
      </c>
      <c r="N74" s="250">
        <v>-35169.785710000004</v>
      </c>
      <c r="R74" s="601"/>
      <c r="S74" s="601"/>
      <c r="T74" s="601"/>
      <c r="U74" s="601"/>
      <c r="V74" s="601"/>
      <c r="W74" s="601"/>
      <c r="X74" s="601"/>
      <c r="Y74" s="601"/>
      <c r="AB74" s="589"/>
      <c r="AC74" s="589"/>
      <c r="AD74" s="589"/>
      <c r="AE74" s="589"/>
      <c r="AF74" s="589"/>
      <c r="AG74" s="589"/>
      <c r="AH74" s="589"/>
      <c r="AI74" s="589"/>
    </row>
    <row r="75" spans="1:35" ht="15" customHeight="1" x14ac:dyDescent="0.25">
      <c r="A75" s="252" t="s">
        <v>133</v>
      </c>
      <c r="B75" s="250">
        <v>-117.91607</v>
      </c>
      <c r="C75" s="250">
        <v>-70.679450000000003</v>
      </c>
      <c r="D75" s="250">
        <v>-124.86691999999999</v>
      </c>
      <c r="E75" s="250">
        <v>-116.63807000000001</v>
      </c>
      <c r="F75" s="250">
        <v>-116.84166</v>
      </c>
      <c r="G75" s="250">
        <v>-70.492850000000004</v>
      </c>
      <c r="H75" s="250">
        <v>-53.572800000000001</v>
      </c>
      <c r="I75" s="250">
        <v>-38.95485</v>
      </c>
      <c r="J75" s="250">
        <v>-90.786360000000002</v>
      </c>
      <c r="K75" s="250">
        <v>-159.75596999999999</v>
      </c>
      <c r="L75" s="250">
        <v>918.97639000000015</v>
      </c>
      <c r="M75" s="250">
        <v>-16824.796989999999</v>
      </c>
      <c r="N75" s="250">
        <v>-789963.29746999999</v>
      </c>
      <c r="R75" s="601"/>
      <c r="S75" s="601"/>
      <c r="T75" s="601"/>
      <c r="U75" s="601"/>
      <c r="V75" s="601"/>
      <c r="W75" s="601"/>
      <c r="X75" s="601"/>
      <c r="Y75" s="601"/>
      <c r="AB75" s="589"/>
      <c r="AC75" s="589"/>
      <c r="AD75" s="589"/>
      <c r="AE75" s="589"/>
      <c r="AF75" s="589"/>
      <c r="AG75" s="589"/>
      <c r="AH75" s="589"/>
      <c r="AI75" s="589"/>
    </row>
    <row r="76" spans="1:35" ht="15" customHeight="1" x14ac:dyDescent="0.25">
      <c r="A76" s="249" t="s">
        <v>632</v>
      </c>
      <c r="B76" s="250">
        <v>104459.12487</v>
      </c>
      <c r="C76" s="250">
        <v>114266.27511</v>
      </c>
      <c r="D76" s="250">
        <v>175805.56565</v>
      </c>
      <c r="E76" s="250">
        <v>185028.89551</v>
      </c>
      <c r="F76" s="250">
        <v>162536.25578000001</v>
      </c>
      <c r="G76" s="250">
        <v>202713.62161</v>
      </c>
      <c r="H76" s="250">
        <v>163999.84815000001</v>
      </c>
      <c r="I76" s="250">
        <v>231181.36705</v>
      </c>
      <c r="J76" s="250">
        <v>186653.4111</v>
      </c>
      <c r="K76" s="250">
        <v>318889.32377999998</v>
      </c>
      <c r="L76" s="250">
        <v>690835.28715999902</v>
      </c>
      <c r="M76" s="250">
        <v>525018.95769999991</v>
      </c>
      <c r="N76" s="250">
        <v>334152.0820000004</v>
      </c>
      <c r="R76" s="601"/>
      <c r="S76" s="601"/>
      <c r="T76" s="601"/>
      <c r="U76" s="601"/>
      <c r="V76" s="601"/>
      <c r="W76" s="601"/>
      <c r="X76" s="601"/>
      <c r="Y76" s="601"/>
      <c r="AB76" s="589"/>
      <c r="AC76" s="589"/>
      <c r="AD76" s="589"/>
      <c r="AE76" s="589"/>
      <c r="AF76" s="589"/>
      <c r="AG76" s="589"/>
      <c r="AH76" s="589"/>
      <c r="AI76" s="589"/>
    </row>
    <row r="77" spans="1:35" ht="15" customHeight="1" x14ac:dyDescent="0.25">
      <c r="A77" s="258" t="s">
        <v>633</v>
      </c>
      <c r="B77" s="250">
        <v>0</v>
      </c>
      <c r="C77" s="250">
        <v>0</v>
      </c>
      <c r="D77" s="250">
        <v>0</v>
      </c>
      <c r="E77" s="250">
        <v>1.81002</v>
      </c>
      <c r="F77" s="250">
        <v>2.8730300000000004</v>
      </c>
      <c r="G77" s="250">
        <v>0</v>
      </c>
      <c r="H77" s="250">
        <v>0</v>
      </c>
      <c r="I77" s="250">
        <v>0</v>
      </c>
      <c r="J77" s="250">
        <v>0</v>
      </c>
      <c r="K77" s="250">
        <v>27.44</v>
      </c>
      <c r="L77" s="250">
        <v>0</v>
      </c>
      <c r="M77" s="250">
        <v>0</v>
      </c>
      <c r="N77" s="250">
        <v>0</v>
      </c>
      <c r="R77" s="601"/>
      <c r="S77" s="601"/>
      <c r="T77" s="601"/>
      <c r="U77" s="601"/>
      <c r="V77" s="601"/>
      <c r="W77" s="601"/>
      <c r="X77" s="601"/>
      <c r="Y77" s="601"/>
      <c r="AB77" s="589"/>
      <c r="AC77" s="589"/>
      <c r="AD77" s="589"/>
      <c r="AE77" s="589"/>
      <c r="AF77" s="589"/>
      <c r="AG77" s="589"/>
      <c r="AH77" s="589"/>
      <c r="AI77" s="589"/>
    </row>
    <row r="78" spans="1:35" ht="15" customHeight="1" x14ac:dyDescent="0.25">
      <c r="A78" s="256" t="s">
        <v>54</v>
      </c>
      <c r="B78" s="250">
        <v>104459.12487</v>
      </c>
      <c r="C78" s="250">
        <v>114266.27511</v>
      </c>
      <c r="D78" s="250">
        <v>175805.56565</v>
      </c>
      <c r="E78" s="250">
        <v>185030.70553000001</v>
      </c>
      <c r="F78" s="250">
        <v>162539.12880999999</v>
      </c>
      <c r="G78" s="250">
        <v>202713.62161</v>
      </c>
      <c r="H78" s="250">
        <v>163999.84815000001</v>
      </c>
      <c r="I78" s="250">
        <v>231181.36705</v>
      </c>
      <c r="J78" s="250">
        <v>186653.4111</v>
      </c>
      <c r="K78" s="250">
        <v>318916.76377999998</v>
      </c>
      <c r="L78" s="250">
        <v>690835.28715999902</v>
      </c>
      <c r="M78" s="250">
        <v>525018.95769999991</v>
      </c>
      <c r="N78" s="250">
        <v>334152.0820000004</v>
      </c>
      <c r="R78" s="601"/>
      <c r="S78" s="601"/>
      <c r="T78" s="601"/>
      <c r="U78" s="601"/>
      <c r="V78" s="601"/>
      <c r="W78" s="601"/>
      <c r="X78" s="601"/>
      <c r="Y78" s="601"/>
      <c r="AB78" s="589"/>
      <c r="AC78" s="589"/>
      <c r="AD78" s="589"/>
      <c r="AE78" s="589"/>
      <c r="AF78" s="589"/>
      <c r="AG78" s="589"/>
      <c r="AH78" s="589"/>
      <c r="AI78" s="589"/>
    </row>
    <row r="79" spans="1:35" ht="15" customHeight="1" x14ac:dyDescent="0.25">
      <c r="A79" s="255" t="s">
        <v>634</v>
      </c>
      <c r="B79" s="250">
        <v>1156.52244</v>
      </c>
      <c r="C79" s="250">
        <v>0</v>
      </c>
      <c r="D79" s="250">
        <v>-243.779</v>
      </c>
      <c r="E79" s="250">
        <v>0</v>
      </c>
      <c r="F79" s="250">
        <v>0</v>
      </c>
      <c r="G79" s="250">
        <v>0</v>
      </c>
      <c r="H79" s="250">
        <v>0</v>
      </c>
      <c r="I79" s="250">
        <v>2634.23873</v>
      </c>
      <c r="J79" s="250">
        <v>1047.05512</v>
      </c>
      <c r="K79" s="250">
        <v>-1679.4431999999999</v>
      </c>
      <c r="L79" s="250">
        <v>-513.28221000000008</v>
      </c>
      <c r="M79" s="250">
        <v>-711.08243000000004</v>
      </c>
      <c r="N79" s="250">
        <v>-273.57569000000001</v>
      </c>
      <c r="R79" s="601"/>
      <c r="S79" s="601"/>
      <c r="T79" s="601"/>
      <c r="U79" s="601"/>
      <c r="V79" s="601"/>
      <c r="W79" s="601"/>
      <c r="X79" s="601"/>
      <c r="Y79" s="601"/>
      <c r="AB79" s="589"/>
      <c r="AC79" s="589"/>
      <c r="AD79" s="589"/>
      <c r="AE79" s="589"/>
      <c r="AF79" s="589"/>
      <c r="AG79" s="589"/>
      <c r="AH79" s="589"/>
      <c r="AI79" s="589"/>
    </row>
    <row r="80" spans="1:35" ht="15" customHeight="1" x14ac:dyDescent="0.25">
      <c r="A80" s="249" t="s">
        <v>57</v>
      </c>
      <c r="B80" s="250">
        <v>105615.64731</v>
      </c>
      <c r="C80" s="250">
        <v>114266.27511</v>
      </c>
      <c r="D80" s="250">
        <v>175561.78664999999</v>
      </c>
      <c r="E80" s="250">
        <v>185030.70553000001</v>
      </c>
      <c r="F80" s="250">
        <v>162539.12880999999</v>
      </c>
      <c r="G80" s="250">
        <v>202713.62161</v>
      </c>
      <c r="H80" s="250">
        <v>163999.84815000001</v>
      </c>
      <c r="I80" s="250">
        <v>233815.60578000001</v>
      </c>
      <c r="J80" s="250">
        <v>187700.46622</v>
      </c>
      <c r="K80" s="250">
        <v>317237.32058</v>
      </c>
      <c r="L80" s="250">
        <v>690322.00494999904</v>
      </c>
      <c r="M80" s="250">
        <v>524307.87526999984</v>
      </c>
      <c r="N80" s="250">
        <v>333878.50631000038</v>
      </c>
      <c r="R80" s="601"/>
      <c r="S80" s="601"/>
      <c r="T80" s="601"/>
      <c r="U80" s="601"/>
      <c r="V80" s="601"/>
      <c r="W80" s="601"/>
      <c r="X80" s="601"/>
      <c r="Y80" s="601"/>
      <c r="AB80" s="589"/>
      <c r="AC80" s="589"/>
      <c r="AD80" s="589"/>
      <c r="AE80" s="589"/>
      <c r="AF80" s="589"/>
      <c r="AG80" s="589"/>
      <c r="AH80" s="589"/>
      <c r="AI80" s="589"/>
    </row>
    <row r="81" spans="1:3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R81" s="601"/>
      <c r="S81" s="601"/>
      <c r="T81" s="601"/>
      <c r="U81" s="601"/>
      <c r="V81" s="601"/>
      <c r="W81" s="601"/>
      <c r="X81" s="601"/>
      <c r="Y81" s="601"/>
      <c r="AB81" s="589"/>
      <c r="AC81" s="589"/>
      <c r="AD81" s="589"/>
      <c r="AE81" s="589"/>
      <c r="AF81" s="589"/>
      <c r="AG81" s="589"/>
      <c r="AH81" s="589"/>
      <c r="AI81" s="589"/>
    </row>
    <row r="82" spans="1:35" ht="15" customHeight="1" x14ac:dyDescent="0.25">
      <c r="A82" s="249" t="s">
        <v>636</v>
      </c>
      <c r="B82" s="250">
        <v>105615.64731</v>
      </c>
      <c r="C82" s="250">
        <v>114266.27511</v>
      </c>
      <c r="D82" s="250">
        <v>175561.78664999999</v>
      </c>
      <c r="E82" s="250">
        <v>185030.70553000001</v>
      </c>
      <c r="F82" s="250">
        <v>162539.12880999999</v>
      </c>
      <c r="G82" s="250">
        <v>202713.62161</v>
      </c>
      <c r="H82" s="250">
        <v>163999.84815000001</v>
      </c>
      <c r="I82" s="250">
        <v>233815.60578000001</v>
      </c>
      <c r="J82" s="250">
        <v>187700.46622</v>
      </c>
      <c r="K82" s="250">
        <v>317237.32058</v>
      </c>
      <c r="L82" s="250">
        <v>690322.00494999904</v>
      </c>
      <c r="M82" s="250">
        <v>524307.87526999984</v>
      </c>
      <c r="N82" s="250">
        <v>333878.50631000038</v>
      </c>
      <c r="R82" s="601"/>
      <c r="S82" s="601"/>
      <c r="T82" s="601"/>
      <c r="U82" s="601"/>
      <c r="V82" s="601"/>
      <c r="W82" s="601"/>
      <c r="X82" s="601"/>
      <c r="Y82" s="601"/>
      <c r="AB82" s="589"/>
      <c r="AC82" s="589"/>
      <c r="AD82" s="589"/>
      <c r="AE82" s="589"/>
      <c r="AF82" s="589"/>
      <c r="AG82" s="589"/>
      <c r="AH82" s="589"/>
      <c r="AI82" s="589"/>
    </row>
    <row r="83" spans="1:35" ht="15" customHeight="1" thickBot="1" x14ac:dyDescent="0.3">
      <c r="A83" s="255" t="s">
        <v>637</v>
      </c>
      <c r="B83" s="250">
        <v>-37815.728999999999</v>
      </c>
      <c r="C83" s="250">
        <v>-40858.896000000001</v>
      </c>
      <c r="D83" s="250">
        <v>-75951.611999999994</v>
      </c>
      <c r="E83" s="250">
        <v>-81220.831999999995</v>
      </c>
      <c r="F83" s="250">
        <v>-68334.48</v>
      </c>
      <c r="G83" s="250">
        <v>-91583.449900000007</v>
      </c>
      <c r="H83" s="250">
        <v>-81489.2</v>
      </c>
      <c r="I83" s="250">
        <v>-118482.73</v>
      </c>
      <c r="J83" s="250">
        <v>-85314.186000000002</v>
      </c>
      <c r="K83" s="250">
        <v>-146963.10999999999</v>
      </c>
      <c r="L83" s="250">
        <v>-304860.61</v>
      </c>
      <c r="M83" s="250">
        <v>-224642.21</v>
      </c>
      <c r="N83" s="250">
        <v>-170437.85399999999</v>
      </c>
      <c r="R83" s="601"/>
      <c r="S83" s="601"/>
      <c r="T83" s="601"/>
      <c r="U83" s="601"/>
      <c r="V83" s="601"/>
      <c r="W83" s="601"/>
      <c r="X83" s="601"/>
      <c r="Y83" s="601"/>
      <c r="AB83" s="589"/>
      <c r="AC83" s="589"/>
      <c r="AD83" s="589"/>
      <c r="AE83" s="589"/>
      <c r="AF83" s="589"/>
      <c r="AG83" s="589"/>
      <c r="AH83" s="589"/>
      <c r="AI83" s="589"/>
    </row>
    <row r="84" spans="1:35" ht="15" customHeight="1" thickTop="1" thickBot="1" x14ac:dyDescent="0.3">
      <c r="A84" s="656" t="s">
        <v>638</v>
      </c>
      <c r="B84" s="657">
        <v>67799.918310000008</v>
      </c>
      <c r="C84" s="657">
        <v>73407.379109999994</v>
      </c>
      <c r="D84" s="657">
        <v>99610.174650000001</v>
      </c>
      <c r="E84" s="657">
        <v>103809.87353</v>
      </c>
      <c r="F84" s="657">
        <v>94204.648809999999</v>
      </c>
      <c r="G84" s="657">
        <v>111130.17171</v>
      </c>
      <c r="H84" s="657">
        <v>82510.648150000008</v>
      </c>
      <c r="I84" s="657">
        <v>115332.87578</v>
      </c>
      <c r="J84" s="657">
        <v>102386.28022</v>
      </c>
      <c r="K84" s="657">
        <v>170274.21058000001</v>
      </c>
      <c r="L84" s="657">
        <v>385461.39494999906</v>
      </c>
      <c r="M84" s="657">
        <v>299665.66526999988</v>
      </c>
      <c r="N84" s="657">
        <v>163440.65231000038</v>
      </c>
      <c r="R84" s="592"/>
      <c r="S84" s="592"/>
      <c r="T84" s="592"/>
      <c r="U84" s="592"/>
      <c r="V84" s="592"/>
      <c r="W84" s="592"/>
      <c r="X84" s="592"/>
      <c r="Y84" s="592"/>
      <c r="AB84" s="589"/>
      <c r="AC84" s="589"/>
      <c r="AD84" s="589"/>
      <c r="AE84" s="589"/>
      <c r="AF84" s="589"/>
      <c r="AG84" s="589"/>
      <c r="AH84" s="589"/>
      <c r="AI84" s="589"/>
    </row>
    <row r="85" spans="1:35" ht="3.75" customHeight="1" thickTop="1" thickBot="1" x14ac:dyDescent="0.3">
      <c r="A85" s="235"/>
      <c r="B85" s="259"/>
      <c r="C85" s="259"/>
      <c r="D85" s="259"/>
      <c r="E85" s="259"/>
      <c r="F85" s="259"/>
      <c r="G85" s="259"/>
      <c r="H85" s="259"/>
      <c r="I85" s="259"/>
      <c r="J85" s="259"/>
      <c r="K85" s="259"/>
      <c r="L85" s="259"/>
      <c r="M85" s="259"/>
      <c r="N85" s="259"/>
    </row>
    <row r="86" spans="1:35" ht="15" customHeight="1" thickTop="1" x14ac:dyDescent="0.25">
      <c r="A86" s="260"/>
      <c r="B86" s="172"/>
      <c r="C86" s="172"/>
      <c r="D86" s="172"/>
      <c r="E86" s="172"/>
      <c r="F86" s="172"/>
      <c r="G86" s="172"/>
      <c r="H86" s="172"/>
      <c r="I86" s="172"/>
      <c r="J86" s="172"/>
      <c r="K86" s="172"/>
      <c r="L86" s="172"/>
      <c r="M86" s="172"/>
      <c r="N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6FB44-6D08-4C8B-8142-84C3DADA099D}">
  <sheetPr>
    <pageSetUpPr fitToPage="1"/>
  </sheetPr>
  <dimension ref="A1:AK87"/>
  <sheetViews>
    <sheetView zoomScaleNormal="100" workbookViewId="0">
      <pane xSplit="1" topLeftCell="B1" activePane="topRight" state="frozen"/>
      <selection pane="topRight" sqref="A1:K1"/>
    </sheetView>
  </sheetViews>
  <sheetFormatPr baseColWidth="10" defaultColWidth="9.140625" defaultRowHeight="18" x14ac:dyDescent="0.25"/>
  <cols>
    <col min="1" max="1" width="70.7109375" style="246" customWidth="1"/>
    <col min="2" max="8" width="10.7109375" style="246" bestFit="1" customWidth="1"/>
    <col min="9" max="9" width="10.7109375" style="246" customWidth="1"/>
    <col min="10" max="11" width="10.7109375" style="246" bestFit="1" customWidth="1"/>
    <col min="12" max="14" width="10.7109375" style="246" customWidth="1"/>
    <col min="15" max="22" width="11.42578125" style="246" customWidth="1"/>
    <col min="23" max="23" width="15.28515625" style="246" bestFit="1" customWidth="1"/>
    <col min="24" max="27" width="11.42578125" style="246" customWidth="1"/>
    <col min="28" max="28" width="19" style="246" bestFit="1" customWidth="1"/>
    <col min="29" max="256" width="11.42578125" style="246" customWidth="1"/>
    <col min="257" max="257" width="70.7109375" style="246" customWidth="1"/>
    <col min="258" max="264" width="10.7109375" style="246" bestFit="1" customWidth="1"/>
    <col min="265" max="265" width="10.7109375" style="246" customWidth="1"/>
    <col min="266" max="267" width="10.7109375" style="246" bestFit="1" customWidth="1"/>
    <col min="268" max="270" width="10.7109375" style="246" customWidth="1"/>
    <col min="271" max="278" width="11.42578125" style="246" customWidth="1"/>
    <col min="279" max="279" width="15.28515625" style="246" bestFit="1" customWidth="1"/>
    <col min="280" max="283" width="11.42578125" style="246" customWidth="1"/>
    <col min="284" max="284" width="19" style="246" bestFit="1" customWidth="1"/>
    <col min="285" max="512" width="11.42578125" style="246" customWidth="1"/>
    <col min="513" max="513" width="70.7109375" style="246" customWidth="1"/>
    <col min="514" max="520" width="10.7109375" style="246" bestFit="1" customWidth="1"/>
    <col min="521" max="521" width="10.7109375" style="246" customWidth="1"/>
    <col min="522" max="523" width="10.7109375" style="246" bestFit="1" customWidth="1"/>
    <col min="524" max="526" width="10.7109375" style="246" customWidth="1"/>
    <col min="527" max="534" width="11.42578125" style="246" customWidth="1"/>
    <col min="535" max="535" width="15.28515625" style="246" bestFit="1" customWidth="1"/>
    <col min="536" max="539" width="11.42578125" style="246" customWidth="1"/>
    <col min="540" max="540" width="19" style="246" bestFit="1" customWidth="1"/>
    <col min="541" max="768" width="11.42578125" style="246" customWidth="1"/>
    <col min="769" max="769" width="70.7109375" style="246" customWidth="1"/>
    <col min="770" max="776" width="10.7109375" style="246" bestFit="1" customWidth="1"/>
    <col min="777" max="777" width="10.7109375" style="246" customWidth="1"/>
    <col min="778" max="779" width="10.7109375" style="246" bestFit="1" customWidth="1"/>
    <col min="780" max="782" width="10.7109375" style="246" customWidth="1"/>
    <col min="783" max="790" width="11.42578125" style="246" customWidth="1"/>
    <col min="791" max="791" width="15.28515625" style="246" bestFit="1" customWidth="1"/>
    <col min="792" max="795" width="11.42578125" style="246" customWidth="1"/>
    <col min="796" max="796" width="19" style="246" bestFit="1" customWidth="1"/>
    <col min="797" max="1024" width="11.42578125" style="246" customWidth="1"/>
    <col min="1025" max="1025" width="70.7109375" style="246" customWidth="1"/>
    <col min="1026" max="1032" width="10.7109375" style="246" bestFit="1" customWidth="1"/>
    <col min="1033" max="1033" width="10.7109375" style="246" customWidth="1"/>
    <col min="1034" max="1035" width="10.7109375" style="246" bestFit="1" customWidth="1"/>
    <col min="1036" max="1038" width="10.7109375" style="246" customWidth="1"/>
    <col min="1039" max="1046" width="11.42578125" style="246" customWidth="1"/>
    <col min="1047" max="1047" width="15.28515625" style="246" bestFit="1" customWidth="1"/>
    <col min="1048" max="1051" width="11.42578125" style="246" customWidth="1"/>
    <col min="1052" max="1052" width="19" style="246" bestFit="1" customWidth="1"/>
    <col min="1053" max="1280" width="11.42578125" style="246" customWidth="1"/>
    <col min="1281" max="1281" width="70.7109375" style="246" customWidth="1"/>
    <col min="1282" max="1288" width="10.7109375" style="246" bestFit="1" customWidth="1"/>
    <col min="1289" max="1289" width="10.7109375" style="246" customWidth="1"/>
    <col min="1290" max="1291" width="10.7109375" style="246" bestFit="1" customWidth="1"/>
    <col min="1292" max="1294" width="10.7109375" style="246" customWidth="1"/>
    <col min="1295" max="1302" width="11.42578125" style="246" customWidth="1"/>
    <col min="1303" max="1303" width="15.28515625" style="246" bestFit="1" customWidth="1"/>
    <col min="1304" max="1307" width="11.42578125" style="246" customWidth="1"/>
    <col min="1308" max="1308" width="19" style="246" bestFit="1" customWidth="1"/>
    <col min="1309" max="1536" width="11.42578125" style="246" customWidth="1"/>
    <col min="1537" max="1537" width="70.7109375" style="246" customWidth="1"/>
    <col min="1538" max="1544" width="10.7109375" style="246" bestFit="1" customWidth="1"/>
    <col min="1545" max="1545" width="10.7109375" style="246" customWidth="1"/>
    <col min="1546" max="1547" width="10.7109375" style="246" bestFit="1" customWidth="1"/>
    <col min="1548" max="1550" width="10.7109375" style="246" customWidth="1"/>
    <col min="1551" max="1558" width="11.42578125" style="246" customWidth="1"/>
    <col min="1559" max="1559" width="15.28515625" style="246" bestFit="1" customWidth="1"/>
    <col min="1560" max="1563" width="11.42578125" style="246" customWidth="1"/>
    <col min="1564" max="1564" width="19" style="246" bestFit="1" customWidth="1"/>
    <col min="1565" max="1792" width="11.42578125" style="246" customWidth="1"/>
    <col min="1793" max="1793" width="70.7109375" style="246" customWidth="1"/>
    <col min="1794" max="1800" width="10.7109375" style="246" bestFit="1" customWidth="1"/>
    <col min="1801" max="1801" width="10.7109375" style="246" customWidth="1"/>
    <col min="1802" max="1803" width="10.7109375" style="246" bestFit="1" customWidth="1"/>
    <col min="1804" max="1806" width="10.7109375" style="246" customWidth="1"/>
    <col min="1807" max="1814" width="11.42578125" style="246" customWidth="1"/>
    <col min="1815" max="1815" width="15.28515625" style="246" bestFit="1" customWidth="1"/>
    <col min="1816" max="1819" width="11.42578125" style="246" customWidth="1"/>
    <col min="1820" max="1820" width="19" style="246" bestFit="1" customWidth="1"/>
    <col min="1821" max="2048" width="11.42578125" style="246" customWidth="1"/>
    <col min="2049" max="2049" width="70.7109375" style="246" customWidth="1"/>
    <col min="2050" max="2056" width="10.7109375" style="246" bestFit="1" customWidth="1"/>
    <col min="2057" max="2057" width="10.7109375" style="246" customWidth="1"/>
    <col min="2058" max="2059" width="10.7109375" style="246" bestFit="1" customWidth="1"/>
    <col min="2060" max="2062" width="10.7109375" style="246" customWidth="1"/>
    <col min="2063" max="2070" width="11.42578125" style="246" customWidth="1"/>
    <col min="2071" max="2071" width="15.28515625" style="246" bestFit="1" customWidth="1"/>
    <col min="2072" max="2075" width="11.42578125" style="246" customWidth="1"/>
    <col min="2076" max="2076" width="19" style="246" bestFit="1" customWidth="1"/>
    <col min="2077" max="2304" width="11.42578125" style="246" customWidth="1"/>
    <col min="2305" max="2305" width="70.7109375" style="246" customWidth="1"/>
    <col min="2306" max="2312" width="10.7109375" style="246" bestFit="1" customWidth="1"/>
    <col min="2313" max="2313" width="10.7109375" style="246" customWidth="1"/>
    <col min="2314" max="2315" width="10.7109375" style="246" bestFit="1" customWidth="1"/>
    <col min="2316" max="2318" width="10.7109375" style="246" customWidth="1"/>
    <col min="2319" max="2326" width="11.42578125" style="246" customWidth="1"/>
    <col min="2327" max="2327" width="15.28515625" style="246" bestFit="1" customWidth="1"/>
    <col min="2328" max="2331" width="11.42578125" style="246" customWidth="1"/>
    <col min="2332" max="2332" width="19" style="246" bestFit="1" customWidth="1"/>
    <col min="2333" max="2560" width="11.42578125" style="246" customWidth="1"/>
    <col min="2561" max="2561" width="70.7109375" style="246" customWidth="1"/>
    <col min="2562" max="2568" width="10.7109375" style="246" bestFit="1" customWidth="1"/>
    <col min="2569" max="2569" width="10.7109375" style="246" customWidth="1"/>
    <col min="2570" max="2571" width="10.7109375" style="246" bestFit="1" customWidth="1"/>
    <col min="2572" max="2574" width="10.7109375" style="246" customWidth="1"/>
    <col min="2575" max="2582" width="11.42578125" style="246" customWidth="1"/>
    <col min="2583" max="2583" width="15.28515625" style="246" bestFit="1" customWidth="1"/>
    <col min="2584" max="2587" width="11.42578125" style="246" customWidth="1"/>
    <col min="2588" max="2588" width="19" style="246" bestFit="1" customWidth="1"/>
    <col min="2589" max="2816" width="11.42578125" style="246" customWidth="1"/>
    <col min="2817" max="2817" width="70.7109375" style="246" customWidth="1"/>
    <col min="2818" max="2824" width="10.7109375" style="246" bestFit="1" customWidth="1"/>
    <col min="2825" max="2825" width="10.7109375" style="246" customWidth="1"/>
    <col min="2826" max="2827" width="10.7109375" style="246" bestFit="1" customWidth="1"/>
    <col min="2828" max="2830" width="10.7109375" style="246" customWidth="1"/>
    <col min="2831" max="2838" width="11.42578125" style="246" customWidth="1"/>
    <col min="2839" max="2839" width="15.28515625" style="246" bestFit="1" customWidth="1"/>
    <col min="2840" max="2843" width="11.42578125" style="246" customWidth="1"/>
    <col min="2844" max="2844" width="19" style="246" bestFit="1" customWidth="1"/>
    <col min="2845" max="3072" width="11.42578125" style="246" customWidth="1"/>
    <col min="3073" max="3073" width="70.7109375" style="246" customWidth="1"/>
    <col min="3074" max="3080" width="10.7109375" style="246" bestFit="1" customWidth="1"/>
    <col min="3081" max="3081" width="10.7109375" style="246" customWidth="1"/>
    <col min="3082" max="3083" width="10.7109375" style="246" bestFit="1" customWidth="1"/>
    <col min="3084" max="3086" width="10.7109375" style="246" customWidth="1"/>
    <col min="3087" max="3094" width="11.42578125" style="246" customWidth="1"/>
    <col min="3095" max="3095" width="15.28515625" style="246" bestFit="1" customWidth="1"/>
    <col min="3096" max="3099" width="11.42578125" style="246" customWidth="1"/>
    <col min="3100" max="3100" width="19" style="246" bestFit="1" customWidth="1"/>
    <col min="3101" max="3328" width="11.42578125" style="246" customWidth="1"/>
    <col min="3329" max="3329" width="70.7109375" style="246" customWidth="1"/>
    <col min="3330" max="3336" width="10.7109375" style="246" bestFit="1" customWidth="1"/>
    <col min="3337" max="3337" width="10.7109375" style="246" customWidth="1"/>
    <col min="3338" max="3339" width="10.7109375" style="246" bestFit="1" customWidth="1"/>
    <col min="3340" max="3342" width="10.7109375" style="246" customWidth="1"/>
    <col min="3343" max="3350" width="11.42578125" style="246" customWidth="1"/>
    <col min="3351" max="3351" width="15.28515625" style="246" bestFit="1" customWidth="1"/>
    <col min="3352" max="3355" width="11.42578125" style="246" customWidth="1"/>
    <col min="3356" max="3356" width="19" style="246" bestFit="1" customWidth="1"/>
    <col min="3357" max="3584" width="11.42578125" style="246" customWidth="1"/>
    <col min="3585" max="3585" width="70.7109375" style="246" customWidth="1"/>
    <col min="3586" max="3592" width="10.7109375" style="246" bestFit="1" customWidth="1"/>
    <col min="3593" max="3593" width="10.7109375" style="246" customWidth="1"/>
    <col min="3594" max="3595" width="10.7109375" style="246" bestFit="1" customWidth="1"/>
    <col min="3596" max="3598" width="10.7109375" style="246" customWidth="1"/>
    <col min="3599" max="3606" width="11.42578125" style="246" customWidth="1"/>
    <col min="3607" max="3607" width="15.28515625" style="246" bestFit="1" customWidth="1"/>
    <col min="3608" max="3611" width="11.42578125" style="246" customWidth="1"/>
    <col min="3612" max="3612" width="19" style="246" bestFit="1" customWidth="1"/>
    <col min="3613" max="3840" width="11.42578125" style="246" customWidth="1"/>
    <col min="3841" max="3841" width="70.7109375" style="246" customWidth="1"/>
    <col min="3842" max="3848" width="10.7109375" style="246" bestFit="1" customWidth="1"/>
    <col min="3849" max="3849" width="10.7109375" style="246" customWidth="1"/>
    <col min="3850" max="3851" width="10.7109375" style="246" bestFit="1" customWidth="1"/>
    <col min="3852" max="3854" width="10.7109375" style="246" customWidth="1"/>
    <col min="3855" max="3862" width="11.42578125" style="246" customWidth="1"/>
    <col min="3863" max="3863" width="15.28515625" style="246" bestFit="1" customWidth="1"/>
    <col min="3864" max="3867" width="11.42578125" style="246" customWidth="1"/>
    <col min="3868" max="3868" width="19" style="246" bestFit="1" customWidth="1"/>
    <col min="3869" max="4096" width="11.42578125" style="246" customWidth="1"/>
    <col min="4097" max="4097" width="70.7109375" style="246" customWidth="1"/>
    <col min="4098" max="4104" width="10.7109375" style="246" bestFit="1" customWidth="1"/>
    <col min="4105" max="4105" width="10.7109375" style="246" customWidth="1"/>
    <col min="4106" max="4107" width="10.7109375" style="246" bestFit="1" customWidth="1"/>
    <col min="4108" max="4110" width="10.7109375" style="246" customWidth="1"/>
    <col min="4111" max="4118" width="11.42578125" style="246" customWidth="1"/>
    <col min="4119" max="4119" width="15.28515625" style="246" bestFit="1" customWidth="1"/>
    <col min="4120" max="4123" width="11.42578125" style="246" customWidth="1"/>
    <col min="4124" max="4124" width="19" style="246" bestFit="1" customWidth="1"/>
    <col min="4125" max="4352" width="11.42578125" style="246" customWidth="1"/>
    <col min="4353" max="4353" width="70.7109375" style="246" customWidth="1"/>
    <col min="4354" max="4360" width="10.7109375" style="246" bestFit="1" customWidth="1"/>
    <col min="4361" max="4361" width="10.7109375" style="246" customWidth="1"/>
    <col min="4362" max="4363" width="10.7109375" style="246" bestFit="1" customWidth="1"/>
    <col min="4364" max="4366" width="10.7109375" style="246" customWidth="1"/>
    <col min="4367" max="4374" width="11.42578125" style="246" customWidth="1"/>
    <col min="4375" max="4375" width="15.28515625" style="246" bestFit="1" customWidth="1"/>
    <col min="4376" max="4379" width="11.42578125" style="246" customWidth="1"/>
    <col min="4380" max="4380" width="19" style="246" bestFit="1" customWidth="1"/>
    <col min="4381" max="4608" width="11.42578125" style="246" customWidth="1"/>
    <col min="4609" max="4609" width="70.7109375" style="246" customWidth="1"/>
    <col min="4610" max="4616" width="10.7109375" style="246" bestFit="1" customWidth="1"/>
    <col min="4617" max="4617" width="10.7109375" style="246" customWidth="1"/>
    <col min="4618" max="4619" width="10.7109375" style="246" bestFit="1" customWidth="1"/>
    <col min="4620" max="4622" width="10.7109375" style="246" customWidth="1"/>
    <col min="4623" max="4630" width="11.42578125" style="246" customWidth="1"/>
    <col min="4631" max="4631" width="15.28515625" style="246" bestFit="1" customWidth="1"/>
    <col min="4632" max="4635" width="11.42578125" style="246" customWidth="1"/>
    <col min="4636" max="4636" width="19" style="246" bestFit="1" customWidth="1"/>
    <col min="4637" max="4864" width="11.42578125" style="246" customWidth="1"/>
    <col min="4865" max="4865" width="70.7109375" style="246" customWidth="1"/>
    <col min="4866" max="4872" width="10.7109375" style="246" bestFit="1" customWidth="1"/>
    <col min="4873" max="4873" width="10.7109375" style="246" customWidth="1"/>
    <col min="4874" max="4875" width="10.7109375" style="246" bestFit="1" customWidth="1"/>
    <col min="4876" max="4878" width="10.7109375" style="246" customWidth="1"/>
    <col min="4879" max="4886" width="11.42578125" style="246" customWidth="1"/>
    <col min="4887" max="4887" width="15.28515625" style="246" bestFit="1" customWidth="1"/>
    <col min="4888" max="4891" width="11.42578125" style="246" customWidth="1"/>
    <col min="4892" max="4892" width="19" style="246" bestFit="1" customWidth="1"/>
    <col min="4893" max="5120" width="11.42578125" style="246" customWidth="1"/>
    <col min="5121" max="5121" width="70.7109375" style="246" customWidth="1"/>
    <col min="5122" max="5128" width="10.7109375" style="246" bestFit="1" customWidth="1"/>
    <col min="5129" max="5129" width="10.7109375" style="246" customWidth="1"/>
    <col min="5130" max="5131" width="10.7109375" style="246" bestFit="1" customWidth="1"/>
    <col min="5132" max="5134" width="10.7109375" style="246" customWidth="1"/>
    <col min="5135" max="5142" width="11.42578125" style="246" customWidth="1"/>
    <col min="5143" max="5143" width="15.28515625" style="246" bestFit="1" customWidth="1"/>
    <col min="5144" max="5147" width="11.42578125" style="246" customWidth="1"/>
    <col min="5148" max="5148" width="19" style="246" bestFit="1" customWidth="1"/>
    <col min="5149" max="5376" width="11.42578125" style="246" customWidth="1"/>
    <col min="5377" max="5377" width="70.7109375" style="246" customWidth="1"/>
    <col min="5378" max="5384" width="10.7109375" style="246" bestFit="1" customWidth="1"/>
    <col min="5385" max="5385" width="10.7109375" style="246" customWidth="1"/>
    <col min="5386" max="5387" width="10.7109375" style="246" bestFit="1" customWidth="1"/>
    <col min="5388" max="5390" width="10.7109375" style="246" customWidth="1"/>
    <col min="5391" max="5398" width="11.42578125" style="246" customWidth="1"/>
    <col min="5399" max="5399" width="15.28515625" style="246" bestFit="1" customWidth="1"/>
    <col min="5400" max="5403" width="11.42578125" style="246" customWidth="1"/>
    <col min="5404" max="5404" width="19" style="246" bestFit="1" customWidth="1"/>
    <col min="5405" max="5632" width="11.42578125" style="246" customWidth="1"/>
    <col min="5633" max="5633" width="70.7109375" style="246" customWidth="1"/>
    <col min="5634" max="5640" width="10.7109375" style="246" bestFit="1" customWidth="1"/>
    <col min="5641" max="5641" width="10.7109375" style="246" customWidth="1"/>
    <col min="5642" max="5643" width="10.7109375" style="246" bestFit="1" customWidth="1"/>
    <col min="5644" max="5646" width="10.7109375" style="246" customWidth="1"/>
    <col min="5647" max="5654" width="11.42578125" style="246" customWidth="1"/>
    <col min="5655" max="5655" width="15.28515625" style="246" bestFit="1" customWidth="1"/>
    <col min="5656" max="5659" width="11.42578125" style="246" customWidth="1"/>
    <col min="5660" max="5660" width="19" style="246" bestFit="1" customWidth="1"/>
    <col min="5661" max="5888" width="11.42578125" style="246" customWidth="1"/>
    <col min="5889" max="5889" width="70.7109375" style="246" customWidth="1"/>
    <col min="5890" max="5896" width="10.7109375" style="246" bestFit="1" customWidth="1"/>
    <col min="5897" max="5897" width="10.7109375" style="246" customWidth="1"/>
    <col min="5898" max="5899" width="10.7109375" style="246" bestFit="1" customWidth="1"/>
    <col min="5900" max="5902" width="10.7109375" style="246" customWidth="1"/>
    <col min="5903" max="5910" width="11.42578125" style="246" customWidth="1"/>
    <col min="5911" max="5911" width="15.28515625" style="246" bestFit="1" customWidth="1"/>
    <col min="5912" max="5915" width="11.42578125" style="246" customWidth="1"/>
    <col min="5916" max="5916" width="19" style="246" bestFit="1" customWidth="1"/>
    <col min="5917" max="6144" width="11.42578125" style="246" customWidth="1"/>
    <col min="6145" max="6145" width="70.7109375" style="246" customWidth="1"/>
    <col min="6146" max="6152" width="10.7109375" style="246" bestFit="1" customWidth="1"/>
    <col min="6153" max="6153" width="10.7109375" style="246" customWidth="1"/>
    <col min="6154" max="6155" width="10.7109375" style="246" bestFit="1" customWidth="1"/>
    <col min="6156" max="6158" width="10.7109375" style="246" customWidth="1"/>
    <col min="6159" max="6166" width="11.42578125" style="246" customWidth="1"/>
    <col min="6167" max="6167" width="15.28515625" style="246" bestFit="1" customWidth="1"/>
    <col min="6168" max="6171" width="11.42578125" style="246" customWidth="1"/>
    <col min="6172" max="6172" width="19" style="246" bestFit="1" customWidth="1"/>
    <col min="6173" max="6400" width="11.42578125" style="246" customWidth="1"/>
    <col min="6401" max="6401" width="70.7109375" style="246" customWidth="1"/>
    <col min="6402" max="6408" width="10.7109375" style="246" bestFit="1" customWidth="1"/>
    <col min="6409" max="6409" width="10.7109375" style="246" customWidth="1"/>
    <col min="6410" max="6411" width="10.7109375" style="246" bestFit="1" customWidth="1"/>
    <col min="6412" max="6414" width="10.7109375" style="246" customWidth="1"/>
    <col min="6415" max="6422" width="11.42578125" style="246" customWidth="1"/>
    <col min="6423" max="6423" width="15.28515625" style="246" bestFit="1" customWidth="1"/>
    <col min="6424" max="6427" width="11.42578125" style="246" customWidth="1"/>
    <col min="6428" max="6428" width="19" style="246" bestFit="1" customWidth="1"/>
    <col min="6429" max="6656" width="11.42578125" style="246" customWidth="1"/>
    <col min="6657" max="6657" width="70.7109375" style="246" customWidth="1"/>
    <col min="6658" max="6664" width="10.7109375" style="246" bestFit="1" customWidth="1"/>
    <col min="6665" max="6665" width="10.7109375" style="246" customWidth="1"/>
    <col min="6666" max="6667" width="10.7109375" style="246" bestFit="1" customWidth="1"/>
    <col min="6668" max="6670" width="10.7109375" style="246" customWidth="1"/>
    <col min="6671" max="6678" width="11.42578125" style="246" customWidth="1"/>
    <col min="6679" max="6679" width="15.28515625" style="246" bestFit="1" customWidth="1"/>
    <col min="6680" max="6683" width="11.42578125" style="246" customWidth="1"/>
    <col min="6684" max="6684" width="19" style="246" bestFit="1" customWidth="1"/>
    <col min="6685" max="6912" width="11.42578125" style="246" customWidth="1"/>
    <col min="6913" max="6913" width="70.7109375" style="246" customWidth="1"/>
    <col min="6914" max="6920" width="10.7109375" style="246" bestFit="1" customWidth="1"/>
    <col min="6921" max="6921" width="10.7109375" style="246" customWidth="1"/>
    <col min="6922" max="6923" width="10.7109375" style="246" bestFit="1" customWidth="1"/>
    <col min="6924" max="6926" width="10.7109375" style="246" customWidth="1"/>
    <col min="6927" max="6934" width="11.42578125" style="246" customWidth="1"/>
    <col min="6935" max="6935" width="15.28515625" style="246" bestFit="1" customWidth="1"/>
    <col min="6936" max="6939" width="11.42578125" style="246" customWidth="1"/>
    <col min="6940" max="6940" width="19" style="246" bestFit="1" customWidth="1"/>
    <col min="6941" max="7168" width="11.42578125" style="246" customWidth="1"/>
    <col min="7169" max="7169" width="70.7109375" style="246" customWidth="1"/>
    <col min="7170" max="7176" width="10.7109375" style="246" bestFit="1" customWidth="1"/>
    <col min="7177" max="7177" width="10.7109375" style="246" customWidth="1"/>
    <col min="7178" max="7179" width="10.7109375" style="246" bestFit="1" customWidth="1"/>
    <col min="7180" max="7182" width="10.7109375" style="246" customWidth="1"/>
    <col min="7183" max="7190" width="11.42578125" style="246" customWidth="1"/>
    <col min="7191" max="7191" width="15.28515625" style="246" bestFit="1" customWidth="1"/>
    <col min="7192" max="7195" width="11.42578125" style="246" customWidth="1"/>
    <col min="7196" max="7196" width="19" style="246" bestFit="1" customWidth="1"/>
    <col min="7197" max="7424" width="11.42578125" style="246" customWidth="1"/>
    <col min="7425" max="7425" width="70.7109375" style="246" customWidth="1"/>
    <col min="7426" max="7432" width="10.7109375" style="246" bestFit="1" customWidth="1"/>
    <col min="7433" max="7433" width="10.7109375" style="246" customWidth="1"/>
    <col min="7434" max="7435" width="10.7109375" style="246" bestFit="1" customWidth="1"/>
    <col min="7436" max="7438" width="10.7109375" style="246" customWidth="1"/>
    <col min="7439" max="7446" width="11.42578125" style="246" customWidth="1"/>
    <col min="7447" max="7447" width="15.28515625" style="246" bestFit="1" customWidth="1"/>
    <col min="7448" max="7451" width="11.42578125" style="246" customWidth="1"/>
    <col min="7452" max="7452" width="19" style="246" bestFit="1" customWidth="1"/>
    <col min="7453" max="7680" width="11.42578125" style="246" customWidth="1"/>
    <col min="7681" max="7681" width="70.7109375" style="246" customWidth="1"/>
    <col min="7682" max="7688" width="10.7109375" style="246" bestFit="1" customWidth="1"/>
    <col min="7689" max="7689" width="10.7109375" style="246" customWidth="1"/>
    <col min="7690" max="7691" width="10.7109375" style="246" bestFit="1" customWidth="1"/>
    <col min="7692" max="7694" width="10.7109375" style="246" customWidth="1"/>
    <col min="7695" max="7702" width="11.42578125" style="246" customWidth="1"/>
    <col min="7703" max="7703" width="15.28515625" style="246" bestFit="1" customWidth="1"/>
    <col min="7704" max="7707" width="11.42578125" style="246" customWidth="1"/>
    <col min="7708" max="7708" width="19" style="246" bestFit="1" customWidth="1"/>
    <col min="7709" max="7936" width="11.42578125" style="246" customWidth="1"/>
    <col min="7937" max="7937" width="70.7109375" style="246" customWidth="1"/>
    <col min="7938" max="7944" width="10.7109375" style="246" bestFit="1" customWidth="1"/>
    <col min="7945" max="7945" width="10.7109375" style="246" customWidth="1"/>
    <col min="7946" max="7947" width="10.7109375" style="246" bestFit="1" customWidth="1"/>
    <col min="7948" max="7950" width="10.7109375" style="246" customWidth="1"/>
    <col min="7951" max="7958" width="11.42578125" style="246" customWidth="1"/>
    <col min="7959" max="7959" width="15.28515625" style="246" bestFit="1" customWidth="1"/>
    <col min="7960" max="7963" width="11.42578125" style="246" customWidth="1"/>
    <col min="7964" max="7964" width="19" style="246" bestFit="1" customWidth="1"/>
    <col min="7965" max="8192" width="11.42578125" style="246" customWidth="1"/>
    <col min="8193" max="8193" width="70.7109375" style="246" customWidth="1"/>
    <col min="8194" max="8200" width="10.7109375" style="246" bestFit="1" customWidth="1"/>
    <col min="8201" max="8201" width="10.7109375" style="246" customWidth="1"/>
    <col min="8202" max="8203" width="10.7109375" style="246" bestFit="1" customWidth="1"/>
    <col min="8204" max="8206" width="10.7109375" style="246" customWidth="1"/>
    <col min="8207" max="8214" width="11.42578125" style="246" customWidth="1"/>
    <col min="8215" max="8215" width="15.28515625" style="246" bestFit="1" customWidth="1"/>
    <col min="8216" max="8219" width="11.42578125" style="246" customWidth="1"/>
    <col min="8220" max="8220" width="19" style="246" bestFit="1" customWidth="1"/>
    <col min="8221" max="8448" width="11.42578125" style="246" customWidth="1"/>
    <col min="8449" max="8449" width="70.7109375" style="246" customWidth="1"/>
    <col min="8450" max="8456" width="10.7109375" style="246" bestFit="1" customWidth="1"/>
    <col min="8457" max="8457" width="10.7109375" style="246" customWidth="1"/>
    <col min="8458" max="8459" width="10.7109375" style="246" bestFit="1" customWidth="1"/>
    <col min="8460" max="8462" width="10.7109375" style="246" customWidth="1"/>
    <col min="8463" max="8470" width="11.42578125" style="246" customWidth="1"/>
    <col min="8471" max="8471" width="15.28515625" style="246" bestFit="1" customWidth="1"/>
    <col min="8472" max="8475" width="11.42578125" style="246" customWidth="1"/>
    <col min="8476" max="8476" width="19" style="246" bestFit="1" customWidth="1"/>
    <col min="8477" max="8704" width="11.42578125" style="246" customWidth="1"/>
    <col min="8705" max="8705" width="70.7109375" style="246" customWidth="1"/>
    <col min="8706" max="8712" width="10.7109375" style="246" bestFit="1" customWidth="1"/>
    <col min="8713" max="8713" width="10.7109375" style="246" customWidth="1"/>
    <col min="8714" max="8715" width="10.7109375" style="246" bestFit="1" customWidth="1"/>
    <col min="8716" max="8718" width="10.7109375" style="246" customWidth="1"/>
    <col min="8719" max="8726" width="11.42578125" style="246" customWidth="1"/>
    <col min="8727" max="8727" width="15.28515625" style="246" bestFit="1" customWidth="1"/>
    <col min="8728" max="8731" width="11.42578125" style="246" customWidth="1"/>
    <col min="8732" max="8732" width="19" style="246" bestFit="1" customWidth="1"/>
    <col min="8733" max="8960" width="11.42578125" style="246" customWidth="1"/>
    <col min="8961" max="8961" width="70.7109375" style="246" customWidth="1"/>
    <col min="8962" max="8968" width="10.7109375" style="246" bestFit="1" customWidth="1"/>
    <col min="8969" max="8969" width="10.7109375" style="246" customWidth="1"/>
    <col min="8970" max="8971" width="10.7109375" style="246" bestFit="1" customWidth="1"/>
    <col min="8972" max="8974" width="10.7109375" style="246" customWidth="1"/>
    <col min="8975" max="8982" width="11.42578125" style="246" customWidth="1"/>
    <col min="8983" max="8983" width="15.28515625" style="246" bestFit="1" customWidth="1"/>
    <col min="8984" max="8987" width="11.42578125" style="246" customWidth="1"/>
    <col min="8988" max="8988" width="19" style="246" bestFit="1" customWidth="1"/>
    <col min="8989" max="9216" width="11.42578125" style="246" customWidth="1"/>
    <col min="9217" max="9217" width="70.7109375" style="246" customWidth="1"/>
    <col min="9218" max="9224" width="10.7109375" style="246" bestFit="1" customWidth="1"/>
    <col min="9225" max="9225" width="10.7109375" style="246" customWidth="1"/>
    <col min="9226" max="9227" width="10.7109375" style="246" bestFit="1" customWidth="1"/>
    <col min="9228" max="9230" width="10.7109375" style="246" customWidth="1"/>
    <col min="9231" max="9238" width="11.42578125" style="246" customWidth="1"/>
    <col min="9239" max="9239" width="15.28515625" style="246" bestFit="1" customWidth="1"/>
    <col min="9240" max="9243" width="11.42578125" style="246" customWidth="1"/>
    <col min="9244" max="9244" width="19" style="246" bestFit="1" customWidth="1"/>
    <col min="9245" max="9472" width="11.42578125" style="246" customWidth="1"/>
    <col min="9473" max="9473" width="70.7109375" style="246" customWidth="1"/>
    <col min="9474" max="9480" width="10.7109375" style="246" bestFit="1" customWidth="1"/>
    <col min="9481" max="9481" width="10.7109375" style="246" customWidth="1"/>
    <col min="9482" max="9483" width="10.7109375" style="246" bestFit="1" customWidth="1"/>
    <col min="9484" max="9486" width="10.7109375" style="246" customWidth="1"/>
    <col min="9487" max="9494" width="11.42578125" style="246" customWidth="1"/>
    <col min="9495" max="9495" width="15.28515625" style="246" bestFit="1" customWidth="1"/>
    <col min="9496" max="9499" width="11.42578125" style="246" customWidth="1"/>
    <col min="9500" max="9500" width="19" style="246" bestFit="1" customWidth="1"/>
    <col min="9501" max="9728" width="11.42578125" style="246" customWidth="1"/>
    <col min="9729" max="9729" width="70.7109375" style="246" customWidth="1"/>
    <col min="9730" max="9736" width="10.7109375" style="246" bestFit="1" customWidth="1"/>
    <col min="9737" max="9737" width="10.7109375" style="246" customWidth="1"/>
    <col min="9738" max="9739" width="10.7109375" style="246" bestFit="1" customWidth="1"/>
    <col min="9740" max="9742" width="10.7109375" style="246" customWidth="1"/>
    <col min="9743" max="9750" width="11.42578125" style="246" customWidth="1"/>
    <col min="9751" max="9751" width="15.28515625" style="246" bestFit="1" customWidth="1"/>
    <col min="9752" max="9755" width="11.42578125" style="246" customWidth="1"/>
    <col min="9756" max="9756" width="19" style="246" bestFit="1" customWidth="1"/>
    <col min="9757" max="9984" width="11.42578125" style="246" customWidth="1"/>
    <col min="9985" max="9985" width="70.7109375" style="246" customWidth="1"/>
    <col min="9986" max="9992" width="10.7109375" style="246" bestFit="1" customWidth="1"/>
    <col min="9993" max="9993" width="10.7109375" style="246" customWidth="1"/>
    <col min="9994" max="9995" width="10.7109375" style="246" bestFit="1" customWidth="1"/>
    <col min="9996" max="9998" width="10.7109375" style="246" customWidth="1"/>
    <col min="9999" max="10006" width="11.42578125" style="246" customWidth="1"/>
    <col min="10007" max="10007" width="15.28515625" style="246" bestFit="1" customWidth="1"/>
    <col min="10008" max="10011" width="11.42578125" style="246" customWidth="1"/>
    <col min="10012" max="10012" width="19" style="246" bestFit="1" customWidth="1"/>
    <col min="10013" max="10240" width="11.42578125" style="246" customWidth="1"/>
    <col min="10241" max="10241" width="70.7109375" style="246" customWidth="1"/>
    <col min="10242" max="10248" width="10.7109375" style="246" bestFit="1" customWidth="1"/>
    <col min="10249" max="10249" width="10.7109375" style="246" customWidth="1"/>
    <col min="10250" max="10251" width="10.7109375" style="246" bestFit="1" customWidth="1"/>
    <col min="10252" max="10254" width="10.7109375" style="246" customWidth="1"/>
    <col min="10255" max="10262" width="11.42578125" style="246" customWidth="1"/>
    <col min="10263" max="10263" width="15.28515625" style="246" bestFit="1" customWidth="1"/>
    <col min="10264" max="10267" width="11.42578125" style="246" customWidth="1"/>
    <col min="10268" max="10268" width="19" style="246" bestFit="1" customWidth="1"/>
    <col min="10269" max="10496" width="11.42578125" style="246" customWidth="1"/>
    <col min="10497" max="10497" width="70.7109375" style="246" customWidth="1"/>
    <col min="10498" max="10504" width="10.7109375" style="246" bestFit="1" customWidth="1"/>
    <col min="10505" max="10505" width="10.7109375" style="246" customWidth="1"/>
    <col min="10506" max="10507" width="10.7109375" style="246" bestFit="1" customWidth="1"/>
    <col min="10508" max="10510" width="10.7109375" style="246" customWidth="1"/>
    <col min="10511" max="10518" width="11.42578125" style="246" customWidth="1"/>
    <col min="10519" max="10519" width="15.28515625" style="246" bestFit="1" customWidth="1"/>
    <col min="10520" max="10523" width="11.42578125" style="246" customWidth="1"/>
    <col min="10524" max="10524" width="19" style="246" bestFit="1" customWidth="1"/>
    <col min="10525" max="10752" width="11.42578125" style="246" customWidth="1"/>
    <col min="10753" max="10753" width="70.7109375" style="246" customWidth="1"/>
    <col min="10754" max="10760" width="10.7109375" style="246" bestFit="1" customWidth="1"/>
    <col min="10761" max="10761" width="10.7109375" style="246" customWidth="1"/>
    <col min="10762" max="10763" width="10.7109375" style="246" bestFit="1" customWidth="1"/>
    <col min="10764" max="10766" width="10.7109375" style="246" customWidth="1"/>
    <col min="10767" max="10774" width="11.42578125" style="246" customWidth="1"/>
    <col min="10775" max="10775" width="15.28515625" style="246" bestFit="1" customWidth="1"/>
    <col min="10776" max="10779" width="11.42578125" style="246" customWidth="1"/>
    <col min="10780" max="10780" width="19" style="246" bestFit="1" customWidth="1"/>
    <col min="10781" max="11008" width="11.42578125" style="246" customWidth="1"/>
    <col min="11009" max="11009" width="70.7109375" style="246" customWidth="1"/>
    <col min="11010" max="11016" width="10.7109375" style="246" bestFit="1" customWidth="1"/>
    <col min="11017" max="11017" width="10.7109375" style="246" customWidth="1"/>
    <col min="11018" max="11019" width="10.7109375" style="246" bestFit="1" customWidth="1"/>
    <col min="11020" max="11022" width="10.7109375" style="246" customWidth="1"/>
    <col min="11023" max="11030" width="11.42578125" style="246" customWidth="1"/>
    <col min="11031" max="11031" width="15.28515625" style="246" bestFit="1" customWidth="1"/>
    <col min="11032" max="11035" width="11.42578125" style="246" customWidth="1"/>
    <col min="11036" max="11036" width="19" style="246" bestFit="1" customWidth="1"/>
    <col min="11037" max="11264" width="11.42578125" style="246" customWidth="1"/>
    <col min="11265" max="11265" width="70.7109375" style="246" customWidth="1"/>
    <col min="11266" max="11272" width="10.7109375" style="246" bestFit="1" customWidth="1"/>
    <col min="11273" max="11273" width="10.7109375" style="246" customWidth="1"/>
    <col min="11274" max="11275" width="10.7109375" style="246" bestFit="1" customWidth="1"/>
    <col min="11276" max="11278" width="10.7109375" style="246" customWidth="1"/>
    <col min="11279" max="11286" width="11.42578125" style="246" customWidth="1"/>
    <col min="11287" max="11287" width="15.28515625" style="246" bestFit="1" customWidth="1"/>
    <col min="11288" max="11291" width="11.42578125" style="246" customWidth="1"/>
    <col min="11292" max="11292" width="19" style="246" bestFit="1" customWidth="1"/>
    <col min="11293" max="11520" width="11.42578125" style="246" customWidth="1"/>
    <col min="11521" max="11521" width="70.7109375" style="246" customWidth="1"/>
    <col min="11522" max="11528" width="10.7109375" style="246" bestFit="1" customWidth="1"/>
    <col min="11529" max="11529" width="10.7109375" style="246" customWidth="1"/>
    <col min="11530" max="11531" width="10.7109375" style="246" bestFit="1" customWidth="1"/>
    <col min="11532" max="11534" width="10.7109375" style="246" customWidth="1"/>
    <col min="11535" max="11542" width="11.42578125" style="246" customWidth="1"/>
    <col min="11543" max="11543" width="15.28515625" style="246" bestFit="1" customWidth="1"/>
    <col min="11544" max="11547" width="11.42578125" style="246" customWidth="1"/>
    <col min="11548" max="11548" width="19" style="246" bestFit="1" customWidth="1"/>
    <col min="11549" max="11776" width="11.42578125" style="246" customWidth="1"/>
    <col min="11777" max="11777" width="70.7109375" style="246" customWidth="1"/>
    <col min="11778" max="11784" width="10.7109375" style="246" bestFit="1" customWidth="1"/>
    <col min="11785" max="11785" width="10.7109375" style="246" customWidth="1"/>
    <col min="11786" max="11787" width="10.7109375" style="246" bestFit="1" customWidth="1"/>
    <col min="11788" max="11790" width="10.7109375" style="246" customWidth="1"/>
    <col min="11791" max="11798" width="11.42578125" style="246" customWidth="1"/>
    <col min="11799" max="11799" width="15.28515625" style="246" bestFit="1" customWidth="1"/>
    <col min="11800" max="11803" width="11.42578125" style="246" customWidth="1"/>
    <col min="11804" max="11804" width="19" style="246" bestFit="1" customWidth="1"/>
    <col min="11805" max="12032" width="11.42578125" style="246" customWidth="1"/>
    <col min="12033" max="12033" width="70.7109375" style="246" customWidth="1"/>
    <col min="12034" max="12040" width="10.7109375" style="246" bestFit="1" customWidth="1"/>
    <col min="12041" max="12041" width="10.7109375" style="246" customWidth="1"/>
    <col min="12042" max="12043" width="10.7109375" style="246" bestFit="1" customWidth="1"/>
    <col min="12044" max="12046" width="10.7109375" style="246" customWidth="1"/>
    <col min="12047" max="12054" width="11.42578125" style="246" customWidth="1"/>
    <col min="12055" max="12055" width="15.28515625" style="246" bestFit="1" customWidth="1"/>
    <col min="12056" max="12059" width="11.42578125" style="246" customWidth="1"/>
    <col min="12060" max="12060" width="19" style="246" bestFit="1" customWidth="1"/>
    <col min="12061" max="12288" width="11.42578125" style="246" customWidth="1"/>
    <col min="12289" max="12289" width="70.7109375" style="246" customWidth="1"/>
    <col min="12290" max="12296" width="10.7109375" style="246" bestFit="1" customWidth="1"/>
    <col min="12297" max="12297" width="10.7109375" style="246" customWidth="1"/>
    <col min="12298" max="12299" width="10.7109375" style="246" bestFit="1" customWidth="1"/>
    <col min="12300" max="12302" width="10.7109375" style="246" customWidth="1"/>
    <col min="12303" max="12310" width="11.42578125" style="246" customWidth="1"/>
    <col min="12311" max="12311" width="15.28515625" style="246" bestFit="1" customWidth="1"/>
    <col min="12312" max="12315" width="11.42578125" style="246" customWidth="1"/>
    <col min="12316" max="12316" width="19" style="246" bestFit="1" customWidth="1"/>
    <col min="12317" max="12544" width="11.42578125" style="246" customWidth="1"/>
    <col min="12545" max="12545" width="70.7109375" style="246" customWidth="1"/>
    <col min="12546" max="12552" width="10.7109375" style="246" bestFit="1" customWidth="1"/>
    <col min="12553" max="12553" width="10.7109375" style="246" customWidth="1"/>
    <col min="12554" max="12555" width="10.7109375" style="246" bestFit="1" customWidth="1"/>
    <col min="12556" max="12558" width="10.7109375" style="246" customWidth="1"/>
    <col min="12559" max="12566" width="11.42578125" style="246" customWidth="1"/>
    <col min="12567" max="12567" width="15.28515625" style="246" bestFit="1" customWidth="1"/>
    <col min="12568" max="12571" width="11.42578125" style="246" customWidth="1"/>
    <col min="12572" max="12572" width="19" style="246" bestFit="1" customWidth="1"/>
    <col min="12573" max="12800" width="11.42578125" style="246" customWidth="1"/>
    <col min="12801" max="12801" width="70.7109375" style="246" customWidth="1"/>
    <col min="12802" max="12808" width="10.7109375" style="246" bestFit="1" customWidth="1"/>
    <col min="12809" max="12809" width="10.7109375" style="246" customWidth="1"/>
    <col min="12810" max="12811" width="10.7109375" style="246" bestFit="1" customWidth="1"/>
    <col min="12812" max="12814" width="10.7109375" style="246" customWidth="1"/>
    <col min="12815" max="12822" width="11.42578125" style="246" customWidth="1"/>
    <col min="12823" max="12823" width="15.28515625" style="246" bestFit="1" customWidth="1"/>
    <col min="12824" max="12827" width="11.42578125" style="246" customWidth="1"/>
    <col min="12828" max="12828" width="19" style="246" bestFit="1" customWidth="1"/>
    <col min="12829" max="13056" width="11.42578125" style="246" customWidth="1"/>
    <col min="13057" max="13057" width="70.7109375" style="246" customWidth="1"/>
    <col min="13058" max="13064" width="10.7109375" style="246" bestFit="1" customWidth="1"/>
    <col min="13065" max="13065" width="10.7109375" style="246" customWidth="1"/>
    <col min="13066" max="13067" width="10.7109375" style="246" bestFit="1" customWidth="1"/>
    <col min="13068" max="13070" width="10.7109375" style="246" customWidth="1"/>
    <col min="13071" max="13078" width="11.42578125" style="246" customWidth="1"/>
    <col min="13079" max="13079" width="15.28515625" style="246" bestFit="1" customWidth="1"/>
    <col min="13080" max="13083" width="11.42578125" style="246" customWidth="1"/>
    <col min="13084" max="13084" width="19" style="246" bestFit="1" customWidth="1"/>
    <col min="13085" max="13312" width="11.42578125" style="246" customWidth="1"/>
    <col min="13313" max="13313" width="70.7109375" style="246" customWidth="1"/>
    <col min="13314" max="13320" width="10.7109375" style="246" bestFit="1" customWidth="1"/>
    <col min="13321" max="13321" width="10.7109375" style="246" customWidth="1"/>
    <col min="13322" max="13323" width="10.7109375" style="246" bestFit="1" customWidth="1"/>
    <col min="13324" max="13326" width="10.7109375" style="246" customWidth="1"/>
    <col min="13327" max="13334" width="11.42578125" style="246" customWidth="1"/>
    <col min="13335" max="13335" width="15.28515625" style="246" bestFit="1" customWidth="1"/>
    <col min="13336" max="13339" width="11.42578125" style="246" customWidth="1"/>
    <col min="13340" max="13340" width="19" style="246" bestFit="1" customWidth="1"/>
    <col min="13341" max="13568" width="11.42578125" style="246" customWidth="1"/>
    <col min="13569" max="13569" width="70.7109375" style="246" customWidth="1"/>
    <col min="13570" max="13576" width="10.7109375" style="246" bestFit="1" customWidth="1"/>
    <col min="13577" max="13577" width="10.7109375" style="246" customWidth="1"/>
    <col min="13578" max="13579" width="10.7109375" style="246" bestFit="1" customWidth="1"/>
    <col min="13580" max="13582" width="10.7109375" style="246" customWidth="1"/>
    <col min="13583" max="13590" width="11.42578125" style="246" customWidth="1"/>
    <col min="13591" max="13591" width="15.28515625" style="246" bestFit="1" customWidth="1"/>
    <col min="13592" max="13595" width="11.42578125" style="246" customWidth="1"/>
    <col min="13596" max="13596" width="19" style="246" bestFit="1" customWidth="1"/>
    <col min="13597" max="13824" width="11.42578125" style="246" customWidth="1"/>
    <col min="13825" max="13825" width="70.7109375" style="246" customWidth="1"/>
    <col min="13826" max="13832" width="10.7109375" style="246" bestFit="1" customWidth="1"/>
    <col min="13833" max="13833" width="10.7109375" style="246" customWidth="1"/>
    <col min="13834" max="13835" width="10.7109375" style="246" bestFit="1" customWidth="1"/>
    <col min="13836" max="13838" width="10.7109375" style="246" customWidth="1"/>
    <col min="13839" max="13846" width="11.42578125" style="246" customWidth="1"/>
    <col min="13847" max="13847" width="15.28515625" style="246" bestFit="1" customWidth="1"/>
    <col min="13848" max="13851" width="11.42578125" style="246" customWidth="1"/>
    <col min="13852" max="13852" width="19" style="246" bestFit="1" customWidth="1"/>
    <col min="13853" max="14080" width="11.42578125" style="246" customWidth="1"/>
    <col min="14081" max="14081" width="70.7109375" style="246" customWidth="1"/>
    <col min="14082" max="14088" width="10.7109375" style="246" bestFit="1" customWidth="1"/>
    <col min="14089" max="14089" width="10.7109375" style="246" customWidth="1"/>
    <col min="14090" max="14091" width="10.7109375" style="246" bestFit="1" customWidth="1"/>
    <col min="14092" max="14094" width="10.7109375" style="246" customWidth="1"/>
    <col min="14095" max="14102" width="11.42578125" style="246" customWidth="1"/>
    <col min="14103" max="14103" width="15.28515625" style="246" bestFit="1" customWidth="1"/>
    <col min="14104" max="14107" width="11.42578125" style="246" customWidth="1"/>
    <col min="14108" max="14108" width="19" style="246" bestFit="1" customWidth="1"/>
    <col min="14109" max="14336" width="11.42578125" style="246" customWidth="1"/>
    <col min="14337" max="14337" width="70.7109375" style="246" customWidth="1"/>
    <col min="14338" max="14344" width="10.7109375" style="246" bestFit="1" customWidth="1"/>
    <col min="14345" max="14345" width="10.7109375" style="246" customWidth="1"/>
    <col min="14346" max="14347" width="10.7109375" style="246" bestFit="1" customWidth="1"/>
    <col min="14348" max="14350" width="10.7109375" style="246" customWidth="1"/>
    <col min="14351" max="14358" width="11.42578125" style="246" customWidth="1"/>
    <col min="14359" max="14359" width="15.28515625" style="246" bestFit="1" customWidth="1"/>
    <col min="14360" max="14363" width="11.42578125" style="246" customWidth="1"/>
    <col min="14364" max="14364" width="19" style="246" bestFit="1" customWidth="1"/>
    <col min="14365" max="14592" width="11.42578125" style="246" customWidth="1"/>
    <col min="14593" max="14593" width="70.7109375" style="246" customWidth="1"/>
    <col min="14594" max="14600" width="10.7109375" style="246" bestFit="1" customWidth="1"/>
    <col min="14601" max="14601" width="10.7109375" style="246" customWidth="1"/>
    <col min="14602" max="14603" width="10.7109375" style="246" bestFit="1" customWidth="1"/>
    <col min="14604" max="14606" width="10.7109375" style="246" customWidth="1"/>
    <col min="14607" max="14614" width="11.42578125" style="246" customWidth="1"/>
    <col min="14615" max="14615" width="15.28515625" style="246" bestFit="1" customWidth="1"/>
    <col min="14616" max="14619" width="11.42578125" style="246" customWidth="1"/>
    <col min="14620" max="14620" width="19" style="246" bestFit="1" customWidth="1"/>
    <col min="14621" max="14848" width="11.42578125" style="246" customWidth="1"/>
    <col min="14849" max="14849" width="70.7109375" style="246" customWidth="1"/>
    <col min="14850" max="14856" width="10.7109375" style="246" bestFit="1" customWidth="1"/>
    <col min="14857" max="14857" width="10.7109375" style="246" customWidth="1"/>
    <col min="14858" max="14859" width="10.7109375" style="246" bestFit="1" customWidth="1"/>
    <col min="14860" max="14862" width="10.7109375" style="246" customWidth="1"/>
    <col min="14863" max="14870" width="11.42578125" style="246" customWidth="1"/>
    <col min="14871" max="14871" width="15.28515625" style="246" bestFit="1" customWidth="1"/>
    <col min="14872" max="14875" width="11.42578125" style="246" customWidth="1"/>
    <col min="14876" max="14876" width="19" style="246" bestFit="1" customWidth="1"/>
    <col min="14877" max="15104" width="11.42578125" style="246" customWidth="1"/>
    <col min="15105" max="15105" width="70.7109375" style="246" customWidth="1"/>
    <col min="15106" max="15112" width="10.7109375" style="246" bestFit="1" customWidth="1"/>
    <col min="15113" max="15113" width="10.7109375" style="246" customWidth="1"/>
    <col min="15114" max="15115" width="10.7109375" style="246" bestFit="1" customWidth="1"/>
    <col min="15116" max="15118" width="10.7109375" style="246" customWidth="1"/>
    <col min="15119" max="15126" width="11.42578125" style="246" customWidth="1"/>
    <col min="15127" max="15127" width="15.28515625" style="246" bestFit="1" customWidth="1"/>
    <col min="15128" max="15131" width="11.42578125" style="246" customWidth="1"/>
    <col min="15132" max="15132" width="19" style="246" bestFit="1" customWidth="1"/>
    <col min="15133" max="15360" width="11.42578125" style="246" customWidth="1"/>
    <col min="15361" max="15361" width="70.7109375" style="246" customWidth="1"/>
    <col min="15362" max="15368" width="10.7109375" style="246" bestFit="1" customWidth="1"/>
    <col min="15369" max="15369" width="10.7109375" style="246" customWidth="1"/>
    <col min="15370" max="15371" width="10.7109375" style="246" bestFit="1" customWidth="1"/>
    <col min="15372" max="15374" width="10.7109375" style="246" customWidth="1"/>
    <col min="15375" max="15382" width="11.42578125" style="246" customWidth="1"/>
    <col min="15383" max="15383" width="15.28515625" style="246" bestFit="1" customWidth="1"/>
    <col min="15384" max="15387" width="11.42578125" style="246" customWidth="1"/>
    <col min="15388" max="15388" width="19" style="246" bestFit="1" customWidth="1"/>
    <col min="15389" max="15616" width="11.42578125" style="246" customWidth="1"/>
    <col min="15617" max="15617" width="70.7109375" style="246" customWidth="1"/>
    <col min="15618" max="15624" width="10.7109375" style="246" bestFit="1" customWidth="1"/>
    <col min="15625" max="15625" width="10.7109375" style="246" customWidth="1"/>
    <col min="15626" max="15627" width="10.7109375" style="246" bestFit="1" customWidth="1"/>
    <col min="15628" max="15630" width="10.7109375" style="246" customWidth="1"/>
    <col min="15631" max="15638" width="11.42578125" style="246" customWidth="1"/>
    <col min="15639" max="15639" width="15.28515625" style="246" bestFit="1" customWidth="1"/>
    <col min="15640" max="15643" width="11.42578125" style="246" customWidth="1"/>
    <col min="15644" max="15644" width="19" style="246" bestFit="1" customWidth="1"/>
    <col min="15645" max="15872" width="11.42578125" style="246" customWidth="1"/>
    <col min="15873" max="15873" width="70.7109375" style="246" customWidth="1"/>
    <col min="15874" max="15880" width="10.7109375" style="246" bestFit="1" customWidth="1"/>
    <col min="15881" max="15881" width="10.7109375" style="246" customWidth="1"/>
    <col min="15882" max="15883" width="10.7109375" style="246" bestFit="1" customWidth="1"/>
    <col min="15884" max="15886" width="10.7109375" style="246" customWidth="1"/>
    <col min="15887" max="15894" width="11.42578125" style="246" customWidth="1"/>
    <col min="15895" max="15895" width="15.28515625" style="246" bestFit="1" customWidth="1"/>
    <col min="15896" max="15899" width="11.42578125" style="246" customWidth="1"/>
    <col min="15900" max="15900" width="19" style="246" bestFit="1" customWidth="1"/>
    <col min="15901" max="16128" width="11.42578125" style="246" customWidth="1"/>
    <col min="16129" max="16129" width="70.7109375" style="246" customWidth="1"/>
    <col min="16130" max="16136" width="10.7109375" style="246" bestFit="1" customWidth="1"/>
    <col min="16137" max="16137" width="10.7109375" style="246" customWidth="1"/>
    <col min="16138" max="16139" width="10.7109375" style="246" bestFit="1" customWidth="1"/>
    <col min="16140" max="16142" width="10.7109375" style="246" customWidth="1"/>
    <col min="16143" max="16150" width="11.42578125" style="246" customWidth="1"/>
    <col min="16151" max="16151" width="15.28515625" style="246" bestFit="1" customWidth="1"/>
    <col min="16152" max="16155" width="11.42578125" style="246" customWidth="1"/>
    <col min="16156" max="16156" width="19" style="246" bestFit="1" customWidth="1"/>
    <col min="16157" max="16384" width="11.42578125" style="246" customWidth="1"/>
  </cols>
  <sheetData>
    <row r="1" spans="1:37" ht="30" customHeight="1" x14ac:dyDescent="0.25">
      <c r="A1" s="752" t="s">
        <v>156</v>
      </c>
      <c r="B1" s="752"/>
      <c r="C1" s="752"/>
      <c r="D1" s="752"/>
      <c r="E1" s="752"/>
      <c r="F1" s="752"/>
      <c r="G1" s="752"/>
      <c r="H1" s="752"/>
      <c r="I1" s="752"/>
      <c r="J1" s="752"/>
      <c r="K1" s="752"/>
      <c r="L1" s="195"/>
      <c r="M1" s="195"/>
      <c r="N1" s="195"/>
    </row>
    <row r="2" spans="1:37" ht="15" customHeight="1" x14ac:dyDescent="0.25">
      <c r="A2" s="753" t="s">
        <v>581</v>
      </c>
      <c r="B2" s="753"/>
      <c r="C2" s="753"/>
      <c r="D2" s="753"/>
      <c r="E2" s="753"/>
      <c r="F2" s="753"/>
      <c r="G2" s="753"/>
      <c r="H2" s="753"/>
      <c r="I2" s="753"/>
      <c r="J2" s="753"/>
      <c r="K2" s="753"/>
      <c r="L2" s="196"/>
      <c r="M2" s="196"/>
      <c r="N2" s="196"/>
    </row>
    <row r="3" spans="1:37" ht="15" customHeight="1" x14ac:dyDescent="0.25">
      <c r="A3" s="753" t="s">
        <v>1119</v>
      </c>
      <c r="B3" s="753"/>
      <c r="C3" s="753"/>
      <c r="D3" s="753"/>
      <c r="E3" s="753"/>
      <c r="F3" s="753"/>
      <c r="G3" s="753"/>
      <c r="H3" s="753"/>
      <c r="I3" s="753"/>
      <c r="J3" s="753"/>
      <c r="K3" s="753"/>
      <c r="L3" s="196"/>
      <c r="M3" s="196"/>
      <c r="N3" s="196"/>
    </row>
    <row r="4" spans="1:37" ht="30" customHeight="1" x14ac:dyDescent="0.25">
      <c r="A4" s="754" t="s">
        <v>3</v>
      </c>
      <c r="B4" s="754"/>
      <c r="C4" s="754"/>
      <c r="D4" s="754"/>
      <c r="E4" s="754"/>
      <c r="F4" s="754"/>
      <c r="G4" s="754"/>
      <c r="H4" s="754"/>
      <c r="I4" s="754"/>
      <c r="J4" s="754"/>
      <c r="K4" s="754"/>
      <c r="L4" s="198"/>
      <c r="M4" s="198"/>
      <c r="N4" s="198"/>
    </row>
    <row r="5" spans="1:37" ht="3.75" customHeight="1" thickBot="1" x14ac:dyDescent="0.3"/>
    <row r="6" spans="1:37" s="248" customFormat="1" ht="30" customHeight="1" thickTop="1" thickBot="1" x14ac:dyDescent="0.35">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c r="R6" s="590"/>
      <c r="S6" s="590"/>
      <c r="T6" s="590"/>
      <c r="U6" s="590"/>
      <c r="V6" s="590"/>
      <c r="W6" s="590"/>
      <c r="X6" s="590"/>
      <c r="Y6" s="590"/>
    </row>
    <row r="7" spans="1:37" ht="15" customHeight="1" thickTop="1" thickBot="1" x14ac:dyDescent="0.3">
      <c r="A7" s="656" t="s">
        <v>7</v>
      </c>
      <c r="B7" s="657">
        <v>7223308.3173700003</v>
      </c>
      <c r="C7" s="657">
        <v>7842731.3683599997</v>
      </c>
      <c r="D7" s="657">
        <v>9235270.4148399998</v>
      </c>
      <c r="E7" s="657">
        <v>10253531.655440001</v>
      </c>
      <c r="F7" s="657">
        <v>10538299.414940001</v>
      </c>
      <c r="G7" s="657">
        <v>11107875.534559999</v>
      </c>
      <c r="H7" s="657">
        <v>11882423.19973</v>
      </c>
      <c r="I7" s="657">
        <v>12358505.800299998</v>
      </c>
      <c r="J7" s="657">
        <v>12981952.264209999</v>
      </c>
      <c r="K7" s="657">
        <v>13871182.641479999</v>
      </c>
      <c r="L7" s="657">
        <v>14702805.525630001</v>
      </c>
      <c r="M7" s="657">
        <v>16112219.491779998</v>
      </c>
      <c r="N7" s="657">
        <v>17161252.305809997</v>
      </c>
      <c r="P7" s="589"/>
      <c r="Q7" s="591"/>
      <c r="R7" s="592"/>
      <c r="S7" s="592"/>
      <c r="T7" s="592"/>
      <c r="U7" s="592"/>
      <c r="V7" s="592"/>
      <c r="W7" s="592"/>
      <c r="X7" s="592"/>
      <c r="Y7" s="592"/>
      <c r="AD7" s="589"/>
      <c r="AE7" s="589"/>
      <c r="AF7" s="589"/>
      <c r="AG7" s="589"/>
      <c r="AH7" s="589"/>
      <c r="AI7" s="589"/>
      <c r="AJ7" s="589"/>
      <c r="AK7" s="589"/>
    </row>
    <row r="8" spans="1:37" s="251" customFormat="1" ht="15" customHeight="1" thickTop="1" x14ac:dyDescent="0.25">
      <c r="A8" s="249" t="s">
        <v>82</v>
      </c>
      <c r="B8" s="250">
        <v>897949.87373999995</v>
      </c>
      <c r="C8" s="250">
        <v>975643.83765</v>
      </c>
      <c r="D8" s="250">
        <v>881227.46496000001</v>
      </c>
      <c r="E8" s="250">
        <v>1091391.3767899999</v>
      </c>
      <c r="F8" s="250">
        <v>1084039.86048</v>
      </c>
      <c r="G8" s="250">
        <v>1169392.3503699999</v>
      </c>
      <c r="H8" s="250">
        <v>1528196.3073900002</v>
      </c>
      <c r="I8" s="250">
        <v>1280264.2090699999</v>
      </c>
      <c r="J8" s="250">
        <v>1557702.3367300001</v>
      </c>
      <c r="K8" s="250">
        <v>1155438.63002</v>
      </c>
      <c r="L8" s="250">
        <v>1199926.9938200002</v>
      </c>
      <c r="M8" s="250">
        <v>1652332.0368600001</v>
      </c>
      <c r="N8" s="250">
        <v>1662743.2288900001</v>
      </c>
      <c r="P8" s="589"/>
      <c r="Q8" s="593"/>
      <c r="R8" s="594"/>
      <c r="S8" s="594"/>
      <c r="T8" s="594"/>
      <c r="U8" s="594"/>
      <c r="V8" s="594"/>
      <c r="W8" s="594"/>
      <c r="X8" s="594"/>
      <c r="Y8" s="594"/>
      <c r="AB8" s="246"/>
      <c r="AD8" s="589"/>
      <c r="AE8" s="589"/>
      <c r="AF8" s="589"/>
      <c r="AG8" s="589"/>
      <c r="AH8" s="589"/>
      <c r="AI8" s="589"/>
      <c r="AJ8" s="589"/>
      <c r="AK8" s="589"/>
    </row>
    <row r="9" spans="1:37" s="251" customFormat="1" ht="15" customHeight="1" x14ac:dyDescent="0.25">
      <c r="A9" s="249" t="s">
        <v>83</v>
      </c>
      <c r="B9" s="250">
        <v>1338002.37087</v>
      </c>
      <c r="C9" s="250">
        <v>1074834.42805</v>
      </c>
      <c r="D9" s="250">
        <v>1600733.6845999998</v>
      </c>
      <c r="E9" s="250">
        <v>1682069.7639600001</v>
      </c>
      <c r="F9" s="250">
        <v>1220596.2469600001</v>
      </c>
      <c r="G9" s="250">
        <v>987565.80467999994</v>
      </c>
      <c r="H9" s="250">
        <v>921771.61235000007</v>
      </c>
      <c r="I9" s="250">
        <v>1022775.52862</v>
      </c>
      <c r="J9" s="250">
        <v>698388.33608000004</v>
      </c>
      <c r="K9" s="250">
        <v>1381728.96936</v>
      </c>
      <c r="L9" s="250">
        <v>1528425.4123399998</v>
      </c>
      <c r="M9" s="250">
        <v>1894034.5652799997</v>
      </c>
      <c r="N9" s="250">
        <v>2375400.1347699994</v>
      </c>
      <c r="P9" s="589"/>
      <c r="Q9" s="593"/>
      <c r="R9" s="594"/>
      <c r="S9" s="594"/>
      <c r="T9" s="594"/>
      <c r="U9" s="594"/>
      <c r="V9" s="594"/>
      <c r="W9" s="594"/>
      <c r="X9" s="594"/>
      <c r="Y9" s="594"/>
      <c r="AB9" s="246"/>
      <c r="AD9" s="589"/>
      <c r="AE9" s="589"/>
      <c r="AF9" s="589"/>
      <c r="AG9" s="589"/>
      <c r="AH9" s="589"/>
      <c r="AI9" s="589"/>
      <c r="AJ9" s="589"/>
      <c r="AK9" s="589"/>
    </row>
    <row r="10" spans="1:37" s="251" customFormat="1" ht="15" customHeight="1" x14ac:dyDescent="0.25">
      <c r="A10" s="249" t="s">
        <v>84</v>
      </c>
      <c r="B10" s="250">
        <v>4820726.0470600007</v>
      </c>
      <c r="C10" s="250">
        <v>5586924.29801</v>
      </c>
      <c r="D10" s="250">
        <v>6523537.0690900004</v>
      </c>
      <c r="E10" s="250">
        <v>7084655.6577299992</v>
      </c>
      <c r="F10" s="250">
        <v>7770232.8568700003</v>
      </c>
      <c r="G10" s="250">
        <v>8316734.6212399993</v>
      </c>
      <c r="H10" s="250">
        <v>8590879.5456499998</v>
      </c>
      <c r="I10" s="250">
        <v>9023484.7857299987</v>
      </c>
      <c r="J10" s="250">
        <v>9736894.0988700017</v>
      </c>
      <c r="K10" s="250">
        <v>10530974.422010001</v>
      </c>
      <c r="L10" s="250">
        <v>11219012.855810001</v>
      </c>
      <c r="M10" s="250">
        <v>11697720.968739998</v>
      </c>
      <c r="N10" s="250">
        <v>12156186.153449999</v>
      </c>
      <c r="P10" s="589"/>
      <c r="Q10" s="593"/>
      <c r="R10" s="594"/>
      <c r="S10" s="594"/>
      <c r="T10" s="594"/>
      <c r="U10" s="594"/>
      <c r="V10" s="594"/>
      <c r="W10" s="594"/>
      <c r="X10" s="594"/>
      <c r="Y10" s="594"/>
      <c r="AB10" s="246"/>
      <c r="AD10" s="589"/>
      <c r="AE10" s="589"/>
      <c r="AF10" s="589"/>
      <c r="AG10" s="589"/>
      <c r="AH10" s="589"/>
      <c r="AI10" s="589"/>
      <c r="AJ10" s="589"/>
      <c r="AK10" s="589"/>
    </row>
    <row r="11" spans="1:37" s="251" customFormat="1" ht="15" customHeight="1" x14ac:dyDescent="0.25">
      <c r="A11" s="252" t="s">
        <v>582</v>
      </c>
      <c r="B11" s="250">
        <v>4850331.6453599995</v>
      </c>
      <c r="C11" s="250">
        <v>5617567.9817599999</v>
      </c>
      <c r="D11" s="250">
        <v>6557454.6520600002</v>
      </c>
      <c r="E11" s="250">
        <v>7114552.6969799995</v>
      </c>
      <c r="F11" s="250">
        <v>7790039.4369099997</v>
      </c>
      <c r="G11" s="250">
        <v>8318955.2788399998</v>
      </c>
      <c r="H11" s="250">
        <v>8329562.4731899993</v>
      </c>
      <c r="I11" s="250">
        <v>8622399.8933700006</v>
      </c>
      <c r="J11" s="250">
        <v>9329006.5462299995</v>
      </c>
      <c r="K11" s="250">
        <v>10151352.82123</v>
      </c>
      <c r="L11" s="250">
        <v>10915873.26021</v>
      </c>
      <c r="M11" s="250">
        <v>11423876.531939998</v>
      </c>
      <c r="N11" s="250">
        <v>11863919.816919999</v>
      </c>
      <c r="P11" s="589"/>
      <c r="Q11" s="595"/>
      <c r="R11" s="594"/>
      <c r="S11" s="594"/>
      <c r="T11" s="594"/>
      <c r="U11" s="594"/>
      <c r="V11" s="594"/>
      <c r="W11" s="594"/>
      <c r="X11" s="594"/>
      <c r="Y11" s="594"/>
      <c r="AB11" s="246"/>
      <c r="AD11" s="589"/>
      <c r="AE11" s="589"/>
      <c r="AF11" s="589"/>
      <c r="AG11" s="589"/>
      <c r="AH11" s="589"/>
      <c r="AI11" s="589"/>
      <c r="AJ11" s="589"/>
      <c r="AK11" s="589"/>
    </row>
    <row r="12" spans="1:37" s="251" customFormat="1" ht="15" customHeight="1" x14ac:dyDescent="0.25">
      <c r="A12" s="252" t="s">
        <v>583</v>
      </c>
      <c r="B12" s="250">
        <v>4764561.2368999999</v>
      </c>
      <c r="C12" s="250">
        <v>5443248.7034099996</v>
      </c>
      <c r="D12" s="250">
        <v>6382989.2288599992</v>
      </c>
      <c r="E12" s="250">
        <v>6923968.0471299998</v>
      </c>
      <c r="F12" s="250">
        <v>7561448.3668999998</v>
      </c>
      <c r="G12" s="250">
        <v>7775482.71416</v>
      </c>
      <c r="H12" s="250">
        <v>7920920.9096499998</v>
      </c>
      <c r="I12" s="250">
        <v>6628435.7765699998</v>
      </c>
      <c r="J12" s="250">
        <v>7432525.5367000001</v>
      </c>
      <c r="K12" s="250">
        <v>8539456.8407199997</v>
      </c>
      <c r="L12" s="250">
        <v>9525428.2599500008</v>
      </c>
      <c r="M12" s="250">
        <v>10260208.399219999</v>
      </c>
      <c r="N12" s="250">
        <v>10709998.19819</v>
      </c>
      <c r="P12" s="589"/>
      <c r="Q12" s="595"/>
      <c r="R12" s="594"/>
      <c r="S12" s="594"/>
      <c r="T12" s="594"/>
      <c r="U12" s="594"/>
      <c r="V12" s="594"/>
      <c r="W12" s="594"/>
      <c r="X12" s="594"/>
      <c r="Y12" s="594"/>
      <c r="AB12" s="246"/>
      <c r="AD12" s="589"/>
      <c r="AE12" s="589"/>
      <c r="AF12" s="589"/>
      <c r="AG12" s="589"/>
      <c r="AH12" s="589"/>
      <c r="AI12" s="589"/>
      <c r="AJ12" s="589"/>
      <c r="AK12" s="589"/>
    </row>
    <row r="13" spans="1:37" s="251" customFormat="1" ht="15" customHeight="1" x14ac:dyDescent="0.25">
      <c r="A13" s="252" t="s">
        <v>584</v>
      </c>
      <c r="B13" s="250">
        <v>85770.408459999991</v>
      </c>
      <c r="C13" s="250">
        <v>174319.27835000001</v>
      </c>
      <c r="D13" s="250">
        <v>174465.42319999999</v>
      </c>
      <c r="E13" s="250">
        <v>190584.64984999999</v>
      </c>
      <c r="F13" s="250">
        <v>228591.07001</v>
      </c>
      <c r="G13" s="250">
        <v>543472.56467999995</v>
      </c>
      <c r="H13" s="250">
        <v>408641.56354</v>
      </c>
      <c r="I13" s="250">
        <v>1993964.1168</v>
      </c>
      <c r="J13" s="250">
        <v>1896481.0095299999</v>
      </c>
      <c r="K13" s="250">
        <v>1611895.9805099999</v>
      </c>
      <c r="L13" s="250">
        <v>1390445.0002599999</v>
      </c>
      <c r="M13" s="250">
        <v>1163668.1327199999</v>
      </c>
      <c r="N13" s="250">
        <v>1153921.61873</v>
      </c>
      <c r="P13" s="589"/>
      <c r="Q13" s="595"/>
      <c r="R13" s="594"/>
      <c r="S13" s="594"/>
      <c r="T13" s="594"/>
      <c r="U13" s="594"/>
      <c r="V13" s="594"/>
      <c r="W13" s="594"/>
      <c r="X13" s="594"/>
      <c r="Y13" s="594"/>
      <c r="AB13" s="246"/>
      <c r="AD13" s="589"/>
      <c r="AE13" s="589"/>
      <c r="AF13" s="589"/>
      <c r="AG13" s="589"/>
      <c r="AH13" s="589"/>
      <c r="AI13" s="589"/>
      <c r="AJ13" s="589"/>
      <c r="AK13" s="589"/>
    </row>
    <row r="14" spans="1:37" s="251" customFormat="1" ht="15" customHeight="1" x14ac:dyDescent="0.25">
      <c r="A14" s="252" t="s">
        <v>585</v>
      </c>
      <c r="B14" s="250">
        <v>12668.696840000001</v>
      </c>
      <c r="C14" s="250">
        <v>23989.08596</v>
      </c>
      <c r="D14" s="250">
        <v>19524.553449999999</v>
      </c>
      <c r="E14" s="250">
        <v>31371.718129999997</v>
      </c>
      <c r="F14" s="250">
        <v>31207.318629999998</v>
      </c>
      <c r="G14" s="250">
        <v>35031.550579999996</v>
      </c>
      <c r="H14" s="250">
        <v>12952.499310000001</v>
      </c>
      <c r="I14" s="250">
        <v>58198.664899999996</v>
      </c>
      <c r="J14" s="250">
        <v>71653.822790000006</v>
      </c>
      <c r="K14" s="250">
        <v>117592.50752</v>
      </c>
      <c r="L14" s="250">
        <v>80234.853759999998</v>
      </c>
      <c r="M14" s="250">
        <v>95388.20061</v>
      </c>
      <c r="N14" s="250">
        <v>94994.980130000011</v>
      </c>
      <c r="P14" s="589"/>
      <c r="Q14" s="595"/>
      <c r="R14" s="594"/>
      <c r="S14" s="594"/>
      <c r="T14" s="594"/>
      <c r="U14" s="594"/>
      <c r="V14" s="594"/>
      <c r="W14" s="594"/>
      <c r="X14" s="594"/>
      <c r="Y14" s="594"/>
      <c r="AB14" s="246"/>
      <c r="AD14" s="589"/>
      <c r="AE14" s="589"/>
      <c r="AF14" s="589"/>
      <c r="AG14" s="589"/>
      <c r="AH14" s="589"/>
      <c r="AI14" s="589"/>
      <c r="AJ14" s="589"/>
      <c r="AK14" s="589"/>
    </row>
    <row r="15" spans="1:37" s="251" customFormat="1" ht="15" customHeight="1" x14ac:dyDescent="0.25">
      <c r="A15" s="252" t="s">
        <v>586</v>
      </c>
      <c r="B15" s="250">
        <v>11854.44859</v>
      </c>
      <c r="C15" s="250">
        <v>21233.137620000001</v>
      </c>
      <c r="D15" s="250">
        <v>16597.17123</v>
      </c>
      <c r="E15" s="250">
        <v>24516.231319999999</v>
      </c>
      <c r="F15" s="250">
        <v>24590.347559999998</v>
      </c>
      <c r="G15" s="250">
        <v>26163.190170000002</v>
      </c>
      <c r="H15" s="250">
        <v>10123.31616</v>
      </c>
      <c r="I15" s="250">
        <v>32613.480050000002</v>
      </c>
      <c r="J15" s="250">
        <v>16410.668409999998</v>
      </c>
      <c r="K15" s="250">
        <v>36426.471359999996</v>
      </c>
      <c r="L15" s="250">
        <v>31314.367060000004</v>
      </c>
      <c r="M15" s="250">
        <v>41332.503229999995</v>
      </c>
      <c r="N15" s="250">
        <v>46792.775200000004</v>
      </c>
      <c r="P15" s="589"/>
      <c r="Q15" s="595"/>
      <c r="R15" s="594"/>
      <c r="S15" s="594"/>
      <c r="T15" s="594"/>
      <c r="U15" s="594"/>
      <c r="V15" s="594"/>
      <c r="W15" s="594"/>
      <c r="X15" s="594"/>
      <c r="Y15" s="594"/>
      <c r="AB15" s="246"/>
      <c r="AD15" s="589"/>
      <c r="AE15" s="589"/>
      <c r="AF15" s="589"/>
      <c r="AG15" s="589"/>
      <c r="AH15" s="589"/>
      <c r="AI15" s="589"/>
      <c r="AJ15" s="589"/>
      <c r="AK15" s="589"/>
    </row>
    <row r="16" spans="1:37" s="251" customFormat="1" ht="15" customHeight="1" x14ac:dyDescent="0.25">
      <c r="A16" s="252" t="s">
        <v>587</v>
      </c>
      <c r="B16" s="250">
        <v>814.24824999999998</v>
      </c>
      <c r="C16" s="250">
        <v>2755.9483399999999</v>
      </c>
      <c r="D16" s="250">
        <v>2927.3822200000004</v>
      </c>
      <c r="E16" s="250">
        <v>6855.4868099999994</v>
      </c>
      <c r="F16" s="250">
        <v>6616.9710700000005</v>
      </c>
      <c r="G16" s="250">
        <v>8868.3604099999993</v>
      </c>
      <c r="H16" s="250">
        <v>2829.1831499999998</v>
      </c>
      <c r="I16" s="250">
        <v>25585.184850000001</v>
      </c>
      <c r="J16" s="250">
        <v>55243.15438</v>
      </c>
      <c r="K16" s="250">
        <v>81166.036160000003</v>
      </c>
      <c r="L16" s="250">
        <v>48920.486700000001</v>
      </c>
      <c r="M16" s="250">
        <v>54055.697380000012</v>
      </c>
      <c r="N16" s="250">
        <v>48202.204930000007</v>
      </c>
      <c r="P16" s="589"/>
      <c r="Q16" s="595"/>
      <c r="R16" s="594"/>
      <c r="S16" s="594"/>
      <c r="T16" s="594"/>
      <c r="U16" s="594"/>
      <c r="V16" s="594"/>
      <c r="W16" s="594"/>
      <c r="X16" s="594"/>
      <c r="Y16" s="594"/>
      <c r="AB16" s="246"/>
      <c r="AD16" s="589"/>
      <c r="AE16" s="589"/>
      <c r="AF16" s="589"/>
      <c r="AG16" s="589"/>
      <c r="AH16" s="589"/>
      <c r="AI16" s="589"/>
      <c r="AJ16" s="589"/>
      <c r="AK16" s="589"/>
    </row>
    <row r="17" spans="1:37" s="251" customFormat="1" ht="15" customHeight="1" x14ac:dyDescent="0.25">
      <c r="A17" s="252" t="s">
        <v>588</v>
      </c>
      <c r="B17" s="250">
        <v>52509.15322</v>
      </c>
      <c r="C17" s="250">
        <v>58235.36608</v>
      </c>
      <c r="D17" s="250">
        <v>76135.38291</v>
      </c>
      <c r="E17" s="250">
        <v>83348.606569999989</v>
      </c>
      <c r="F17" s="250">
        <v>94769.83438</v>
      </c>
      <c r="G17" s="250">
        <v>100682.64201000001</v>
      </c>
      <c r="H17" s="250">
        <v>99996.51367</v>
      </c>
      <c r="I17" s="250">
        <v>103518.38303</v>
      </c>
      <c r="J17" s="250">
        <v>134221.28622000001</v>
      </c>
      <c r="K17" s="250">
        <v>171055.24134000001</v>
      </c>
      <c r="L17" s="250">
        <v>242625.01379999999</v>
      </c>
      <c r="M17" s="250">
        <v>230677.16499999995</v>
      </c>
      <c r="N17" s="250">
        <v>219100.33151999995</v>
      </c>
      <c r="P17" s="589"/>
      <c r="Q17" s="595"/>
      <c r="R17" s="594"/>
      <c r="S17" s="594"/>
      <c r="T17" s="594"/>
      <c r="U17" s="594"/>
      <c r="V17" s="594"/>
      <c r="W17" s="594"/>
      <c r="X17" s="594"/>
      <c r="Y17" s="594"/>
      <c r="AB17" s="246"/>
      <c r="AD17" s="589"/>
      <c r="AE17" s="589"/>
      <c r="AF17" s="589"/>
      <c r="AG17" s="589"/>
      <c r="AH17" s="589"/>
      <c r="AI17" s="589"/>
      <c r="AJ17" s="589"/>
      <c r="AK17" s="589"/>
    </row>
    <row r="18" spans="1:37" s="251" customFormat="1" ht="15" customHeight="1" x14ac:dyDescent="0.25">
      <c r="A18" s="252" t="s">
        <v>589</v>
      </c>
      <c r="B18" s="250">
        <v>48407.304689999997</v>
      </c>
      <c r="C18" s="250">
        <v>55099.944069999998</v>
      </c>
      <c r="D18" s="250">
        <v>61806.025350000004</v>
      </c>
      <c r="E18" s="250">
        <v>63989.835290000003</v>
      </c>
      <c r="F18" s="250">
        <v>64721.410779999998</v>
      </c>
      <c r="G18" s="250">
        <v>65923.741580000002</v>
      </c>
      <c r="H18" s="250">
        <v>62714.432509999999</v>
      </c>
      <c r="I18" s="250">
        <v>54316.111840000005</v>
      </c>
      <c r="J18" s="250">
        <v>46448.303530000005</v>
      </c>
      <c r="K18" s="250">
        <v>52586.174810000004</v>
      </c>
      <c r="L18" s="250">
        <v>50706.650860000002</v>
      </c>
      <c r="M18" s="250">
        <v>49180.424709999999</v>
      </c>
      <c r="N18" s="250">
        <v>51736.797279999984</v>
      </c>
      <c r="P18" s="589"/>
      <c r="Q18" s="595"/>
      <c r="R18" s="594"/>
      <c r="S18" s="594"/>
      <c r="T18" s="594"/>
      <c r="U18" s="594"/>
      <c r="V18" s="594"/>
      <c r="W18" s="594"/>
      <c r="X18" s="594"/>
      <c r="Y18" s="594"/>
      <c r="AB18" s="246"/>
      <c r="AD18" s="589"/>
      <c r="AE18" s="589"/>
      <c r="AF18" s="589"/>
      <c r="AG18" s="589"/>
      <c r="AH18" s="589"/>
      <c r="AI18" s="589"/>
      <c r="AJ18" s="589"/>
      <c r="AK18" s="589"/>
    </row>
    <row r="19" spans="1:37" s="251" customFormat="1" ht="15" customHeight="1" x14ac:dyDescent="0.25">
      <c r="A19" s="252" t="s">
        <v>590</v>
      </c>
      <c r="B19" s="250">
        <v>4101.8485300000002</v>
      </c>
      <c r="C19" s="250">
        <v>3135.4220099999998</v>
      </c>
      <c r="D19" s="250">
        <v>14329.35756</v>
      </c>
      <c r="E19" s="250">
        <v>19358.771280000001</v>
      </c>
      <c r="F19" s="250">
        <v>30048.423600000002</v>
      </c>
      <c r="G19" s="250">
        <v>34758.900430000002</v>
      </c>
      <c r="H19" s="250">
        <v>37282.081159999994</v>
      </c>
      <c r="I19" s="250">
        <v>49202.271189999999</v>
      </c>
      <c r="J19" s="250">
        <v>87772.982690000004</v>
      </c>
      <c r="K19" s="250">
        <v>118469.06653</v>
      </c>
      <c r="L19" s="250">
        <v>191918.36293999999</v>
      </c>
      <c r="M19" s="250">
        <v>181496.74028999996</v>
      </c>
      <c r="N19" s="250">
        <v>167363.53423999998</v>
      </c>
      <c r="P19" s="589"/>
      <c r="Q19" s="595"/>
      <c r="R19" s="594"/>
      <c r="S19" s="594"/>
      <c r="T19" s="594"/>
      <c r="U19" s="594"/>
      <c r="V19" s="594"/>
      <c r="W19" s="594"/>
      <c r="X19" s="594"/>
      <c r="Y19" s="594"/>
      <c r="AB19" s="246"/>
      <c r="AD19" s="589"/>
      <c r="AE19" s="589"/>
      <c r="AF19" s="589"/>
      <c r="AG19" s="589"/>
      <c r="AH19" s="589"/>
      <c r="AI19" s="589"/>
      <c r="AJ19" s="589"/>
      <c r="AK19" s="589"/>
    </row>
    <row r="20" spans="1:37" s="251" customFormat="1" ht="15" customHeight="1" x14ac:dyDescent="0.25">
      <c r="A20" s="252" t="s">
        <v>91</v>
      </c>
      <c r="B20" s="250">
        <v>49778.598229999996</v>
      </c>
      <c r="C20" s="250">
        <v>55156.156069999997</v>
      </c>
      <c r="D20" s="250">
        <v>63560.720630000003</v>
      </c>
      <c r="E20" s="250">
        <v>66983.575440000001</v>
      </c>
      <c r="F20" s="250">
        <v>72981.89304000001</v>
      </c>
      <c r="G20" s="250">
        <v>89913.244780000008</v>
      </c>
      <c r="H20" s="250">
        <v>385225.53942000004</v>
      </c>
      <c r="I20" s="250">
        <v>502398.82581000001</v>
      </c>
      <c r="J20" s="250">
        <v>469631.47147000005</v>
      </c>
      <c r="K20" s="250">
        <v>398091.85529000004</v>
      </c>
      <c r="L20" s="250">
        <v>334595.89567</v>
      </c>
      <c r="M20" s="250">
        <v>308729.79025999998</v>
      </c>
      <c r="N20" s="250">
        <v>336153.01395999995</v>
      </c>
      <c r="P20" s="589"/>
      <c r="Q20" s="595"/>
      <c r="R20" s="594"/>
      <c r="S20" s="594"/>
      <c r="T20" s="594"/>
      <c r="U20" s="594"/>
      <c r="V20" s="594"/>
      <c r="W20" s="594"/>
      <c r="X20" s="594"/>
      <c r="Y20" s="594"/>
      <c r="AB20" s="246"/>
      <c r="AD20" s="589"/>
      <c r="AE20" s="589"/>
      <c r="AF20" s="589"/>
      <c r="AG20" s="589"/>
      <c r="AH20" s="589"/>
      <c r="AI20" s="589"/>
      <c r="AJ20" s="589"/>
      <c r="AK20" s="589"/>
    </row>
    <row r="21" spans="1:37" s="251" customFormat="1" ht="15" customHeight="1" x14ac:dyDescent="0.25">
      <c r="A21" s="252" t="s">
        <v>591</v>
      </c>
      <c r="B21" s="250">
        <v>-144562.04659000001</v>
      </c>
      <c r="C21" s="250">
        <v>-168024.29186000003</v>
      </c>
      <c r="D21" s="250">
        <v>-193138.23996000001</v>
      </c>
      <c r="E21" s="250">
        <v>-211600.93938999998</v>
      </c>
      <c r="F21" s="250">
        <v>-218765.62609000001</v>
      </c>
      <c r="G21" s="250">
        <v>-227848.09497000001</v>
      </c>
      <c r="H21" s="250">
        <v>-236857.47993999999</v>
      </c>
      <c r="I21" s="250">
        <v>-263030.98138000001</v>
      </c>
      <c r="J21" s="250">
        <v>-267619.02784</v>
      </c>
      <c r="K21" s="250">
        <v>-307118.00336999999</v>
      </c>
      <c r="L21" s="250">
        <v>-354316.16762999998</v>
      </c>
      <c r="M21" s="250">
        <v>-360950.71906999999</v>
      </c>
      <c r="N21" s="250">
        <v>-357981.98908000003</v>
      </c>
      <c r="P21" s="589"/>
      <c r="Q21" s="595"/>
      <c r="R21" s="594"/>
      <c r="S21" s="594"/>
      <c r="T21" s="594"/>
      <c r="U21" s="594"/>
      <c r="V21" s="594"/>
      <c r="W21" s="594"/>
      <c r="X21" s="594"/>
      <c r="Y21" s="594"/>
      <c r="AB21" s="246"/>
      <c r="AD21" s="589"/>
      <c r="AE21" s="589"/>
      <c r="AF21" s="589"/>
      <c r="AG21" s="589"/>
      <c r="AH21" s="589"/>
      <c r="AI21" s="589"/>
      <c r="AJ21" s="589"/>
      <c r="AK21" s="589"/>
    </row>
    <row r="22" spans="1:37" s="251" customFormat="1" ht="15" customHeight="1" x14ac:dyDescent="0.25">
      <c r="A22" s="249" t="s">
        <v>93</v>
      </c>
      <c r="B22" s="250">
        <v>50201.881430000001</v>
      </c>
      <c r="C22" s="250">
        <v>68217.99179</v>
      </c>
      <c r="D22" s="250">
        <v>71151.329769999997</v>
      </c>
      <c r="E22" s="250">
        <v>96586.277050000004</v>
      </c>
      <c r="F22" s="250">
        <v>117490.71656</v>
      </c>
      <c r="G22" s="250">
        <v>100538.53173</v>
      </c>
      <c r="H22" s="250">
        <v>152801.56822999998</v>
      </c>
      <c r="I22" s="250">
        <v>161168.63467</v>
      </c>
      <c r="J22" s="250">
        <v>198796.17716999998</v>
      </c>
      <c r="K22" s="250">
        <v>153398.67204</v>
      </c>
      <c r="L22" s="250">
        <v>184382.32697000005</v>
      </c>
      <c r="M22" s="250">
        <v>317113.37198</v>
      </c>
      <c r="N22" s="250">
        <v>227588.28831999996</v>
      </c>
      <c r="P22" s="589"/>
      <c r="Q22" s="593"/>
      <c r="R22" s="594"/>
      <c r="S22" s="594"/>
      <c r="T22" s="594"/>
      <c r="U22" s="594"/>
      <c r="V22" s="594"/>
      <c r="W22" s="594"/>
      <c r="X22" s="594"/>
      <c r="Y22" s="594"/>
      <c r="AB22" s="246"/>
      <c r="AD22" s="589"/>
      <c r="AE22" s="589"/>
      <c r="AF22" s="589"/>
      <c r="AG22" s="589"/>
      <c r="AH22" s="589"/>
      <c r="AI22" s="589"/>
      <c r="AJ22" s="589"/>
      <c r="AK22" s="589"/>
    </row>
    <row r="23" spans="1:37" s="251" customFormat="1" ht="15" customHeight="1" x14ac:dyDescent="0.25">
      <c r="A23" s="249" t="s">
        <v>94</v>
      </c>
      <c r="B23" s="250">
        <v>107.37781</v>
      </c>
      <c r="C23" s="250">
        <v>802.87522999999999</v>
      </c>
      <c r="D23" s="250">
        <v>774.5249399999999</v>
      </c>
      <c r="E23" s="250">
        <v>217.45935</v>
      </c>
      <c r="F23" s="250">
        <v>14702.92633</v>
      </c>
      <c r="G23" s="250">
        <v>4377.7575199999992</v>
      </c>
      <c r="H23" s="250">
        <v>2249.8952999999997</v>
      </c>
      <c r="I23" s="250">
        <v>3022.4547200000002</v>
      </c>
      <c r="J23" s="250">
        <v>4837.2082</v>
      </c>
      <c r="K23" s="250">
        <v>9543.1786899999988</v>
      </c>
      <c r="L23" s="250">
        <v>9729.15344</v>
      </c>
      <c r="M23" s="250">
        <v>10555.592939999997</v>
      </c>
      <c r="N23" s="250">
        <v>10120.058859999996</v>
      </c>
      <c r="P23" s="589"/>
      <c r="Q23" s="593"/>
      <c r="R23" s="594"/>
      <c r="S23" s="594"/>
      <c r="T23" s="594"/>
      <c r="U23" s="594"/>
      <c r="V23" s="594"/>
      <c r="W23" s="594"/>
      <c r="X23" s="594"/>
      <c r="Y23" s="594"/>
      <c r="AB23" s="246"/>
      <c r="AD23" s="589"/>
      <c r="AE23" s="589"/>
      <c r="AF23" s="589"/>
      <c r="AG23" s="589"/>
      <c r="AH23" s="589"/>
      <c r="AI23" s="589"/>
      <c r="AJ23" s="589"/>
      <c r="AK23" s="589"/>
    </row>
    <row r="24" spans="1:37" s="251" customFormat="1" ht="15" customHeight="1" x14ac:dyDescent="0.25">
      <c r="A24" s="249" t="s">
        <v>592</v>
      </c>
      <c r="B24" s="250">
        <v>5561.5434800000003</v>
      </c>
      <c r="C24" s="250">
        <v>6145.9994800000004</v>
      </c>
      <c r="D24" s="250">
        <v>7406.5659599999999</v>
      </c>
      <c r="E24" s="250">
        <v>109452.79794</v>
      </c>
      <c r="F24" s="250">
        <v>145815.33447999999</v>
      </c>
      <c r="G24" s="250">
        <v>291744.09567000001</v>
      </c>
      <c r="H24" s="250">
        <v>451175.23726999998</v>
      </c>
      <c r="I24" s="250">
        <v>627789.64877999993</v>
      </c>
      <c r="J24" s="250">
        <v>544596.33307000005</v>
      </c>
      <c r="K24" s="250">
        <v>336476.10542000004</v>
      </c>
      <c r="L24" s="250">
        <v>248295.10907000001</v>
      </c>
      <c r="M24" s="250">
        <v>231988.14006000001</v>
      </c>
      <c r="N24" s="250">
        <v>282935.42813999997</v>
      </c>
      <c r="P24" s="589"/>
      <c r="Q24" s="593"/>
      <c r="R24" s="594"/>
      <c r="S24" s="594"/>
      <c r="T24" s="594"/>
      <c r="U24" s="594"/>
      <c r="V24" s="594"/>
      <c r="W24" s="594"/>
      <c r="X24" s="594"/>
      <c r="Y24" s="594"/>
      <c r="AB24" s="246"/>
      <c r="AD24" s="589"/>
      <c r="AE24" s="589"/>
      <c r="AF24" s="589"/>
      <c r="AG24" s="589"/>
      <c r="AH24" s="589"/>
      <c r="AI24" s="589"/>
      <c r="AJ24" s="589"/>
      <c r="AK24" s="589"/>
    </row>
    <row r="25" spans="1:37" s="251" customFormat="1" ht="15" customHeight="1" x14ac:dyDescent="0.25">
      <c r="A25" s="249" t="s">
        <v>96</v>
      </c>
      <c r="B25" s="250">
        <v>95026.110610000003</v>
      </c>
      <c r="C25" s="250">
        <v>109212.29884999999</v>
      </c>
      <c r="D25" s="250">
        <v>119937.14044</v>
      </c>
      <c r="E25" s="250">
        <v>125444.43909999999</v>
      </c>
      <c r="F25" s="250">
        <v>136357.38650999998</v>
      </c>
      <c r="G25" s="250">
        <v>183327.78938</v>
      </c>
      <c r="H25" s="250">
        <v>189127.1029</v>
      </c>
      <c r="I25" s="250">
        <v>197109.32596000002</v>
      </c>
      <c r="J25" s="250">
        <v>190997.94696</v>
      </c>
      <c r="K25" s="250">
        <v>223464.19534000001</v>
      </c>
      <c r="L25" s="250">
        <v>244281.976</v>
      </c>
      <c r="M25" s="250">
        <v>264038.94512999995</v>
      </c>
      <c r="N25" s="250">
        <v>309681.01082000002</v>
      </c>
      <c r="P25" s="589"/>
      <c r="Q25" s="593"/>
      <c r="R25" s="594"/>
      <c r="S25" s="594"/>
      <c r="T25" s="594"/>
      <c r="U25" s="594"/>
      <c r="V25" s="594"/>
      <c r="W25" s="594"/>
      <c r="X25" s="594"/>
      <c r="Y25" s="594"/>
      <c r="AB25" s="246"/>
      <c r="AD25" s="589"/>
      <c r="AE25" s="589"/>
      <c r="AF25" s="589"/>
      <c r="AG25" s="589"/>
      <c r="AH25" s="589"/>
      <c r="AI25" s="589"/>
      <c r="AJ25" s="589"/>
      <c r="AK25" s="589"/>
    </row>
    <row r="26" spans="1:37" s="251" customFormat="1" ht="15" customHeight="1" x14ac:dyDescent="0.25">
      <c r="A26" s="249" t="s">
        <v>593</v>
      </c>
      <c r="B26" s="250">
        <v>15733.112369999999</v>
      </c>
      <c r="C26" s="250">
        <v>20949.639300000003</v>
      </c>
      <c r="D26" s="250">
        <v>30502.63508</v>
      </c>
      <c r="E26" s="250">
        <v>63713.883520000003</v>
      </c>
      <c r="F26" s="250">
        <v>49064.086750000002</v>
      </c>
      <c r="G26" s="250">
        <v>54194.58397</v>
      </c>
      <c r="H26" s="250">
        <v>46221.930639999999</v>
      </c>
      <c r="I26" s="250">
        <v>42891.212749999999</v>
      </c>
      <c r="J26" s="250">
        <v>49739.827130000005</v>
      </c>
      <c r="K26" s="250">
        <v>80158.468599999993</v>
      </c>
      <c r="L26" s="250">
        <v>68751.698180000007</v>
      </c>
      <c r="M26" s="250">
        <v>44435.870790000001</v>
      </c>
      <c r="N26" s="250">
        <v>136598.00255999999</v>
      </c>
      <c r="P26" s="589"/>
      <c r="Q26" s="593"/>
      <c r="R26" s="594"/>
      <c r="S26" s="594"/>
      <c r="T26" s="594"/>
      <c r="U26" s="594"/>
      <c r="V26" s="594"/>
      <c r="W26" s="594"/>
      <c r="X26" s="594"/>
      <c r="Y26" s="594"/>
      <c r="AB26" s="246"/>
      <c r="AD26" s="589"/>
      <c r="AE26" s="589"/>
      <c r="AF26" s="589"/>
      <c r="AG26" s="589"/>
      <c r="AH26" s="589"/>
      <c r="AI26" s="589"/>
      <c r="AJ26" s="589"/>
      <c r="AK26" s="589"/>
    </row>
    <row r="27" spans="1:37"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P27" s="589"/>
      <c r="Q27" s="596"/>
      <c r="R27" s="597"/>
      <c r="S27" s="597"/>
      <c r="T27" s="597"/>
      <c r="U27" s="597"/>
      <c r="V27" s="597"/>
      <c r="W27" s="597"/>
      <c r="X27" s="597"/>
      <c r="Y27" s="597"/>
      <c r="AB27" s="246"/>
      <c r="AD27" s="589"/>
      <c r="AE27" s="589"/>
      <c r="AF27" s="589"/>
      <c r="AG27" s="589"/>
      <c r="AH27" s="589"/>
      <c r="AI27" s="589"/>
      <c r="AJ27" s="589"/>
      <c r="AK27" s="589"/>
    </row>
    <row r="28" spans="1:37" ht="15" customHeight="1" thickTop="1" thickBot="1" x14ac:dyDescent="0.3">
      <c r="A28" s="656" t="s">
        <v>594</v>
      </c>
      <c r="B28" s="657">
        <v>6769528.1249599997</v>
      </c>
      <c r="C28" s="657">
        <v>7343811.2807799997</v>
      </c>
      <c r="D28" s="657">
        <v>8680731.9509999994</v>
      </c>
      <c r="E28" s="657">
        <v>9627167.1735499986</v>
      </c>
      <c r="F28" s="657">
        <v>9861719.1519900002</v>
      </c>
      <c r="G28" s="657">
        <v>10371930.459100001</v>
      </c>
      <c r="H28" s="657">
        <v>11130604.68266</v>
      </c>
      <c r="I28" s="657">
        <v>11531488.74546</v>
      </c>
      <c r="J28" s="657">
        <v>12083510.421780001</v>
      </c>
      <c r="K28" s="657">
        <v>12937263.22023</v>
      </c>
      <c r="L28" s="657">
        <v>13649443.96641</v>
      </c>
      <c r="M28" s="657">
        <v>14850506.435489999</v>
      </c>
      <c r="N28" s="657">
        <v>15823643.59262</v>
      </c>
      <c r="P28" s="589"/>
      <c r="Q28" s="591"/>
      <c r="R28" s="592"/>
      <c r="S28" s="592"/>
      <c r="T28" s="592"/>
      <c r="U28" s="592"/>
      <c r="V28" s="592"/>
      <c r="W28" s="592"/>
      <c r="X28" s="592"/>
      <c r="Y28" s="592"/>
      <c r="AD28" s="589"/>
      <c r="AE28" s="589"/>
      <c r="AF28" s="589"/>
      <c r="AG28" s="589"/>
      <c r="AH28" s="589"/>
      <c r="AI28" s="589"/>
      <c r="AJ28" s="589"/>
      <c r="AK28" s="589"/>
    </row>
    <row r="29" spans="1:37" s="251" customFormat="1" ht="15" customHeight="1" thickTop="1" x14ac:dyDescent="0.25">
      <c r="A29" s="249" t="s">
        <v>595</v>
      </c>
      <c r="B29" s="250">
        <v>5973126.0757100005</v>
      </c>
      <c r="C29" s="250">
        <v>6453670.8342700005</v>
      </c>
      <c r="D29" s="250">
        <v>7431700.9958100002</v>
      </c>
      <c r="E29" s="250">
        <v>8203038.6017399998</v>
      </c>
      <c r="F29" s="250">
        <v>8281147.6344300006</v>
      </c>
      <c r="G29" s="250">
        <v>8364578.02563</v>
      </c>
      <c r="H29" s="250">
        <v>8812392.2032900006</v>
      </c>
      <c r="I29" s="250">
        <v>8974598.0903899986</v>
      </c>
      <c r="J29" s="250">
        <v>9492345.4090899993</v>
      </c>
      <c r="K29" s="250">
        <v>4162758.1408600002</v>
      </c>
      <c r="L29" s="250">
        <v>11449014.71022</v>
      </c>
      <c r="M29" s="250">
        <v>12674466.092699999</v>
      </c>
      <c r="N29" s="250">
        <v>14284733.54652</v>
      </c>
      <c r="P29" s="589"/>
      <c r="Q29" s="593"/>
      <c r="R29" s="594"/>
      <c r="S29" s="594"/>
      <c r="T29" s="594"/>
      <c r="U29" s="594"/>
      <c r="V29" s="594"/>
      <c r="W29" s="594"/>
      <c r="X29" s="594"/>
      <c r="Y29" s="594"/>
      <c r="AB29" s="246"/>
      <c r="AD29" s="589"/>
      <c r="AE29" s="589"/>
      <c r="AF29" s="589"/>
      <c r="AG29" s="589"/>
      <c r="AH29" s="589"/>
      <c r="AI29" s="589"/>
      <c r="AJ29" s="589"/>
      <c r="AK29" s="589"/>
    </row>
    <row r="30" spans="1:37" s="251" customFormat="1" ht="15" customHeight="1" x14ac:dyDescent="0.25">
      <c r="A30" s="252" t="s">
        <v>596</v>
      </c>
      <c r="B30" s="250">
        <v>1028010.2229500001</v>
      </c>
      <c r="C30" s="250">
        <v>1315468.93802</v>
      </c>
      <c r="D30" s="250">
        <v>1435862.49223</v>
      </c>
      <c r="E30" s="250">
        <v>1285123.3313499999</v>
      </c>
      <c r="F30" s="250">
        <v>1375349.7096199999</v>
      </c>
      <c r="G30" s="250">
        <v>1060864.4136300001</v>
      </c>
      <c r="H30" s="250">
        <v>1251795.5850899999</v>
      </c>
      <c r="I30" s="250">
        <v>1294791.6651400002</v>
      </c>
      <c r="J30" s="250">
        <v>1108133.32158</v>
      </c>
      <c r="K30" s="250">
        <v>1126395.1150799999</v>
      </c>
      <c r="L30" s="250">
        <v>1063534.95982</v>
      </c>
      <c r="M30" s="250">
        <v>1130613.0238199995</v>
      </c>
      <c r="N30" s="250">
        <v>1413141.1038500001</v>
      </c>
      <c r="P30" s="589"/>
      <c r="Q30" s="595"/>
      <c r="R30" s="594"/>
      <c r="S30" s="594"/>
      <c r="T30" s="594"/>
      <c r="U30" s="594"/>
      <c r="V30" s="594"/>
      <c r="W30" s="594"/>
      <c r="X30" s="594"/>
      <c r="Y30" s="594"/>
      <c r="AB30" s="246"/>
      <c r="AD30" s="589"/>
      <c r="AE30" s="589"/>
      <c r="AF30" s="589"/>
      <c r="AG30" s="589"/>
      <c r="AH30" s="589"/>
      <c r="AI30" s="589"/>
      <c r="AJ30" s="589"/>
      <c r="AK30" s="589"/>
    </row>
    <row r="31" spans="1:37" s="251" customFormat="1" ht="15" customHeight="1" x14ac:dyDescent="0.25">
      <c r="A31" s="252" t="s">
        <v>597</v>
      </c>
      <c r="B31" s="250">
        <v>1362471.05067</v>
      </c>
      <c r="C31" s="250">
        <v>1585340.17866</v>
      </c>
      <c r="D31" s="250">
        <v>1731606.61301</v>
      </c>
      <c r="E31" s="250">
        <v>1763928.1807200001</v>
      </c>
      <c r="F31" s="250">
        <v>1765670.4951099998</v>
      </c>
      <c r="G31" s="250">
        <v>1552488.8249100002</v>
      </c>
      <c r="H31" s="250">
        <v>1565335.0885399999</v>
      </c>
      <c r="I31" s="250">
        <v>1620178.86732</v>
      </c>
      <c r="J31" s="250">
        <v>1737457.4778800001</v>
      </c>
      <c r="K31" s="250">
        <v>1883511.3530899999</v>
      </c>
      <c r="L31" s="250">
        <v>2211316.95707</v>
      </c>
      <c r="M31" s="250">
        <v>3011091.4010999999</v>
      </c>
      <c r="N31" s="250">
        <v>3447111.3321000002</v>
      </c>
      <c r="P31" s="589"/>
      <c r="Q31" s="595"/>
      <c r="R31" s="594"/>
      <c r="S31" s="594"/>
      <c r="T31" s="594"/>
      <c r="U31" s="594"/>
      <c r="V31" s="594"/>
      <c r="W31" s="594"/>
      <c r="X31" s="594"/>
      <c r="Y31" s="594"/>
      <c r="AB31" s="246"/>
      <c r="AD31" s="589"/>
      <c r="AE31" s="589"/>
      <c r="AF31" s="589"/>
      <c r="AG31" s="589"/>
      <c r="AH31" s="589"/>
      <c r="AI31" s="589"/>
      <c r="AJ31" s="589"/>
      <c r="AK31" s="589"/>
    </row>
    <row r="32" spans="1:37" s="251" customFormat="1" ht="15" customHeight="1" x14ac:dyDescent="0.25">
      <c r="A32" s="252" t="s">
        <v>598</v>
      </c>
      <c r="B32" s="250">
        <v>120810.28158</v>
      </c>
      <c r="C32" s="250">
        <v>46620.450450000004</v>
      </c>
      <c r="D32" s="250">
        <v>25154.70318</v>
      </c>
      <c r="E32" s="250">
        <v>22135.81322</v>
      </c>
      <c r="F32" s="250">
        <v>16021.18326</v>
      </c>
      <c r="G32" s="250">
        <v>5099.9520899999998</v>
      </c>
      <c r="H32" s="250">
        <v>4610.6847400000006</v>
      </c>
      <c r="I32" s="250">
        <v>3523.8932999999997</v>
      </c>
      <c r="J32" s="250">
        <v>3516.40843</v>
      </c>
      <c r="K32" s="250">
        <v>3494.04036</v>
      </c>
      <c r="L32" s="250">
        <v>299.90472999999997</v>
      </c>
      <c r="M32" s="250">
        <v>299.93484000000001</v>
      </c>
      <c r="N32" s="250">
        <v>531.25681000000009</v>
      </c>
      <c r="P32" s="589"/>
      <c r="Q32" s="595"/>
      <c r="R32" s="594"/>
      <c r="S32" s="594"/>
      <c r="T32" s="594"/>
      <c r="U32" s="594"/>
      <c r="V32" s="594"/>
      <c r="W32" s="594"/>
      <c r="X32" s="594"/>
      <c r="Y32" s="594"/>
      <c r="AB32" s="246"/>
      <c r="AD32" s="589"/>
      <c r="AE32" s="589"/>
      <c r="AF32" s="589"/>
      <c r="AG32" s="589"/>
      <c r="AH32" s="589"/>
      <c r="AI32" s="589"/>
      <c r="AJ32" s="589"/>
      <c r="AK32" s="589"/>
    </row>
    <row r="33" spans="1:37" s="251" customFormat="1" ht="15" customHeight="1" x14ac:dyDescent="0.25">
      <c r="A33" s="252" t="s">
        <v>599</v>
      </c>
      <c r="B33" s="250">
        <v>74456.599900000001</v>
      </c>
      <c r="C33" s="250">
        <v>88427.482499999998</v>
      </c>
      <c r="D33" s="250">
        <v>81577.913680000012</v>
      </c>
      <c r="E33" s="250">
        <v>127668.30354000001</v>
      </c>
      <c r="F33" s="250">
        <v>145908.53308000002</v>
      </c>
      <c r="G33" s="250">
        <v>125665.55807</v>
      </c>
      <c r="H33" s="250">
        <v>111386.25168</v>
      </c>
      <c r="I33" s="250">
        <v>154737.87958000001</v>
      </c>
      <c r="J33" s="250">
        <v>132297.68002999999</v>
      </c>
      <c r="K33" s="250">
        <v>203486.67287000001</v>
      </c>
      <c r="L33" s="250">
        <v>203650.55391999998</v>
      </c>
      <c r="M33" s="250">
        <v>211957.06912</v>
      </c>
      <c r="N33" s="250">
        <v>322776.67740000004</v>
      </c>
      <c r="P33" s="589"/>
      <c r="Q33" s="595"/>
      <c r="R33" s="594"/>
      <c r="S33" s="594"/>
      <c r="T33" s="594"/>
      <c r="U33" s="594"/>
      <c r="V33" s="594"/>
      <c r="W33" s="594"/>
      <c r="X33" s="594"/>
      <c r="Y33" s="594"/>
      <c r="AB33" s="246"/>
      <c r="AD33" s="589"/>
      <c r="AE33" s="589"/>
      <c r="AF33" s="589"/>
      <c r="AG33" s="589"/>
      <c r="AH33" s="589"/>
      <c r="AI33" s="589"/>
      <c r="AJ33" s="589"/>
      <c r="AK33" s="589"/>
    </row>
    <row r="34" spans="1:37" s="251" customFormat="1" ht="15" customHeight="1" x14ac:dyDescent="0.25">
      <c r="A34" s="252" t="s">
        <v>600</v>
      </c>
      <c r="B34" s="250">
        <v>3208242.70939</v>
      </c>
      <c r="C34" s="250">
        <v>3179102.3071500002</v>
      </c>
      <c r="D34" s="250">
        <v>3847708.9607699998</v>
      </c>
      <c r="E34" s="250">
        <v>4597529.1383400001</v>
      </c>
      <c r="F34" s="250">
        <v>4482922.1085100006</v>
      </c>
      <c r="G34" s="250">
        <v>4989532.0665899999</v>
      </c>
      <c r="H34" s="250">
        <v>5115903.8352899998</v>
      </c>
      <c r="I34" s="250">
        <v>5024884.6424799999</v>
      </c>
      <c r="J34" s="250">
        <v>5539189.8121300004</v>
      </c>
      <c r="K34" s="250">
        <v>883475.24014000001</v>
      </c>
      <c r="L34" s="250">
        <v>6642267.1082999995</v>
      </c>
      <c r="M34" s="250">
        <v>6926605.5334700001</v>
      </c>
      <c r="N34" s="250">
        <v>7639881.9417200005</v>
      </c>
      <c r="P34" s="589"/>
      <c r="Q34" s="595"/>
      <c r="R34" s="594"/>
      <c r="S34" s="594"/>
      <c r="T34" s="594"/>
      <c r="U34" s="594"/>
      <c r="V34" s="594"/>
      <c r="W34" s="594"/>
      <c r="X34" s="594"/>
      <c r="Y34" s="594"/>
      <c r="AB34" s="246"/>
      <c r="AD34" s="589"/>
      <c r="AE34" s="589"/>
      <c r="AF34" s="589"/>
      <c r="AG34" s="589"/>
      <c r="AH34" s="589"/>
      <c r="AI34" s="589"/>
      <c r="AJ34" s="589"/>
      <c r="AK34" s="589"/>
    </row>
    <row r="35" spans="1:37" s="251" customFormat="1" ht="15" customHeight="1" x14ac:dyDescent="0.25">
      <c r="A35" s="252" t="s">
        <v>601</v>
      </c>
      <c r="B35" s="250">
        <v>179135.21122</v>
      </c>
      <c r="C35" s="250">
        <v>238711.47749000002</v>
      </c>
      <c r="D35" s="250">
        <v>309790.31293999997</v>
      </c>
      <c r="E35" s="250">
        <v>406653.83457000001</v>
      </c>
      <c r="F35" s="250">
        <v>495275.60485</v>
      </c>
      <c r="G35" s="250">
        <v>630927.21033999999</v>
      </c>
      <c r="H35" s="250">
        <v>763360.75795</v>
      </c>
      <c r="I35" s="250">
        <v>876481.14257000003</v>
      </c>
      <c r="J35" s="250">
        <v>971750.70903999999</v>
      </c>
      <c r="K35" s="250">
        <v>62395.719320000004</v>
      </c>
      <c r="L35" s="250">
        <v>1327945.2263800001</v>
      </c>
      <c r="M35" s="250">
        <v>1393899.13035</v>
      </c>
      <c r="N35" s="250">
        <v>1461291.2346399999</v>
      </c>
      <c r="P35" s="589"/>
      <c r="Q35" s="595"/>
      <c r="R35" s="594"/>
      <c r="S35" s="594"/>
      <c r="T35" s="594"/>
      <c r="U35" s="594"/>
      <c r="V35" s="594"/>
      <c r="W35" s="594"/>
      <c r="X35" s="594"/>
      <c r="Y35" s="594"/>
      <c r="AB35" s="246"/>
      <c r="AD35" s="589"/>
      <c r="AE35" s="589"/>
      <c r="AF35" s="589"/>
      <c r="AG35" s="589"/>
      <c r="AH35" s="589"/>
      <c r="AI35" s="589"/>
      <c r="AJ35" s="589"/>
      <c r="AK35" s="589"/>
    </row>
    <row r="36" spans="1:37" s="251" customFormat="1" ht="15" customHeight="1" x14ac:dyDescent="0.25">
      <c r="A36" s="249" t="s">
        <v>602</v>
      </c>
      <c r="B36" s="250">
        <v>299.78474999999997</v>
      </c>
      <c r="C36" s="250">
        <v>1006.40185</v>
      </c>
      <c r="D36" s="250">
        <v>1407.06782</v>
      </c>
      <c r="E36" s="250">
        <v>788.56786</v>
      </c>
      <c r="F36" s="250">
        <v>472.66217999999998</v>
      </c>
      <c r="G36" s="250">
        <v>482.48257000000001</v>
      </c>
      <c r="H36" s="250">
        <v>110821.98066</v>
      </c>
      <c r="I36" s="250">
        <v>57232.572329999995</v>
      </c>
      <c r="J36" s="250">
        <v>1714.8673799999999</v>
      </c>
      <c r="K36" s="250">
        <v>2290.7969700000003</v>
      </c>
      <c r="L36" s="250">
        <v>2323.2202399999996</v>
      </c>
      <c r="M36" s="250">
        <v>2352.7080999999998</v>
      </c>
      <c r="N36" s="250">
        <v>1850.8922300000002</v>
      </c>
      <c r="P36" s="589"/>
      <c r="Q36" s="593"/>
      <c r="R36" s="594"/>
      <c r="S36" s="594"/>
      <c r="T36" s="594"/>
      <c r="U36" s="594"/>
      <c r="V36" s="594"/>
      <c r="W36" s="594"/>
      <c r="X36" s="594"/>
      <c r="Y36" s="594"/>
      <c r="AB36" s="246"/>
      <c r="AD36" s="589"/>
      <c r="AE36" s="589"/>
      <c r="AF36" s="589"/>
      <c r="AG36" s="589"/>
      <c r="AH36" s="589"/>
      <c r="AI36" s="589"/>
      <c r="AJ36" s="589"/>
      <c r="AK36" s="589"/>
    </row>
    <row r="37" spans="1:37" s="251" customFormat="1" ht="15" customHeight="1" x14ac:dyDescent="0.25">
      <c r="A37" s="249" t="s">
        <v>603</v>
      </c>
      <c r="B37" s="250">
        <v>382489.65025999997</v>
      </c>
      <c r="C37" s="250">
        <v>411513.61619999999</v>
      </c>
      <c r="D37" s="250">
        <v>677231.78346000006</v>
      </c>
      <c r="E37" s="250">
        <v>877957.00421000004</v>
      </c>
      <c r="F37" s="250">
        <v>1020381.20667</v>
      </c>
      <c r="G37" s="250">
        <v>1499939.3615899999</v>
      </c>
      <c r="H37" s="250">
        <v>1463555.38451</v>
      </c>
      <c r="I37" s="250">
        <v>1838591.2217300001</v>
      </c>
      <c r="J37" s="250">
        <v>1907622.67943</v>
      </c>
      <c r="K37" s="250">
        <v>1655956.93952</v>
      </c>
      <c r="L37" s="250">
        <v>1403482.6070399999</v>
      </c>
      <c r="M37" s="250">
        <v>1265716.5884100001</v>
      </c>
      <c r="N37" s="250">
        <v>657872.44916999992</v>
      </c>
      <c r="P37" s="589"/>
      <c r="Q37" s="593"/>
      <c r="R37" s="594"/>
      <c r="S37" s="594"/>
      <c r="T37" s="594"/>
      <c r="U37" s="594"/>
      <c r="V37" s="594"/>
      <c r="W37" s="594"/>
      <c r="X37" s="594"/>
      <c r="Y37" s="594"/>
      <c r="AB37" s="246"/>
      <c r="AD37" s="589"/>
      <c r="AE37" s="589"/>
      <c r="AF37" s="589"/>
      <c r="AG37" s="589"/>
      <c r="AH37" s="589"/>
      <c r="AI37" s="589"/>
      <c r="AJ37" s="589"/>
      <c r="AK37" s="589"/>
    </row>
    <row r="38" spans="1:37" s="251" customFormat="1" ht="15" customHeight="1" x14ac:dyDescent="0.25">
      <c r="A38" s="249" t="s">
        <v>604</v>
      </c>
      <c r="B38" s="250">
        <v>159346.66347999999</v>
      </c>
      <c r="C38" s="250">
        <v>170452.63537999999</v>
      </c>
      <c r="D38" s="250">
        <v>197332.48530999999</v>
      </c>
      <c r="E38" s="250">
        <v>215294.12547</v>
      </c>
      <c r="F38" s="250">
        <v>233424.46649000002</v>
      </c>
      <c r="G38" s="250">
        <v>215107.07136999999</v>
      </c>
      <c r="H38" s="250">
        <v>216643.55074999999</v>
      </c>
      <c r="I38" s="250">
        <v>223583.20872</v>
      </c>
      <c r="J38" s="250">
        <v>282366.35126999998</v>
      </c>
      <c r="K38" s="250">
        <v>242562.46919</v>
      </c>
      <c r="L38" s="250">
        <v>357079.38265000004</v>
      </c>
      <c r="M38" s="250">
        <v>366535.17346999998</v>
      </c>
      <c r="N38" s="250">
        <v>308701.13349000004</v>
      </c>
      <c r="P38" s="589"/>
      <c r="Q38" s="593"/>
      <c r="R38" s="594"/>
      <c r="S38" s="594"/>
      <c r="T38" s="594"/>
      <c r="U38" s="594"/>
      <c r="V38" s="594"/>
      <c r="W38" s="594"/>
      <c r="X38" s="594"/>
      <c r="Y38" s="594"/>
      <c r="AB38" s="246"/>
      <c r="AD38" s="589"/>
      <c r="AE38" s="589"/>
      <c r="AF38" s="589"/>
      <c r="AG38" s="589"/>
      <c r="AH38" s="589"/>
      <c r="AI38" s="589"/>
      <c r="AJ38" s="589"/>
      <c r="AK38" s="589"/>
    </row>
    <row r="39" spans="1:37" s="251" customFormat="1" ht="15" customHeight="1" x14ac:dyDescent="0.25">
      <c r="A39" s="249" t="s">
        <v>102</v>
      </c>
      <c r="B39" s="250">
        <v>73810.89516</v>
      </c>
      <c r="C39" s="250">
        <v>80658.394540000008</v>
      </c>
      <c r="D39" s="250">
        <v>88561.332730000009</v>
      </c>
      <c r="E39" s="250">
        <v>86152.372739999992</v>
      </c>
      <c r="F39" s="250">
        <v>90597.630310000008</v>
      </c>
      <c r="G39" s="250">
        <v>99541.223180000001</v>
      </c>
      <c r="H39" s="250">
        <v>104394.77972000001</v>
      </c>
      <c r="I39" s="250">
        <v>108268.08991</v>
      </c>
      <c r="J39" s="250">
        <v>121597.36494</v>
      </c>
      <c r="K39" s="250">
        <v>133943.98854000002</v>
      </c>
      <c r="L39" s="250">
        <v>144891.7451</v>
      </c>
      <c r="M39" s="250">
        <v>157540.44564000002</v>
      </c>
      <c r="N39" s="250">
        <v>164015.72221999997</v>
      </c>
      <c r="P39" s="589"/>
      <c r="Q39" s="593"/>
      <c r="R39" s="594"/>
      <c r="S39" s="594"/>
      <c r="T39" s="594"/>
      <c r="U39" s="594"/>
      <c r="V39" s="594"/>
      <c r="W39" s="594"/>
      <c r="X39" s="594"/>
      <c r="Y39" s="594"/>
      <c r="AB39" s="246"/>
      <c r="AD39" s="589"/>
      <c r="AE39" s="589"/>
      <c r="AF39" s="589"/>
      <c r="AG39" s="589"/>
      <c r="AH39" s="589"/>
      <c r="AI39" s="589"/>
      <c r="AJ39" s="589"/>
      <c r="AK39" s="589"/>
    </row>
    <row r="40" spans="1:37" s="251" customFormat="1" ht="15" customHeight="1" x14ac:dyDescent="0.25">
      <c r="A40" s="249" t="s">
        <v>103</v>
      </c>
      <c r="B40" s="250">
        <v>0</v>
      </c>
      <c r="C40" s="250">
        <v>0</v>
      </c>
      <c r="D40" s="250">
        <v>0</v>
      </c>
      <c r="E40" s="250">
        <v>0</v>
      </c>
      <c r="F40" s="250">
        <v>0</v>
      </c>
      <c r="G40" s="250">
        <v>0</v>
      </c>
      <c r="H40" s="250">
        <v>129104.3</v>
      </c>
      <c r="I40" s="250">
        <v>129191.21667000001</v>
      </c>
      <c r="J40" s="250">
        <v>129278.13333</v>
      </c>
      <c r="K40" s="250">
        <v>86746.05</v>
      </c>
      <c r="L40" s="250">
        <v>33122.515800000001</v>
      </c>
      <c r="M40" s="250">
        <v>17677.439999999999</v>
      </c>
      <c r="N40" s="250">
        <v>17754.88</v>
      </c>
      <c r="P40" s="589"/>
      <c r="Q40" s="593"/>
      <c r="R40" s="594"/>
      <c r="S40" s="594"/>
      <c r="T40" s="594"/>
      <c r="U40" s="594"/>
      <c r="V40" s="594"/>
      <c r="W40" s="594"/>
      <c r="X40" s="594"/>
      <c r="Y40" s="594"/>
      <c r="AB40" s="246"/>
      <c r="AD40" s="589"/>
      <c r="AE40" s="589"/>
      <c r="AF40" s="589"/>
      <c r="AG40" s="589"/>
      <c r="AH40" s="589"/>
      <c r="AI40" s="589"/>
      <c r="AJ40" s="589"/>
      <c r="AK40" s="589"/>
    </row>
    <row r="41" spans="1:37" s="251" customFormat="1" ht="15" customHeight="1" x14ac:dyDescent="0.25">
      <c r="A41" s="249" t="s">
        <v>605</v>
      </c>
      <c r="B41" s="250">
        <v>173169.87084000002</v>
      </c>
      <c r="C41" s="250">
        <v>190268.00143</v>
      </c>
      <c r="D41" s="250">
        <v>235412.0612</v>
      </c>
      <c r="E41" s="250">
        <v>206491.40437</v>
      </c>
      <c r="F41" s="250">
        <v>224346.85443000001</v>
      </c>
      <c r="G41" s="250">
        <v>186356.65327000001</v>
      </c>
      <c r="H41" s="250">
        <v>145413.21952000001</v>
      </c>
      <c r="I41" s="250">
        <v>153197.79741999999</v>
      </c>
      <c r="J41" s="250">
        <v>123233.16279999999</v>
      </c>
      <c r="K41" s="250">
        <v>146186.85368999999</v>
      </c>
      <c r="L41" s="250">
        <v>193772.37168000001</v>
      </c>
      <c r="M41" s="250">
        <v>323940.59750999999</v>
      </c>
      <c r="N41" s="250">
        <v>312578.55501000001</v>
      </c>
      <c r="P41" s="589"/>
      <c r="Q41" s="593"/>
      <c r="R41" s="594"/>
      <c r="S41" s="594"/>
      <c r="T41" s="594"/>
      <c r="U41" s="594"/>
      <c r="V41" s="594"/>
      <c r="W41" s="594"/>
      <c r="X41" s="594"/>
      <c r="Y41" s="594"/>
      <c r="AB41" s="246"/>
      <c r="AD41" s="589"/>
      <c r="AE41" s="589"/>
      <c r="AF41" s="589"/>
      <c r="AG41" s="589"/>
      <c r="AH41" s="589"/>
      <c r="AI41" s="589"/>
      <c r="AJ41" s="589"/>
      <c r="AK41" s="589"/>
    </row>
    <row r="42" spans="1:37" s="253" customFormat="1" ht="15" customHeight="1" thickBot="1" x14ac:dyDescent="0.3">
      <c r="A42" s="249" t="s">
        <v>105</v>
      </c>
      <c r="B42" s="250">
        <v>7285.1847600000001</v>
      </c>
      <c r="C42" s="250">
        <v>36241.397109999998</v>
      </c>
      <c r="D42" s="250">
        <v>49086.224670000003</v>
      </c>
      <c r="E42" s="250">
        <v>37445.097159999998</v>
      </c>
      <c r="F42" s="250">
        <v>11348.697480000001</v>
      </c>
      <c r="G42" s="250">
        <v>5925.64149</v>
      </c>
      <c r="H42" s="250">
        <v>148279.26420999999</v>
      </c>
      <c r="I42" s="250">
        <v>46826.548289999999</v>
      </c>
      <c r="J42" s="250">
        <v>25352.453539999999</v>
      </c>
      <c r="K42" s="250">
        <v>6506817.9814600004</v>
      </c>
      <c r="L42" s="250">
        <v>65757.413679999998</v>
      </c>
      <c r="M42" s="250">
        <v>42277.389659999993</v>
      </c>
      <c r="N42" s="250">
        <v>76136.413979999983</v>
      </c>
      <c r="P42" s="589"/>
      <c r="Q42" s="596"/>
      <c r="R42" s="597"/>
      <c r="S42" s="597"/>
      <c r="T42" s="597"/>
      <c r="U42" s="597"/>
      <c r="V42" s="597"/>
      <c r="W42" s="597"/>
      <c r="X42" s="597"/>
      <c r="Y42" s="597"/>
      <c r="AB42" s="246"/>
      <c r="AD42" s="589"/>
      <c r="AE42" s="589"/>
      <c r="AF42" s="589"/>
      <c r="AG42" s="589"/>
      <c r="AH42" s="589"/>
      <c r="AI42" s="589"/>
      <c r="AJ42" s="589"/>
      <c r="AK42" s="589"/>
    </row>
    <row r="43" spans="1:37" ht="15" customHeight="1" thickTop="1" thickBot="1" x14ac:dyDescent="0.3">
      <c r="A43" s="656" t="s">
        <v>24</v>
      </c>
      <c r="B43" s="657">
        <v>453780.19185</v>
      </c>
      <c r="C43" s="657">
        <v>498920.08754000004</v>
      </c>
      <c r="D43" s="657">
        <v>554538.46307000006</v>
      </c>
      <c r="E43" s="657">
        <v>626364.48169000004</v>
      </c>
      <c r="F43" s="657">
        <v>676580.26266999997</v>
      </c>
      <c r="G43" s="657">
        <v>735945.07503999991</v>
      </c>
      <c r="H43" s="657">
        <v>751818.51651999995</v>
      </c>
      <c r="I43" s="657">
        <v>827017.05417999998</v>
      </c>
      <c r="J43" s="657">
        <v>898441.84179999994</v>
      </c>
      <c r="K43" s="657">
        <v>933919.42020000005</v>
      </c>
      <c r="L43" s="657">
        <v>1053361.5596099999</v>
      </c>
      <c r="M43" s="657">
        <v>1261713.05617</v>
      </c>
      <c r="N43" s="657">
        <v>1337608.71313</v>
      </c>
      <c r="P43" s="589"/>
      <c r="Q43" s="591"/>
      <c r="R43" s="592"/>
      <c r="S43" s="592"/>
      <c r="T43" s="592"/>
      <c r="U43" s="592"/>
      <c r="V43" s="592"/>
      <c r="W43" s="592"/>
      <c r="X43" s="592"/>
      <c r="Y43" s="592"/>
      <c r="AD43" s="589"/>
      <c r="AE43" s="589"/>
      <c r="AF43" s="589"/>
      <c r="AG43" s="589"/>
      <c r="AH43" s="589"/>
      <c r="AI43" s="589"/>
      <c r="AJ43" s="589"/>
      <c r="AK43" s="589"/>
    </row>
    <row r="44" spans="1:37" s="251" customFormat="1" ht="15" customHeight="1" thickTop="1" x14ac:dyDescent="0.25">
      <c r="A44" s="249" t="s">
        <v>107</v>
      </c>
      <c r="B44" s="250">
        <v>311563</v>
      </c>
      <c r="C44" s="250">
        <v>348993</v>
      </c>
      <c r="D44" s="250">
        <v>394323</v>
      </c>
      <c r="E44" s="250">
        <v>452173</v>
      </c>
      <c r="F44" s="250">
        <v>506063</v>
      </c>
      <c r="G44" s="250">
        <v>551823</v>
      </c>
      <c r="H44" s="250">
        <v>598253</v>
      </c>
      <c r="I44" s="250">
        <v>643653</v>
      </c>
      <c r="J44" s="250">
        <v>686233</v>
      </c>
      <c r="K44" s="250">
        <v>729573</v>
      </c>
      <c r="L44" s="250">
        <v>768483</v>
      </c>
      <c r="M44" s="250">
        <v>853093</v>
      </c>
      <c r="N44" s="250">
        <v>952973</v>
      </c>
      <c r="P44" s="589"/>
      <c r="Q44" s="593"/>
      <c r="R44" s="594"/>
      <c r="S44" s="594"/>
      <c r="T44" s="594"/>
      <c r="U44" s="594"/>
      <c r="V44" s="594"/>
      <c r="W44" s="594"/>
      <c r="X44" s="594"/>
      <c r="Y44" s="594"/>
      <c r="AB44" s="246"/>
      <c r="AD44" s="589"/>
      <c r="AE44" s="589"/>
      <c r="AF44" s="589"/>
      <c r="AG44" s="589"/>
      <c r="AH44" s="589"/>
      <c r="AI44" s="589"/>
      <c r="AJ44" s="589"/>
      <c r="AK44" s="589"/>
    </row>
    <row r="45" spans="1:37" s="251" customFormat="1" ht="15" customHeight="1" x14ac:dyDescent="0.25">
      <c r="A45" s="249" t="s">
        <v>108</v>
      </c>
      <c r="B45" s="250">
        <v>0</v>
      </c>
      <c r="C45" s="250">
        <v>0</v>
      </c>
      <c r="D45" s="250">
        <v>5</v>
      </c>
      <c r="E45" s="250">
        <v>0</v>
      </c>
      <c r="F45" s="250">
        <v>2.5</v>
      </c>
      <c r="G45" s="250">
        <v>0</v>
      </c>
      <c r="H45" s="250">
        <v>2.5</v>
      </c>
      <c r="I45" s="250">
        <v>2.5</v>
      </c>
      <c r="J45" s="250">
        <v>2.5</v>
      </c>
      <c r="K45" s="250">
        <v>0</v>
      </c>
      <c r="L45" s="250">
        <v>7.5</v>
      </c>
      <c r="M45" s="250">
        <v>7.5</v>
      </c>
      <c r="N45" s="250">
        <v>13007.5</v>
      </c>
      <c r="P45" s="589"/>
      <c r="Q45" s="593"/>
      <c r="R45" s="594"/>
      <c r="S45" s="594"/>
      <c r="T45" s="594"/>
      <c r="U45" s="594"/>
      <c r="V45" s="594"/>
      <c r="W45" s="594"/>
      <c r="X45" s="594"/>
      <c r="Y45" s="594"/>
      <c r="AB45" s="246"/>
      <c r="AD45" s="589"/>
      <c r="AE45" s="589"/>
      <c r="AF45" s="589"/>
      <c r="AG45" s="589"/>
      <c r="AH45" s="589"/>
      <c r="AI45" s="589"/>
      <c r="AJ45" s="589"/>
      <c r="AK45" s="589"/>
    </row>
    <row r="46" spans="1:37"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P46" s="589"/>
      <c r="Q46" s="593"/>
      <c r="R46" s="594"/>
      <c r="S46" s="594"/>
      <c r="T46" s="594"/>
      <c r="U46" s="594"/>
      <c r="V46" s="594"/>
      <c r="W46" s="594"/>
      <c r="X46" s="594"/>
      <c r="Y46" s="594"/>
      <c r="AB46" s="246"/>
      <c r="AD46" s="589"/>
      <c r="AE46" s="589"/>
      <c r="AF46" s="589"/>
      <c r="AG46" s="589"/>
      <c r="AH46" s="589"/>
      <c r="AI46" s="589"/>
      <c r="AJ46" s="589"/>
      <c r="AK46" s="589"/>
    </row>
    <row r="47" spans="1:37" s="251" customFormat="1" ht="15" customHeight="1" x14ac:dyDescent="0.25">
      <c r="A47" s="249" t="s">
        <v>606</v>
      </c>
      <c r="B47" s="250">
        <v>59051.410429999996</v>
      </c>
      <c r="C47" s="250">
        <v>67367.365080000003</v>
      </c>
      <c r="D47" s="250">
        <v>75623.21620000001</v>
      </c>
      <c r="E47" s="250">
        <v>73271.404819999996</v>
      </c>
      <c r="F47" s="250">
        <v>83362.498000000007</v>
      </c>
      <c r="G47" s="250">
        <v>92076.541689999998</v>
      </c>
      <c r="H47" s="250">
        <v>103120.53031999999</v>
      </c>
      <c r="I47" s="250">
        <v>108163.00742000001</v>
      </c>
      <c r="J47" s="250">
        <v>115682.86119</v>
      </c>
      <c r="K47" s="250">
        <v>125334.53118000001</v>
      </c>
      <c r="L47" s="250">
        <v>133234.38922000001</v>
      </c>
      <c r="M47" s="250">
        <v>148396.59464</v>
      </c>
      <c r="N47" s="250">
        <v>174416.62862</v>
      </c>
      <c r="P47" s="589"/>
      <c r="Q47" s="593"/>
      <c r="R47" s="594"/>
      <c r="S47" s="594"/>
      <c r="T47" s="594"/>
      <c r="U47" s="594"/>
      <c r="V47" s="594"/>
      <c r="W47" s="594"/>
      <c r="X47" s="594"/>
      <c r="Y47" s="594"/>
      <c r="AB47" s="246"/>
      <c r="AD47" s="589"/>
      <c r="AE47" s="589"/>
      <c r="AF47" s="589"/>
      <c r="AG47" s="589"/>
      <c r="AH47" s="589"/>
      <c r="AI47" s="589"/>
      <c r="AJ47" s="589"/>
      <c r="AK47" s="589"/>
    </row>
    <row r="48" spans="1:37" s="251" customFormat="1" ht="15" customHeight="1" x14ac:dyDescent="0.25">
      <c r="A48" s="249" t="s">
        <v>111</v>
      </c>
      <c r="B48" s="250">
        <v>83165.781419999999</v>
      </c>
      <c r="C48" s="250">
        <v>82559.72245999999</v>
      </c>
      <c r="D48" s="250">
        <v>84587.246870000003</v>
      </c>
      <c r="E48" s="250">
        <v>100920.07687</v>
      </c>
      <c r="F48" s="250">
        <v>87152.264670000004</v>
      </c>
      <c r="G48" s="250">
        <v>92045.533349999998</v>
      </c>
      <c r="H48" s="250">
        <v>50442.486199999999</v>
      </c>
      <c r="I48" s="250">
        <v>75198.546760000012</v>
      </c>
      <c r="J48" s="250">
        <v>96523.480609999999</v>
      </c>
      <c r="K48" s="250">
        <v>79011.889020000002</v>
      </c>
      <c r="L48" s="250">
        <v>151636.67038999998</v>
      </c>
      <c r="M48" s="250">
        <v>260215.96153</v>
      </c>
      <c r="N48" s="250">
        <v>197211.58450999999</v>
      </c>
      <c r="P48" s="589"/>
      <c r="Q48" s="593"/>
      <c r="R48" s="594"/>
      <c r="S48" s="594"/>
      <c r="T48" s="594"/>
      <c r="U48" s="594"/>
      <c r="V48" s="594"/>
      <c r="W48" s="594"/>
      <c r="X48" s="594"/>
      <c r="Y48" s="594"/>
      <c r="AB48" s="246"/>
      <c r="AD48" s="589"/>
      <c r="AE48" s="589"/>
      <c r="AF48" s="589"/>
      <c r="AG48" s="589"/>
      <c r="AH48" s="589"/>
      <c r="AI48" s="589"/>
      <c r="AJ48" s="589"/>
      <c r="AK48" s="589"/>
    </row>
    <row r="49" spans="1:37" s="251" customFormat="1" ht="15" customHeight="1" x14ac:dyDescent="0.25">
      <c r="A49" s="252" t="s">
        <v>607</v>
      </c>
      <c r="B49" s="250">
        <v>6.2349199999999998</v>
      </c>
      <c r="C49" s="250">
        <v>1.21126</v>
      </c>
      <c r="D49" s="250">
        <v>5.3606699999999998</v>
      </c>
      <c r="E49" s="250">
        <v>9.1450800000000001</v>
      </c>
      <c r="F49" s="250">
        <v>11.827780000000001</v>
      </c>
      <c r="G49" s="250">
        <v>12.29477</v>
      </c>
      <c r="H49" s="250">
        <v>17.71518</v>
      </c>
      <c r="I49" s="250">
        <v>9.1000000000000004E-3</v>
      </c>
      <c r="J49" s="250">
        <v>6.7807299999999993</v>
      </c>
      <c r="K49" s="250">
        <v>13.308629999999999</v>
      </c>
      <c r="L49" s="250">
        <v>14.616160000000001</v>
      </c>
      <c r="M49" s="250">
        <v>15.621729999999999</v>
      </c>
      <c r="N49" s="250">
        <v>16523.907159999999</v>
      </c>
      <c r="P49" s="589"/>
      <c r="Q49" s="595"/>
      <c r="R49" s="594"/>
      <c r="S49" s="594"/>
      <c r="T49" s="594"/>
      <c r="U49" s="594"/>
      <c r="V49" s="594"/>
      <c r="W49" s="594"/>
      <c r="X49" s="594"/>
      <c r="Y49" s="594"/>
      <c r="AB49" s="246"/>
      <c r="AD49" s="589"/>
      <c r="AE49" s="589"/>
      <c r="AF49" s="589"/>
      <c r="AG49" s="589"/>
      <c r="AH49" s="589"/>
      <c r="AI49" s="589"/>
      <c r="AJ49" s="589"/>
      <c r="AK49" s="589"/>
    </row>
    <row r="50" spans="1:37" s="253" customFormat="1" ht="15" customHeight="1" thickBot="1" x14ac:dyDescent="0.3">
      <c r="A50" s="252" t="s">
        <v>608</v>
      </c>
      <c r="B50" s="250">
        <v>83159.546499999997</v>
      </c>
      <c r="C50" s="250">
        <v>82558.511200000008</v>
      </c>
      <c r="D50" s="250">
        <v>84581.886200000008</v>
      </c>
      <c r="E50" s="250">
        <v>100910.93179</v>
      </c>
      <c r="F50" s="250">
        <v>87140.436889999997</v>
      </c>
      <c r="G50" s="250">
        <v>92033.238580000005</v>
      </c>
      <c r="H50" s="250">
        <v>50424.77102</v>
      </c>
      <c r="I50" s="250">
        <v>75198.537660000002</v>
      </c>
      <c r="J50" s="250">
        <v>96516.69988</v>
      </c>
      <c r="K50" s="250">
        <v>78998.580390000003</v>
      </c>
      <c r="L50" s="250">
        <v>151622.05422999998</v>
      </c>
      <c r="M50" s="250">
        <v>260200.33980000002</v>
      </c>
      <c r="N50" s="250">
        <v>180687.67734999998</v>
      </c>
      <c r="P50" s="589"/>
      <c r="Q50" s="598"/>
      <c r="R50" s="597"/>
      <c r="S50" s="597"/>
      <c r="T50" s="597"/>
      <c r="U50" s="597"/>
      <c r="V50" s="597"/>
      <c r="W50" s="597"/>
      <c r="X50" s="597"/>
      <c r="Y50" s="597"/>
      <c r="AB50" s="246"/>
      <c r="AD50" s="589"/>
      <c r="AE50" s="589"/>
      <c r="AF50" s="589"/>
      <c r="AG50" s="589"/>
      <c r="AH50" s="589"/>
      <c r="AI50" s="589"/>
      <c r="AJ50" s="589"/>
      <c r="AK50" s="589"/>
    </row>
    <row r="51" spans="1:37" ht="15" customHeight="1" thickTop="1" thickBot="1" x14ac:dyDescent="0.3">
      <c r="A51" s="656" t="s">
        <v>32</v>
      </c>
      <c r="B51" s="657">
        <v>7223308.3168100007</v>
      </c>
      <c r="C51" s="657">
        <v>7842731.3683199994</v>
      </c>
      <c r="D51" s="657">
        <v>9235270.414069999</v>
      </c>
      <c r="E51" s="657">
        <v>10253531.655239999</v>
      </c>
      <c r="F51" s="657">
        <v>10538299.414659999</v>
      </c>
      <c r="G51" s="657">
        <v>11107875.53414</v>
      </c>
      <c r="H51" s="657">
        <v>11882423.19918</v>
      </c>
      <c r="I51" s="657">
        <v>12358505.79964</v>
      </c>
      <c r="J51" s="657">
        <v>12981952.26358</v>
      </c>
      <c r="K51" s="657">
        <v>13871182.64043</v>
      </c>
      <c r="L51" s="657">
        <v>14702805.52602</v>
      </c>
      <c r="M51" s="657">
        <v>16112219.491659999</v>
      </c>
      <c r="N51" s="657">
        <v>17161252.305750001</v>
      </c>
      <c r="P51" s="589"/>
      <c r="Q51" s="591"/>
      <c r="R51" s="592"/>
      <c r="S51" s="592"/>
      <c r="T51" s="592"/>
      <c r="U51" s="592"/>
      <c r="V51" s="592"/>
      <c r="W51" s="592"/>
      <c r="X51" s="592"/>
      <c r="Y51" s="592"/>
      <c r="AD51" s="589"/>
      <c r="AE51" s="589"/>
      <c r="AF51" s="589"/>
      <c r="AG51" s="589"/>
      <c r="AH51" s="589"/>
      <c r="AI51" s="589"/>
      <c r="AJ51" s="589"/>
      <c r="AK51" s="589"/>
    </row>
    <row r="52" spans="1:37" s="251" customFormat="1" ht="15" customHeight="1" thickTop="1" x14ac:dyDescent="0.25">
      <c r="A52" s="254" t="s">
        <v>609</v>
      </c>
      <c r="B52" s="250">
        <v>278819.59109</v>
      </c>
      <c r="C52" s="250">
        <v>248436.04494999998</v>
      </c>
      <c r="D52" s="250">
        <v>302677.98375000001</v>
      </c>
      <c r="E52" s="250">
        <v>385105.73826999997</v>
      </c>
      <c r="F52" s="250">
        <v>356467.90607999999</v>
      </c>
      <c r="G52" s="250">
        <v>495943.17531000002</v>
      </c>
      <c r="H52" s="250">
        <v>534953.73057000001</v>
      </c>
      <c r="I52" s="250">
        <v>592495.92102999997</v>
      </c>
      <c r="J52" s="250">
        <v>805560.82851999998</v>
      </c>
      <c r="K52" s="250">
        <v>806004.75236000004</v>
      </c>
      <c r="L52" s="250">
        <v>891472.47904000001</v>
      </c>
      <c r="M52" s="250">
        <v>950436.39796999993</v>
      </c>
      <c r="N52" s="250">
        <v>957066.71093999979</v>
      </c>
      <c r="P52" s="589"/>
      <c r="Q52" s="599"/>
      <c r="R52" s="594"/>
      <c r="S52" s="594"/>
      <c r="T52" s="594"/>
      <c r="U52" s="594"/>
      <c r="V52" s="594"/>
      <c r="W52" s="594"/>
      <c r="X52" s="594"/>
      <c r="Y52" s="594"/>
      <c r="AB52" s="246"/>
      <c r="AD52" s="589"/>
      <c r="AE52" s="589"/>
      <c r="AF52" s="589"/>
      <c r="AG52" s="589"/>
      <c r="AH52" s="589"/>
      <c r="AI52" s="589"/>
      <c r="AJ52" s="589"/>
      <c r="AK52" s="589"/>
    </row>
    <row r="53" spans="1:37" s="253" customFormat="1" ht="15" customHeight="1" x14ac:dyDescent="0.25">
      <c r="A53" s="252" t="s">
        <v>610</v>
      </c>
      <c r="B53" s="250">
        <v>21225.47997</v>
      </c>
      <c r="C53" s="250">
        <v>15423.201550000002</v>
      </c>
      <c r="D53" s="250">
        <v>5380.91705</v>
      </c>
      <c r="E53" s="250">
        <v>11028.096140000001</v>
      </c>
      <c r="F53" s="250">
        <v>31092.873010000003</v>
      </c>
      <c r="G53" s="250">
        <v>14043.942650000001</v>
      </c>
      <c r="H53" s="250">
        <v>37035.412380000002</v>
      </c>
      <c r="I53" s="250">
        <v>10908.96408</v>
      </c>
      <c r="J53" s="250">
        <v>33458.077689999998</v>
      </c>
      <c r="K53" s="250">
        <v>24852.31882</v>
      </c>
      <c r="L53" s="250">
        <v>36444.364020000001</v>
      </c>
      <c r="M53" s="250">
        <v>16158.14272</v>
      </c>
      <c r="N53" s="250">
        <v>17956.324499999999</v>
      </c>
      <c r="P53" s="589"/>
      <c r="Q53" s="598"/>
      <c r="R53" s="597"/>
      <c r="S53" s="597"/>
      <c r="T53" s="597"/>
      <c r="U53" s="597"/>
      <c r="V53" s="597"/>
      <c r="W53" s="597"/>
      <c r="X53" s="597"/>
      <c r="Y53" s="597"/>
      <c r="AB53" s="246"/>
      <c r="AD53" s="589"/>
      <c r="AE53" s="589"/>
      <c r="AF53" s="589"/>
      <c r="AG53" s="589"/>
      <c r="AH53" s="589"/>
      <c r="AI53" s="589"/>
      <c r="AJ53" s="589"/>
      <c r="AK53" s="589"/>
    </row>
    <row r="54" spans="1:37" s="253" customFormat="1" ht="15" customHeight="1" x14ac:dyDescent="0.25">
      <c r="A54" s="252" t="s">
        <v>611</v>
      </c>
      <c r="B54" s="250">
        <v>212346.69330000001</v>
      </c>
      <c r="C54" s="250">
        <v>154849.76678999999</v>
      </c>
      <c r="D54" s="250">
        <v>186226.14837000001</v>
      </c>
      <c r="E54" s="250">
        <v>231227.03218000001</v>
      </c>
      <c r="F54" s="250">
        <v>165484.51337</v>
      </c>
      <c r="G54" s="250">
        <v>289783.99617</v>
      </c>
      <c r="H54" s="250">
        <v>289181.25594999996</v>
      </c>
      <c r="I54" s="250">
        <v>345067.24738000002</v>
      </c>
      <c r="J54" s="250">
        <v>513416.28837999998</v>
      </c>
      <c r="K54" s="250">
        <v>501272.19163999998</v>
      </c>
      <c r="L54" s="250">
        <v>562747.45498000004</v>
      </c>
      <c r="M54" s="250">
        <v>654915.24404999998</v>
      </c>
      <c r="N54" s="250">
        <v>652616.91610999987</v>
      </c>
      <c r="P54" s="589"/>
      <c r="Q54" s="598"/>
      <c r="R54" s="597"/>
      <c r="S54" s="597"/>
      <c r="T54" s="597"/>
      <c r="U54" s="597"/>
      <c r="V54" s="597"/>
      <c r="W54" s="597"/>
      <c r="X54" s="597"/>
      <c r="Y54" s="597"/>
      <c r="AB54" s="246"/>
      <c r="AD54" s="589"/>
      <c r="AE54" s="589"/>
      <c r="AF54" s="589"/>
      <c r="AG54" s="589"/>
      <c r="AH54" s="589"/>
      <c r="AI54" s="589"/>
      <c r="AJ54" s="589"/>
      <c r="AK54" s="589"/>
    </row>
    <row r="55" spans="1:37"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P55" s="589"/>
      <c r="Q55" s="598"/>
      <c r="R55" s="597"/>
      <c r="S55" s="597"/>
      <c r="T55" s="597"/>
      <c r="U55" s="597"/>
      <c r="V55" s="597"/>
      <c r="W55" s="597"/>
      <c r="X55" s="597"/>
      <c r="Y55" s="597"/>
      <c r="AB55" s="246"/>
      <c r="AD55" s="589"/>
      <c r="AE55" s="589"/>
      <c r="AF55" s="589"/>
      <c r="AG55" s="589"/>
      <c r="AH55" s="589"/>
      <c r="AI55" s="589"/>
      <c r="AJ55" s="589"/>
      <c r="AK55" s="589"/>
    </row>
    <row r="56" spans="1:37" s="253" customFormat="1" ht="15" customHeight="1" x14ac:dyDescent="0.25">
      <c r="A56" s="252" t="s">
        <v>613</v>
      </c>
      <c r="B56" s="250">
        <v>45247.417820000002</v>
      </c>
      <c r="C56" s="250">
        <v>78163.076610000004</v>
      </c>
      <c r="D56" s="250">
        <v>111070.91833</v>
      </c>
      <c r="E56" s="250">
        <v>138391.60994999998</v>
      </c>
      <c r="F56" s="250">
        <v>159890.51969999998</v>
      </c>
      <c r="G56" s="250">
        <v>182168.23649000001</v>
      </c>
      <c r="H56" s="250">
        <v>196732.06224</v>
      </c>
      <c r="I56" s="250">
        <v>224514.70957000001</v>
      </c>
      <c r="J56" s="250">
        <v>243320.06245</v>
      </c>
      <c r="K56" s="250">
        <v>264513.8419</v>
      </c>
      <c r="L56" s="250">
        <v>281773.44657999999</v>
      </c>
      <c r="M56" s="250">
        <v>279363.01120000001</v>
      </c>
      <c r="N56" s="250">
        <v>280903.47032999998</v>
      </c>
      <c r="P56" s="589"/>
      <c r="Q56" s="598"/>
      <c r="R56" s="597"/>
      <c r="S56" s="597"/>
      <c r="T56" s="597"/>
      <c r="U56" s="597"/>
      <c r="V56" s="597"/>
      <c r="W56" s="597"/>
      <c r="X56" s="597"/>
      <c r="Y56" s="597"/>
      <c r="AB56" s="246"/>
      <c r="AD56" s="589"/>
      <c r="AE56" s="589"/>
      <c r="AF56" s="589"/>
      <c r="AG56" s="589"/>
      <c r="AH56" s="589"/>
      <c r="AI56" s="589"/>
      <c r="AJ56" s="589"/>
      <c r="AK56" s="589"/>
    </row>
    <row r="57" spans="1:37" s="253" customFormat="1" ht="15" customHeight="1" x14ac:dyDescent="0.25">
      <c r="A57" s="252" t="s">
        <v>614</v>
      </c>
      <c r="B57" s="250">
        <v>0</v>
      </c>
      <c r="C57" s="250">
        <v>0</v>
      </c>
      <c r="D57" s="250">
        <v>0</v>
      </c>
      <c r="E57" s="250">
        <v>4459</v>
      </c>
      <c r="F57" s="250">
        <v>0</v>
      </c>
      <c r="G57" s="250">
        <v>9947</v>
      </c>
      <c r="H57" s="250">
        <v>12005</v>
      </c>
      <c r="I57" s="250">
        <v>12005</v>
      </c>
      <c r="J57" s="250">
        <v>15366.4</v>
      </c>
      <c r="K57" s="250">
        <v>15366.4</v>
      </c>
      <c r="L57" s="250">
        <v>10507.213460000001</v>
      </c>
      <c r="M57" s="250">
        <v>0</v>
      </c>
      <c r="N57" s="250">
        <v>5590</v>
      </c>
      <c r="P57" s="589"/>
      <c r="Q57" s="598"/>
      <c r="R57" s="597"/>
      <c r="S57" s="597"/>
      <c r="T57" s="597"/>
      <c r="U57" s="597"/>
      <c r="V57" s="597"/>
      <c r="W57" s="597"/>
      <c r="X57" s="597"/>
      <c r="Y57" s="597"/>
      <c r="AB57" s="246"/>
      <c r="AD57" s="589"/>
      <c r="AE57" s="589"/>
      <c r="AF57" s="589"/>
      <c r="AG57" s="589"/>
      <c r="AH57" s="589"/>
      <c r="AI57" s="589"/>
      <c r="AJ57" s="589"/>
      <c r="AK57" s="589"/>
    </row>
    <row r="58" spans="1:37" s="253" customFormat="1" ht="15" customHeight="1" x14ac:dyDescent="0.25">
      <c r="A58" s="249" t="s">
        <v>615</v>
      </c>
      <c r="B58" s="250">
        <v>12181261.70482</v>
      </c>
      <c r="C58" s="250">
        <v>14649196.831729999</v>
      </c>
      <c r="D58" s="250">
        <v>15829800.10156</v>
      </c>
      <c r="E58" s="250">
        <v>17340327.562090002</v>
      </c>
      <c r="F58" s="250">
        <v>18887254.48601</v>
      </c>
      <c r="G58" s="250">
        <v>18533607.661520001</v>
      </c>
      <c r="H58" s="250">
        <v>18635101.900929999</v>
      </c>
      <c r="I58" s="250">
        <v>18645465.172019999</v>
      </c>
      <c r="J58" s="250">
        <v>20823592.35292</v>
      </c>
      <c r="K58" s="250">
        <v>23392495.418849997</v>
      </c>
      <c r="L58" s="250">
        <v>25246328.414619993</v>
      </c>
      <c r="M58" s="250">
        <v>26785276.385579996</v>
      </c>
      <c r="N58" s="250">
        <v>41795976.611069992</v>
      </c>
      <c r="P58" s="589"/>
      <c r="Q58" s="596"/>
      <c r="R58" s="597"/>
      <c r="S58" s="597"/>
      <c r="T58" s="597"/>
      <c r="U58" s="597"/>
      <c r="V58" s="597"/>
      <c r="W58" s="597"/>
      <c r="X58" s="597"/>
      <c r="Y58" s="597"/>
      <c r="AB58" s="246"/>
      <c r="AD58" s="589"/>
      <c r="AE58" s="589"/>
      <c r="AF58" s="589"/>
      <c r="AG58" s="589"/>
      <c r="AH58" s="589"/>
      <c r="AI58" s="589"/>
      <c r="AJ58" s="589"/>
      <c r="AK58" s="589"/>
    </row>
    <row r="59" spans="1:37" x14ac:dyDescent="0.25">
      <c r="A59" s="658" t="s">
        <v>616</v>
      </c>
      <c r="B59" s="659">
        <v>527186.80857999995</v>
      </c>
      <c r="C59" s="659">
        <v>572713.09532000008</v>
      </c>
      <c r="D59" s="659">
        <v>612388.26435000007</v>
      </c>
      <c r="E59" s="659">
        <v>670355.79972000001</v>
      </c>
      <c r="F59" s="659">
        <v>716324.13014000002</v>
      </c>
      <c r="G59" s="659">
        <v>756548.62326999998</v>
      </c>
      <c r="H59" s="659">
        <v>730413.59933</v>
      </c>
      <c r="I59" s="659">
        <v>715153.35169000004</v>
      </c>
      <c r="J59" s="659">
        <v>780193.05039999995</v>
      </c>
      <c r="K59" s="659">
        <v>817301.5466</v>
      </c>
      <c r="L59" s="659">
        <v>940870.50354000006</v>
      </c>
      <c r="M59" s="659">
        <v>1188932.77</v>
      </c>
      <c r="N59" s="659">
        <v>766827.82285999996</v>
      </c>
      <c r="P59" s="589"/>
      <c r="Q59" s="600"/>
      <c r="R59" s="601"/>
      <c r="S59" s="601"/>
      <c r="T59" s="601"/>
      <c r="U59" s="601"/>
      <c r="V59" s="601"/>
      <c r="W59" s="601"/>
      <c r="X59" s="601"/>
      <c r="Y59" s="601"/>
      <c r="AD59" s="589"/>
      <c r="AE59" s="589"/>
      <c r="AF59" s="589"/>
      <c r="AG59" s="589"/>
      <c r="AH59" s="589"/>
      <c r="AI59" s="589"/>
      <c r="AJ59" s="589"/>
      <c r="AK59" s="589"/>
    </row>
    <row r="60" spans="1:37" ht="15" customHeight="1" x14ac:dyDescent="0.25">
      <c r="A60" s="252" t="s">
        <v>617</v>
      </c>
      <c r="B60" s="250">
        <v>-114862.95421</v>
      </c>
      <c r="C60" s="250">
        <v>-139642.09603000002</v>
      </c>
      <c r="D60" s="250">
        <v>-147265.76958000002</v>
      </c>
      <c r="E60" s="250">
        <v>-182281.54300000001</v>
      </c>
      <c r="F60" s="250">
        <v>-228830.02646000002</v>
      </c>
      <c r="G60" s="250">
        <v>-264720.46591999999</v>
      </c>
      <c r="H60" s="250">
        <v>-296653.65785000002</v>
      </c>
      <c r="I60" s="250">
        <v>-306998.14989</v>
      </c>
      <c r="J60" s="250">
        <v>-325077.00878999999</v>
      </c>
      <c r="K60" s="250">
        <v>-361320.34376999998</v>
      </c>
      <c r="L60" s="250">
        <v>-399656.94945000001</v>
      </c>
      <c r="M60" s="250">
        <v>-442481.90023999993</v>
      </c>
      <c r="N60" s="250">
        <v>-302885.57669000007</v>
      </c>
      <c r="P60" s="589"/>
      <c r="Q60" s="602"/>
      <c r="R60" s="601"/>
      <c r="S60" s="601"/>
      <c r="T60" s="601"/>
      <c r="U60" s="601"/>
      <c r="V60" s="601"/>
      <c r="W60" s="601"/>
      <c r="X60" s="601"/>
      <c r="Y60" s="601"/>
      <c r="AD60" s="589"/>
      <c r="AE60" s="589"/>
      <c r="AF60" s="589"/>
      <c r="AG60" s="589"/>
      <c r="AH60" s="589"/>
      <c r="AI60" s="589"/>
      <c r="AJ60" s="589"/>
      <c r="AK60" s="589"/>
    </row>
    <row r="61" spans="1:37" ht="15" customHeight="1" x14ac:dyDescent="0.25">
      <c r="A61" s="249" t="s">
        <v>37</v>
      </c>
      <c r="B61" s="250">
        <v>412323.85437000002</v>
      </c>
      <c r="C61" s="250">
        <v>433070.99929000001</v>
      </c>
      <c r="D61" s="250">
        <v>465122.49476999999</v>
      </c>
      <c r="E61" s="250">
        <v>488074.25672</v>
      </c>
      <c r="F61" s="250">
        <v>487494.10368</v>
      </c>
      <c r="G61" s="250">
        <v>491828.15735000005</v>
      </c>
      <c r="H61" s="250">
        <v>433759.94148000004</v>
      </c>
      <c r="I61" s="250">
        <v>408155.20180000004</v>
      </c>
      <c r="J61" s="250">
        <v>455116.04161000001</v>
      </c>
      <c r="K61" s="250">
        <v>455981.20282999997</v>
      </c>
      <c r="L61" s="250">
        <v>541213.55408999999</v>
      </c>
      <c r="M61" s="250">
        <v>746450.86976000015</v>
      </c>
      <c r="N61" s="250">
        <v>463942.24616999988</v>
      </c>
      <c r="P61" s="589"/>
      <c r="Q61" s="603"/>
      <c r="R61" s="601"/>
      <c r="S61" s="601"/>
      <c r="T61" s="601"/>
      <c r="U61" s="601"/>
      <c r="V61" s="601"/>
      <c r="W61" s="601"/>
      <c r="X61" s="601"/>
      <c r="Y61" s="601"/>
      <c r="AD61" s="589"/>
      <c r="AE61" s="589"/>
      <c r="AF61" s="589"/>
      <c r="AG61" s="589"/>
      <c r="AH61" s="589"/>
      <c r="AI61" s="589"/>
      <c r="AJ61" s="589"/>
      <c r="AK61" s="589"/>
    </row>
    <row r="62" spans="1:37" ht="15" customHeight="1" x14ac:dyDescent="0.25">
      <c r="A62" s="255" t="s">
        <v>618</v>
      </c>
      <c r="B62" s="250">
        <v>106952.44357999999</v>
      </c>
      <c r="C62" s="250">
        <v>117681.16497</v>
      </c>
      <c r="D62" s="250">
        <v>156124.82629</v>
      </c>
      <c r="E62" s="250">
        <v>155747.17643000002</v>
      </c>
      <c r="F62" s="250">
        <v>218601.43594999998</v>
      </c>
      <c r="G62" s="250">
        <v>168889.71515999999</v>
      </c>
      <c r="H62" s="250">
        <v>156999.65012999999</v>
      </c>
      <c r="I62" s="250">
        <v>181749.69550999999</v>
      </c>
      <c r="J62" s="250">
        <v>187309.40158000001</v>
      </c>
      <c r="K62" s="250">
        <v>369453.27108999999</v>
      </c>
      <c r="L62" s="250">
        <v>1243265.94108</v>
      </c>
      <c r="M62" s="250">
        <v>2100983.5219800002</v>
      </c>
      <c r="N62" s="250">
        <v>657318.75102999993</v>
      </c>
      <c r="P62" s="589"/>
      <c r="Q62" s="600"/>
      <c r="R62" s="601"/>
      <c r="S62" s="601"/>
      <c r="T62" s="601"/>
      <c r="U62" s="601"/>
      <c r="V62" s="601"/>
      <c r="W62" s="601"/>
      <c r="X62" s="601"/>
      <c r="Y62" s="601"/>
      <c r="AD62" s="589"/>
      <c r="AE62" s="589"/>
      <c r="AF62" s="589"/>
      <c r="AG62" s="589"/>
      <c r="AH62" s="589"/>
      <c r="AI62" s="589"/>
      <c r="AJ62" s="589"/>
      <c r="AK62" s="589"/>
    </row>
    <row r="63" spans="1:37" ht="15" customHeight="1" x14ac:dyDescent="0.25">
      <c r="A63" s="252" t="s">
        <v>619</v>
      </c>
      <c r="B63" s="250">
        <v>-25894.532729999999</v>
      </c>
      <c r="C63" s="250">
        <v>-36859.871650000001</v>
      </c>
      <c r="D63" s="250">
        <v>-79611.340989999997</v>
      </c>
      <c r="E63" s="250">
        <v>-86556.779370000004</v>
      </c>
      <c r="F63" s="250">
        <v>-140653.89416999999</v>
      </c>
      <c r="G63" s="250">
        <v>-93680.780939999997</v>
      </c>
      <c r="H63" s="250">
        <v>-93191.063800000004</v>
      </c>
      <c r="I63" s="250">
        <v>-79006.191940000004</v>
      </c>
      <c r="J63" s="250">
        <v>-76765.031770000001</v>
      </c>
      <c r="K63" s="250">
        <v>-253136.57162999999</v>
      </c>
      <c r="L63" s="250">
        <v>-958093.78250000009</v>
      </c>
      <c r="M63" s="250">
        <v>-1848762.7563899998</v>
      </c>
      <c r="N63" s="250">
        <v>-537551.09036000003</v>
      </c>
      <c r="P63" s="589"/>
      <c r="Q63" s="602"/>
      <c r="R63" s="601"/>
      <c r="S63" s="601"/>
      <c r="T63" s="601"/>
      <c r="U63" s="601"/>
      <c r="V63" s="601"/>
      <c r="W63" s="601"/>
      <c r="X63" s="601"/>
      <c r="Y63" s="601"/>
      <c r="AD63" s="589"/>
      <c r="AE63" s="589"/>
      <c r="AF63" s="589"/>
      <c r="AG63" s="589"/>
      <c r="AH63" s="589"/>
      <c r="AI63" s="589"/>
      <c r="AJ63" s="589"/>
      <c r="AK63" s="589"/>
    </row>
    <row r="64" spans="1:37" ht="15" customHeight="1" x14ac:dyDescent="0.25">
      <c r="A64" s="256" t="s">
        <v>620</v>
      </c>
      <c r="B64" s="250">
        <v>493381.76522</v>
      </c>
      <c r="C64" s="250">
        <v>513892.29261</v>
      </c>
      <c r="D64" s="250">
        <v>541635.98007000005</v>
      </c>
      <c r="E64" s="250">
        <v>557264.65377999994</v>
      </c>
      <c r="F64" s="250">
        <v>565441.64546000003</v>
      </c>
      <c r="G64" s="250">
        <v>567037.09157000005</v>
      </c>
      <c r="H64" s="250">
        <v>497568.52781</v>
      </c>
      <c r="I64" s="250">
        <v>510898.70536999998</v>
      </c>
      <c r="J64" s="250">
        <v>565660.4114199999</v>
      </c>
      <c r="K64" s="250">
        <v>572297.90229</v>
      </c>
      <c r="L64" s="250">
        <v>826385.71266999992</v>
      </c>
      <c r="M64" s="250">
        <v>998671.63535000058</v>
      </c>
      <c r="N64" s="250">
        <v>583709.90683999984</v>
      </c>
      <c r="P64" s="589"/>
      <c r="Q64" s="604"/>
      <c r="R64" s="601"/>
      <c r="S64" s="601"/>
      <c r="T64" s="601"/>
      <c r="U64" s="601"/>
      <c r="V64" s="601"/>
      <c r="W64" s="601"/>
      <c r="X64" s="601"/>
      <c r="Y64" s="601"/>
      <c r="AD64" s="589"/>
      <c r="AE64" s="589"/>
      <c r="AF64" s="589"/>
      <c r="AG64" s="589"/>
      <c r="AH64" s="589"/>
      <c r="AI64" s="589"/>
      <c r="AJ64" s="589"/>
      <c r="AK64" s="589"/>
    </row>
    <row r="65" spans="1:37" ht="15" customHeight="1" x14ac:dyDescent="0.25">
      <c r="A65" s="255" t="s">
        <v>621</v>
      </c>
      <c r="B65" s="250">
        <v>64527.883329999997</v>
      </c>
      <c r="C65" s="250">
        <v>62100.441789999997</v>
      </c>
      <c r="D65" s="250">
        <v>56363.961340000002</v>
      </c>
      <c r="E65" s="250">
        <v>72623.219319999989</v>
      </c>
      <c r="F65" s="250">
        <v>72939.938299999994</v>
      </c>
      <c r="G65" s="250">
        <v>67736.24470000001</v>
      </c>
      <c r="H65" s="250">
        <v>67927.114979999998</v>
      </c>
      <c r="I65" s="250">
        <v>74366.092870000008</v>
      </c>
      <c r="J65" s="250">
        <v>75556.876380000002</v>
      </c>
      <c r="K65" s="250">
        <v>81396.405419999996</v>
      </c>
      <c r="L65" s="250">
        <v>72981.423740000013</v>
      </c>
      <c r="M65" s="250">
        <v>75719.176289999989</v>
      </c>
      <c r="N65" s="250">
        <v>62745.573019999996</v>
      </c>
      <c r="P65" s="589"/>
      <c r="Q65" s="600"/>
      <c r="R65" s="601"/>
      <c r="S65" s="601"/>
      <c r="T65" s="601"/>
      <c r="U65" s="601"/>
      <c r="V65" s="601"/>
      <c r="W65" s="601"/>
      <c r="X65" s="601"/>
      <c r="Y65" s="601"/>
      <c r="AD65" s="589"/>
      <c r="AE65" s="589"/>
      <c r="AF65" s="589"/>
      <c r="AG65" s="589"/>
      <c r="AH65" s="589"/>
      <c r="AI65" s="589"/>
      <c r="AJ65" s="589"/>
      <c r="AK65" s="589"/>
    </row>
    <row r="66" spans="1:37" ht="15" customHeight="1" x14ac:dyDescent="0.25">
      <c r="A66" s="255" t="s">
        <v>622</v>
      </c>
      <c r="B66" s="250">
        <v>-114632.55218000001</v>
      </c>
      <c r="C66" s="250">
        <v>-105299.98805</v>
      </c>
      <c r="D66" s="250">
        <v>-110175.53319</v>
      </c>
      <c r="E66" s="250">
        <v>-110834.5426</v>
      </c>
      <c r="F66" s="250">
        <v>-117058.49196</v>
      </c>
      <c r="G66" s="250">
        <v>-123658.4558</v>
      </c>
      <c r="H66" s="250">
        <v>-113800.88193999999</v>
      </c>
      <c r="I66" s="250">
        <v>-132563.03446</v>
      </c>
      <c r="J66" s="250">
        <v>-129038.78111</v>
      </c>
      <c r="K66" s="250">
        <v>-165304.02283</v>
      </c>
      <c r="L66" s="250">
        <v>-212678.23996000001</v>
      </c>
      <c r="M66" s="250">
        <v>-173919.76837999999</v>
      </c>
      <c r="N66" s="250">
        <v>-85159.078500000018</v>
      </c>
      <c r="P66" s="589"/>
      <c r="Q66" s="600"/>
      <c r="R66" s="601"/>
      <c r="S66" s="601"/>
      <c r="T66" s="601"/>
      <c r="U66" s="601"/>
      <c r="V66" s="601"/>
      <c r="W66" s="601"/>
      <c r="X66" s="601"/>
      <c r="Y66" s="601"/>
      <c r="AD66" s="589"/>
      <c r="AE66" s="589"/>
      <c r="AF66" s="589"/>
      <c r="AG66" s="589"/>
      <c r="AH66" s="589"/>
      <c r="AI66" s="589"/>
      <c r="AJ66" s="589"/>
      <c r="AK66" s="589"/>
    </row>
    <row r="67" spans="1:37" ht="15" customHeight="1" x14ac:dyDescent="0.25">
      <c r="A67" s="249" t="s">
        <v>623</v>
      </c>
      <c r="B67" s="250">
        <v>443277.09636999998</v>
      </c>
      <c r="C67" s="250">
        <v>470692.74635000003</v>
      </c>
      <c r="D67" s="250">
        <v>487824.40822000004</v>
      </c>
      <c r="E67" s="250">
        <v>519053.33049999998</v>
      </c>
      <c r="F67" s="250">
        <v>521323.09179999999</v>
      </c>
      <c r="G67" s="250">
        <v>511114.88047000003</v>
      </c>
      <c r="H67" s="250">
        <v>451694.76085000002</v>
      </c>
      <c r="I67" s="250">
        <v>452701.76377999998</v>
      </c>
      <c r="J67" s="250">
        <v>512178.50669000001</v>
      </c>
      <c r="K67" s="250">
        <v>488390.28487999999</v>
      </c>
      <c r="L67" s="250">
        <v>686688.89644999988</v>
      </c>
      <c r="M67" s="250">
        <v>900471.04326000065</v>
      </c>
      <c r="N67" s="250">
        <v>561296.40135999979</v>
      </c>
      <c r="P67" s="589"/>
      <c r="Q67" s="603"/>
      <c r="R67" s="601"/>
      <c r="S67" s="601"/>
      <c r="T67" s="601"/>
      <c r="U67" s="601"/>
      <c r="V67" s="601"/>
      <c r="W67" s="601"/>
      <c r="X67" s="601"/>
      <c r="Y67" s="601"/>
      <c r="AD67" s="589"/>
      <c r="AE67" s="589"/>
      <c r="AF67" s="589"/>
      <c r="AG67" s="589"/>
      <c r="AH67" s="589"/>
      <c r="AI67" s="589"/>
      <c r="AJ67" s="589"/>
      <c r="AK67" s="589"/>
    </row>
    <row r="68" spans="1:37" ht="15" customHeight="1" x14ac:dyDescent="0.25">
      <c r="A68" s="252" t="s">
        <v>624</v>
      </c>
      <c r="B68" s="250">
        <v>-311232.55608999997</v>
      </c>
      <c r="C68" s="250">
        <v>-343701.81342999998</v>
      </c>
      <c r="D68" s="250">
        <v>-342454.71096</v>
      </c>
      <c r="E68" s="250">
        <v>-344518.73483999999</v>
      </c>
      <c r="F68" s="250">
        <v>-369767.40281</v>
      </c>
      <c r="G68" s="250">
        <v>-359968.04031000001</v>
      </c>
      <c r="H68" s="250">
        <v>-360225.04479000001</v>
      </c>
      <c r="I68" s="250">
        <v>-340314.34987999999</v>
      </c>
      <c r="J68" s="250">
        <v>-360434.34393000003</v>
      </c>
      <c r="K68" s="250">
        <v>-367885.16164000001</v>
      </c>
      <c r="L68" s="250">
        <v>-435083.92392999999</v>
      </c>
      <c r="M68" s="250">
        <v>-540574.98942999972</v>
      </c>
      <c r="N68" s="250">
        <v>-344968.76451999997</v>
      </c>
      <c r="P68" s="589"/>
      <c r="Q68" s="602"/>
      <c r="R68" s="601"/>
      <c r="S68" s="601"/>
      <c r="T68" s="601"/>
      <c r="U68" s="601"/>
      <c r="V68" s="601"/>
      <c r="W68" s="601"/>
      <c r="X68" s="601"/>
      <c r="Y68" s="601"/>
      <c r="AD68" s="589"/>
      <c r="AE68" s="589"/>
      <c r="AF68" s="589"/>
      <c r="AG68" s="589"/>
      <c r="AH68" s="589"/>
      <c r="AI68" s="589"/>
      <c r="AJ68" s="589"/>
      <c r="AK68" s="589"/>
    </row>
    <row r="69" spans="1:37" ht="15" customHeight="1" x14ac:dyDescent="0.25">
      <c r="A69" s="256" t="s">
        <v>625</v>
      </c>
      <c r="B69" s="250">
        <v>132044.54028000002</v>
      </c>
      <c r="C69" s="250">
        <v>126990.93292000001</v>
      </c>
      <c r="D69" s="250">
        <v>145369.69725999999</v>
      </c>
      <c r="E69" s="250">
        <v>174534.59565999999</v>
      </c>
      <c r="F69" s="250">
        <v>151555.68899</v>
      </c>
      <c r="G69" s="250">
        <v>151146.84015999999</v>
      </c>
      <c r="H69" s="250">
        <v>91469.716060000006</v>
      </c>
      <c r="I69" s="250">
        <v>112387.4139</v>
      </c>
      <c r="J69" s="250">
        <v>151744.16275999998</v>
      </c>
      <c r="K69" s="250">
        <v>120505.12324</v>
      </c>
      <c r="L69" s="250">
        <v>251604.97251999989</v>
      </c>
      <c r="M69" s="250">
        <v>359896.05383000092</v>
      </c>
      <c r="N69" s="250">
        <v>216327.63683999982</v>
      </c>
      <c r="P69" s="589"/>
      <c r="Q69" s="604"/>
      <c r="R69" s="601"/>
      <c r="S69" s="601"/>
      <c r="T69" s="601"/>
      <c r="U69" s="601"/>
      <c r="V69" s="601"/>
      <c r="W69" s="601"/>
      <c r="X69" s="601"/>
      <c r="Y69" s="601"/>
      <c r="AD69" s="589"/>
      <c r="AE69" s="589"/>
      <c r="AF69" s="589"/>
      <c r="AG69" s="589"/>
      <c r="AH69" s="589"/>
      <c r="AI69" s="589"/>
      <c r="AJ69" s="589"/>
      <c r="AK69" s="589"/>
    </row>
    <row r="70" spans="1:37" ht="15" customHeight="1" x14ac:dyDescent="0.25">
      <c r="A70" s="256" t="s">
        <v>626</v>
      </c>
      <c r="B70" s="250">
        <v>-2.7480599999999997</v>
      </c>
      <c r="C70" s="250">
        <v>-61.480059999999995</v>
      </c>
      <c r="D70" s="250">
        <v>128.61061999999998</v>
      </c>
      <c r="E70" s="250">
        <v>693.62493000000006</v>
      </c>
      <c r="F70" s="250">
        <v>168.21929999999998</v>
      </c>
      <c r="G70" s="250">
        <v>265.40244000000001</v>
      </c>
      <c r="H70" s="250">
        <v>813.78834999999992</v>
      </c>
      <c r="I70" s="250">
        <v>258.39001000000002</v>
      </c>
      <c r="J70" s="250">
        <v>622.23503000000005</v>
      </c>
      <c r="K70" s="250">
        <v>868.07342000000006</v>
      </c>
      <c r="L70" s="250">
        <v>1344.4183899999998</v>
      </c>
      <c r="M70" s="250">
        <v>29059.495010000002</v>
      </c>
      <c r="N70" s="250">
        <v>328668.0037</v>
      </c>
      <c r="P70" s="589"/>
      <c r="Q70" s="604"/>
      <c r="R70" s="601"/>
      <c r="S70" s="601"/>
      <c r="T70" s="601"/>
      <c r="U70" s="601"/>
      <c r="V70" s="601"/>
      <c r="W70" s="601"/>
      <c r="X70" s="601"/>
      <c r="Y70" s="601"/>
      <c r="AD70" s="589"/>
      <c r="AE70" s="589"/>
      <c r="AF70" s="589"/>
      <c r="AG70" s="589"/>
      <c r="AH70" s="589"/>
      <c r="AI70" s="589"/>
      <c r="AJ70" s="589"/>
      <c r="AK70" s="589"/>
    </row>
    <row r="71" spans="1:37" ht="15" customHeight="1" x14ac:dyDescent="0.25">
      <c r="A71" s="257" t="s">
        <v>627</v>
      </c>
      <c r="B71" s="250">
        <v>-72.30913000000001</v>
      </c>
      <c r="C71" s="250">
        <v>-97.443460000000002</v>
      </c>
      <c r="D71" s="250">
        <v>101.51739000000001</v>
      </c>
      <c r="E71" s="250">
        <v>142.57954000000001</v>
      </c>
      <c r="F71" s="250">
        <v>151.61098000000001</v>
      </c>
      <c r="G71" s="250">
        <v>254.12613000000002</v>
      </c>
      <c r="H71" s="250">
        <v>806.94459999999992</v>
      </c>
      <c r="I71" s="250">
        <v>255.29191</v>
      </c>
      <c r="J71" s="250">
        <v>616.33945999999992</v>
      </c>
      <c r="K71" s="250">
        <v>858.30944999999997</v>
      </c>
      <c r="L71" s="250">
        <v>1344.4183899999998</v>
      </c>
      <c r="M71" s="250">
        <v>29059.495009999999</v>
      </c>
      <c r="N71" s="250">
        <v>328668.0037</v>
      </c>
      <c r="P71" s="589"/>
      <c r="Q71" s="605"/>
      <c r="R71" s="601"/>
      <c r="S71" s="601"/>
      <c r="T71" s="601"/>
      <c r="U71" s="601"/>
      <c r="V71" s="601"/>
      <c r="W71" s="601"/>
      <c r="X71" s="601"/>
      <c r="Y71" s="601"/>
      <c r="AD71" s="589"/>
      <c r="AE71" s="589"/>
      <c r="AF71" s="589"/>
      <c r="AG71" s="589"/>
      <c r="AH71" s="589"/>
      <c r="AI71" s="589"/>
      <c r="AJ71" s="589"/>
      <c r="AK71" s="589"/>
    </row>
    <row r="72" spans="1:37" ht="15" customHeight="1" x14ac:dyDescent="0.25">
      <c r="A72" s="257" t="s">
        <v>628</v>
      </c>
      <c r="B72" s="250">
        <v>69.561070000000001</v>
      </c>
      <c r="C72" s="250">
        <v>35.9634</v>
      </c>
      <c r="D72" s="250">
        <v>27.093229999999998</v>
      </c>
      <c r="E72" s="250">
        <v>551.04539</v>
      </c>
      <c r="F72" s="250">
        <v>16.608319999999999</v>
      </c>
      <c r="G72" s="250">
        <v>11.276309999999999</v>
      </c>
      <c r="H72" s="250">
        <v>6.84375</v>
      </c>
      <c r="I72" s="250">
        <v>3.0981000000000001</v>
      </c>
      <c r="J72" s="250">
        <v>5.8955699999999993</v>
      </c>
      <c r="K72" s="250">
        <v>9.7639699999999987</v>
      </c>
      <c r="L72" s="250">
        <v>0</v>
      </c>
      <c r="M72" s="250">
        <v>0</v>
      </c>
      <c r="N72" s="250">
        <v>0</v>
      </c>
      <c r="P72" s="589"/>
      <c r="Q72" s="605"/>
      <c r="R72" s="601"/>
      <c r="S72" s="601"/>
      <c r="T72" s="601"/>
      <c r="U72" s="601"/>
      <c r="V72" s="601"/>
      <c r="W72" s="601"/>
      <c r="X72" s="601"/>
      <c r="Y72" s="601"/>
      <c r="AD72" s="589"/>
      <c r="AE72" s="589"/>
      <c r="AF72" s="589"/>
      <c r="AG72" s="589"/>
      <c r="AH72" s="589"/>
      <c r="AI72" s="589"/>
      <c r="AJ72" s="589"/>
      <c r="AK72" s="589"/>
    </row>
    <row r="73" spans="1:37" ht="15" customHeight="1" x14ac:dyDescent="0.25">
      <c r="A73" s="249" t="s">
        <v>629</v>
      </c>
      <c r="B73" s="250">
        <v>-45.498489999999997</v>
      </c>
      <c r="C73" s="250">
        <v>-28.75189</v>
      </c>
      <c r="D73" s="250">
        <v>-20.5824</v>
      </c>
      <c r="E73" s="250">
        <v>-16.450020000000002</v>
      </c>
      <c r="F73" s="250">
        <v>-382.26456000000002</v>
      </c>
      <c r="G73" s="250">
        <v>-260.06608999999997</v>
      </c>
      <c r="H73" s="250">
        <v>-165.13273999999998</v>
      </c>
      <c r="I73" s="250">
        <v>-749.63085999999998</v>
      </c>
      <c r="J73" s="250">
        <v>-890.03161</v>
      </c>
      <c r="K73" s="250">
        <v>-763.27044999999998</v>
      </c>
      <c r="L73" s="250">
        <v>-477.56951000000004</v>
      </c>
      <c r="M73" s="250">
        <v>-205.56302999999997</v>
      </c>
      <c r="N73" s="250">
        <v>-260291.29946999997</v>
      </c>
      <c r="P73" s="589"/>
      <c r="Q73" s="603"/>
      <c r="R73" s="601"/>
      <c r="S73" s="601"/>
      <c r="T73" s="601"/>
      <c r="U73" s="601"/>
      <c r="V73" s="601"/>
      <c r="W73" s="601"/>
      <c r="X73" s="601"/>
      <c r="Y73" s="601"/>
      <c r="AD73" s="589"/>
      <c r="AE73" s="589"/>
      <c r="AF73" s="589"/>
      <c r="AG73" s="589"/>
      <c r="AH73" s="589"/>
      <c r="AI73" s="589"/>
      <c r="AJ73" s="589"/>
      <c r="AK73" s="589"/>
    </row>
    <row r="74" spans="1:37" ht="15" customHeight="1" x14ac:dyDescent="0.25">
      <c r="A74" s="249" t="s">
        <v>1101</v>
      </c>
      <c r="B74" s="250">
        <v>-0.16206999999999999</v>
      </c>
      <c r="C74" s="250">
        <v>-0.14211000000000001</v>
      </c>
      <c r="D74" s="250">
        <v>-1.5349999999999999E-2</v>
      </c>
      <c r="E74" s="250">
        <v>-0.20455999999999999</v>
      </c>
      <c r="F74" s="250">
        <v>-371.90348999999998</v>
      </c>
      <c r="G74" s="250">
        <v>-260.02593999999999</v>
      </c>
      <c r="H74" s="250">
        <v>-165.11001999999999</v>
      </c>
      <c r="I74" s="250">
        <v>-749.61996999999997</v>
      </c>
      <c r="J74" s="250">
        <v>-890.01555000000008</v>
      </c>
      <c r="K74" s="250">
        <v>-763.24506000000008</v>
      </c>
      <c r="L74" s="250">
        <v>-477.56951000000004</v>
      </c>
      <c r="M74" s="250">
        <v>-205.56302999999997</v>
      </c>
      <c r="N74" s="250">
        <v>-260291.29946999994</v>
      </c>
      <c r="P74" s="589"/>
      <c r="Q74" s="603"/>
      <c r="R74" s="601"/>
      <c r="S74" s="601"/>
      <c r="T74" s="601"/>
      <c r="U74" s="601"/>
      <c r="V74" s="601"/>
      <c r="W74" s="601"/>
      <c r="X74" s="601"/>
      <c r="Y74" s="601"/>
      <c r="AD74" s="589"/>
      <c r="AE74" s="589"/>
      <c r="AF74" s="589"/>
      <c r="AG74" s="589"/>
      <c r="AH74" s="589"/>
      <c r="AI74" s="589"/>
      <c r="AJ74" s="589"/>
      <c r="AK74" s="589"/>
    </row>
    <row r="75" spans="1:37" ht="15" customHeight="1" x14ac:dyDescent="0.25">
      <c r="A75" s="252" t="s">
        <v>133</v>
      </c>
      <c r="B75" s="250">
        <v>-45.336419999999997</v>
      </c>
      <c r="C75" s="250">
        <v>-28.609779999999997</v>
      </c>
      <c r="D75" s="250">
        <v>-20.567049999999998</v>
      </c>
      <c r="E75" s="250">
        <v>-16.245459999999998</v>
      </c>
      <c r="F75" s="250">
        <v>-10.36107</v>
      </c>
      <c r="G75" s="250">
        <v>-4.0149999999999998E-2</v>
      </c>
      <c r="H75" s="250">
        <v>-2.2719999999999997E-2</v>
      </c>
      <c r="I75" s="250">
        <v>-1.089E-2</v>
      </c>
      <c r="J75" s="250">
        <v>-1.6059999999999998E-2</v>
      </c>
      <c r="K75" s="250">
        <v>-2.5389999999999999E-2</v>
      </c>
      <c r="L75" s="250">
        <v>0</v>
      </c>
      <c r="M75" s="250">
        <v>0</v>
      </c>
      <c r="N75" s="250">
        <v>0</v>
      </c>
      <c r="P75" s="589"/>
      <c r="Q75" s="602"/>
      <c r="R75" s="601"/>
      <c r="S75" s="601"/>
      <c r="T75" s="601"/>
      <c r="U75" s="601"/>
      <c r="V75" s="601"/>
      <c r="W75" s="601"/>
      <c r="X75" s="601"/>
      <c r="Y75" s="601"/>
      <c r="AD75" s="589"/>
      <c r="AE75" s="589"/>
      <c r="AF75" s="589"/>
      <c r="AG75" s="589"/>
      <c r="AH75" s="589"/>
      <c r="AI75" s="589"/>
      <c r="AJ75" s="589"/>
      <c r="AK75" s="589"/>
    </row>
    <row r="76" spans="1:37" ht="15" customHeight="1" x14ac:dyDescent="0.25">
      <c r="A76" s="249" t="s">
        <v>632</v>
      </c>
      <c r="B76" s="250">
        <v>131996.29373</v>
      </c>
      <c r="C76" s="250">
        <v>126900.70097000001</v>
      </c>
      <c r="D76" s="250">
        <v>145477.72547999999</v>
      </c>
      <c r="E76" s="250">
        <v>175211.77056999999</v>
      </c>
      <c r="F76" s="250">
        <v>151341.64372999998</v>
      </c>
      <c r="G76" s="250">
        <v>151152.17650999999</v>
      </c>
      <c r="H76" s="250">
        <v>92118.371670000008</v>
      </c>
      <c r="I76" s="250">
        <v>111896.17305</v>
      </c>
      <c r="J76" s="250">
        <v>151476.36618000001</v>
      </c>
      <c r="K76" s="250">
        <v>120609.92620999999</v>
      </c>
      <c r="L76" s="250">
        <v>252471.8213999999</v>
      </c>
      <c r="M76" s="250">
        <v>388749.98581000092</v>
      </c>
      <c r="N76" s="250">
        <v>284704.34106999985</v>
      </c>
      <c r="P76" s="589"/>
      <c r="Q76" s="603"/>
      <c r="R76" s="601"/>
      <c r="S76" s="601"/>
      <c r="T76" s="601"/>
      <c r="U76" s="601"/>
      <c r="V76" s="601"/>
      <c r="W76" s="601"/>
      <c r="X76" s="601"/>
      <c r="Y76" s="601"/>
      <c r="AD76" s="589"/>
      <c r="AE76" s="589"/>
      <c r="AF76" s="589"/>
      <c r="AG76" s="589"/>
      <c r="AH76" s="589"/>
      <c r="AI76" s="589"/>
      <c r="AJ76" s="589"/>
      <c r="AK76" s="589"/>
    </row>
    <row r="77" spans="1:37" ht="15" customHeight="1" x14ac:dyDescent="0.25">
      <c r="A77" s="258" t="s">
        <v>633</v>
      </c>
      <c r="B77" s="250">
        <v>1037.9547399999999</v>
      </c>
      <c r="C77" s="250">
        <v>575.74929000000009</v>
      </c>
      <c r="D77" s="250">
        <v>625.72825999999998</v>
      </c>
      <c r="E77" s="250">
        <v>1411.1950900000002</v>
      </c>
      <c r="F77" s="250">
        <v>1451.80368</v>
      </c>
      <c r="G77" s="250">
        <v>3212.3744900000002</v>
      </c>
      <c r="H77" s="250">
        <v>2961.64248</v>
      </c>
      <c r="I77" s="250">
        <v>5325.9623899999997</v>
      </c>
      <c r="J77" s="250">
        <v>5587.4861600000004</v>
      </c>
      <c r="K77" s="250">
        <v>7171.3417599999993</v>
      </c>
      <c r="L77" s="250">
        <v>24055.560839999998</v>
      </c>
      <c r="M77" s="250">
        <v>18607.831309999998</v>
      </c>
      <c r="N77" s="250">
        <v>1538.89681</v>
      </c>
      <c r="P77" s="589"/>
      <c r="Q77" s="606"/>
      <c r="R77" s="601"/>
      <c r="S77" s="601"/>
      <c r="T77" s="601"/>
      <c r="U77" s="601"/>
      <c r="V77" s="601"/>
      <c r="W77" s="601"/>
      <c r="X77" s="601"/>
      <c r="Y77" s="601"/>
      <c r="AD77" s="589"/>
      <c r="AE77" s="589"/>
      <c r="AF77" s="589"/>
      <c r="AG77" s="589"/>
      <c r="AH77" s="589"/>
      <c r="AI77" s="589"/>
      <c r="AJ77" s="589"/>
      <c r="AK77" s="589"/>
    </row>
    <row r="78" spans="1:37" ht="15" customHeight="1" x14ac:dyDescent="0.25">
      <c r="A78" s="256" t="s">
        <v>54</v>
      </c>
      <c r="B78" s="250">
        <v>133034.24846999999</v>
      </c>
      <c r="C78" s="250">
        <v>127476.45026000001</v>
      </c>
      <c r="D78" s="250">
        <v>146103.45374</v>
      </c>
      <c r="E78" s="250">
        <v>176622.96565999999</v>
      </c>
      <c r="F78" s="250">
        <v>152793.44740999999</v>
      </c>
      <c r="G78" s="250">
        <v>154364.55100000001</v>
      </c>
      <c r="H78" s="250">
        <v>95080.014150000003</v>
      </c>
      <c r="I78" s="250">
        <v>117222.13544</v>
      </c>
      <c r="J78" s="250">
        <v>157063.85234000001</v>
      </c>
      <c r="K78" s="250">
        <v>127781.26797</v>
      </c>
      <c r="L78" s="250">
        <v>276527.38223999989</v>
      </c>
      <c r="M78" s="250">
        <v>407357.81712000089</v>
      </c>
      <c r="N78" s="250">
        <v>286243.23787999986</v>
      </c>
      <c r="P78" s="589"/>
      <c r="Q78" s="604"/>
      <c r="R78" s="601"/>
      <c r="S78" s="601"/>
      <c r="T78" s="601"/>
      <c r="U78" s="601"/>
      <c r="V78" s="601"/>
      <c r="W78" s="601"/>
      <c r="X78" s="601"/>
      <c r="Y78" s="601"/>
      <c r="AD78" s="589"/>
      <c r="AE78" s="589"/>
      <c r="AF78" s="589"/>
      <c r="AG78" s="589"/>
      <c r="AH78" s="589"/>
      <c r="AI78" s="589"/>
      <c r="AJ78" s="589"/>
      <c r="AK78" s="589"/>
    </row>
    <row r="79" spans="1:37" ht="15" customHeight="1" x14ac:dyDescent="0.25">
      <c r="A79" s="255" t="s">
        <v>634</v>
      </c>
      <c r="B79" s="250">
        <v>3059.5428099999999</v>
      </c>
      <c r="C79" s="250">
        <v>1900.7030199999999</v>
      </c>
      <c r="D79" s="250">
        <v>3870.2790199999999</v>
      </c>
      <c r="E79" s="250">
        <v>1276.5077699999999</v>
      </c>
      <c r="F79" s="250">
        <v>-1283.88652</v>
      </c>
      <c r="G79" s="250">
        <v>3495.50758</v>
      </c>
      <c r="H79" s="250">
        <v>1667.72496</v>
      </c>
      <c r="I79" s="250">
        <v>14670.95918</v>
      </c>
      <c r="J79" s="250">
        <v>5971.2374800000007</v>
      </c>
      <c r="K79" s="250">
        <v>6449.808</v>
      </c>
      <c r="L79" s="250">
        <v>311.65499</v>
      </c>
      <c r="M79" s="250">
        <v>5011.1867099999999</v>
      </c>
      <c r="N79" s="250">
        <v>771.80113000000006</v>
      </c>
      <c r="P79" s="589"/>
      <c r="Q79" s="600"/>
      <c r="R79" s="601"/>
      <c r="S79" s="601"/>
      <c r="T79" s="601"/>
      <c r="U79" s="601"/>
      <c r="V79" s="601"/>
      <c r="W79" s="601"/>
      <c r="X79" s="601"/>
      <c r="Y79" s="601"/>
      <c r="AD79" s="589"/>
      <c r="AE79" s="589"/>
      <c r="AF79" s="589"/>
      <c r="AG79" s="589"/>
      <c r="AH79" s="589"/>
      <c r="AI79" s="589"/>
      <c r="AJ79" s="589"/>
      <c r="AK79" s="589"/>
    </row>
    <row r="80" spans="1:37" ht="15" customHeight="1" x14ac:dyDescent="0.25">
      <c r="A80" s="249" t="s">
        <v>57</v>
      </c>
      <c r="B80" s="250">
        <v>136093.79128</v>
      </c>
      <c r="C80" s="250">
        <v>129377.15328</v>
      </c>
      <c r="D80" s="250">
        <v>149973.73275999998</v>
      </c>
      <c r="E80" s="250">
        <v>177899.47343000001</v>
      </c>
      <c r="F80" s="250">
        <v>151509.56088999999</v>
      </c>
      <c r="G80" s="250">
        <v>157860.05858000001</v>
      </c>
      <c r="H80" s="250">
        <v>96747.739109999995</v>
      </c>
      <c r="I80" s="250">
        <v>131893.09462000002</v>
      </c>
      <c r="J80" s="250">
        <v>163035.08981999999</v>
      </c>
      <c r="K80" s="250">
        <v>134231.07597000001</v>
      </c>
      <c r="L80" s="250">
        <v>276839.0372299999</v>
      </c>
      <c r="M80" s="250">
        <v>412369.00383000093</v>
      </c>
      <c r="N80" s="250">
        <v>287015.03900999989</v>
      </c>
      <c r="P80" s="589"/>
      <c r="Q80" s="603"/>
      <c r="R80" s="601"/>
      <c r="S80" s="601"/>
      <c r="T80" s="601"/>
      <c r="U80" s="601"/>
      <c r="V80" s="601"/>
      <c r="W80" s="601"/>
      <c r="X80" s="601"/>
      <c r="Y80" s="601"/>
      <c r="AD80" s="589"/>
      <c r="AE80" s="589"/>
      <c r="AF80" s="589"/>
      <c r="AG80" s="589"/>
      <c r="AH80" s="589"/>
      <c r="AI80" s="589"/>
      <c r="AJ80" s="589"/>
      <c r="AK80" s="589"/>
    </row>
    <row r="81" spans="1:37"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P81" s="589"/>
      <c r="Q81" s="600"/>
      <c r="R81" s="601"/>
      <c r="S81" s="601"/>
      <c r="T81" s="601"/>
      <c r="U81" s="601"/>
      <c r="V81" s="601"/>
      <c r="W81" s="601"/>
      <c r="X81" s="601"/>
      <c r="Y81" s="601"/>
      <c r="AD81" s="589"/>
      <c r="AE81" s="589"/>
      <c r="AF81" s="589"/>
      <c r="AG81" s="589"/>
      <c r="AH81" s="589"/>
      <c r="AI81" s="589"/>
      <c r="AJ81" s="589"/>
      <c r="AK81" s="589"/>
    </row>
    <row r="82" spans="1:37" ht="15" customHeight="1" x14ac:dyDescent="0.25">
      <c r="A82" s="249" t="s">
        <v>636</v>
      </c>
      <c r="B82" s="250">
        <v>136093.79128</v>
      </c>
      <c r="C82" s="250">
        <v>129377.15328</v>
      </c>
      <c r="D82" s="250">
        <v>149973.73275999998</v>
      </c>
      <c r="E82" s="250">
        <v>177899.47343000001</v>
      </c>
      <c r="F82" s="250">
        <v>151509.56088999999</v>
      </c>
      <c r="G82" s="250">
        <v>157860.05858000001</v>
      </c>
      <c r="H82" s="250">
        <v>96747.739109999995</v>
      </c>
      <c r="I82" s="250">
        <v>131893.09462000002</v>
      </c>
      <c r="J82" s="250">
        <v>163035.08981999999</v>
      </c>
      <c r="K82" s="250">
        <v>134231.07597000001</v>
      </c>
      <c r="L82" s="250">
        <v>276839.0372299999</v>
      </c>
      <c r="M82" s="250">
        <v>412369.00383000093</v>
      </c>
      <c r="N82" s="250">
        <v>287015.03900999989</v>
      </c>
      <c r="P82" s="589"/>
      <c r="Q82" s="603"/>
      <c r="R82" s="601"/>
      <c r="S82" s="601"/>
      <c r="T82" s="601"/>
      <c r="U82" s="601"/>
      <c r="V82" s="601"/>
      <c r="W82" s="601"/>
      <c r="X82" s="601"/>
      <c r="Y82" s="601"/>
      <c r="AD82" s="589"/>
      <c r="AE82" s="589"/>
      <c r="AF82" s="589"/>
      <c r="AG82" s="589"/>
      <c r="AH82" s="589"/>
      <c r="AI82" s="589"/>
      <c r="AJ82" s="589"/>
      <c r="AK82" s="589"/>
    </row>
    <row r="83" spans="1:37" ht="15" customHeight="1" thickBot="1" x14ac:dyDescent="0.3">
      <c r="A83" s="255" t="s">
        <v>637</v>
      </c>
      <c r="B83" s="250">
        <v>-52934.244840000007</v>
      </c>
      <c r="C83" s="250">
        <v>-46818.642079999998</v>
      </c>
      <c r="D83" s="250">
        <v>-65391.846549999995</v>
      </c>
      <c r="E83" s="250">
        <v>-76988.541629999992</v>
      </c>
      <c r="F83" s="250">
        <v>-64369.124000000003</v>
      </c>
      <c r="G83" s="250">
        <v>-65826.820000000007</v>
      </c>
      <c r="H83" s="250">
        <v>-46322.968090000002</v>
      </c>
      <c r="I83" s="250">
        <v>-56694.556960000002</v>
      </c>
      <c r="J83" s="250">
        <v>-66518.389939999994</v>
      </c>
      <c r="K83" s="250">
        <v>-55232.495579999995</v>
      </c>
      <c r="L83" s="250">
        <v>-125216.98299999999</v>
      </c>
      <c r="M83" s="250">
        <v>-152168.66403000001</v>
      </c>
      <c r="N83" s="250">
        <v>-106327.36166</v>
      </c>
      <c r="P83" s="589"/>
      <c r="Q83" s="600"/>
      <c r="R83" s="601"/>
      <c r="S83" s="601"/>
      <c r="T83" s="601"/>
      <c r="U83" s="601"/>
      <c r="V83" s="601"/>
      <c r="W83" s="601"/>
      <c r="X83" s="601"/>
      <c r="Y83" s="601"/>
      <c r="AD83" s="589"/>
      <c r="AE83" s="589"/>
      <c r="AF83" s="589"/>
      <c r="AG83" s="589"/>
      <c r="AH83" s="589"/>
      <c r="AI83" s="589"/>
      <c r="AJ83" s="589"/>
      <c r="AK83" s="589"/>
    </row>
    <row r="84" spans="1:37" ht="15" customHeight="1" thickTop="1" thickBot="1" x14ac:dyDescent="0.3">
      <c r="A84" s="656" t="s">
        <v>638</v>
      </c>
      <c r="B84" s="657">
        <v>83159.546439999991</v>
      </c>
      <c r="C84" s="657">
        <v>82558.511200000008</v>
      </c>
      <c r="D84" s="657">
        <v>84581.886209999997</v>
      </c>
      <c r="E84" s="657">
        <v>100910.93179999999</v>
      </c>
      <c r="F84" s="657">
        <v>87140.436889999997</v>
      </c>
      <c r="G84" s="657">
        <v>92033.238580000005</v>
      </c>
      <c r="H84" s="657">
        <v>50424.77102</v>
      </c>
      <c r="I84" s="657">
        <v>75198.537660000002</v>
      </c>
      <c r="J84" s="657">
        <v>96516.69988</v>
      </c>
      <c r="K84" s="657">
        <v>78998.580390000003</v>
      </c>
      <c r="L84" s="657">
        <v>151622.05422999989</v>
      </c>
      <c r="M84" s="657">
        <v>260200.33980000092</v>
      </c>
      <c r="N84" s="657">
        <v>180687.6773499999</v>
      </c>
      <c r="P84" s="589"/>
      <c r="Q84" s="591"/>
      <c r="R84" s="592"/>
      <c r="S84" s="592"/>
      <c r="T84" s="592"/>
      <c r="U84" s="592"/>
      <c r="V84" s="592"/>
      <c r="W84" s="592"/>
      <c r="X84" s="592"/>
      <c r="Y84" s="592"/>
      <c r="AD84" s="589"/>
      <c r="AE84" s="589"/>
      <c r="AF84" s="589"/>
      <c r="AG84" s="589"/>
      <c r="AH84" s="589"/>
      <c r="AI84" s="589"/>
      <c r="AJ84" s="589"/>
      <c r="AK84" s="589"/>
    </row>
    <row r="85" spans="1:37" ht="3.75" customHeight="1" thickTop="1" thickBot="1" x14ac:dyDescent="0.3">
      <c r="A85" s="235"/>
      <c r="B85" s="259"/>
      <c r="C85" s="259"/>
      <c r="D85" s="259"/>
      <c r="E85" s="259"/>
      <c r="F85" s="259"/>
      <c r="G85" s="259"/>
      <c r="H85" s="259"/>
      <c r="I85" s="259"/>
      <c r="J85" s="259"/>
      <c r="K85" s="259"/>
      <c r="L85" s="259"/>
      <c r="M85" s="259"/>
      <c r="N85" s="259"/>
      <c r="P85" s="589"/>
    </row>
    <row r="86" spans="1:37" ht="15" customHeight="1" thickTop="1" x14ac:dyDescent="0.25">
      <c r="A86" s="260"/>
      <c r="B86" s="172"/>
      <c r="C86" s="172"/>
      <c r="D86" s="172"/>
      <c r="E86" s="172"/>
      <c r="F86" s="172"/>
      <c r="G86" s="172"/>
      <c r="H86" s="172"/>
      <c r="I86" s="172"/>
      <c r="J86" s="172"/>
      <c r="K86" s="172"/>
      <c r="L86" s="172"/>
      <c r="M86" s="172"/>
      <c r="N86" s="172"/>
    </row>
    <row r="87" spans="1:37" ht="15" customHeight="1" x14ac:dyDescent="0.25">
      <c r="A87" s="260"/>
      <c r="B87" s="172"/>
      <c r="C87" s="172"/>
      <c r="D87" s="172"/>
      <c r="E87" s="172"/>
      <c r="F87" s="172"/>
      <c r="G87" s="172"/>
      <c r="H87" s="172"/>
      <c r="I87" s="172"/>
      <c r="J87" s="172"/>
      <c r="K87" s="172"/>
      <c r="L87" s="172"/>
      <c r="M87" s="172"/>
      <c r="N87" s="172"/>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314F4-7AD7-4F17-923F-BD243B42E1A2}">
  <sheetPr>
    <pageSetUpPr fitToPage="1"/>
  </sheetPr>
  <dimension ref="A1:O90"/>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246" bestFit="1" customWidth="1"/>
    <col min="2" max="3" width="9.7109375" style="246" bestFit="1" customWidth="1"/>
    <col min="4" max="8" width="10.7109375" style="246" bestFit="1" customWidth="1"/>
    <col min="9" max="9" width="10.7109375" style="246" customWidth="1"/>
    <col min="10" max="10" width="10.28515625" style="246" bestFit="1" customWidth="1"/>
    <col min="11" max="13" width="10.7109375" style="246" customWidth="1"/>
    <col min="14" max="14" width="10.140625" style="246" bestFit="1" customWidth="1"/>
    <col min="15" max="256" width="11.42578125" style="246" customWidth="1"/>
    <col min="257" max="257" width="89.85546875" style="246" bestFit="1" customWidth="1"/>
    <col min="258" max="259" width="9.7109375" style="246" bestFit="1" customWidth="1"/>
    <col min="260" max="264" width="10.7109375" style="246" bestFit="1" customWidth="1"/>
    <col min="265" max="265" width="10.7109375" style="246" customWidth="1"/>
    <col min="266" max="266" width="10.28515625" style="246" bestFit="1" customWidth="1"/>
    <col min="267" max="269" width="10.7109375" style="246" customWidth="1"/>
    <col min="270" max="270" width="10.140625" style="246" bestFit="1" customWidth="1"/>
    <col min="271" max="512" width="11.42578125" style="246" customWidth="1"/>
    <col min="513" max="513" width="89.85546875" style="246" bestFit="1" customWidth="1"/>
    <col min="514" max="515" width="9.7109375" style="246" bestFit="1" customWidth="1"/>
    <col min="516" max="520" width="10.7109375" style="246" bestFit="1" customWidth="1"/>
    <col min="521" max="521" width="10.7109375" style="246" customWidth="1"/>
    <col min="522" max="522" width="10.28515625" style="246" bestFit="1" customWidth="1"/>
    <col min="523" max="525" width="10.7109375" style="246" customWidth="1"/>
    <col min="526" max="526" width="10.140625" style="246" bestFit="1" customWidth="1"/>
    <col min="527" max="768" width="11.42578125" style="246" customWidth="1"/>
    <col min="769" max="769" width="89.85546875" style="246" bestFit="1" customWidth="1"/>
    <col min="770" max="771" width="9.7109375" style="246" bestFit="1" customWidth="1"/>
    <col min="772" max="776" width="10.7109375" style="246" bestFit="1" customWidth="1"/>
    <col min="777" max="777" width="10.7109375" style="246" customWidth="1"/>
    <col min="778" max="778" width="10.28515625" style="246" bestFit="1" customWidth="1"/>
    <col min="779" max="781" width="10.7109375" style="246" customWidth="1"/>
    <col min="782" max="782" width="10.140625" style="246" bestFit="1" customWidth="1"/>
    <col min="783" max="1024" width="11.42578125" style="246" customWidth="1"/>
    <col min="1025" max="1025" width="89.85546875" style="246" bestFit="1" customWidth="1"/>
    <col min="1026" max="1027" width="9.7109375" style="246" bestFit="1" customWidth="1"/>
    <col min="1028" max="1032" width="10.7109375" style="246" bestFit="1" customWidth="1"/>
    <col min="1033" max="1033" width="10.7109375" style="246" customWidth="1"/>
    <col min="1034" max="1034" width="10.28515625" style="246" bestFit="1" customWidth="1"/>
    <col min="1035" max="1037" width="10.7109375" style="246" customWidth="1"/>
    <col min="1038" max="1038" width="10.140625" style="246" bestFit="1" customWidth="1"/>
    <col min="1039" max="1280" width="11.42578125" style="246" customWidth="1"/>
    <col min="1281" max="1281" width="89.85546875" style="246" bestFit="1" customWidth="1"/>
    <col min="1282" max="1283" width="9.7109375" style="246" bestFit="1" customWidth="1"/>
    <col min="1284" max="1288" width="10.7109375" style="246" bestFit="1" customWidth="1"/>
    <col min="1289" max="1289" width="10.7109375" style="246" customWidth="1"/>
    <col min="1290" max="1290" width="10.28515625" style="246" bestFit="1" customWidth="1"/>
    <col min="1291" max="1293" width="10.7109375" style="246" customWidth="1"/>
    <col min="1294" max="1294" width="10.140625" style="246" bestFit="1" customWidth="1"/>
    <col min="1295" max="1536" width="11.42578125" style="246" customWidth="1"/>
    <col min="1537" max="1537" width="89.85546875" style="246" bestFit="1" customWidth="1"/>
    <col min="1538" max="1539" width="9.7109375" style="246" bestFit="1" customWidth="1"/>
    <col min="1540" max="1544" width="10.7109375" style="246" bestFit="1" customWidth="1"/>
    <col min="1545" max="1545" width="10.7109375" style="246" customWidth="1"/>
    <col min="1546" max="1546" width="10.28515625" style="246" bestFit="1" customWidth="1"/>
    <col min="1547" max="1549" width="10.7109375" style="246" customWidth="1"/>
    <col min="1550" max="1550" width="10.140625" style="246" bestFit="1" customWidth="1"/>
    <col min="1551" max="1792" width="11.42578125" style="246" customWidth="1"/>
    <col min="1793" max="1793" width="89.85546875" style="246" bestFit="1" customWidth="1"/>
    <col min="1794" max="1795" width="9.7109375" style="246" bestFit="1" customWidth="1"/>
    <col min="1796" max="1800" width="10.7109375" style="246" bestFit="1" customWidth="1"/>
    <col min="1801" max="1801" width="10.7109375" style="246" customWidth="1"/>
    <col min="1802" max="1802" width="10.28515625" style="246" bestFit="1" customWidth="1"/>
    <col min="1803" max="1805" width="10.7109375" style="246" customWidth="1"/>
    <col min="1806" max="1806" width="10.140625" style="246" bestFit="1" customWidth="1"/>
    <col min="1807" max="2048" width="11.42578125" style="246" customWidth="1"/>
    <col min="2049" max="2049" width="89.85546875" style="246" bestFit="1" customWidth="1"/>
    <col min="2050" max="2051" width="9.7109375" style="246" bestFit="1" customWidth="1"/>
    <col min="2052" max="2056" width="10.7109375" style="246" bestFit="1" customWidth="1"/>
    <col min="2057" max="2057" width="10.7109375" style="246" customWidth="1"/>
    <col min="2058" max="2058" width="10.28515625" style="246" bestFit="1" customWidth="1"/>
    <col min="2059" max="2061" width="10.7109375" style="246" customWidth="1"/>
    <col min="2062" max="2062" width="10.140625" style="246" bestFit="1" customWidth="1"/>
    <col min="2063" max="2304" width="11.42578125" style="246" customWidth="1"/>
    <col min="2305" max="2305" width="89.85546875" style="246" bestFit="1" customWidth="1"/>
    <col min="2306" max="2307" width="9.7109375" style="246" bestFit="1" customWidth="1"/>
    <col min="2308" max="2312" width="10.7109375" style="246" bestFit="1" customWidth="1"/>
    <col min="2313" max="2313" width="10.7109375" style="246" customWidth="1"/>
    <col min="2314" max="2314" width="10.28515625" style="246" bestFit="1" customWidth="1"/>
    <col min="2315" max="2317" width="10.7109375" style="246" customWidth="1"/>
    <col min="2318" max="2318" width="10.140625" style="246" bestFit="1" customWidth="1"/>
    <col min="2319" max="2560" width="11.42578125" style="246" customWidth="1"/>
    <col min="2561" max="2561" width="89.85546875" style="246" bestFit="1" customWidth="1"/>
    <col min="2562" max="2563" width="9.7109375" style="246" bestFit="1" customWidth="1"/>
    <col min="2564" max="2568" width="10.7109375" style="246" bestFit="1" customWidth="1"/>
    <col min="2569" max="2569" width="10.7109375" style="246" customWidth="1"/>
    <col min="2570" max="2570" width="10.28515625" style="246" bestFit="1" customWidth="1"/>
    <col min="2571" max="2573" width="10.7109375" style="246" customWidth="1"/>
    <col min="2574" max="2574" width="10.140625" style="246" bestFit="1" customWidth="1"/>
    <col min="2575" max="2816" width="11.42578125" style="246" customWidth="1"/>
    <col min="2817" max="2817" width="89.85546875" style="246" bestFit="1" customWidth="1"/>
    <col min="2818" max="2819" width="9.7109375" style="246" bestFit="1" customWidth="1"/>
    <col min="2820" max="2824" width="10.7109375" style="246" bestFit="1" customWidth="1"/>
    <col min="2825" max="2825" width="10.7109375" style="246" customWidth="1"/>
    <col min="2826" max="2826" width="10.28515625" style="246" bestFit="1" customWidth="1"/>
    <col min="2827" max="2829" width="10.7109375" style="246" customWidth="1"/>
    <col min="2830" max="2830" width="10.140625" style="246" bestFit="1" customWidth="1"/>
    <col min="2831" max="3072" width="11.42578125" style="246" customWidth="1"/>
    <col min="3073" max="3073" width="89.85546875" style="246" bestFit="1" customWidth="1"/>
    <col min="3074" max="3075" width="9.7109375" style="246" bestFit="1" customWidth="1"/>
    <col min="3076" max="3080" width="10.7109375" style="246" bestFit="1" customWidth="1"/>
    <col min="3081" max="3081" width="10.7109375" style="246" customWidth="1"/>
    <col min="3082" max="3082" width="10.28515625" style="246" bestFit="1" customWidth="1"/>
    <col min="3083" max="3085" width="10.7109375" style="246" customWidth="1"/>
    <col min="3086" max="3086" width="10.140625" style="246" bestFit="1" customWidth="1"/>
    <col min="3087" max="3328" width="11.42578125" style="246" customWidth="1"/>
    <col min="3329" max="3329" width="89.85546875" style="246" bestFit="1" customWidth="1"/>
    <col min="3330" max="3331" width="9.7109375" style="246" bestFit="1" customWidth="1"/>
    <col min="3332" max="3336" width="10.7109375" style="246" bestFit="1" customWidth="1"/>
    <col min="3337" max="3337" width="10.7109375" style="246" customWidth="1"/>
    <col min="3338" max="3338" width="10.28515625" style="246" bestFit="1" customWidth="1"/>
    <col min="3339" max="3341" width="10.7109375" style="246" customWidth="1"/>
    <col min="3342" max="3342" width="10.140625" style="246" bestFit="1" customWidth="1"/>
    <col min="3343" max="3584" width="11.42578125" style="246" customWidth="1"/>
    <col min="3585" max="3585" width="89.85546875" style="246" bestFit="1" customWidth="1"/>
    <col min="3586" max="3587" width="9.7109375" style="246" bestFit="1" customWidth="1"/>
    <col min="3588" max="3592" width="10.7109375" style="246" bestFit="1" customWidth="1"/>
    <col min="3593" max="3593" width="10.7109375" style="246" customWidth="1"/>
    <col min="3594" max="3594" width="10.28515625" style="246" bestFit="1" customWidth="1"/>
    <col min="3595" max="3597" width="10.7109375" style="246" customWidth="1"/>
    <col min="3598" max="3598" width="10.140625" style="246" bestFit="1" customWidth="1"/>
    <col min="3599" max="3840" width="11.42578125" style="246" customWidth="1"/>
    <col min="3841" max="3841" width="89.85546875" style="246" bestFit="1" customWidth="1"/>
    <col min="3842" max="3843" width="9.7109375" style="246" bestFit="1" customWidth="1"/>
    <col min="3844" max="3848" width="10.7109375" style="246" bestFit="1" customWidth="1"/>
    <col min="3849" max="3849" width="10.7109375" style="246" customWidth="1"/>
    <col min="3850" max="3850" width="10.28515625" style="246" bestFit="1" customWidth="1"/>
    <col min="3851" max="3853" width="10.7109375" style="246" customWidth="1"/>
    <col min="3854" max="3854" width="10.140625" style="246" bestFit="1" customWidth="1"/>
    <col min="3855" max="4096" width="11.42578125" style="246" customWidth="1"/>
    <col min="4097" max="4097" width="89.85546875" style="246" bestFit="1" customWidth="1"/>
    <col min="4098" max="4099" width="9.7109375" style="246" bestFit="1" customWidth="1"/>
    <col min="4100" max="4104" width="10.7109375" style="246" bestFit="1" customWidth="1"/>
    <col min="4105" max="4105" width="10.7109375" style="246" customWidth="1"/>
    <col min="4106" max="4106" width="10.28515625" style="246" bestFit="1" customWidth="1"/>
    <col min="4107" max="4109" width="10.7109375" style="246" customWidth="1"/>
    <col min="4110" max="4110" width="10.140625" style="246" bestFit="1" customWidth="1"/>
    <col min="4111" max="4352" width="11.42578125" style="246" customWidth="1"/>
    <col min="4353" max="4353" width="89.85546875" style="246" bestFit="1" customWidth="1"/>
    <col min="4354" max="4355" width="9.7109375" style="246" bestFit="1" customWidth="1"/>
    <col min="4356" max="4360" width="10.7109375" style="246" bestFit="1" customWidth="1"/>
    <col min="4361" max="4361" width="10.7109375" style="246" customWidth="1"/>
    <col min="4362" max="4362" width="10.28515625" style="246" bestFit="1" customWidth="1"/>
    <col min="4363" max="4365" width="10.7109375" style="246" customWidth="1"/>
    <col min="4366" max="4366" width="10.140625" style="246" bestFit="1" customWidth="1"/>
    <col min="4367" max="4608" width="11.42578125" style="246" customWidth="1"/>
    <col min="4609" max="4609" width="89.85546875" style="246" bestFit="1" customWidth="1"/>
    <col min="4610" max="4611" width="9.7109375" style="246" bestFit="1" customWidth="1"/>
    <col min="4612" max="4616" width="10.7109375" style="246" bestFit="1" customWidth="1"/>
    <col min="4617" max="4617" width="10.7109375" style="246" customWidth="1"/>
    <col min="4618" max="4618" width="10.28515625" style="246" bestFit="1" customWidth="1"/>
    <col min="4619" max="4621" width="10.7109375" style="246" customWidth="1"/>
    <col min="4622" max="4622" width="10.140625" style="246" bestFit="1" customWidth="1"/>
    <col min="4623" max="4864" width="11.42578125" style="246" customWidth="1"/>
    <col min="4865" max="4865" width="89.85546875" style="246" bestFit="1" customWidth="1"/>
    <col min="4866" max="4867" width="9.7109375" style="246" bestFit="1" customWidth="1"/>
    <col min="4868" max="4872" width="10.7109375" style="246" bestFit="1" customWidth="1"/>
    <col min="4873" max="4873" width="10.7109375" style="246" customWidth="1"/>
    <col min="4874" max="4874" width="10.28515625" style="246" bestFit="1" customWidth="1"/>
    <col min="4875" max="4877" width="10.7109375" style="246" customWidth="1"/>
    <col min="4878" max="4878" width="10.140625" style="246" bestFit="1" customWidth="1"/>
    <col min="4879" max="5120" width="11.42578125" style="246" customWidth="1"/>
    <col min="5121" max="5121" width="89.85546875" style="246" bestFit="1" customWidth="1"/>
    <col min="5122" max="5123" width="9.7109375" style="246" bestFit="1" customWidth="1"/>
    <col min="5124" max="5128" width="10.7109375" style="246" bestFit="1" customWidth="1"/>
    <col min="5129" max="5129" width="10.7109375" style="246" customWidth="1"/>
    <col min="5130" max="5130" width="10.28515625" style="246" bestFit="1" customWidth="1"/>
    <col min="5131" max="5133" width="10.7109375" style="246" customWidth="1"/>
    <col min="5134" max="5134" width="10.140625" style="246" bestFit="1" customWidth="1"/>
    <col min="5135" max="5376" width="11.42578125" style="246" customWidth="1"/>
    <col min="5377" max="5377" width="89.85546875" style="246" bestFit="1" customWidth="1"/>
    <col min="5378" max="5379" width="9.7109375" style="246" bestFit="1" customWidth="1"/>
    <col min="5380" max="5384" width="10.7109375" style="246" bestFit="1" customWidth="1"/>
    <col min="5385" max="5385" width="10.7109375" style="246" customWidth="1"/>
    <col min="5386" max="5386" width="10.28515625" style="246" bestFit="1" customWidth="1"/>
    <col min="5387" max="5389" width="10.7109375" style="246" customWidth="1"/>
    <col min="5390" max="5390" width="10.140625" style="246" bestFit="1" customWidth="1"/>
    <col min="5391" max="5632" width="11.42578125" style="246" customWidth="1"/>
    <col min="5633" max="5633" width="89.85546875" style="246" bestFit="1" customWidth="1"/>
    <col min="5634" max="5635" width="9.7109375" style="246" bestFit="1" customWidth="1"/>
    <col min="5636" max="5640" width="10.7109375" style="246" bestFit="1" customWidth="1"/>
    <col min="5641" max="5641" width="10.7109375" style="246" customWidth="1"/>
    <col min="5642" max="5642" width="10.28515625" style="246" bestFit="1" customWidth="1"/>
    <col min="5643" max="5645" width="10.7109375" style="246" customWidth="1"/>
    <col min="5646" max="5646" width="10.140625" style="246" bestFit="1" customWidth="1"/>
    <col min="5647" max="5888" width="11.42578125" style="246" customWidth="1"/>
    <col min="5889" max="5889" width="89.85546875" style="246" bestFit="1" customWidth="1"/>
    <col min="5890" max="5891" width="9.7109375" style="246" bestFit="1" customWidth="1"/>
    <col min="5892" max="5896" width="10.7109375" style="246" bestFit="1" customWidth="1"/>
    <col min="5897" max="5897" width="10.7109375" style="246" customWidth="1"/>
    <col min="5898" max="5898" width="10.28515625" style="246" bestFit="1" customWidth="1"/>
    <col min="5899" max="5901" width="10.7109375" style="246" customWidth="1"/>
    <col min="5902" max="5902" width="10.140625" style="246" bestFit="1" customWidth="1"/>
    <col min="5903" max="6144" width="11.42578125" style="246" customWidth="1"/>
    <col min="6145" max="6145" width="89.85546875" style="246" bestFit="1" customWidth="1"/>
    <col min="6146" max="6147" width="9.7109375" style="246" bestFit="1" customWidth="1"/>
    <col min="6148" max="6152" width="10.7109375" style="246" bestFit="1" customWidth="1"/>
    <col min="6153" max="6153" width="10.7109375" style="246" customWidth="1"/>
    <col min="6154" max="6154" width="10.28515625" style="246" bestFit="1" customWidth="1"/>
    <col min="6155" max="6157" width="10.7109375" style="246" customWidth="1"/>
    <col min="6158" max="6158" width="10.140625" style="246" bestFit="1" customWidth="1"/>
    <col min="6159" max="6400" width="11.42578125" style="246" customWidth="1"/>
    <col min="6401" max="6401" width="89.85546875" style="246" bestFit="1" customWidth="1"/>
    <col min="6402" max="6403" width="9.7109375" style="246" bestFit="1" customWidth="1"/>
    <col min="6404" max="6408" width="10.7109375" style="246" bestFit="1" customWidth="1"/>
    <col min="6409" max="6409" width="10.7109375" style="246" customWidth="1"/>
    <col min="6410" max="6410" width="10.28515625" style="246" bestFit="1" customWidth="1"/>
    <col min="6411" max="6413" width="10.7109375" style="246" customWidth="1"/>
    <col min="6414" max="6414" width="10.140625" style="246" bestFit="1" customWidth="1"/>
    <col min="6415" max="6656" width="11.42578125" style="246" customWidth="1"/>
    <col min="6657" max="6657" width="89.85546875" style="246" bestFit="1" customWidth="1"/>
    <col min="6658" max="6659" width="9.7109375" style="246" bestFit="1" customWidth="1"/>
    <col min="6660" max="6664" width="10.7109375" style="246" bestFit="1" customWidth="1"/>
    <col min="6665" max="6665" width="10.7109375" style="246" customWidth="1"/>
    <col min="6666" max="6666" width="10.28515625" style="246" bestFit="1" customWidth="1"/>
    <col min="6667" max="6669" width="10.7109375" style="246" customWidth="1"/>
    <col min="6670" max="6670" width="10.140625" style="246" bestFit="1" customWidth="1"/>
    <col min="6671" max="6912" width="11.42578125" style="246" customWidth="1"/>
    <col min="6913" max="6913" width="89.85546875" style="246" bestFit="1" customWidth="1"/>
    <col min="6914" max="6915" width="9.7109375" style="246" bestFit="1" customWidth="1"/>
    <col min="6916" max="6920" width="10.7109375" style="246" bestFit="1" customWidth="1"/>
    <col min="6921" max="6921" width="10.7109375" style="246" customWidth="1"/>
    <col min="6922" max="6922" width="10.28515625" style="246" bestFit="1" customWidth="1"/>
    <col min="6923" max="6925" width="10.7109375" style="246" customWidth="1"/>
    <col min="6926" max="6926" width="10.140625" style="246" bestFit="1" customWidth="1"/>
    <col min="6927" max="7168" width="11.42578125" style="246" customWidth="1"/>
    <col min="7169" max="7169" width="89.85546875" style="246" bestFit="1" customWidth="1"/>
    <col min="7170" max="7171" width="9.7109375" style="246" bestFit="1" customWidth="1"/>
    <col min="7172" max="7176" width="10.7109375" style="246" bestFit="1" customWidth="1"/>
    <col min="7177" max="7177" width="10.7109375" style="246" customWidth="1"/>
    <col min="7178" max="7178" width="10.28515625" style="246" bestFit="1" customWidth="1"/>
    <col min="7179" max="7181" width="10.7109375" style="246" customWidth="1"/>
    <col min="7182" max="7182" width="10.140625" style="246" bestFit="1" customWidth="1"/>
    <col min="7183" max="7424" width="11.42578125" style="246" customWidth="1"/>
    <col min="7425" max="7425" width="89.85546875" style="246" bestFit="1" customWidth="1"/>
    <col min="7426" max="7427" width="9.7109375" style="246" bestFit="1" customWidth="1"/>
    <col min="7428" max="7432" width="10.7109375" style="246" bestFit="1" customWidth="1"/>
    <col min="7433" max="7433" width="10.7109375" style="246" customWidth="1"/>
    <col min="7434" max="7434" width="10.28515625" style="246" bestFit="1" customWidth="1"/>
    <col min="7435" max="7437" width="10.7109375" style="246" customWidth="1"/>
    <col min="7438" max="7438" width="10.140625" style="246" bestFit="1" customWidth="1"/>
    <col min="7439" max="7680" width="11.42578125" style="246" customWidth="1"/>
    <col min="7681" max="7681" width="89.85546875" style="246" bestFit="1" customWidth="1"/>
    <col min="7682" max="7683" width="9.7109375" style="246" bestFit="1" customWidth="1"/>
    <col min="7684" max="7688" width="10.7109375" style="246" bestFit="1" customWidth="1"/>
    <col min="7689" max="7689" width="10.7109375" style="246" customWidth="1"/>
    <col min="7690" max="7690" width="10.28515625" style="246" bestFit="1" customWidth="1"/>
    <col min="7691" max="7693" width="10.7109375" style="246" customWidth="1"/>
    <col min="7694" max="7694" width="10.140625" style="246" bestFit="1" customWidth="1"/>
    <col min="7695" max="7936" width="11.42578125" style="246" customWidth="1"/>
    <col min="7937" max="7937" width="89.85546875" style="246" bestFit="1" customWidth="1"/>
    <col min="7938" max="7939" width="9.7109375" style="246" bestFit="1" customWidth="1"/>
    <col min="7940" max="7944" width="10.7109375" style="246" bestFit="1" customWidth="1"/>
    <col min="7945" max="7945" width="10.7109375" style="246" customWidth="1"/>
    <col min="7946" max="7946" width="10.28515625" style="246" bestFit="1" customWidth="1"/>
    <col min="7947" max="7949" width="10.7109375" style="246" customWidth="1"/>
    <col min="7950" max="7950" width="10.140625" style="246" bestFit="1" customWidth="1"/>
    <col min="7951" max="8192" width="11.42578125" style="246" customWidth="1"/>
    <col min="8193" max="8193" width="89.85546875" style="246" bestFit="1" customWidth="1"/>
    <col min="8194" max="8195" width="9.7109375" style="246" bestFit="1" customWidth="1"/>
    <col min="8196" max="8200" width="10.7109375" style="246" bestFit="1" customWidth="1"/>
    <col min="8201" max="8201" width="10.7109375" style="246" customWidth="1"/>
    <col min="8202" max="8202" width="10.28515625" style="246" bestFit="1" customWidth="1"/>
    <col min="8203" max="8205" width="10.7109375" style="246" customWidth="1"/>
    <col min="8206" max="8206" width="10.140625" style="246" bestFit="1" customWidth="1"/>
    <col min="8207" max="8448" width="11.42578125" style="246" customWidth="1"/>
    <col min="8449" max="8449" width="89.85546875" style="246" bestFit="1" customWidth="1"/>
    <col min="8450" max="8451" width="9.7109375" style="246" bestFit="1" customWidth="1"/>
    <col min="8452" max="8456" width="10.7109375" style="246" bestFit="1" customWidth="1"/>
    <col min="8457" max="8457" width="10.7109375" style="246" customWidth="1"/>
    <col min="8458" max="8458" width="10.28515625" style="246" bestFit="1" customWidth="1"/>
    <col min="8459" max="8461" width="10.7109375" style="246" customWidth="1"/>
    <col min="8462" max="8462" width="10.140625" style="246" bestFit="1" customWidth="1"/>
    <col min="8463" max="8704" width="11.42578125" style="246" customWidth="1"/>
    <col min="8705" max="8705" width="89.85546875" style="246" bestFit="1" customWidth="1"/>
    <col min="8706" max="8707" width="9.7109375" style="246" bestFit="1" customWidth="1"/>
    <col min="8708" max="8712" width="10.7109375" style="246" bestFit="1" customWidth="1"/>
    <col min="8713" max="8713" width="10.7109375" style="246" customWidth="1"/>
    <col min="8714" max="8714" width="10.28515625" style="246" bestFit="1" customWidth="1"/>
    <col min="8715" max="8717" width="10.7109375" style="246" customWidth="1"/>
    <col min="8718" max="8718" width="10.140625" style="246" bestFit="1" customWidth="1"/>
    <col min="8719" max="8960" width="11.42578125" style="246" customWidth="1"/>
    <col min="8961" max="8961" width="89.85546875" style="246" bestFit="1" customWidth="1"/>
    <col min="8962" max="8963" width="9.7109375" style="246" bestFit="1" customWidth="1"/>
    <col min="8964" max="8968" width="10.7109375" style="246" bestFit="1" customWidth="1"/>
    <col min="8969" max="8969" width="10.7109375" style="246" customWidth="1"/>
    <col min="8970" max="8970" width="10.28515625" style="246" bestFit="1" customWidth="1"/>
    <col min="8971" max="8973" width="10.7109375" style="246" customWidth="1"/>
    <col min="8974" max="8974" width="10.140625" style="246" bestFit="1" customWidth="1"/>
    <col min="8975" max="9216" width="11.42578125" style="246" customWidth="1"/>
    <col min="9217" max="9217" width="89.85546875" style="246" bestFit="1" customWidth="1"/>
    <col min="9218" max="9219" width="9.7109375" style="246" bestFit="1" customWidth="1"/>
    <col min="9220" max="9224" width="10.7109375" style="246" bestFit="1" customWidth="1"/>
    <col min="9225" max="9225" width="10.7109375" style="246" customWidth="1"/>
    <col min="9226" max="9226" width="10.28515625" style="246" bestFit="1" customWidth="1"/>
    <col min="9227" max="9229" width="10.7109375" style="246" customWidth="1"/>
    <col min="9230" max="9230" width="10.140625" style="246" bestFit="1" customWidth="1"/>
    <col min="9231" max="9472" width="11.42578125" style="246" customWidth="1"/>
    <col min="9473" max="9473" width="89.85546875" style="246" bestFit="1" customWidth="1"/>
    <col min="9474" max="9475" width="9.7109375" style="246" bestFit="1" customWidth="1"/>
    <col min="9476" max="9480" width="10.7109375" style="246" bestFit="1" customWidth="1"/>
    <col min="9481" max="9481" width="10.7109375" style="246" customWidth="1"/>
    <col min="9482" max="9482" width="10.28515625" style="246" bestFit="1" customWidth="1"/>
    <col min="9483" max="9485" width="10.7109375" style="246" customWidth="1"/>
    <col min="9486" max="9486" width="10.140625" style="246" bestFit="1" customWidth="1"/>
    <col min="9487" max="9728" width="11.42578125" style="246" customWidth="1"/>
    <col min="9729" max="9729" width="89.85546875" style="246" bestFit="1" customWidth="1"/>
    <col min="9730" max="9731" width="9.7109375" style="246" bestFit="1" customWidth="1"/>
    <col min="9732" max="9736" width="10.7109375" style="246" bestFit="1" customWidth="1"/>
    <col min="9737" max="9737" width="10.7109375" style="246" customWidth="1"/>
    <col min="9738" max="9738" width="10.28515625" style="246" bestFit="1" customWidth="1"/>
    <col min="9739" max="9741" width="10.7109375" style="246" customWidth="1"/>
    <col min="9742" max="9742" width="10.140625" style="246" bestFit="1" customWidth="1"/>
    <col min="9743" max="9984" width="11.42578125" style="246" customWidth="1"/>
    <col min="9985" max="9985" width="89.85546875" style="246" bestFit="1" customWidth="1"/>
    <col min="9986" max="9987" width="9.7109375" style="246" bestFit="1" customWidth="1"/>
    <col min="9988" max="9992" width="10.7109375" style="246" bestFit="1" customWidth="1"/>
    <col min="9993" max="9993" width="10.7109375" style="246" customWidth="1"/>
    <col min="9994" max="9994" width="10.28515625" style="246" bestFit="1" customWidth="1"/>
    <col min="9995" max="9997" width="10.7109375" style="246" customWidth="1"/>
    <col min="9998" max="9998" width="10.140625" style="246" bestFit="1" customWidth="1"/>
    <col min="9999" max="10240" width="11.42578125" style="246" customWidth="1"/>
    <col min="10241" max="10241" width="89.85546875" style="246" bestFit="1" customWidth="1"/>
    <col min="10242" max="10243" width="9.7109375" style="246" bestFit="1" customWidth="1"/>
    <col min="10244" max="10248" width="10.7109375" style="246" bestFit="1" customWidth="1"/>
    <col min="10249" max="10249" width="10.7109375" style="246" customWidth="1"/>
    <col min="10250" max="10250" width="10.28515625" style="246" bestFit="1" customWidth="1"/>
    <col min="10251" max="10253" width="10.7109375" style="246" customWidth="1"/>
    <col min="10254" max="10254" width="10.140625" style="246" bestFit="1" customWidth="1"/>
    <col min="10255" max="10496" width="11.42578125" style="246" customWidth="1"/>
    <col min="10497" max="10497" width="89.85546875" style="246" bestFit="1" customWidth="1"/>
    <col min="10498" max="10499" width="9.7109375" style="246" bestFit="1" customWidth="1"/>
    <col min="10500" max="10504" width="10.7109375" style="246" bestFit="1" customWidth="1"/>
    <col min="10505" max="10505" width="10.7109375" style="246" customWidth="1"/>
    <col min="10506" max="10506" width="10.28515625" style="246" bestFit="1" customWidth="1"/>
    <col min="10507" max="10509" width="10.7109375" style="246" customWidth="1"/>
    <col min="10510" max="10510" width="10.140625" style="246" bestFit="1" customWidth="1"/>
    <col min="10511" max="10752" width="11.42578125" style="246" customWidth="1"/>
    <col min="10753" max="10753" width="89.85546875" style="246" bestFit="1" customWidth="1"/>
    <col min="10754" max="10755" width="9.7109375" style="246" bestFit="1" customWidth="1"/>
    <col min="10756" max="10760" width="10.7109375" style="246" bestFit="1" customWidth="1"/>
    <col min="10761" max="10761" width="10.7109375" style="246" customWidth="1"/>
    <col min="10762" max="10762" width="10.28515625" style="246" bestFit="1" customWidth="1"/>
    <col min="10763" max="10765" width="10.7109375" style="246" customWidth="1"/>
    <col min="10766" max="10766" width="10.140625" style="246" bestFit="1" customWidth="1"/>
    <col min="10767" max="11008" width="11.42578125" style="246" customWidth="1"/>
    <col min="11009" max="11009" width="89.85546875" style="246" bestFit="1" customWidth="1"/>
    <col min="11010" max="11011" width="9.7109375" style="246" bestFit="1" customWidth="1"/>
    <col min="11012" max="11016" width="10.7109375" style="246" bestFit="1" customWidth="1"/>
    <col min="11017" max="11017" width="10.7109375" style="246" customWidth="1"/>
    <col min="11018" max="11018" width="10.28515625" style="246" bestFit="1" customWidth="1"/>
    <col min="11019" max="11021" width="10.7109375" style="246" customWidth="1"/>
    <col min="11022" max="11022" width="10.140625" style="246" bestFit="1" customWidth="1"/>
    <col min="11023" max="11264" width="11.42578125" style="246" customWidth="1"/>
    <col min="11265" max="11265" width="89.85546875" style="246" bestFit="1" customWidth="1"/>
    <col min="11266" max="11267" width="9.7109375" style="246" bestFit="1" customWidth="1"/>
    <col min="11268" max="11272" width="10.7109375" style="246" bestFit="1" customWidth="1"/>
    <col min="11273" max="11273" width="10.7109375" style="246" customWidth="1"/>
    <col min="11274" max="11274" width="10.28515625" style="246" bestFit="1" customWidth="1"/>
    <col min="11275" max="11277" width="10.7109375" style="246" customWidth="1"/>
    <col min="11278" max="11278" width="10.140625" style="246" bestFit="1" customWidth="1"/>
    <col min="11279" max="11520" width="11.42578125" style="246" customWidth="1"/>
    <col min="11521" max="11521" width="89.85546875" style="246" bestFit="1" customWidth="1"/>
    <col min="11522" max="11523" width="9.7109375" style="246" bestFit="1" customWidth="1"/>
    <col min="11524" max="11528" width="10.7109375" style="246" bestFit="1" customWidth="1"/>
    <col min="11529" max="11529" width="10.7109375" style="246" customWidth="1"/>
    <col min="11530" max="11530" width="10.28515625" style="246" bestFit="1" customWidth="1"/>
    <col min="11531" max="11533" width="10.7109375" style="246" customWidth="1"/>
    <col min="11534" max="11534" width="10.140625" style="246" bestFit="1" customWidth="1"/>
    <col min="11535" max="11776" width="11.42578125" style="246" customWidth="1"/>
    <col min="11777" max="11777" width="89.85546875" style="246" bestFit="1" customWidth="1"/>
    <col min="11778" max="11779" width="9.7109375" style="246" bestFit="1" customWidth="1"/>
    <col min="11780" max="11784" width="10.7109375" style="246" bestFit="1" customWidth="1"/>
    <col min="11785" max="11785" width="10.7109375" style="246" customWidth="1"/>
    <col min="11786" max="11786" width="10.28515625" style="246" bestFit="1" customWidth="1"/>
    <col min="11787" max="11789" width="10.7109375" style="246" customWidth="1"/>
    <col min="11790" max="11790" width="10.140625" style="246" bestFit="1" customWidth="1"/>
    <col min="11791" max="12032" width="11.42578125" style="246" customWidth="1"/>
    <col min="12033" max="12033" width="89.85546875" style="246" bestFit="1" customWidth="1"/>
    <col min="12034" max="12035" width="9.7109375" style="246" bestFit="1" customWidth="1"/>
    <col min="12036" max="12040" width="10.7109375" style="246" bestFit="1" customWidth="1"/>
    <col min="12041" max="12041" width="10.7109375" style="246" customWidth="1"/>
    <col min="12042" max="12042" width="10.28515625" style="246" bestFit="1" customWidth="1"/>
    <col min="12043" max="12045" width="10.7109375" style="246" customWidth="1"/>
    <col min="12046" max="12046" width="10.140625" style="246" bestFit="1" customWidth="1"/>
    <col min="12047" max="12288" width="11.42578125" style="246" customWidth="1"/>
    <col min="12289" max="12289" width="89.85546875" style="246" bestFit="1" customWidth="1"/>
    <col min="12290" max="12291" width="9.7109375" style="246" bestFit="1" customWidth="1"/>
    <col min="12292" max="12296" width="10.7109375" style="246" bestFit="1" customWidth="1"/>
    <col min="12297" max="12297" width="10.7109375" style="246" customWidth="1"/>
    <col min="12298" max="12298" width="10.28515625" style="246" bestFit="1" customWidth="1"/>
    <col min="12299" max="12301" width="10.7109375" style="246" customWidth="1"/>
    <col min="12302" max="12302" width="10.140625" style="246" bestFit="1" customWidth="1"/>
    <col min="12303" max="12544" width="11.42578125" style="246" customWidth="1"/>
    <col min="12545" max="12545" width="89.85546875" style="246" bestFit="1" customWidth="1"/>
    <col min="12546" max="12547" width="9.7109375" style="246" bestFit="1" customWidth="1"/>
    <col min="12548" max="12552" width="10.7109375" style="246" bestFit="1" customWidth="1"/>
    <col min="12553" max="12553" width="10.7109375" style="246" customWidth="1"/>
    <col min="12554" max="12554" width="10.28515625" style="246" bestFit="1" customWidth="1"/>
    <col min="12555" max="12557" width="10.7109375" style="246" customWidth="1"/>
    <col min="12558" max="12558" width="10.140625" style="246" bestFit="1" customWidth="1"/>
    <col min="12559" max="12800" width="11.42578125" style="246" customWidth="1"/>
    <col min="12801" max="12801" width="89.85546875" style="246" bestFit="1" customWidth="1"/>
    <col min="12802" max="12803" width="9.7109375" style="246" bestFit="1" customWidth="1"/>
    <col min="12804" max="12808" width="10.7109375" style="246" bestFit="1" customWidth="1"/>
    <col min="12809" max="12809" width="10.7109375" style="246" customWidth="1"/>
    <col min="12810" max="12810" width="10.28515625" style="246" bestFit="1" customWidth="1"/>
    <col min="12811" max="12813" width="10.7109375" style="246" customWidth="1"/>
    <col min="12814" max="12814" width="10.140625" style="246" bestFit="1" customWidth="1"/>
    <col min="12815" max="13056" width="11.42578125" style="246" customWidth="1"/>
    <col min="13057" max="13057" width="89.85546875" style="246" bestFit="1" customWidth="1"/>
    <col min="13058" max="13059" width="9.7109375" style="246" bestFit="1" customWidth="1"/>
    <col min="13060" max="13064" width="10.7109375" style="246" bestFit="1" customWidth="1"/>
    <col min="13065" max="13065" width="10.7109375" style="246" customWidth="1"/>
    <col min="13066" max="13066" width="10.28515625" style="246" bestFit="1" customWidth="1"/>
    <col min="13067" max="13069" width="10.7109375" style="246" customWidth="1"/>
    <col min="13070" max="13070" width="10.140625" style="246" bestFit="1" customWidth="1"/>
    <col min="13071" max="13312" width="11.42578125" style="246" customWidth="1"/>
    <col min="13313" max="13313" width="89.85546875" style="246" bestFit="1" customWidth="1"/>
    <col min="13314" max="13315" width="9.7109375" style="246" bestFit="1" customWidth="1"/>
    <col min="13316" max="13320" width="10.7109375" style="246" bestFit="1" customWidth="1"/>
    <col min="13321" max="13321" width="10.7109375" style="246" customWidth="1"/>
    <col min="13322" max="13322" width="10.28515625" style="246" bestFit="1" customWidth="1"/>
    <col min="13323" max="13325" width="10.7109375" style="246" customWidth="1"/>
    <col min="13326" max="13326" width="10.140625" style="246" bestFit="1" customWidth="1"/>
    <col min="13327" max="13568" width="11.42578125" style="246" customWidth="1"/>
    <col min="13569" max="13569" width="89.85546875" style="246" bestFit="1" customWidth="1"/>
    <col min="13570" max="13571" width="9.7109375" style="246" bestFit="1" customWidth="1"/>
    <col min="13572" max="13576" width="10.7109375" style="246" bestFit="1" customWidth="1"/>
    <col min="13577" max="13577" width="10.7109375" style="246" customWidth="1"/>
    <col min="13578" max="13578" width="10.28515625" style="246" bestFit="1" customWidth="1"/>
    <col min="13579" max="13581" width="10.7109375" style="246" customWidth="1"/>
    <col min="13582" max="13582" width="10.140625" style="246" bestFit="1" customWidth="1"/>
    <col min="13583" max="13824" width="11.42578125" style="246" customWidth="1"/>
    <col min="13825" max="13825" width="89.85546875" style="246" bestFit="1" customWidth="1"/>
    <col min="13826" max="13827" width="9.7109375" style="246" bestFit="1" customWidth="1"/>
    <col min="13828" max="13832" width="10.7109375" style="246" bestFit="1" customWidth="1"/>
    <col min="13833" max="13833" width="10.7109375" style="246" customWidth="1"/>
    <col min="13834" max="13834" width="10.28515625" style="246" bestFit="1" customWidth="1"/>
    <col min="13835" max="13837" width="10.7109375" style="246" customWidth="1"/>
    <col min="13838" max="13838" width="10.140625" style="246" bestFit="1" customWidth="1"/>
    <col min="13839" max="14080" width="11.42578125" style="246" customWidth="1"/>
    <col min="14081" max="14081" width="89.85546875" style="246" bestFit="1" customWidth="1"/>
    <col min="14082" max="14083" width="9.7109375" style="246" bestFit="1" customWidth="1"/>
    <col min="14084" max="14088" width="10.7109375" style="246" bestFit="1" customWidth="1"/>
    <col min="14089" max="14089" width="10.7109375" style="246" customWidth="1"/>
    <col min="14090" max="14090" width="10.28515625" style="246" bestFit="1" customWidth="1"/>
    <col min="14091" max="14093" width="10.7109375" style="246" customWidth="1"/>
    <col min="14094" max="14094" width="10.140625" style="246" bestFit="1" customWidth="1"/>
    <col min="14095" max="14336" width="11.42578125" style="246" customWidth="1"/>
    <col min="14337" max="14337" width="89.85546875" style="246" bestFit="1" customWidth="1"/>
    <col min="14338" max="14339" width="9.7109375" style="246" bestFit="1" customWidth="1"/>
    <col min="14340" max="14344" width="10.7109375" style="246" bestFit="1" customWidth="1"/>
    <col min="14345" max="14345" width="10.7109375" style="246" customWidth="1"/>
    <col min="14346" max="14346" width="10.28515625" style="246" bestFit="1" customWidth="1"/>
    <col min="14347" max="14349" width="10.7109375" style="246" customWidth="1"/>
    <col min="14350" max="14350" width="10.140625" style="246" bestFit="1" customWidth="1"/>
    <col min="14351" max="14592" width="11.42578125" style="246" customWidth="1"/>
    <col min="14593" max="14593" width="89.85546875" style="246" bestFit="1" customWidth="1"/>
    <col min="14594" max="14595" width="9.7109375" style="246" bestFit="1" customWidth="1"/>
    <col min="14596" max="14600" width="10.7109375" style="246" bestFit="1" customWidth="1"/>
    <col min="14601" max="14601" width="10.7109375" style="246" customWidth="1"/>
    <col min="14602" max="14602" width="10.28515625" style="246" bestFit="1" customWidth="1"/>
    <col min="14603" max="14605" width="10.7109375" style="246" customWidth="1"/>
    <col min="14606" max="14606" width="10.140625" style="246" bestFit="1" customWidth="1"/>
    <col min="14607" max="14848" width="11.42578125" style="246" customWidth="1"/>
    <col min="14849" max="14849" width="89.85546875" style="246" bestFit="1" customWidth="1"/>
    <col min="14850" max="14851" width="9.7109375" style="246" bestFit="1" customWidth="1"/>
    <col min="14852" max="14856" width="10.7109375" style="246" bestFit="1" customWidth="1"/>
    <col min="14857" max="14857" width="10.7109375" style="246" customWidth="1"/>
    <col min="14858" max="14858" width="10.28515625" style="246" bestFit="1" customWidth="1"/>
    <col min="14859" max="14861" width="10.7109375" style="246" customWidth="1"/>
    <col min="14862" max="14862" width="10.140625" style="246" bestFit="1" customWidth="1"/>
    <col min="14863" max="15104" width="11.42578125" style="246" customWidth="1"/>
    <col min="15105" max="15105" width="89.85546875" style="246" bestFit="1" customWidth="1"/>
    <col min="15106" max="15107" width="9.7109375" style="246" bestFit="1" customWidth="1"/>
    <col min="15108" max="15112" width="10.7109375" style="246" bestFit="1" customWidth="1"/>
    <col min="15113" max="15113" width="10.7109375" style="246" customWidth="1"/>
    <col min="15114" max="15114" width="10.28515625" style="246" bestFit="1" customWidth="1"/>
    <col min="15115" max="15117" width="10.7109375" style="246" customWidth="1"/>
    <col min="15118" max="15118" width="10.140625" style="246" bestFit="1" customWidth="1"/>
    <col min="15119" max="15360" width="11.42578125" style="246" customWidth="1"/>
    <col min="15361" max="15361" width="89.85546875" style="246" bestFit="1" customWidth="1"/>
    <col min="15362" max="15363" width="9.7109375" style="246" bestFit="1" customWidth="1"/>
    <col min="15364" max="15368" width="10.7109375" style="246" bestFit="1" customWidth="1"/>
    <col min="15369" max="15369" width="10.7109375" style="246" customWidth="1"/>
    <col min="15370" max="15370" width="10.28515625" style="246" bestFit="1" customWidth="1"/>
    <col min="15371" max="15373" width="10.7109375" style="246" customWidth="1"/>
    <col min="15374" max="15374" width="10.140625" style="246" bestFit="1" customWidth="1"/>
    <col min="15375" max="15616" width="11.42578125" style="246" customWidth="1"/>
    <col min="15617" max="15617" width="89.85546875" style="246" bestFit="1" customWidth="1"/>
    <col min="15618" max="15619" width="9.7109375" style="246" bestFit="1" customWidth="1"/>
    <col min="15620" max="15624" width="10.7109375" style="246" bestFit="1" customWidth="1"/>
    <col min="15625" max="15625" width="10.7109375" style="246" customWidth="1"/>
    <col min="15626" max="15626" width="10.28515625" style="246" bestFit="1" customWidth="1"/>
    <col min="15627" max="15629" width="10.7109375" style="246" customWidth="1"/>
    <col min="15630" max="15630" width="10.140625" style="246" bestFit="1" customWidth="1"/>
    <col min="15631" max="15872" width="11.42578125" style="246" customWidth="1"/>
    <col min="15873" max="15873" width="89.85546875" style="246" bestFit="1" customWidth="1"/>
    <col min="15874" max="15875" width="9.7109375" style="246" bestFit="1" customWidth="1"/>
    <col min="15876" max="15880" width="10.7109375" style="246" bestFit="1" customWidth="1"/>
    <col min="15881" max="15881" width="10.7109375" style="246" customWidth="1"/>
    <col min="15882" max="15882" width="10.28515625" style="246" bestFit="1" customWidth="1"/>
    <col min="15883" max="15885" width="10.7109375" style="246" customWidth="1"/>
    <col min="15886" max="15886" width="10.140625" style="246" bestFit="1" customWidth="1"/>
    <col min="15887" max="16128" width="11.42578125" style="246" customWidth="1"/>
    <col min="16129" max="16129" width="89.85546875" style="246" bestFit="1" customWidth="1"/>
    <col min="16130" max="16131" width="9.7109375" style="246" bestFit="1" customWidth="1"/>
    <col min="16132" max="16136" width="10.7109375" style="246" bestFit="1" customWidth="1"/>
    <col min="16137" max="16137" width="10.7109375" style="246" customWidth="1"/>
    <col min="16138" max="16138" width="10.28515625" style="246" bestFit="1" customWidth="1"/>
    <col min="16139" max="16141" width="10.7109375" style="246" customWidth="1"/>
    <col min="16142" max="16142" width="10.140625" style="246" bestFit="1" customWidth="1"/>
    <col min="16143" max="16384" width="11.42578125" style="246" customWidth="1"/>
  </cols>
  <sheetData>
    <row r="1" spans="1:15" ht="26.25" customHeight="1" x14ac:dyDescent="0.25">
      <c r="A1" s="752" t="s">
        <v>156</v>
      </c>
      <c r="B1" s="752"/>
      <c r="C1" s="752"/>
      <c r="D1" s="752"/>
      <c r="E1" s="752"/>
      <c r="F1" s="752"/>
      <c r="G1" s="752"/>
      <c r="H1" s="752"/>
      <c r="I1" s="752"/>
      <c r="J1" s="752"/>
      <c r="K1" s="752"/>
      <c r="L1" s="752"/>
      <c r="M1" s="752"/>
      <c r="N1" s="752"/>
    </row>
    <row r="2" spans="1:15" x14ac:dyDescent="0.25">
      <c r="A2" s="753" t="s">
        <v>581</v>
      </c>
      <c r="B2" s="753"/>
      <c r="C2" s="753"/>
      <c r="D2" s="753"/>
      <c r="E2" s="753"/>
      <c r="F2" s="753"/>
      <c r="G2" s="753"/>
      <c r="H2" s="753"/>
      <c r="I2" s="753"/>
      <c r="J2" s="753"/>
      <c r="K2" s="753"/>
      <c r="L2" s="753"/>
      <c r="M2" s="753"/>
      <c r="N2" s="753"/>
    </row>
    <row r="3" spans="1:15" x14ac:dyDescent="0.25">
      <c r="A3" s="753" t="s">
        <v>1118</v>
      </c>
      <c r="B3" s="753"/>
      <c r="C3" s="753"/>
      <c r="D3" s="753"/>
      <c r="E3" s="753"/>
      <c r="F3" s="753"/>
      <c r="G3" s="753"/>
      <c r="H3" s="753"/>
      <c r="I3" s="753"/>
      <c r="J3" s="753"/>
      <c r="K3" s="753"/>
      <c r="L3" s="753"/>
      <c r="M3" s="753"/>
      <c r="N3" s="753"/>
    </row>
    <row r="4" spans="1:15" ht="30" customHeight="1" x14ac:dyDescent="0.25">
      <c r="A4" s="754" t="s">
        <v>3</v>
      </c>
      <c r="B4" s="754"/>
      <c r="C4" s="754"/>
      <c r="D4" s="754"/>
      <c r="E4" s="754"/>
      <c r="F4" s="754"/>
      <c r="G4" s="754"/>
      <c r="H4" s="754"/>
      <c r="I4" s="754"/>
      <c r="J4" s="754"/>
      <c r="K4" s="754"/>
      <c r="L4" s="754"/>
      <c r="M4" s="754"/>
      <c r="N4" s="754"/>
    </row>
    <row r="5" spans="1:15" ht="3.75" customHeight="1" thickBot="1" x14ac:dyDescent="0.3">
      <c r="A5" s="172"/>
      <c r="B5" s="172"/>
      <c r="C5" s="172"/>
      <c r="D5" s="172"/>
      <c r="E5" s="172"/>
      <c r="F5" s="172"/>
      <c r="G5" s="172"/>
      <c r="H5" s="172"/>
      <c r="I5" s="172"/>
      <c r="J5" s="172"/>
      <c r="K5" s="172"/>
      <c r="L5" s="172"/>
      <c r="M5" s="172"/>
      <c r="N5" s="172"/>
    </row>
    <row r="6" spans="1:15"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row>
    <row r="7" spans="1:15" ht="15" customHeight="1" thickTop="1" thickBot="1" x14ac:dyDescent="0.3">
      <c r="A7" s="656" t="s">
        <v>7</v>
      </c>
      <c r="B7" s="657">
        <v>8852385.7659499999</v>
      </c>
      <c r="C7" s="657">
        <v>9855702.2729100008</v>
      </c>
      <c r="D7" s="657">
        <v>10932466.05387</v>
      </c>
      <c r="E7" s="657">
        <v>12155654.62321</v>
      </c>
      <c r="F7" s="657">
        <v>13548894.174930001</v>
      </c>
      <c r="G7" s="657">
        <v>14417612.030750001</v>
      </c>
      <c r="H7" s="657">
        <v>15825423.908</v>
      </c>
      <c r="I7" s="657">
        <v>17344063.25183</v>
      </c>
      <c r="J7" s="657">
        <v>18667282.299529999</v>
      </c>
      <c r="K7" s="657">
        <v>21441260.22978</v>
      </c>
      <c r="L7" s="657">
        <v>23791551.108220007</v>
      </c>
      <c r="M7" s="657">
        <v>26739637.673889995</v>
      </c>
      <c r="N7" s="657">
        <v>28155114.439989999</v>
      </c>
      <c r="O7" s="589"/>
    </row>
    <row r="8" spans="1:15" s="251" customFormat="1" ht="15" customHeight="1" thickTop="1" x14ac:dyDescent="0.25">
      <c r="A8" s="249" t="s">
        <v>82</v>
      </c>
      <c r="B8" s="250">
        <v>464325.80667999998</v>
      </c>
      <c r="C8" s="250">
        <v>274415.87111000001</v>
      </c>
      <c r="D8" s="250">
        <v>307124.25176999997</v>
      </c>
      <c r="E8" s="250">
        <v>444061.30452000001</v>
      </c>
      <c r="F8" s="250">
        <v>622336.96341999993</v>
      </c>
      <c r="G8" s="250">
        <v>535147.30521999998</v>
      </c>
      <c r="H8" s="250">
        <v>973594.50061999995</v>
      </c>
      <c r="I8" s="250">
        <v>765823.30628999998</v>
      </c>
      <c r="J8" s="250">
        <v>877530.74299000006</v>
      </c>
      <c r="K8" s="250">
        <v>1974429.3086099999</v>
      </c>
      <c r="L8" s="250">
        <v>1899661.4809299998</v>
      </c>
      <c r="M8" s="250">
        <v>4238188.0838400004</v>
      </c>
      <c r="N8" s="250">
        <v>3514578.3854999994</v>
      </c>
      <c r="O8" s="589"/>
    </row>
    <row r="9" spans="1:15" s="251" customFormat="1" ht="15" customHeight="1" x14ac:dyDescent="0.25">
      <c r="A9" s="249" t="s">
        <v>83</v>
      </c>
      <c r="B9" s="250">
        <v>939287.57136000006</v>
      </c>
      <c r="C9" s="250">
        <v>1221670.8847100001</v>
      </c>
      <c r="D9" s="250">
        <v>1289205.9587000001</v>
      </c>
      <c r="E9" s="250">
        <v>1386056.4845499999</v>
      </c>
      <c r="F9" s="250">
        <v>1538849.63307</v>
      </c>
      <c r="G9" s="250">
        <v>1841478.43701</v>
      </c>
      <c r="H9" s="250">
        <v>1384803.58531</v>
      </c>
      <c r="I9" s="250">
        <v>2145205.5963300001</v>
      </c>
      <c r="J9" s="250">
        <v>2320479.88136</v>
      </c>
      <c r="K9" s="250">
        <v>2243043.81843</v>
      </c>
      <c r="L9" s="250">
        <v>3266232.6653499994</v>
      </c>
      <c r="M9" s="250">
        <v>3353946.0525899995</v>
      </c>
      <c r="N9" s="250">
        <v>4531993.1425400004</v>
      </c>
      <c r="O9" s="589"/>
    </row>
    <row r="10" spans="1:15" s="251" customFormat="1" ht="15" customHeight="1" x14ac:dyDescent="0.25">
      <c r="A10" s="249" t="s">
        <v>84</v>
      </c>
      <c r="B10" s="250">
        <v>7134506.26743</v>
      </c>
      <c r="C10" s="250">
        <v>7891179.9417399997</v>
      </c>
      <c r="D10" s="250">
        <v>8808344.1607299987</v>
      </c>
      <c r="E10" s="250">
        <v>9828343.9970499985</v>
      </c>
      <c r="F10" s="250">
        <v>10955466.50076</v>
      </c>
      <c r="G10" s="250">
        <v>11583158.297739999</v>
      </c>
      <c r="H10" s="250">
        <v>12827537.89005</v>
      </c>
      <c r="I10" s="250">
        <v>13821197.938129999</v>
      </c>
      <c r="J10" s="250">
        <v>14709902.91956</v>
      </c>
      <c r="K10" s="250">
        <v>16215883.854360001</v>
      </c>
      <c r="L10" s="250">
        <v>17558381.998470005</v>
      </c>
      <c r="M10" s="250">
        <v>18164505.967609998</v>
      </c>
      <c r="N10" s="250">
        <v>19320733.973040003</v>
      </c>
      <c r="O10" s="589"/>
    </row>
    <row r="11" spans="1:15" s="251" customFormat="1" ht="15" customHeight="1" x14ac:dyDescent="0.25">
      <c r="A11" s="252" t="s">
        <v>582</v>
      </c>
      <c r="B11" s="250">
        <v>7201887.2308199992</v>
      </c>
      <c r="C11" s="250">
        <v>7963016.0376000004</v>
      </c>
      <c r="D11" s="250">
        <v>8873734.6562399995</v>
      </c>
      <c r="E11" s="250">
        <v>9915960.6040000003</v>
      </c>
      <c r="F11" s="250">
        <v>11056332.13222</v>
      </c>
      <c r="G11" s="250">
        <v>11682863.955490001</v>
      </c>
      <c r="H11" s="250">
        <v>12153022.124569999</v>
      </c>
      <c r="I11" s="250">
        <v>13067569.69445</v>
      </c>
      <c r="J11" s="250">
        <v>14219104.490290001</v>
      </c>
      <c r="K11" s="250">
        <v>15998506.21184</v>
      </c>
      <c r="L11" s="250">
        <v>17454437.568800002</v>
      </c>
      <c r="M11" s="250">
        <v>18083787.84623</v>
      </c>
      <c r="N11" s="250">
        <v>19170754.667780004</v>
      </c>
      <c r="O11" s="589"/>
    </row>
    <row r="12" spans="1:15" s="251" customFormat="1" ht="15" customHeight="1" x14ac:dyDescent="0.25">
      <c r="A12" s="252" t="s">
        <v>583</v>
      </c>
      <c r="B12" s="250">
        <v>7192566.5534399999</v>
      </c>
      <c r="C12" s="250">
        <v>7931349.2637399994</v>
      </c>
      <c r="D12" s="250">
        <v>8814219.4212099984</v>
      </c>
      <c r="E12" s="250">
        <v>9835164.834590001</v>
      </c>
      <c r="F12" s="250">
        <v>10956227.617350001</v>
      </c>
      <c r="G12" s="250">
        <v>11288115.5656</v>
      </c>
      <c r="H12" s="250">
        <v>11794419.623950001</v>
      </c>
      <c r="I12" s="250">
        <v>10297461.73952</v>
      </c>
      <c r="J12" s="250">
        <v>12010590.262180001</v>
      </c>
      <c r="K12" s="250">
        <v>14130412.636870001</v>
      </c>
      <c r="L12" s="250">
        <v>15855941.356330002</v>
      </c>
      <c r="M12" s="250">
        <v>16684923.583790002</v>
      </c>
      <c r="N12" s="250">
        <v>17697992.982900005</v>
      </c>
      <c r="O12" s="589"/>
    </row>
    <row r="13" spans="1:15" s="251" customFormat="1" ht="15" customHeight="1" x14ac:dyDescent="0.25">
      <c r="A13" s="252" t="s">
        <v>584</v>
      </c>
      <c r="B13" s="250">
        <v>9320.677380000001</v>
      </c>
      <c r="C13" s="250">
        <v>31666.773860000001</v>
      </c>
      <c r="D13" s="250">
        <v>59515.235030000003</v>
      </c>
      <c r="E13" s="250">
        <v>80795.769409999994</v>
      </c>
      <c r="F13" s="250">
        <v>100104.51487</v>
      </c>
      <c r="G13" s="250">
        <v>394748.38988999999</v>
      </c>
      <c r="H13" s="250">
        <v>358602.50062000001</v>
      </c>
      <c r="I13" s="250">
        <v>2770107.95493</v>
      </c>
      <c r="J13" s="250">
        <v>2208514.22811</v>
      </c>
      <c r="K13" s="250">
        <v>1868093.57497</v>
      </c>
      <c r="L13" s="250">
        <v>1598496.2124699994</v>
      </c>
      <c r="M13" s="250">
        <v>1398864.2624399997</v>
      </c>
      <c r="N13" s="250">
        <v>1472761.6848800003</v>
      </c>
      <c r="O13" s="589"/>
    </row>
    <row r="14" spans="1:15" s="251" customFormat="1" ht="15" customHeight="1" x14ac:dyDescent="0.25">
      <c r="A14" s="252" t="s">
        <v>585</v>
      </c>
      <c r="B14" s="250">
        <v>38862.29219</v>
      </c>
      <c r="C14" s="250">
        <v>40732.079490000004</v>
      </c>
      <c r="D14" s="250">
        <v>36694.152249999999</v>
      </c>
      <c r="E14" s="250">
        <v>32143.101030000002</v>
      </c>
      <c r="F14" s="250">
        <v>28932.206829999999</v>
      </c>
      <c r="G14" s="250">
        <v>41128.820939999998</v>
      </c>
      <c r="H14" s="250">
        <v>26313.978910000002</v>
      </c>
      <c r="I14" s="250">
        <v>42427.89458</v>
      </c>
      <c r="J14" s="250">
        <v>60325.843079999999</v>
      </c>
      <c r="K14" s="250">
        <v>90198.021859999993</v>
      </c>
      <c r="L14" s="250">
        <v>130058.02797</v>
      </c>
      <c r="M14" s="250">
        <v>143593.16872999998</v>
      </c>
      <c r="N14" s="250">
        <v>160372.49549</v>
      </c>
      <c r="O14" s="589"/>
    </row>
    <row r="15" spans="1:15" s="251" customFormat="1" ht="15" customHeight="1" x14ac:dyDescent="0.25">
      <c r="A15" s="252" t="s">
        <v>586</v>
      </c>
      <c r="B15" s="250">
        <v>38760.248060000005</v>
      </c>
      <c r="C15" s="250">
        <v>40217.843350000003</v>
      </c>
      <c r="D15" s="250">
        <v>35821.165719999997</v>
      </c>
      <c r="E15" s="250">
        <v>30541.009469999997</v>
      </c>
      <c r="F15" s="250">
        <v>26888.015920000002</v>
      </c>
      <c r="G15" s="250">
        <v>36997.915130000001</v>
      </c>
      <c r="H15" s="250">
        <v>24018.850589999998</v>
      </c>
      <c r="I15" s="250">
        <v>33367.421949999996</v>
      </c>
      <c r="J15" s="250">
        <v>28866.064750000001</v>
      </c>
      <c r="K15" s="250">
        <v>56929.882829999995</v>
      </c>
      <c r="L15" s="250">
        <v>83972.912779999999</v>
      </c>
      <c r="M15" s="250">
        <v>93443.096819999992</v>
      </c>
      <c r="N15" s="250">
        <v>105768.22739</v>
      </c>
      <c r="O15" s="589"/>
    </row>
    <row r="16" spans="1:15" s="251" customFormat="1" ht="15" customHeight="1" x14ac:dyDescent="0.25">
      <c r="A16" s="252" t="s">
        <v>587</v>
      </c>
      <c r="B16" s="250">
        <v>102.04413000000001</v>
      </c>
      <c r="C16" s="250">
        <v>514.23613999999998</v>
      </c>
      <c r="D16" s="250">
        <v>872.98653000000002</v>
      </c>
      <c r="E16" s="250">
        <v>1602.0915600000001</v>
      </c>
      <c r="F16" s="250">
        <v>2044.1909099999998</v>
      </c>
      <c r="G16" s="250">
        <v>4130.9058100000002</v>
      </c>
      <c r="H16" s="250">
        <v>2295.1283199999998</v>
      </c>
      <c r="I16" s="250">
        <v>9060.4726300000002</v>
      </c>
      <c r="J16" s="250">
        <v>31459.778329999997</v>
      </c>
      <c r="K16" s="250">
        <v>33268.139029999998</v>
      </c>
      <c r="L16" s="250">
        <v>46085.115189999997</v>
      </c>
      <c r="M16" s="250">
        <v>50150.071909999999</v>
      </c>
      <c r="N16" s="250">
        <v>54604.268100000001</v>
      </c>
      <c r="O16" s="589"/>
    </row>
    <row r="17" spans="1:15" s="251" customFormat="1" ht="15" customHeight="1" x14ac:dyDescent="0.25">
      <c r="A17" s="252" t="s">
        <v>588</v>
      </c>
      <c r="B17" s="250">
        <v>31109.270700000001</v>
      </c>
      <c r="C17" s="250">
        <v>39578.399549999995</v>
      </c>
      <c r="D17" s="250">
        <v>40368.653619999997</v>
      </c>
      <c r="E17" s="250">
        <v>43023.121340000005</v>
      </c>
      <c r="F17" s="250">
        <v>41349.476979999999</v>
      </c>
      <c r="G17" s="250">
        <v>43760.091939999998</v>
      </c>
      <c r="H17" s="250">
        <v>39271.911590000003</v>
      </c>
      <c r="I17" s="250">
        <v>47634.81551</v>
      </c>
      <c r="J17" s="250">
        <v>46233.872869999999</v>
      </c>
      <c r="K17" s="250">
        <v>66903.575509999995</v>
      </c>
      <c r="L17" s="250">
        <v>135371.44478999998</v>
      </c>
      <c r="M17" s="250">
        <v>129348.32580000002</v>
      </c>
      <c r="N17" s="250">
        <v>124669.30649999998</v>
      </c>
      <c r="O17" s="589"/>
    </row>
    <row r="18" spans="1:15" s="251" customFormat="1" ht="15" customHeight="1" x14ac:dyDescent="0.25">
      <c r="A18" s="252" t="s">
        <v>589</v>
      </c>
      <c r="B18" s="250">
        <v>30800.94124</v>
      </c>
      <c r="C18" s="250">
        <v>39007.73545</v>
      </c>
      <c r="D18" s="250">
        <v>39274.058280000005</v>
      </c>
      <c r="E18" s="250">
        <v>41027.888639999997</v>
      </c>
      <c r="F18" s="250">
        <v>38661.563539999996</v>
      </c>
      <c r="G18" s="250">
        <v>40200.283100000001</v>
      </c>
      <c r="H18" s="250">
        <v>35329.04765</v>
      </c>
      <c r="I18" s="250">
        <v>39441.997200000005</v>
      </c>
      <c r="J18" s="250">
        <v>32860.205439999998</v>
      </c>
      <c r="K18" s="250">
        <v>38592.51281</v>
      </c>
      <c r="L18" s="250">
        <v>65254.112210000007</v>
      </c>
      <c r="M18" s="250">
        <v>69981.17816000001</v>
      </c>
      <c r="N18" s="250">
        <v>68161.789209999988</v>
      </c>
      <c r="O18" s="589"/>
    </row>
    <row r="19" spans="1:15" s="251" customFormat="1" ht="15" customHeight="1" x14ac:dyDescent="0.25">
      <c r="A19" s="252" t="s">
        <v>590</v>
      </c>
      <c r="B19" s="250">
        <v>308.32946000000004</v>
      </c>
      <c r="C19" s="250">
        <v>570.66409999999996</v>
      </c>
      <c r="D19" s="250">
        <v>1094.5953400000001</v>
      </c>
      <c r="E19" s="250">
        <v>1995.2327</v>
      </c>
      <c r="F19" s="250">
        <v>2687.9134399999998</v>
      </c>
      <c r="G19" s="250">
        <v>3559.8088399999997</v>
      </c>
      <c r="H19" s="250">
        <v>3942.8639399999997</v>
      </c>
      <c r="I19" s="250">
        <v>8192.8183099999987</v>
      </c>
      <c r="J19" s="250">
        <v>13373.66743</v>
      </c>
      <c r="K19" s="250">
        <v>28311.062699999999</v>
      </c>
      <c r="L19" s="250">
        <v>70117.332579999988</v>
      </c>
      <c r="M19" s="250">
        <v>59367.14764000001</v>
      </c>
      <c r="N19" s="250">
        <v>56507.517289999996</v>
      </c>
      <c r="O19" s="589"/>
    </row>
    <row r="20" spans="1:15" s="251" customFormat="1" ht="15" customHeight="1" x14ac:dyDescent="0.25">
      <c r="A20" s="252" t="s">
        <v>91</v>
      </c>
      <c r="B20" s="250">
        <v>90313.748139999996</v>
      </c>
      <c r="C20" s="250">
        <v>91977.091140000004</v>
      </c>
      <c r="D20" s="250">
        <v>98482.961680000008</v>
      </c>
      <c r="E20" s="250">
        <v>107901.47651000001</v>
      </c>
      <c r="F20" s="250">
        <v>118869.67988</v>
      </c>
      <c r="G20" s="250">
        <v>121527.66192</v>
      </c>
      <c r="H20" s="250">
        <v>1126535.1790199999</v>
      </c>
      <c r="I20" s="250">
        <v>1174161.1255399999</v>
      </c>
      <c r="J20" s="250">
        <v>908763.02917999995</v>
      </c>
      <c r="K20" s="250">
        <v>695941.71305999998</v>
      </c>
      <c r="L20" s="250">
        <v>497745.65508000006</v>
      </c>
      <c r="M20" s="250">
        <v>414529.67238999996</v>
      </c>
      <c r="N20" s="250">
        <v>486615.03313</v>
      </c>
      <c r="O20" s="589"/>
    </row>
    <row r="21" spans="1:15" s="251" customFormat="1" ht="15" customHeight="1" x14ac:dyDescent="0.25">
      <c r="A21" s="252" t="s">
        <v>591</v>
      </c>
      <c r="B21" s="250">
        <v>-227666.27441999997</v>
      </c>
      <c r="C21" s="250">
        <v>-244123.66603999998</v>
      </c>
      <c r="D21" s="250">
        <v>-240936.26306</v>
      </c>
      <c r="E21" s="250">
        <v>-270684.30582999997</v>
      </c>
      <c r="F21" s="250">
        <v>-290016.99514999997</v>
      </c>
      <c r="G21" s="250">
        <v>-306122.23255000002</v>
      </c>
      <c r="H21" s="250">
        <v>-517605.30404000002</v>
      </c>
      <c r="I21" s="250">
        <v>-510595.59194999997</v>
      </c>
      <c r="J21" s="250">
        <v>-524524.31585999997</v>
      </c>
      <c r="K21" s="250">
        <v>-635665.66790999996</v>
      </c>
      <c r="L21" s="250">
        <v>-659230.69816999987</v>
      </c>
      <c r="M21" s="250">
        <v>-606753.04554000008</v>
      </c>
      <c r="N21" s="250">
        <v>-621677.52986000001</v>
      </c>
      <c r="O21" s="589"/>
    </row>
    <row r="22" spans="1:15" s="251" customFormat="1" ht="15" customHeight="1" x14ac:dyDescent="0.25">
      <c r="A22" s="249" t="s">
        <v>93</v>
      </c>
      <c r="B22" s="250">
        <v>59703.355210000002</v>
      </c>
      <c r="C22" s="250">
        <v>65926.593699999998</v>
      </c>
      <c r="D22" s="250">
        <v>72841.505139999994</v>
      </c>
      <c r="E22" s="250">
        <v>78618.939079999996</v>
      </c>
      <c r="F22" s="250">
        <v>85609.87023</v>
      </c>
      <c r="G22" s="250">
        <v>103238.94448000001</v>
      </c>
      <c r="H22" s="250">
        <v>172386.46956999999</v>
      </c>
      <c r="I22" s="250">
        <v>120767.29065000001</v>
      </c>
      <c r="J22" s="250">
        <v>141825.10316</v>
      </c>
      <c r="K22" s="250">
        <v>223164.73655999999</v>
      </c>
      <c r="L22" s="250">
        <v>172686.00608000002</v>
      </c>
      <c r="M22" s="250">
        <v>131493.20469000001</v>
      </c>
      <c r="N22" s="250">
        <v>197918.79962000001</v>
      </c>
      <c r="O22" s="589"/>
    </row>
    <row r="23" spans="1:15" s="251" customFormat="1" ht="15" customHeight="1" x14ac:dyDescent="0.25">
      <c r="A23" s="249" t="s">
        <v>94</v>
      </c>
      <c r="B23" s="250">
        <v>2.84707</v>
      </c>
      <c r="C23" s="250">
        <v>4.4428199999999993</v>
      </c>
      <c r="D23" s="250">
        <v>5.1999999999999998E-2</v>
      </c>
      <c r="E23" s="250">
        <v>41.137260000000005</v>
      </c>
      <c r="F23" s="250">
        <v>4.4999999999999998E-2</v>
      </c>
      <c r="G23" s="250">
        <v>5.3999999999999999E-2</v>
      </c>
      <c r="H23" s="250">
        <v>33.625900000000001</v>
      </c>
      <c r="I23" s="250">
        <v>51.31335</v>
      </c>
      <c r="J23" s="250">
        <v>26.756119999999999</v>
      </c>
      <c r="K23" s="250">
        <v>400.21636999999998</v>
      </c>
      <c r="L23" s="250">
        <v>429.77411999999998</v>
      </c>
      <c r="M23" s="250">
        <v>260.71863999999999</v>
      </c>
      <c r="N23" s="250">
        <v>469.67416999999995</v>
      </c>
      <c r="O23" s="589"/>
    </row>
    <row r="24" spans="1:15" s="251" customFormat="1" ht="15" customHeight="1" x14ac:dyDescent="0.25">
      <c r="A24" s="249" t="s">
        <v>592</v>
      </c>
      <c r="B24" s="250">
        <v>94501.787760000007</v>
      </c>
      <c r="C24" s="250">
        <v>247833.21055000002</v>
      </c>
      <c r="D24" s="250">
        <v>300181.27866000001</v>
      </c>
      <c r="E24" s="250">
        <v>250146.16221000001</v>
      </c>
      <c r="F24" s="250">
        <v>149658.80906999999</v>
      </c>
      <c r="G24" s="250">
        <v>140697.17463999998</v>
      </c>
      <c r="H24" s="250">
        <v>220336.30833</v>
      </c>
      <c r="I24" s="250">
        <v>215668.16247000001</v>
      </c>
      <c r="J24" s="250">
        <v>285452.38292</v>
      </c>
      <c r="K24" s="250">
        <v>429934.13351999997</v>
      </c>
      <c r="L24" s="250">
        <v>426511.40847000002</v>
      </c>
      <c r="M24" s="250">
        <v>378603.47690000001</v>
      </c>
      <c r="N24" s="250">
        <v>110390.51418999999</v>
      </c>
      <c r="O24" s="589"/>
    </row>
    <row r="25" spans="1:15" s="251" customFormat="1" ht="15" customHeight="1" x14ac:dyDescent="0.25">
      <c r="A25" s="249" t="s">
        <v>96</v>
      </c>
      <c r="B25" s="250">
        <v>135913.19594000001</v>
      </c>
      <c r="C25" s="250">
        <v>135340.70866</v>
      </c>
      <c r="D25" s="250">
        <v>133617.77333</v>
      </c>
      <c r="E25" s="250">
        <v>156195.49403999999</v>
      </c>
      <c r="F25" s="250">
        <v>184385.97167</v>
      </c>
      <c r="G25" s="250">
        <v>206385.87091</v>
      </c>
      <c r="H25" s="250">
        <v>230309.12281999999</v>
      </c>
      <c r="I25" s="250">
        <v>268279.96827000001</v>
      </c>
      <c r="J25" s="250">
        <v>317548.88193999999</v>
      </c>
      <c r="K25" s="250">
        <v>341596.99229000002</v>
      </c>
      <c r="L25" s="250">
        <v>442934.34291999997</v>
      </c>
      <c r="M25" s="250">
        <v>440595.32804999995</v>
      </c>
      <c r="N25" s="250">
        <v>448951.88907999994</v>
      </c>
      <c r="O25" s="589"/>
    </row>
    <row r="26" spans="1:15" s="251" customFormat="1" ht="15" customHeight="1" x14ac:dyDescent="0.25">
      <c r="A26" s="249" t="s">
        <v>593</v>
      </c>
      <c r="B26" s="250">
        <v>24144.934499999999</v>
      </c>
      <c r="C26" s="250">
        <v>19330.619620000001</v>
      </c>
      <c r="D26" s="250">
        <v>21151.073539999998</v>
      </c>
      <c r="E26" s="250">
        <v>12191.104499999999</v>
      </c>
      <c r="F26" s="250">
        <v>12586.381710000001</v>
      </c>
      <c r="G26" s="250">
        <v>7505.9467500000001</v>
      </c>
      <c r="H26" s="250">
        <v>16422.4054</v>
      </c>
      <c r="I26" s="250">
        <v>7069.67634</v>
      </c>
      <c r="J26" s="250">
        <v>14515.63148</v>
      </c>
      <c r="K26" s="250">
        <v>12807.16964</v>
      </c>
      <c r="L26" s="250">
        <v>24713.43188</v>
      </c>
      <c r="M26" s="250">
        <v>32044.841570000001</v>
      </c>
      <c r="N26" s="250">
        <v>30078.061849999998</v>
      </c>
      <c r="O26" s="589"/>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589"/>
    </row>
    <row r="28" spans="1:15" ht="15" customHeight="1" thickTop="1" thickBot="1" x14ac:dyDescent="0.3">
      <c r="A28" s="656" t="s">
        <v>594</v>
      </c>
      <c r="B28" s="657">
        <v>8053980.2013100004</v>
      </c>
      <c r="C28" s="657">
        <v>8895161.1796899997</v>
      </c>
      <c r="D28" s="657">
        <v>9811687.9990499988</v>
      </c>
      <c r="E28" s="657">
        <v>10828081.596249999</v>
      </c>
      <c r="F28" s="657">
        <v>12061203.462069999</v>
      </c>
      <c r="G28" s="657">
        <v>12700366.984579999</v>
      </c>
      <c r="H28" s="657">
        <v>14149754.35533</v>
      </c>
      <c r="I28" s="657">
        <v>15419726.92013</v>
      </c>
      <c r="J28" s="657">
        <v>16523854.8201</v>
      </c>
      <c r="K28" s="657">
        <v>19109045.590679999</v>
      </c>
      <c r="L28" s="657">
        <v>21289770.317389999</v>
      </c>
      <c r="M28" s="657">
        <v>24000839.011390004</v>
      </c>
      <c r="N28" s="657">
        <v>25318868.946519997</v>
      </c>
      <c r="O28" s="589"/>
    </row>
    <row r="29" spans="1:15" s="251" customFormat="1" ht="15" customHeight="1" thickTop="1" x14ac:dyDescent="0.25">
      <c r="A29" s="249" t="s">
        <v>595</v>
      </c>
      <c r="B29" s="250">
        <v>6049801.4527899995</v>
      </c>
      <c r="C29" s="250">
        <v>6829540.4648599997</v>
      </c>
      <c r="D29" s="250">
        <v>7417424.00239</v>
      </c>
      <c r="E29" s="250">
        <v>7788148.9096299997</v>
      </c>
      <c r="F29" s="250">
        <v>8949474.6310799997</v>
      </c>
      <c r="G29" s="250">
        <v>8390565.0986199994</v>
      </c>
      <c r="H29" s="250">
        <v>9735029.9066299982</v>
      </c>
      <c r="I29" s="250">
        <v>10568101.178950001</v>
      </c>
      <c r="J29" s="250">
        <v>11739402.483309999</v>
      </c>
      <c r="K29" s="250">
        <v>7504904.6962099997</v>
      </c>
      <c r="L29" s="250">
        <v>15358620.860609999</v>
      </c>
      <c r="M29" s="250">
        <v>17755477.855550002</v>
      </c>
      <c r="N29" s="250">
        <v>18727805.150419995</v>
      </c>
      <c r="O29" s="589"/>
    </row>
    <row r="30" spans="1:15" s="251" customFormat="1" ht="15" customHeight="1" x14ac:dyDescent="0.25">
      <c r="A30" s="252" t="s">
        <v>596</v>
      </c>
      <c r="B30" s="250">
        <v>2479.4649399999998</v>
      </c>
      <c r="C30" s="250">
        <v>3920.0633599999996</v>
      </c>
      <c r="D30" s="250">
        <v>8338.9915000000001</v>
      </c>
      <c r="E30" s="250">
        <v>11797.390579999999</v>
      </c>
      <c r="F30" s="250">
        <v>3754.6722799999998</v>
      </c>
      <c r="G30" s="250">
        <v>7898.7851700000001</v>
      </c>
      <c r="H30" s="250">
        <v>9769.6503900000007</v>
      </c>
      <c r="I30" s="250">
        <v>8025.3177000000005</v>
      </c>
      <c r="J30" s="250">
        <v>9751.9545899999994</v>
      </c>
      <c r="K30" s="250">
        <v>13025.76159</v>
      </c>
      <c r="L30" s="250">
        <v>14790.208809999998</v>
      </c>
      <c r="M30" s="250">
        <v>15961.867900000001</v>
      </c>
      <c r="N30" s="250">
        <v>15421.023740000002</v>
      </c>
      <c r="O30" s="589"/>
    </row>
    <row r="31" spans="1:15" s="251" customFormat="1" ht="15" customHeight="1" x14ac:dyDescent="0.25">
      <c r="A31" s="252" t="s">
        <v>597</v>
      </c>
      <c r="B31" s="250">
        <v>1962593.7840699998</v>
      </c>
      <c r="C31" s="250">
        <v>2166392.1838099998</v>
      </c>
      <c r="D31" s="250">
        <v>2310721.83433</v>
      </c>
      <c r="E31" s="250">
        <v>2610830.8848299999</v>
      </c>
      <c r="F31" s="250">
        <v>3091193.7229499999</v>
      </c>
      <c r="G31" s="250">
        <v>2993117.7738999999</v>
      </c>
      <c r="H31" s="250">
        <v>3356322.3194299997</v>
      </c>
      <c r="I31" s="250">
        <v>3810978.76847</v>
      </c>
      <c r="J31" s="250">
        <v>4155394.1134799998</v>
      </c>
      <c r="K31" s="250">
        <v>5054266.7712500002</v>
      </c>
      <c r="L31" s="250">
        <v>6736622.8552900003</v>
      </c>
      <c r="M31" s="250">
        <v>8871706.8852900006</v>
      </c>
      <c r="N31" s="250">
        <v>9131268.7582499981</v>
      </c>
      <c r="O31" s="589"/>
    </row>
    <row r="32" spans="1:15" s="251" customFormat="1" ht="15" customHeight="1" x14ac:dyDescent="0.25">
      <c r="A32" s="252" t="s">
        <v>598</v>
      </c>
      <c r="B32" s="250">
        <v>201610.16933</v>
      </c>
      <c r="C32" s="250">
        <v>37619.354249999997</v>
      </c>
      <c r="D32" s="250">
        <v>12213.028849999999</v>
      </c>
      <c r="E32" s="250">
        <v>5847.4616100000003</v>
      </c>
      <c r="F32" s="250">
        <v>4009.35914</v>
      </c>
      <c r="G32" s="250">
        <v>3243.8211099999999</v>
      </c>
      <c r="H32" s="250">
        <v>7566.1036599999998</v>
      </c>
      <c r="I32" s="250">
        <v>2901.8354900000004</v>
      </c>
      <c r="J32" s="250">
        <v>1913.1947299999999</v>
      </c>
      <c r="K32" s="250">
        <v>867.18984999999998</v>
      </c>
      <c r="L32" s="250">
        <v>542.95328000000006</v>
      </c>
      <c r="M32" s="250">
        <v>1064.4281500000002</v>
      </c>
      <c r="N32" s="250">
        <v>1838.7482500000001</v>
      </c>
      <c r="O32" s="589"/>
    </row>
    <row r="33" spans="1:15" s="251" customFormat="1" ht="15" customHeight="1" x14ac:dyDescent="0.25">
      <c r="A33" s="252" t="s">
        <v>599</v>
      </c>
      <c r="B33" s="250">
        <v>21255.406879999999</v>
      </c>
      <c r="C33" s="250">
        <v>19846.75189</v>
      </c>
      <c r="D33" s="250">
        <v>22840.878089999998</v>
      </c>
      <c r="E33" s="250">
        <v>27499.905940000001</v>
      </c>
      <c r="F33" s="250">
        <v>97304.243979999999</v>
      </c>
      <c r="G33" s="250">
        <v>60888.021590000004</v>
      </c>
      <c r="H33" s="250">
        <v>69225.362580000001</v>
      </c>
      <c r="I33" s="250">
        <v>77085.66915999999</v>
      </c>
      <c r="J33" s="250">
        <v>75703.712549999997</v>
      </c>
      <c r="K33" s="250">
        <v>88409.540420000005</v>
      </c>
      <c r="L33" s="250">
        <v>126755.99229000001</v>
      </c>
      <c r="M33" s="250">
        <v>122860.96107</v>
      </c>
      <c r="N33" s="250">
        <v>147851.75277000002</v>
      </c>
      <c r="O33" s="589"/>
    </row>
    <row r="34" spans="1:15" s="251" customFormat="1" ht="15" customHeight="1" x14ac:dyDescent="0.25">
      <c r="A34" s="252" t="s">
        <v>600</v>
      </c>
      <c r="B34" s="250">
        <v>3602422.4721900001</v>
      </c>
      <c r="C34" s="250">
        <v>4254099.0154999997</v>
      </c>
      <c r="D34" s="250">
        <v>4642690.0051499996</v>
      </c>
      <c r="E34" s="250">
        <v>4612655.6865499998</v>
      </c>
      <c r="F34" s="250">
        <v>5156944.0592200002</v>
      </c>
      <c r="G34" s="250">
        <v>4687869.4599599997</v>
      </c>
      <c r="H34" s="250">
        <v>5596698.7147200005</v>
      </c>
      <c r="I34" s="250">
        <v>5914146.76774</v>
      </c>
      <c r="J34" s="250">
        <v>6646916.7521800008</v>
      </c>
      <c r="K34" s="250">
        <v>2288790.5049899998</v>
      </c>
      <c r="L34" s="250">
        <v>7655497.9365799995</v>
      </c>
      <c r="M34" s="250">
        <v>7865358.2728300001</v>
      </c>
      <c r="N34" s="250">
        <v>8492511.2692200001</v>
      </c>
      <c r="O34" s="589"/>
    </row>
    <row r="35" spans="1:15" s="251" customFormat="1" ht="15" customHeight="1" x14ac:dyDescent="0.25">
      <c r="A35" s="252" t="s">
        <v>601</v>
      </c>
      <c r="B35" s="250">
        <v>259440.15537999998</v>
      </c>
      <c r="C35" s="250">
        <v>347663.09604999999</v>
      </c>
      <c r="D35" s="250">
        <v>420619.26447000005</v>
      </c>
      <c r="E35" s="250">
        <v>519517.58012</v>
      </c>
      <c r="F35" s="250">
        <v>596268.57351000002</v>
      </c>
      <c r="G35" s="250">
        <v>637547.23688999994</v>
      </c>
      <c r="H35" s="250">
        <v>695447.75585000007</v>
      </c>
      <c r="I35" s="250">
        <v>754962.82039000001</v>
      </c>
      <c r="J35" s="250">
        <v>849722.75578000001</v>
      </c>
      <c r="K35" s="250">
        <v>59544.928110000001</v>
      </c>
      <c r="L35" s="250">
        <v>824410.91436000005</v>
      </c>
      <c r="M35" s="250">
        <v>878525.44030999998</v>
      </c>
      <c r="N35" s="250">
        <v>938913.59819000005</v>
      </c>
      <c r="O35" s="589"/>
    </row>
    <row r="36" spans="1:15" s="251" customFormat="1" ht="15" customHeight="1" x14ac:dyDescent="0.25">
      <c r="A36" s="249" t="s">
        <v>602</v>
      </c>
      <c r="B36" s="250">
        <v>2450.4051400000003</v>
      </c>
      <c r="C36" s="250">
        <v>6.3222299999999994</v>
      </c>
      <c r="D36" s="250">
        <v>7236.1665800000001</v>
      </c>
      <c r="E36" s="250">
        <v>10797.342490000001</v>
      </c>
      <c r="F36" s="250">
        <v>157.08463</v>
      </c>
      <c r="G36" s="250">
        <v>8154.61546</v>
      </c>
      <c r="H36" s="250">
        <v>8331.4075900000007</v>
      </c>
      <c r="I36" s="250">
        <v>6737.8989299999994</v>
      </c>
      <c r="J36" s="250">
        <v>19579.075559999997</v>
      </c>
      <c r="K36" s="250">
        <v>21357.612289999997</v>
      </c>
      <c r="L36" s="250">
        <v>11559.792380000001</v>
      </c>
      <c r="M36" s="250">
        <v>10657.576590000001</v>
      </c>
      <c r="N36" s="250">
        <v>8173.8931899999998</v>
      </c>
      <c r="O36" s="589"/>
    </row>
    <row r="37" spans="1:15" s="251" customFormat="1" ht="15" customHeight="1" x14ac:dyDescent="0.25">
      <c r="A37" s="249" t="s">
        <v>603</v>
      </c>
      <c r="B37" s="250">
        <v>677627.49754000001</v>
      </c>
      <c r="C37" s="250">
        <v>741998.04794000008</v>
      </c>
      <c r="D37" s="250">
        <v>1031218.02235</v>
      </c>
      <c r="E37" s="250">
        <v>1620084.9566300001</v>
      </c>
      <c r="F37" s="250">
        <v>1833052.89475</v>
      </c>
      <c r="G37" s="250">
        <v>2233018.9541599997</v>
      </c>
      <c r="H37" s="250">
        <v>2564033.5589399999</v>
      </c>
      <c r="I37" s="250">
        <v>3075678.1967800003</v>
      </c>
      <c r="J37" s="250">
        <v>2815392.7772600004</v>
      </c>
      <c r="K37" s="250">
        <v>2963997.2147300001</v>
      </c>
      <c r="L37" s="250">
        <v>2849003.5495199994</v>
      </c>
      <c r="M37" s="250">
        <v>3074018.0395200006</v>
      </c>
      <c r="N37" s="250">
        <v>2700725.8635399998</v>
      </c>
      <c r="O37" s="589"/>
    </row>
    <row r="38" spans="1:15" s="251" customFormat="1" ht="15" customHeight="1" x14ac:dyDescent="0.25">
      <c r="A38" s="249" t="s">
        <v>604</v>
      </c>
      <c r="B38" s="250">
        <v>260053.85097</v>
      </c>
      <c r="C38" s="250">
        <v>265479.60087999998</v>
      </c>
      <c r="D38" s="250">
        <v>322595.06680999999</v>
      </c>
      <c r="E38" s="250">
        <v>341285.48705</v>
      </c>
      <c r="F38" s="250">
        <v>358295.73157999996</v>
      </c>
      <c r="G38" s="250">
        <v>450251.00900999998</v>
      </c>
      <c r="H38" s="250">
        <v>499956.86011000001</v>
      </c>
      <c r="I38" s="250">
        <v>352594.65816000005</v>
      </c>
      <c r="J38" s="250">
        <v>542382.17796</v>
      </c>
      <c r="K38" s="250">
        <v>736505.84933</v>
      </c>
      <c r="L38" s="250">
        <v>569567.84619000007</v>
      </c>
      <c r="M38" s="250">
        <v>377857.36855999986</v>
      </c>
      <c r="N38" s="250">
        <v>767185.39161000017</v>
      </c>
      <c r="O38" s="589"/>
    </row>
    <row r="39" spans="1:15" s="251" customFormat="1" ht="15" customHeight="1" x14ac:dyDescent="0.25">
      <c r="A39" s="249" t="s">
        <v>102</v>
      </c>
      <c r="B39" s="250">
        <v>170953.30208000002</v>
      </c>
      <c r="C39" s="250">
        <v>178341.52155999999</v>
      </c>
      <c r="D39" s="250">
        <v>187133.12987999999</v>
      </c>
      <c r="E39" s="250">
        <v>163705.32530000003</v>
      </c>
      <c r="F39" s="250">
        <v>149150.89775</v>
      </c>
      <c r="G39" s="250">
        <v>156591.42194999999</v>
      </c>
      <c r="H39" s="250">
        <v>161738.18280000001</v>
      </c>
      <c r="I39" s="250">
        <v>173089.20078000001</v>
      </c>
      <c r="J39" s="250">
        <v>186727.00100999998</v>
      </c>
      <c r="K39" s="250">
        <v>207351.43836</v>
      </c>
      <c r="L39" s="250">
        <v>221811.00223000001</v>
      </c>
      <c r="M39" s="250">
        <v>230244.17338999998</v>
      </c>
      <c r="N39" s="250">
        <v>242983.9552</v>
      </c>
      <c r="O39" s="589"/>
    </row>
    <row r="40" spans="1:15" s="251" customFormat="1" ht="15" customHeight="1" x14ac:dyDescent="0.25">
      <c r="A40" s="249" t="s">
        <v>103</v>
      </c>
      <c r="B40" s="250">
        <v>678982.22214999993</v>
      </c>
      <c r="C40" s="250">
        <v>679494.72222</v>
      </c>
      <c r="D40" s="250">
        <v>680109.72210999997</v>
      </c>
      <c r="E40" s="250">
        <v>680622.22235000005</v>
      </c>
      <c r="F40" s="250">
        <v>507333.33338999999</v>
      </c>
      <c r="G40" s="250">
        <v>507648.88895999995</v>
      </c>
      <c r="H40" s="250">
        <v>508122.22224000003</v>
      </c>
      <c r="I40" s="250">
        <v>171275</v>
      </c>
      <c r="J40" s="250">
        <v>171416.66661000001</v>
      </c>
      <c r="K40" s="250">
        <v>0</v>
      </c>
      <c r="L40" s="250">
        <v>206428.83341999998</v>
      </c>
      <c r="M40" s="250">
        <v>361191.75004000001</v>
      </c>
      <c r="N40" s="250">
        <v>358221.41670999996</v>
      </c>
      <c r="O40" s="589"/>
    </row>
    <row r="41" spans="1:15" s="251" customFormat="1" ht="15" customHeight="1" x14ac:dyDescent="0.25">
      <c r="A41" s="249" t="s">
        <v>605</v>
      </c>
      <c r="B41" s="250">
        <v>214111.47063999998</v>
      </c>
      <c r="C41" s="250">
        <v>200300.5</v>
      </c>
      <c r="D41" s="250">
        <v>135823.00002000001</v>
      </c>
      <c r="E41" s="250">
        <v>192624.16665</v>
      </c>
      <c r="F41" s="250">
        <v>263738.88889</v>
      </c>
      <c r="G41" s="250">
        <v>334886.55556999997</v>
      </c>
      <c r="H41" s="250">
        <v>273638.05551999999</v>
      </c>
      <c r="I41" s="250">
        <v>212820.4167</v>
      </c>
      <c r="J41" s="250">
        <v>352615.21948000003</v>
      </c>
      <c r="K41" s="250">
        <v>352887.14998000005</v>
      </c>
      <c r="L41" s="250">
        <v>420172.74449000001</v>
      </c>
      <c r="M41" s="250">
        <v>349172.30836000002</v>
      </c>
      <c r="N41" s="250">
        <v>279254.78388</v>
      </c>
      <c r="O41" s="589"/>
    </row>
    <row r="42" spans="1:15" s="253" customFormat="1" ht="15" customHeight="1" thickBot="1" x14ac:dyDescent="0.3">
      <c r="A42" s="249" t="s">
        <v>105</v>
      </c>
      <c r="B42" s="250">
        <v>0</v>
      </c>
      <c r="C42" s="250">
        <v>0</v>
      </c>
      <c r="D42" s="250">
        <v>30148.888910000001</v>
      </c>
      <c r="E42" s="250">
        <v>30813.186149999998</v>
      </c>
      <c r="F42" s="250">
        <v>0</v>
      </c>
      <c r="G42" s="250">
        <v>619250.44085000001</v>
      </c>
      <c r="H42" s="250">
        <v>398904.16149999999</v>
      </c>
      <c r="I42" s="250">
        <v>859430.3698300001</v>
      </c>
      <c r="J42" s="250">
        <v>696339.41891000001</v>
      </c>
      <c r="K42" s="250">
        <v>7322041.6297800001</v>
      </c>
      <c r="L42" s="250">
        <v>1652605.6885499998</v>
      </c>
      <c r="M42" s="250">
        <v>1842219.9393800001</v>
      </c>
      <c r="N42" s="250">
        <v>2234518.4919699999</v>
      </c>
      <c r="O42" s="589"/>
    </row>
    <row r="43" spans="1:15" ht="15" customHeight="1" thickTop="1" thickBot="1" x14ac:dyDescent="0.3">
      <c r="A43" s="656" t="s">
        <v>24</v>
      </c>
      <c r="B43" s="657">
        <v>798405.56455999997</v>
      </c>
      <c r="C43" s="657">
        <v>960541.09322000004</v>
      </c>
      <c r="D43" s="657">
        <v>1120778.0547200001</v>
      </c>
      <c r="E43" s="657">
        <v>1327573.0270799999</v>
      </c>
      <c r="F43" s="657">
        <v>1487690.7128599999</v>
      </c>
      <c r="G43" s="657">
        <v>1717245.04626</v>
      </c>
      <c r="H43" s="657">
        <v>1675669.55217</v>
      </c>
      <c r="I43" s="657">
        <v>1924336.33127</v>
      </c>
      <c r="J43" s="657">
        <v>2143427.4792399998</v>
      </c>
      <c r="K43" s="657">
        <v>2332214.63882</v>
      </c>
      <c r="L43" s="657">
        <v>2501780.7907199999</v>
      </c>
      <c r="M43" s="657">
        <v>2738798.6621900001</v>
      </c>
      <c r="N43" s="657">
        <v>2836245.4932899997</v>
      </c>
      <c r="O43" s="589"/>
    </row>
    <row r="44" spans="1:15" s="251" customFormat="1" ht="15" customHeight="1" thickTop="1" x14ac:dyDescent="0.25">
      <c r="A44" s="249" t="s">
        <v>107</v>
      </c>
      <c r="B44" s="250">
        <v>490223.5</v>
      </c>
      <c r="C44" s="250">
        <v>626133.80000000005</v>
      </c>
      <c r="D44" s="250">
        <v>763310</v>
      </c>
      <c r="E44" s="250">
        <v>900717.7</v>
      </c>
      <c r="F44" s="250">
        <v>1036585.1</v>
      </c>
      <c r="G44" s="250">
        <v>1173206.8</v>
      </c>
      <c r="H44" s="250">
        <v>1344731.7</v>
      </c>
      <c r="I44" s="250">
        <v>1409165</v>
      </c>
      <c r="J44" s="250">
        <v>1537989.6</v>
      </c>
      <c r="K44" s="250">
        <v>1699065</v>
      </c>
      <c r="L44" s="250">
        <v>1857888.8</v>
      </c>
      <c r="M44" s="250">
        <v>2006201.3</v>
      </c>
      <c r="N44" s="250">
        <v>2166251.7999999998</v>
      </c>
      <c r="O44" s="589"/>
    </row>
    <row r="45" spans="1:15" s="251" customFormat="1" ht="15" customHeight="1" x14ac:dyDescent="0.25">
      <c r="A45" s="249" t="s">
        <v>108</v>
      </c>
      <c r="B45" s="250">
        <v>35989.534549999997</v>
      </c>
      <c r="C45" s="250">
        <v>1689.5345500000001</v>
      </c>
      <c r="D45" s="250">
        <v>1689.5345500000001</v>
      </c>
      <c r="E45" s="250">
        <v>1689.5345500000001</v>
      </c>
      <c r="F45" s="250">
        <v>1689.5345500000001</v>
      </c>
      <c r="G45" s="250">
        <v>1689.5345500000001</v>
      </c>
      <c r="H45" s="250">
        <v>1689.5345500000001</v>
      </c>
      <c r="I45" s="250">
        <v>1689.5345500000001</v>
      </c>
      <c r="J45" s="250">
        <v>1689.5345500000001</v>
      </c>
      <c r="K45" s="250">
        <v>1689.5345500000001</v>
      </c>
      <c r="L45" s="250">
        <v>1689.5345500000001</v>
      </c>
      <c r="M45" s="250">
        <v>1689.5345500000001</v>
      </c>
      <c r="N45" s="250">
        <v>1689.5345500000001</v>
      </c>
      <c r="O45" s="589"/>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589"/>
    </row>
    <row r="47" spans="1:15" s="251" customFormat="1" ht="15" customHeight="1" x14ac:dyDescent="0.25">
      <c r="A47" s="249" t="s">
        <v>606</v>
      </c>
      <c r="B47" s="250">
        <v>90344.217279999997</v>
      </c>
      <c r="C47" s="250">
        <v>108529.04828</v>
      </c>
      <c r="D47" s="250">
        <v>130947.91928</v>
      </c>
      <c r="E47" s="250">
        <v>153430.98422000001</v>
      </c>
      <c r="F47" s="250">
        <v>180604.46955000001</v>
      </c>
      <c r="G47" s="250">
        <v>207485.63055</v>
      </c>
      <c r="H47" s="250">
        <v>247669.20155</v>
      </c>
      <c r="I47" s="250">
        <v>255832.70155</v>
      </c>
      <c r="J47" s="250">
        <v>281597.61155000003</v>
      </c>
      <c r="K47" s="250">
        <v>313812.68455000001</v>
      </c>
      <c r="L47" s="250">
        <v>345577.45855000004</v>
      </c>
      <c r="M47" s="250">
        <v>375240.05655000004</v>
      </c>
      <c r="N47" s="250">
        <v>410806.83355000004</v>
      </c>
      <c r="O47" s="589"/>
    </row>
    <row r="48" spans="1:15" s="251" customFormat="1" ht="15" customHeight="1" x14ac:dyDescent="0.25">
      <c r="A48" s="249" t="s">
        <v>111</v>
      </c>
      <c r="B48" s="250">
        <v>181848.31272999998</v>
      </c>
      <c r="C48" s="250">
        <v>224188.71038999999</v>
      </c>
      <c r="D48" s="250">
        <v>224830.60088999997</v>
      </c>
      <c r="E48" s="250">
        <v>271734.80830999999</v>
      </c>
      <c r="F48" s="250">
        <v>268811.60875999997</v>
      </c>
      <c r="G48" s="250">
        <v>334863.08116</v>
      </c>
      <c r="H48" s="250">
        <v>81579.116069999989</v>
      </c>
      <c r="I48" s="250">
        <v>257649.09516999999</v>
      </c>
      <c r="J48" s="250">
        <v>322150.73313999997</v>
      </c>
      <c r="K48" s="250">
        <v>317647.41972000001</v>
      </c>
      <c r="L48" s="250">
        <v>296624.99761999998</v>
      </c>
      <c r="M48" s="250">
        <v>355667.77108999999</v>
      </c>
      <c r="N48" s="250">
        <v>257497.32519</v>
      </c>
      <c r="O48" s="589"/>
    </row>
    <row r="49" spans="1:15" s="251" customFormat="1" ht="15" customHeight="1" x14ac:dyDescent="0.25">
      <c r="A49" s="252" t="s">
        <v>607</v>
      </c>
      <c r="B49" s="250">
        <v>0</v>
      </c>
      <c r="C49" s="250">
        <v>0</v>
      </c>
      <c r="D49" s="250">
        <v>0</v>
      </c>
      <c r="E49" s="250">
        <v>0</v>
      </c>
      <c r="F49" s="250">
        <v>0</v>
      </c>
      <c r="G49" s="250">
        <v>0</v>
      </c>
      <c r="H49" s="250">
        <v>0</v>
      </c>
      <c r="I49" s="250">
        <v>0</v>
      </c>
      <c r="J49" s="250">
        <v>0</v>
      </c>
      <c r="K49" s="250">
        <v>0</v>
      </c>
      <c r="L49" s="250">
        <v>0</v>
      </c>
      <c r="M49" s="250">
        <v>0</v>
      </c>
      <c r="N49" s="250">
        <v>0</v>
      </c>
      <c r="O49" s="589"/>
    </row>
    <row r="50" spans="1:15" s="253" customFormat="1" ht="15" customHeight="1" thickBot="1" x14ac:dyDescent="0.3">
      <c r="A50" s="252" t="s">
        <v>608</v>
      </c>
      <c r="B50" s="250">
        <v>181848.31272999998</v>
      </c>
      <c r="C50" s="250">
        <v>224188.71038999999</v>
      </c>
      <c r="D50" s="250">
        <v>224830.60088999997</v>
      </c>
      <c r="E50" s="250">
        <v>271734.80830999999</v>
      </c>
      <c r="F50" s="250">
        <v>268811.60875999997</v>
      </c>
      <c r="G50" s="250">
        <v>334863.08116</v>
      </c>
      <c r="H50" s="250">
        <v>81579.116069999989</v>
      </c>
      <c r="I50" s="250">
        <v>257649.09516999999</v>
      </c>
      <c r="J50" s="250">
        <v>322150.73313999997</v>
      </c>
      <c r="K50" s="250">
        <v>317647.41972000001</v>
      </c>
      <c r="L50" s="250">
        <v>296624.99761999998</v>
      </c>
      <c r="M50" s="250">
        <v>355667.77108999999</v>
      </c>
      <c r="N50" s="250">
        <v>257497.32519</v>
      </c>
      <c r="O50" s="589"/>
    </row>
    <row r="51" spans="1:15" ht="15" customHeight="1" thickTop="1" thickBot="1" x14ac:dyDescent="0.3">
      <c r="A51" s="656" t="s">
        <v>32</v>
      </c>
      <c r="B51" s="657">
        <v>8852385.7658700012</v>
      </c>
      <c r="C51" s="657">
        <v>9855702.2729100008</v>
      </c>
      <c r="D51" s="657">
        <v>10932466.05377</v>
      </c>
      <c r="E51" s="657">
        <v>12155654.623330001</v>
      </c>
      <c r="F51" s="657">
        <v>13548894.174930001</v>
      </c>
      <c r="G51" s="657">
        <v>14417612.03084</v>
      </c>
      <c r="H51" s="657">
        <v>15825423.907500001</v>
      </c>
      <c r="I51" s="657">
        <v>17344063.251400001</v>
      </c>
      <c r="J51" s="657">
        <v>18667282.299339999</v>
      </c>
      <c r="K51" s="657">
        <v>21441260.229499999</v>
      </c>
      <c r="L51" s="657">
        <v>23791551.108109999</v>
      </c>
      <c r="M51" s="657">
        <v>26739637.673580006</v>
      </c>
      <c r="N51" s="657">
        <v>28155114.439809997</v>
      </c>
      <c r="O51" s="589"/>
    </row>
    <row r="52" spans="1:15" s="251" customFormat="1" ht="15" customHeight="1" thickTop="1" x14ac:dyDescent="0.25">
      <c r="A52" s="254" t="s">
        <v>609</v>
      </c>
      <c r="B52" s="250">
        <v>1015.2392199999999</v>
      </c>
      <c r="C52" s="250">
        <v>527.56547999999998</v>
      </c>
      <c r="D52" s="250">
        <v>804.95119999999997</v>
      </c>
      <c r="E52" s="250">
        <v>899.96922999999992</v>
      </c>
      <c r="F52" s="250">
        <v>507.74446999999998</v>
      </c>
      <c r="G52" s="250">
        <v>841.45709999999997</v>
      </c>
      <c r="H52" s="250">
        <v>400.87195000000003</v>
      </c>
      <c r="I52" s="250">
        <v>304.08785</v>
      </c>
      <c r="J52" s="250">
        <v>27.818999999999999</v>
      </c>
      <c r="K52" s="250">
        <v>421.19416999999999</v>
      </c>
      <c r="L52" s="250">
        <v>87.208699999999993</v>
      </c>
      <c r="M52" s="250">
        <v>40.6554</v>
      </c>
      <c r="N52" s="250">
        <v>12.15</v>
      </c>
      <c r="O52" s="589"/>
    </row>
    <row r="53" spans="1:15"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c r="O53" s="589"/>
    </row>
    <row r="54" spans="1:15" s="253" customFormat="1" ht="15" customHeight="1" x14ac:dyDescent="0.25">
      <c r="A54" s="252" t="s">
        <v>611</v>
      </c>
      <c r="B54" s="250">
        <v>1015.2392199999999</v>
      </c>
      <c r="C54" s="250">
        <v>527.56547999999998</v>
      </c>
      <c r="D54" s="250">
        <v>804.95119999999997</v>
      </c>
      <c r="E54" s="250">
        <v>899.96922999999992</v>
      </c>
      <c r="F54" s="250">
        <v>507.74446999999998</v>
      </c>
      <c r="G54" s="250">
        <v>841.45709999999997</v>
      </c>
      <c r="H54" s="250">
        <v>400.87195000000003</v>
      </c>
      <c r="I54" s="250">
        <v>304.08785</v>
      </c>
      <c r="J54" s="250">
        <v>27.818999999999999</v>
      </c>
      <c r="K54" s="250">
        <v>421.19416999999999</v>
      </c>
      <c r="L54" s="250">
        <v>87.208699999999993</v>
      </c>
      <c r="M54" s="250">
        <v>40.6554</v>
      </c>
      <c r="N54" s="250">
        <v>12.15</v>
      </c>
      <c r="O54" s="589"/>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589"/>
    </row>
    <row r="56" spans="1:15" s="253" customFormat="1" ht="15" customHeight="1" x14ac:dyDescent="0.25">
      <c r="A56" s="252" t="s">
        <v>613</v>
      </c>
      <c r="B56" s="250">
        <v>0</v>
      </c>
      <c r="C56" s="250">
        <v>0</v>
      </c>
      <c r="D56" s="250">
        <v>0</v>
      </c>
      <c r="E56" s="250">
        <v>0</v>
      </c>
      <c r="F56" s="250">
        <v>0</v>
      </c>
      <c r="G56" s="250">
        <v>0</v>
      </c>
      <c r="H56" s="250">
        <v>0</v>
      </c>
      <c r="I56" s="250">
        <v>0</v>
      </c>
      <c r="J56" s="250">
        <v>0</v>
      </c>
      <c r="K56" s="250">
        <v>0</v>
      </c>
      <c r="L56" s="250">
        <v>0</v>
      </c>
      <c r="M56" s="250">
        <v>0</v>
      </c>
      <c r="N56" s="250">
        <v>0</v>
      </c>
      <c r="O56" s="589"/>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589"/>
    </row>
    <row r="58" spans="1:15" s="253" customFormat="1" ht="15" customHeight="1" x14ac:dyDescent="0.25">
      <c r="A58" s="249" t="s">
        <v>615</v>
      </c>
      <c r="B58" s="250">
        <v>6960664.6991899991</v>
      </c>
      <c r="C58" s="250">
        <v>9373573.0828900002</v>
      </c>
      <c r="D58" s="250">
        <v>9707927.0891299993</v>
      </c>
      <c r="E58" s="250">
        <v>10005483.222620001</v>
      </c>
      <c r="F58" s="250">
        <v>11177969.238700001</v>
      </c>
      <c r="G58" s="250">
        <v>12128423.69702</v>
      </c>
      <c r="H58" s="250">
        <v>12565709.611500001</v>
      </c>
      <c r="I58" s="250">
        <v>13677919.171870001</v>
      </c>
      <c r="J58" s="250">
        <v>14823284.19297</v>
      </c>
      <c r="K58" s="250">
        <v>31064358.315759998</v>
      </c>
      <c r="L58" s="250">
        <v>33480968.829349998</v>
      </c>
      <c r="M58" s="250">
        <v>34969151.486550011</v>
      </c>
      <c r="N58" s="250">
        <v>33493272.652310014</v>
      </c>
      <c r="O58" s="589"/>
    </row>
    <row r="59" spans="1:15" x14ac:dyDescent="0.25">
      <c r="A59" s="658" t="s">
        <v>616</v>
      </c>
      <c r="B59" s="659">
        <v>1266934.3438599999</v>
      </c>
      <c r="C59" s="659">
        <v>1323142.1149000002</v>
      </c>
      <c r="D59" s="659">
        <v>1374341.23006</v>
      </c>
      <c r="E59" s="659">
        <v>1480559.1611800001</v>
      </c>
      <c r="F59" s="659">
        <v>1620473.92172</v>
      </c>
      <c r="G59" s="659">
        <v>1770303.58865</v>
      </c>
      <c r="H59" s="659">
        <v>1756552.39811</v>
      </c>
      <c r="I59" s="659">
        <v>1682463.75795</v>
      </c>
      <c r="J59" s="659">
        <v>2058436.4635899998</v>
      </c>
      <c r="K59" s="659">
        <v>2323886.4339299998</v>
      </c>
      <c r="L59" s="659">
        <v>2530502.413879999</v>
      </c>
      <c r="M59" s="659">
        <v>3731545.6812100005</v>
      </c>
      <c r="N59" s="659">
        <v>2209786.6881200005</v>
      </c>
      <c r="O59" s="589"/>
    </row>
    <row r="60" spans="1:15" ht="15" customHeight="1" x14ac:dyDescent="0.25">
      <c r="A60" s="252" t="s">
        <v>617</v>
      </c>
      <c r="B60" s="250">
        <v>-221651.61618000001</v>
      </c>
      <c r="C60" s="250">
        <v>-268545.47593999997</v>
      </c>
      <c r="D60" s="250">
        <v>-279361.38266</v>
      </c>
      <c r="E60" s="250">
        <v>-294510.83302999998</v>
      </c>
      <c r="F60" s="250">
        <v>-344353.22875000001</v>
      </c>
      <c r="G60" s="250">
        <v>-396195.87742000003</v>
      </c>
      <c r="H60" s="250">
        <v>-446378.72762999998</v>
      </c>
      <c r="I60" s="250">
        <v>-528386.05944999994</v>
      </c>
      <c r="J60" s="250">
        <v>-578976.61345000006</v>
      </c>
      <c r="K60" s="250">
        <v>-678199.54226999998</v>
      </c>
      <c r="L60" s="250">
        <v>-792738.22952999978</v>
      </c>
      <c r="M60" s="250">
        <v>-908913.29706000001</v>
      </c>
      <c r="N60" s="250">
        <v>-630765.45686000003</v>
      </c>
      <c r="O60" s="589"/>
    </row>
    <row r="61" spans="1:15" ht="15" customHeight="1" x14ac:dyDescent="0.25">
      <c r="A61" s="249" t="s">
        <v>37</v>
      </c>
      <c r="B61" s="250">
        <v>1045282.7276799999</v>
      </c>
      <c r="C61" s="250">
        <v>1054596.6389600001</v>
      </c>
      <c r="D61" s="250">
        <v>1094979.8474000001</v>
      </c>
      <c r="E61" s="250">
        <v>1186048.3281500002</v>
      </c>
      <c r="F61" s="250">
        <v>1276120.69297</v>
      </c>
      <c r="G61" s="250">
        <v>1374107.71123</v>
      </c>
      <c r="H61" s="250">
        <v>1310173.6704800001</v>
      </c>
      <c r="I61" s="250">
        <v>1154077.6984999999</v>
      </c>
      <c r="J61" s="250">
        <v>1479459.85014</v>
      </c>
      <c r="K61" s="250">
        <v>1645686.8916600002</v>
      </c>
      <c r="L61" s="250">
        <v>1737764.1843499993</v>
      </c>
      <c r="M61" s="250">
        <v>2822632.3841500003</v>
      </c>
      <c r="N61" s="250">
        <v>1579021.2312600005</v>
      </c>
      <c r="O61" s="589"/>
    </row>
    <row r="62" spans="1:15" ht="15" customHeight="1" x14ac:dyDescent="0.25">
      <c r="A62" s="255" t="s">
        <v>618</v>
      </c>
      <c r="B62" s="250">
        <v>31916.582839999999</v>
      </c>
      <c r="C62" s="250">
        <v>37220.025479999997</v>
      </c>
      <c r="D62" s="250">
        <v>43566.851929999997</v>
      </c>
      <c r="E62" s="250">
        <v>50722.88869</v>
      </c>
      <c r="F62" s="250">
        <v>56723.933429999997</v>
      </c>
      <c r="G62" s="250">
        <v>77551.062299999991</v>
      </c>
      <c r="H62" s="250">
        <v>73539.899170000004</v>
      </c>
      <c r="I62" s="250">
        <v>101832.09617</v>
      </c>
      <c r="J62" s="250">
        <v>159154.89349000002</v>
      </c>
      <c r="K62" s="250">
        <v>194364.63150999998</v>
      </c>
      <c r="L62" s="250">
        <v>231502.30392000001</v>
      </c>
      <c r="M62" s="250">
        <v>798146.88901000004</v>
      </c>
      <c r="N62" s="250">
        <v>475066.69693999988</v>
      </c>
      <c r="O62" s="589"/>
    </row>
    <row r="63" spans="1:15" ht="15" customHeight="1" x14ac:dyDescent="0.25">
      <c r="A63" s="252" t="s">
        <v>619</v>
      </c>
      <c r="B63" s="250">
        <v>-16287.29839</v>
      </c>
      <c r="C63" s="250">
        <v>-21115.004410000001</v>
      </c>
      <c r="D63" s="250">
        <v>-19243.779260000003</v>
      </c>
      <c r="E63" s="250">
        <v>-16548.501100000001</v>
      </c>
      <c r="F63" s="250">
        <v>-20507.11477</v>
      </c>
      <c r="G63" s="250">
        <v>-20725.069520000001</v>
      </c>
      <c r="H63" s="250">
        <v>-21663.3518</v>
      </c>
      <c r="I63" s="250">
        <v>-30232.560940000003</v>
      </c>
      <c r="J63" s="250">
        <v>-22877.623609999999</v>
      </c>
      <c r="K63" s="250">
        <v>-45422.72249</v>
      </c>
      <c r="L63" s="250">
        <v>-158157.97017999997</v>
      </c>
      <c r="M63" s="250">
        <v>-1708631.14598</v>
      </c>
      <c r="N63" s="250">
        <v>-682133.18343999994</v>
      </c>
      <c r="O63" s="589"/>
    </row>
    <row r="64" spans="1:15" ht="15" customHeight="1" x14ac:dyDescent="0.25">
      <c r="A64" s="256" t="s">
        <v>620</v>
      </c>
      <c r="B64" s="250">
        <v>1060912.0121299999</v>
      </c>
      <c r="C64" s="250">
        <v>1070701.6600299999</v>
      </c>
      <c r="D64" s="250">
        <v>1119302.92007</v>
      </c>
      <c r="E64" s="250">
        <v>1220222.7157399999</v>
      </c>
      <c r="F64" s="250">
        <v>1312337.5116300001</v>
      </c>
      <c r="G64" s="250">
        <v>1430933.70401</v>
      </c>
      <c r="H64" s="250">
        <v>1362050.2178499999</v>
      </c>
      <c r="I64" s="250">
        <v>1225677.23373</v>
      </c>
      <c r="J64" s="250">
        <v>1615737.12002</v>
      </c>
      <c r="K64" s="250">
        <v>1794628.8006800001</v>
      </c>
      <c r="L64" s="250">
        <v>1811108.5180899994</v>
      </c>
      <c r="M64" s="250">
        <v>1912148.1271800003</v>
      </c>
      <c r="N64" s="250">
        <v>1371954.7447600006</v>
      </c>
      <c r="O64" s="589"/>
    </row>
    <row r="65" spans="1:15" ht="15" customHeight="1" x14ac:dyDescent="0.25">
      <c r="A65" s="255" t="s">
        <v>621</v>
      </c>
      <c r="B65" s="250">
        <v>28049.837149999999</v>
      </c>
      <c r="C65" s="250">
        <v>32797.266159999999</v>
      </c>
      <c r="D65" s="250">
        <v>37622.343930000003</v>
      </c>
      <c r="E65" s="250">
        <v>75079.262239999996</v>
      </c>
      <c r="F65" s="250">
        <v>62941.813000000002</v>
      </c>
      <c r="G65" s="250">
        <v>34202.644890000003</v>
      </c>
      <c r="H65" s="250">
        <v>81753.954750000004</v>
      </c>
      <c r="I65" s="250">
        <v>175028.23991999999</v>
      </c>
      <c r="J65" s="250">
        <v>70486.80548000001</v>
      </c>
      <c r="K65" s="250">
        <v>83873.925920000009</v>
      </c>
      <c r="L65" s="250">
        <v>168161.74088</v>
      </c>
      <c r="M65" s="250">
        <v>180058.02022999999</v>
      </c>
      <c r="N65" s="250">
        <v>87771.105859999981</v>
      </c>
      <c r="O65" s="589"/>
    </row>
    <row r="66" spans="1:15" ht="15" customHeight="1" x14ac:dyDescent="0.25">
      <c r="A66" s="255" t="s">
        <v>622</v>
      </c>
      <c r="B66" s="250">
        <v>-135509.11066000001</v>
      </c>
      <c r="C66" s="250">
        <v>-91455.625079999998</v>
      </c>
      <c r="D66" s="250">
        <v>-86566.498540000001</v>
      </c>
      <c r="E66" s="250">
        <v>-123553.92182999999</v>
      </c>
      <c r="F66" s="250">
        <v>-121329.86387999999</v>
      </c>
      <c r="G66" s="250">
        <v>-103188.73325</v>
      </c>
      <c r="H66" s="250">
        <v>-368297.65977999999</v>
      </c>
      <c r="I66" s="250">
        <v>-243908.19412999999</v>
      </c>
      <c r="J66" s="250">
        <v>-181741.70458000002</v>
      </c>
      <c r="K66" s="250">
        <v>-301146.03433999995</v>
      </c>
      <c r="L66" s="250">
        <v>-473103.49276999995</v>
      </c>
      <c r="M66" s="250">
        <v>-374405.76491000003</v>
      </c>
      <c r="N66" s="250">
        <v>-189999.65185999998</v>
      </c>
      <c r="O66" s="589"/>
    </row>
    <row r="67" spans="1:15" ht="15" customHeight="1" x14ac:dyDescent="0.25">
      <c r="A67" s="249" t="s">
        <v>623</v>
      </c>
      <c r="B67" s="250">
        <v>953452.73861999996</v>
      </c>
      <c r="C67" s="250">
        <v>1012043.30111</v>
      </c>
      <c r="D67" s="250">
        <v>1070358.7654600001</v>
      </c>
      <c r="E67" s="250">
        <v>1171748.0561500001</v>
      </c>
      <c r="F67" s="250">
        <v>1253949.4607500001</v>
      </c>
      <c r="G67" s="250">
        <v>1361947.6156500001</v>
      </c>
      <c r="H67" s="250">
        <v>1075506.5128199998</v>
      </c>
      <c r="I67" s="250">
        <v>1156797.2795199999</v>
      </c>
      <c r="J67" s="250">
        <v>1504482.22092</v>
      </c>
      <c r="K67" s="250">
        <v>1577356.6922599999</v>
      </c>
      <c r="L67" s="250">
        <v>1506166.7661999995</v>
      </c>
      <c r="M67" s="250">
        <v>1717800.3825000003</v>
      </c>
      <c r="N67" s="250">
        <v>1269726.1987600005</v>
      </c>
      <c r="O67" s="589"/>
    </row>
    <row r="68" spans="1:15" ht="15" customHeight="1" x14ac:dyDescent="0.25">
      <c r="A68" s="252" t="s">
        <v>624</v>
      </c>
      <c r="B68" s="250">
        <v>-626804.02951999998</v>
      </c>
      <c r="C68" s="250">
        <v>-679213.29610000004</v>
      </c>
      <c r="D68" s="250">
        <v>-678935.28573</v>
      </c>
      <c r="E68" s="250">
        <v>-705530.30758999998</v>
      </c>
      <c r="F68" s="250">
        <v>-776284.82382000005</v>
      </c>
      <c r="G68" s="250">
        <v>-720455.16126999992</v>
      </c>
      <c r="H68" s="250">
        <v>-684527.62003999995</v>
      </c>
      <c r="I68" s="250">
        <v>-700708.89147000003</v>
      </c>
      <c r="J68" s="250">
        <v>-834389.08324000007</v>
      </c>
      <c r="K68" s="250">
        <v>-993435.23047000007</v>
      </c>
      <c r="L68" s="250">
        <v>-1108009.1943999997</v>
      </c>
      <c r="M68" s="250">
        <v>-1349722.6137199996</v>
      </c>
      <c r="N68" s="250">
        <v>-809752.53130999987</v>
      </c>
      <c r="O68" s="589"/>
    </row>
    <row r="69" spans="1:15" ht="15" customHeight="1" x14ac:dyDescent="0.25">
      <c r="A69" s="256" t="s">
        <v>625</v>
      </c>
      <c r="B69" s="250">
        <v>326648.70910000004</v>
      </c>
      <c r="C69" s="250">
        <v>332830.00500999996</v>
      </c>
      <c r="D69" s="250">
        <v>391423.47973000002</v>
      </c>
      <c r="E69" s="250">
        <v>466217.74855999998</v>
      </c>
      <c r="F69" s="250">
        <v>477664.63692999998</v>
      </c>
      <c r="G69" s="250">
        <v>641492.45438000001</v>
      </c>
      <c r="H69" s="250">
        <v>390978.89277999999</v>
      </c>
      <c r="I69" s="250">
        <v>456088.38805000001</v>
      </c>
      <c r="J69" s="250">
        <v>670093.13767999993</v>
      </c>
      <c r="K69" s="250">
        <v>583921.46178999997</v>
      </c>
      <c r="L69" s="250">
        <v>398157.5717999998</v>
      </c>
      <c r="M69" s="250">
        <v>368077.76878000074</v>
      </c>
      <c r="N69" s="250">
        <v>459973.66745000065</v>
      </c>
      <c r="O69" s="589"/>
    </row>
    <row r="70" spans="1:15" ht="15" customHeight="1" x14ac:dyDescent="0.25">
      <c r="A70" s="256" t="s">
        <v>626</v>
      </c>
      <c r="B70" s="250">
        <v>12.65019</v>
      </c>
      <c r="C70" s="250">
        <v>7.4485400000000004</v>
      </c>
      <c r="D70" s="250">
        <v>4.6955100000000005</v>
      </c>
      <c r="E70" s="250">
        <v>2.74668</v>
      </c>
      <c r="F70" s="250">
        <v>2.60866</v>
      </c>
      <c r="G70" s="250">
        <v>1.3971300000000002</v>
      </c>
      <c r="H70" s="250">
        <v>1.0865100000000001</v>
      </c>
      <c r="I70" s="250">
        <v>0.50052999999999992</v>
      </c>
      <c r="J70" s="250">
        <v>1.1445000000000001</v>
      </c>
      <c r="K70" s="250">
        <v>0.80971000000000004</v>
      </c>
      <c r="L70" s="250">
        <v>1913.9495099999999</v>
      </c>
      <c r="M70" s="250">
        <v>34745.540480000003</v>
      </c>
      <c r="N70" s="250">
        <v>420264.03074000013</v>
      </c>
      <c r="O70" s="589"/>
    </row>
    <row r="71" spans="1:15" ht="15" customHeight="1" x14ac:dyDescent="0.25">
      <c r="A71" s="257" t="s">
        <v>627</v>
      </c>
      <c r="B71" s="250">
        <v>0</v>
      </c>
      <c r="C71" s="250">
        <v>0</v>
      </c>
      <c r="D71" s="250">
        <v>0</v>
      </c>
      <c r="E71" s="250">
        <v>0</v>
      </c>
      <c r="F71" s="250">
        <v>0</v>
      </c>
      <c r="G71" s="250">
        <v>0</v>
      </c>
      <c r="H71" s="250">
        <v>0</v>
      </c>
      <c r="I71" s="250">
        <v>0</v>
      </c>
      <c r="J71" s="250">
        <v>0</v>
      </c>
      <c r="K71" s="250">
        <v>0</v>
      </c>
      <c r="L71" s="250">
        <v>0</v>
      </c>
      <c r="M71" s="250">
        <v>0</v>
      </c>
      <c r="N71" s="250">
        <v>0</v>
      </c>
      <c r="O71" s="589"/>
    </row>
    <row r="72" spans="1:15" ht="15" customHeight="1" x14ac:dyDescent="0.25">
      <c r="A72" s="257" t="s">
        <v>628</v>
      </c>
      <c r="B72" s="250">
        <v>12.65019</v>
      </c>
      <c r="C72" s="250">
        <v>7.4485400000000004</v>
      </c>
      <c r="D72" s="250">
        <v>4.6955100000000005</v>
      </c>
      <c r="E72" s="250">
        <v>2.74668</v>
      </c>
      <c r="F72" s="250">
        <v>2.60866</v>
      </c>
      <c r="G72" s="250">
        <v>1.3971300000000002</v>
      </c>
      <c r="H72" s="250">
        <v>1.0865100000000001</v>
      </c>
      <c r="I72" s="250">
        <v>0.50052999999999992</v>
      </c>
      <c r="J72" s="250">
        <v>1.1445000000000001</v>
      </c>
      <c r="K72" s="250">
        <v>0.80971000000000004</v>
      </c>
      <c r="L72" s="250">
        <v>1913.9495099999999</v>
      </c>
      <c r="M72" s="250">
        <v>34745.540480000003</v>
      </c>
      <c r="N72" s="250">
        <v>269259.85777</v>
      </c>
      <c r="O72" s="589"/>
    </row>
    <row r="73" spans="1:15" ht="15" customHeight="1" x14ac:dyDescent="0.25">
      <c r="A73" s="249" t="s">
        <v>629</v>
      </c>
      <c r="B73" s="250">
        <v>-70.70478</v>
      </c>
      <c r="C73" s="250">
        <v>-41.257129999999997</v>
      </c>
      <c r="D73" s="250">
        <v>-23.970220000000001</v>
      </c>
      <c r="E73" s="250">
        <v>-14.453989999999999</v>
      </c>
      <c r="F73" s="250">
        <v>-9.312850000000001</v>
      </c>
      <c r="G73" s="250">
        <v>-1.61463</v>
      </c>
      <c r="H73" s="250">
        <v>-0.48841000000000001</v>
      </c>
      <c r="I73" s="250">
        <v>-0.15968000000000002</v>
      </c>
      <c r="J73" s="250">
        <v>-0.19231999999999999</v>
      </c>
      <c r="K73" s="250">
        <v>-0.46676000000000001</v>
      </c>
      <c r="L73" s="250">
        <v>-2.1019299999999999</v>
      </c>
      <c r="M73" s="250">
        <v>-123.42305</v>
      </c>
      <c r="N73" s="250">
        <v>-269259.85777</v>
      </c>
      <c r="O73" s="589"/>
    </row>
    <row r="74" spans="1:15" ht="15" customHeight="1" x14ac:dyDescent="0.25">
      <c r="A74" s="249" t="s">
        <v>1101</v>
      </c>
      <c r="B74" s="250">
        <v>0</v>
      </c>
      <c r="C74" s="250">
        <v>0</v>
      </c>
      <c r="D74" s="250">
        <v>0</v>
      </c>
      <c r="E74" s="250">
        <v>0</v>
      </c>
      <c r="F74" s="250">
        <v>0</v>
      </c>
      <c r="G74" s="250">
        <v>0</v>
      </c>
      <c r="H74" s="250">
        <v>0</v>
      </c>
      <c r="I74" s="250">
        <v>0</v>
      </c>
      <c r="J74" s="250">
        <v>0</v>
      </c>
      <c r="K74" s="250">
        <v>0</v>
      </c>
      <c r="L74" s="250">
        <v>0</v>
      </c>
      <c r="M74" s="250">
        <v>0</v>
      </c>
      <c r="N74" s="250">
        <v>0</v>
      </c>
      <c r="O74" s="589"/>
    </row>
    <row r="75" spans="1:15" ht="15" customHeight="1" x14ac:dyDescent="0.25">
      <c r="A75" s="252" t="s">
        <v>133</v>
      </c>
      <c r="B75" s="250">
        <v>-70.70478</v>
      </c>
      <c r="C75" s="250">
        <v>-41.257129999999997</v>
      </c>
      <c r="D75" s="250">
        <v>-23.970220000000001</v>
      </c>
      <c r="E75" s="250">
        <v>-14.453989999999999</v>
      </c>
      <c r="F75" s="250">
        <v>-9.312850000000001</v>
      </c>
      <c r="G75" s="250">
        <v>-1.61463</v>
      </c>
      <c r="H75" s="250">
        <v>-0.48841000000000001</v>
      </c>
      <c r="I75" s="250">
        <v>-0.15968000000000002</v>
      </c>
      <c r="J75" s="250">
        <v>-0.19231999999999999</v>
      </c>
      <c r="K75" s="250">
        <v>-0.46676000000000001</v>
      </c>
      <c r="L75" s="250">
        <v>-2.1019299999999999</v>
      </c>
      <c r="M75" s="250">
        <v>-123.42305</v>
      </c>
      <c r="N75" s="250">
        <v>-269259.85777</v>
      </c>
      <c r="O75" s="589"/>
    </row>
    <row r="76" spans="1:15" ht="15" customHeight="1" x14ac:dyDescent="0.25">
      <c r="A76" s="249" t="s">
        <v>632</v>
      </c>
      <c r="B76" s="250">
        <v>326590.65450999996</v>
      </c>
      <c r="C76" s="250">
        <v>332796.19641999999</v>
      </c>
      <c r="D76" s="250">
        <v>391404.20501999999</v>
      </c>
      <c r="E76" s="250">
        <v>466206.04125000001</v>
      </c>
      <c r="F76" s="250">
        <v>477657.93274000002</v>
      </c>
      <c r="G76" s="250">
        <v>641492.23687999998</v>
      </c>
      <c r="H76" s="250">
        <v>390979.49088</v>
      </c>
      <c r="I76" s="250">
        <v>456088.72889999999</v>
      </c>
      <c r="J76" s="250">
        <v>670094.08986000007</v>
      </c>
      <c r="K76" s="250">
        <v>583921.80474000005</v>
      </c>
      <c r="L76" s="250">
        <v>400069.4193799998</v>
      </c>
      <c r="M76" s="250">
        <v>402699.88621000078</v>
      </c>
      <c r="N76" s="250">
        <v>610977.84042000084</v>
      </c>
      <c r="O76" s="589"/>
    </row>
    <row r="77" spans="1:15" ht="15" customHeight="1" x14ac:dyDescent="0.25">
      <c r="A77" s="258" t="s">
        <v>633</v>
      </c>
      <c r="B77" s="250">
        <v>0</v>
      </c>
      <c r="C77" s="250">
        <v>7484.1977500000003</v>
      </c>
      <c r="D77" s="250">
        <v>7096.4698799999996</v>
      </c>
      <c r="E77" s="250">
        <v>5671.2719999999999</v>
      </c>
      <c r="F77" s="250">
        <v>4271.2415199999996</v>
      </c>
      <c r="G77" s="250">
        <v>2549.03629</v>
      </c>
      <c r="H77" s="250">
        <v>2876.1822299999999</v>
      </c>
      <c r="I77" s="250">
        <v>1063.3844299999998</v>
      </c>
      <c r="J77" s="250">
        <v>696.13023999999996</v>
      </c>
      <c r="K77" s="250">
        <v>574.66390000000001</v>
      </c>
      <c r="L77" s="250">
        <v>1845.1843000000001</v>
      </c>
      <c r="M77" s="250">
        <v>5443.5046299999995</v>
      </c>
      <c r="N77" s="250">
        <v>749.12431000000004</v>
      </c>
      <c r="O77" s="589"/>
    </row>
    <row r="78" spans="1:15" ht="15" customHeight="1" x14ac:dyDescent="0.25">
      <c r="A78" s="256" t="s">
        <v>54</v>
      </c>
      <c r="B78" s="250">
        <v>326590.65450999996</v>
      </c>
      <c r="C78" s="250">
        <v>340280.39417000004</v>
      </c>
      <c r="D78" s="250">
        <v>398500.67489999998</v>
      </c>
      <c r="E78" s="250">
        <v>471877.31325000001</v>
      </c>
      <c r="F78" s="250">
        <v>481929.17426</v>
      </c>
      <c r="G78" s="250">
        <v>644041.27316999994</v>
      </c>
      <c r="H78" s="250">
        <v>393855.67311000003</v>
      </c>
      <c r="I78" s="250">
        <v>457152.11332999996</v>
      </c>
      <c r="J78" s="250">
        <v>670790.22010000004</v>
      </c>
      <c r="K78" s="250">
        <v>584496.46863999998</v>
      </c>
      <c r="L78" s="250">
        <v>401914.60367999983</v>
      </c>
      <c r="M78" s="250">
        <v>408143.39084000076</v>
      </c>
      <c r="N78" s="250">
        <v>611726.96473000082</v>
      </c>
      <c r="O78" s="589"/>
    </row>
    <row r="79" spans="1:15" ht="15" customHeight="1" x14ac:dyDescent="0.25">
      <c r="A79" s="255" t="s">
        <v>634</v>
      </c>
      <c r="B79" s="250">
        <v>-25436.733</v>
      </c>
      <c r="C79" s="250">
        <v>-60.668999999999997</v>
      </c>
      <c r="D79" s="250">
        <v>-1283.2049999999999</v>
      </c>
      <c r="E79" s="250">
        <v>-218.095</v>
      </c>
      <c r="F79" s="250">
        <v>0</v>
      </c>
      <c r="G79" s="250">
        <v>0</v>
      </c>
      <c r="H79" s="250">
        <v>-295.44835</v>
      </c>
      <c r="I79" s="250">
        <v>631.49546999999995</v>
      </c>
      <c r="J79" s="250">
        <v>-14991.994929999999</v>
      </c>
      <c r="K79" s="250">
        <v>12642.51694</v>
      </c>
      <c r="L79" s="250">
        <v>39483.661840000001</v>
      </c>
      <c r="M79" s="250">
        <v>36677.540179999996</v>
      </c>
      <c r="N79" s="250">
        <v>17762.359790000002</v>
      </c>
      <c r="O79" s="589"/>
    </row>
    <row r="80" spans="1:15" ht="15" customHeight="1" x14ac:dyDescent="0.25">
      <c r="A80" s="249" t="s">
        <v>57</v>
      </c>
      <c r="B80" s="250">
        <v>301153.92151000001</v>
      </c>
      <c r="C80" s="250">
        <v>340219.72516999999</v>
      </c>
      <c r="D80" s="250">
        <v>397217.46989999997</v>
      </c>
      <c r="E80" s="250">
        <v>471659.21824999998</v>
      </c>
      <c r="F80" s="250">
        <v>481929.17426</v>
      </c>
      <c r="G80" s="250">
        <v>644041.27316999994</v>
      </c>
      <c r="H80" s="250">
        <v>393560.22476000001</v>
      </c>
      <c r="I80" s="250">
        <v>457783.60879999999</v>
      </c>
      <c r="J80" s="250">
        <v>655798.22516999999</v>
      </c>
      <c r="K80" s="250">
        <v>597138.9855800001</v>
      </c>
      <c r="L80" s="250">
        <v>441398.26551999984</v>
      </c>
      <c r="M80" s="250">
        <v>444820.93102000077</v>
      </c>
      <c r="N80" s="250">
        <v>629489.32452000084</v>
      </c>
      <c r="O80" s="589"/>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589"/>
    </row>
    <row r="82" spans="1:15" ht="15" customHeight="1" x14ac:dyDescent="0.25">
      <c r="A82" s="249" t="s">
        <v>636</v>
      </c>
      <c r="B82" s="250">
        <v>301153.92151000001</v>
      </c>
      <c r="C82" s="250">
        <v>340219.72516999999</v>
      </c>
      <c r="D82" s="250">
        <v>397217.46989999997</v>
      </c>
      <c r="E82" s="250">
        <v>471659.21824999998</v>
      </c>
      <c r="F82" s="250">
        <v>481929.17426</v>
      </c>
      <c r="G82" s="250">
        <v>644041.27316999994</v>
      </c>
      <c r="H82" s="250">
        <v>393560.22476000001</v>
      </c>
      <c r="I82" s="250">
        <v>457783.60879999999</v>
      </c>
      <c r="J82" s="250">
        <v>655798.22516999999</v>
      </c>
      <c r="K82" s="250">
        <v>597138.9855800001</v>
      </c>
      <c r="L82" s="250">
        <v>441398.26551999984</v>
      </c>
      <c r="M82" s="250">
        <v>444820.93102000077</v>
      </c>
      <c r="N82" s="250">
        <v>629489.32452000084</v>
      </c>
      <c r="O82" s="589"/>
    </row>
    <row r="83" spans="1:15" ht="15" customHeight="1" thickBot="1" x14ac:dyDescent="0.3">
      <c r="A83" s="255" t="s">
        <v>637</v>
      </c>
      <c r="B83" s="250">
        <v>-119305.609</v>
      </c>
      <c r="C83" s="250">
        <v>-116031.015</v>
      </c>
      <c r="D83" s="250">
        <v>-172386.86900999999</v>
      </c>
      <c r="E83" s="250">
        <v>-199924.41</v>
      </c>
      <c r="F83" s="250">
        <v>-213117.56547999999</v>
      </c>
      <c r="G83" s="250">
        <v>-309178.19199999998</v>
      </c>
      <c r="H83" s="250">
        <v>-311981.10869999998</v>
      </c>
      <c r="I83" s="250">
        <v>-200134.51363999999</v>
      </c>
      <c r="J83" s="250">
        <v>-333647.49200000003</v>
      </c>
      <c r="K83" s="250">
        <v>-279491.56599999999</v>
      </c>
      <c r="L83" s="250">
        <v>-144773.26800000001</v>
      </c>
      <c r="M83" s="250">
        <v>-89153.16</v>
      </c>
      <c r="N83" s="250">
        <v>-371992</v>
      </c>
      <c r="O83" s="589"/>
    </row>
    <row r="84" spans="1:15" ht="15" customHeight="1" thickTop="1" thickBot="1" x14ac:dyDescent="0.3">
      <c r="A84" s="656" t="s">
        <v>638</v>
      </c>
      <c r="B84" s="657">
        <v>181848.31250999999</v>
      </c>
      <c r="C84" s="657">
        <v>224188.71016999998</v>
      </c>
      <c r="D84" s="657">
        <v>224830.60088999997</v>
      </c>
      <c r="E84" s="657">
        <v>271734.80825</v>
      </c>
      <c r="F84" s="657">
        <v>268811.60877999995</v>
      </c>
      <c r="G84" s="657">
        <v>334863.08117000002</v>
      </c>
      <c r="H84" s="657">
        <v>81579.11606</v>
      </c>
      <c r="I84" s="657">
        <v>257649.09516</v>
      </c>
      <c r="J84" s="657">
        <v>322150.73317000002</v>
      </c>
      <c r="K84" s="657">
        <v>317647.41957999999</v>
      </c>
      <c r="L84" s="657">
        <v>296624.99751999986</v>
      </c>
      <c r="M84" s="657">
        <v>355667.7710200008</v>
      </c>
      <c r="N84" s="657">
        <v>257497.32452000084</v>
      </c>
      <c r="O84" s="589"/>
    </row>
    <row r="85" spans="1:15" ht="3.75" customHeight="1" thickTop="1" thickBot="1" x14ac:dyDescent="0.3">
      <c r="A85" s="235"/>
      <c r="B85" s="259"/>
      <c r="C85" s="259"/>
      <c r="D85" s="259"/>
      <c r="E85" s="259"/>
      <c r="F85" s="259"/>
      <c r="G85" s="259"/>
      <c r="H85" s="259"/>
      <c r="I85" s="259"/>
      <c r="J85" s="259"/>
      <c r="K85" s="259"/>
      <c r="L85" s="259"/>
      <c r="M85" s="259"/>
      <c r="N85" s="259"/>
    </row>
    <row r="86" spans="1:15" ht="15" customHeight="1" thickTop="1" x14ac:dyDescent="0.25">
      <c r="A86" s="260"/>
      <c r="B86" s="172"/>
      <c r="C86" s="172"/>
      <c r="D86" s="172"/>
      <c r="E86" s="172"/>
      <c r="F86" s="172"/>
      <c r="G86" s="172"/>
      <c r="H86" s="172"/>
      <c r="I86" s="172"/>
      <c r="J86" s="172"/>
      <c r="K86" s="172"/>
      <c r="L86" s="172"/>
      <c r="M86" s="172"/>
      <c r="N86" s="172"/>
    </row>
    <row r="87" spans="1:15" x14ac:dyDescent="0.25">
      <c r="J87" s="589"/>
    </row>
    <row r="90" spans="1:15" x14ac:dyDescent="0.25">
      <c r="J90" s="58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4725A-B934-48AF-B7B9-1370246BD44C}">
  <sheetPr>
    <pageSetUpPr fitToPage="1"/>
  </sheetPr>
  <dimension ref="A1:O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89.85546875" style="246" bestFit="1" customWidth="1"/>
    <col min="2" max="2" width="9.7109375" style="246" bestFit="1" customWidth="1"/>
    <col min="3" max="3" width="8.140625" style="246" bestFit="1" customWidth="1"/>
    <col min="4" max="6" width="9.7109375" style="246" bestFit="1" customWidth="1"/>
    <col min="7" max="8" width="8.140625" style="246" bestFit="1" customWidth="1"/>
    <col min="9" max="9" width="8.140625" style="246" customWidth="1"/>
    <col min="10" max="10" width="8.140625" style="246" bestFit="1" customWidth="1"/>
    <col min="11" max="13" width="8.140625" style="246" customWidth="1"/>
    <col min="14" max="14" width="8.85546875" style="246" customWidth="1"/>
    <col min="15" max="256" width="11.42578125" style="246" customWidth="1"/>
    <col min="257" max="257" width="89.85546875" style="246" bestFit="1" customWidth="1"/>
    <col min="258" max="258" width="9.7109375" style="246" bestFit="1" customWidth="1"/>
    <col min="259" max="259" width="8.140625" style="246" bestFit="1" customWidth="1"/>
    <col min="260" max="262" width="9.7109375" style="246" bestFit="1" customWidth="1"/>
    <col min="263" max="264" width="8.140625" style="246" bestFit="1" customWidth="1"/>
    <col min="265" max="265" width="8.140625" style="246" customWidth="1"/>
    <col min="266" max="266" width="8.140625" style="246" bestFit="1" customWidth="1"/>
    <col min="267" max="269" width="8.140625" style="246" customWidth="1"/>
    <col min="270" max="270" width="8.85546875" style="246" customWidth="1"/>
    <col min="271" max="512" width="11.42578125" style="246" customWidth="1"/>
    <col min="513" max="513" width="89.85546875" style="246" bestFit="1" customWidth="1"/>
    <col min="514" max="514" width="9.7109375" style="246" bestFit="1" customWidth="1"/>
    <col min="515" max="515" width="8.140625" style="246" bestFit="1" customWidth="1"/>
    <col min="516" max="518" width="9.7109375" style="246" bestFit="1" customWidth="1"/>
    <col min="519" max="520" width="8.140625" style="246" bestFit="1" customWidth="1"/>
    <col min="521" max="521" width="8.140625" style="246" customWidth="1"/>
    <col min="522" max="522" width="8.140625" style="246" bestFit="1" customWidth="1"/>
    <col min="523" max="525" width="8.140625" style="246" customWidth="1"/>
    <col min="526" max="526" width="8.85546875" style="246" customWidth="1"/>
    <col min="527" max="768" width="11.42578125" style="246" customWidth="1"/>
    <col min="769" max="769" width="89.85546875" style="246" bestFit="1" customWidth="1"/>
    <col min="770" max="770" width="9.7109375" style="246" bestFit="1" customWidth="1"/>
    <col min="771" max="771" width="8.140625" style="246" bestFit="1" customWidth="1"/>
    <col min="772" max="774" width="9.7109375" style="246" bestFit="1" customWidth="1"/>
    <col min="775" max="776" width="8.140625" style="246" bestFit="1" customWidth="1"/>
    <col min="777" max="777" width="8.140625" style="246" customWidth="1"/>
    <col min="778" max="778" width="8.140625" style="246" bestFit="1" customWidth="1"/>
    <col min="779" max="781" width="8.140625" style="246" customWidth="1"/>
    <col min="782" max="782" width="8.85546875" style="246" customWidth="1"/>
    <col min="783" max="1024" width="11.42578125" style="246" customWidth="1"/>
    <col min="1025" max="1025" width="89.85546875" style="246" bestFit="1" customWidth="1"/>
    <col min="1026" max="1026" width="9.7109375" style="246" bestFit="1" customWidth="1"/>
    <col min="1027" max="1027" width="8.140625" style="246" bestFit="1" customWidth="1"/>
    <col min="1028" max="1030" width="9.7109375" style="246" bestFit="1" customWidth="1"/>
    <col min="1031" max="1032" width="8.140625" style="246" bestFit="1" customWidth="1"/>
    <col min="1033" max="1033" width="8.140625" style="246" customWidth="1"/>
    <col min="1034" max="1034" width="8.140625" style="246" bestFit="1" customWidth="1"/>
    <col min="1035" max="1037" width="8.140625" style="246" customWidth="1"/>
    <col min="1038" max="1038" width="8.85546875" style="246" customWidth="1"/>
    <col min="1039" max="1280" width="11.42578125" style="246" customWidth="1"/>
    <col min="1281" max="1281" width="89.85546875" style="246" bestFit="1" customWidth="1"/>
    <col min="1282" max="1282" width="9.7109375" style="246" bestFit="1" customWidth="1"/>
    <col min="1283" max="1283" width="8.140625" style="246" bestFit="1" customWidth="1"/>
    <col min="1284" max="1286" width="9.7109375" style="246" bestFit="1" customWidth="1"/>
    <col min="1287" max="1288" width="8.140625" style="246" bestFit="1" customWidth="1"/>
    <col min="1289" max="1289" width="8.140625" style="246" customWidth="1"/>
    <col min="1290" max="1290" width="8.140625" style="246" bestFit="1" customWidth="1"/>
    <col min="1291" max="1293" width="8.140625" style="246" customWidth="1"/>
    <col min="1294" max="1294" width="8.85546875" style="246" customWidth="1"/>
    <col min="1295" max="1536" width="11.42578125" style="246" customWidth="1"/>
    <col min="1537" max="1537" width="89.85546875" style="246" bestFit="1" customWidth="1"/>
    <col min="1538" max="1538" width="9.7109375" style="246" bestFit="1" customWidth="1"/>
    <col min="1539" max="1539" width="8.140625" style="246" bestFit="1" customWidth="1"/>
    <col min="1540" max="1542" width="9.7109375" style="246" bestFit="1" customWidth="1"/>
    <col min="1543" max="1544" width="8.140625" style="246" bestFit="1" customWidth="1"/>
    <col min="1545" max="1545" width="8.140625" style="246" customWidth="1"/>
    <col min="1546" max="1546" width="8.140625" style="246" bestFit="1" customWidth="1"/>
    <col min="1547" max="1549" width="8.140625" style="246" customWidth="1"/>
    <col min="1550" max="1550" width="8.85546875" style="246" customWidth="1"/>
    <col min="1551" max="1792" width="11.42578125" style="246" customWidth="1"/>
    <col min="1793" max="1793" width="89.85546875" style="246" bestFit="1" customWidth="1"/>
    <col min="1794" max="1794" width="9.7109375" style="246" bestFit="1" customWidth="1"/>
    <col min="1795" max="1795" width="8.140625" style="246" bestFit="1" customWidth="1"/>
    <col min="1796" max="1798" width="9.7109375" style="246" bestFit="1" customWidth="1"/>
    <col min="1799" max="1800" width="8.140625" style="246" bestFit="1" customWidth="1"/>
    <col min="1801" max="1801" width="8.140625" style="246" customWidth="1"/>
    <col min="1802" max="1802" width="8.140625" style="246" bestFit="1" customWidth="1"/>
    <col min="1803" max="1805" width="8.140625" style="246" customWidth="1"/>
    <col min="1806" max="1806" width="8.85546875" style="246" customWidth="1"/>
    <col min="1807" max="2048" width="11.42578125" style="246" customWidth="1"/>
    <col min="2049" max="2049" width="89.85546875" style="246" bestFit="1" customWidth="1"/>
    <col min="2050" max="2050" width="9.7109375" style="246" bestFit="1" customWidth="1"/>
    <col min="2051" max="2051" width="8.140625" style="246" bestFit="1" customWidth="1"/>
    <col min="2052" max="2054" width="9.7109375" style="246" bestFit="1" customWidth="1"/>
    <col min="2055" max="2056" width="8.140625" style="246" bestFit="1" customWidth="1"/>
    <col min="2057" max="2057" width="8.140625" style="246" customWidth="1"/>
    <col min="2058" max="2058" width="8.140625" style="246" bestFit="1" customWidth="1"/>
    <col min="2059" max="2061" width="8.140625" style="246" customWidth="1"/>
    <col min="2062" max="2062" width="8.85546875" style="246" customWidth="1"/>
    <col min="2063" max="2304" width="11.42578125" style="246" customWidth="1"/>
    <col min="2305" max="2305" width="89.85546875" style="246" bestFit="1" customWidth="1"/>
    <col min="2306" max="2306" width="9.7109375" style="246" bestFit="1" customWidth="1"/>
    <col min="2307" max="2307" width="8.140625" style="246" bestFit="1" customWidth="1"/>
    <col min="2308" max="2310" width="9.7109375" style="246" bestFit="1" customWidth="1"/>
    <col min="2311" max="2312" width="8.140625" style="246" bestFit="1" customWidth="1"/>
    <col min="2313" max="2313" width="8.140625" style="246" customWidth="1"/>
    <col min="2314" max="2314" width="8.140625" style="246" bestFit="1" customWidth="1"/>
    <col min="2315" max="2317" width="8.140625" style="246" customWidth="1"/>
    <col min="2318" max="2318" width="8.85546875" style="246" customWidth="1"/>
    <col min="2319" max="2560" width="11.42578125" style="246" customWidth="1"/>
    <col min="2561" max="2561" width="89.85546875" style="246" bestFit="1" customWidth="1"/>
    <col min="2562" max="2562" width="9.7109375" style="246" bestFit="1" customWidth="1"/>
    <col min="2563" max="2563" width="8.140625" style="246" bestFit="1" customWidth="1"/>
    <col min="2564" max="2566" width="9.7109375" style="246" bestFit="1" customWidth="1"/>
    <col min="2567" max="2568" width="8.140625" style="246" bestFit="1" customWidth="1"/>
    <col min="2569" max="2569" width="8.140625" style="246" customWidth="1"/>
    <col min="2570" max="2570" width="8.140625" style="246" bestFit="1" customWidth="1"/>
    <col min="2571" max="2573" width="8.140625" style="246" customWidth="1"/>
    <col min="2574" max="2574" width="8.85546875" style="246" customWidth="1"/>
    <col min="2575" max="2816" width="11.42578125" style="246" customWidth="1"/>
    <col min="2817" max="2817" width="89.85546875" style="246" bestFit="1" customWidth="1"/>
    <col min="2818" max="2818" width="9.7109375" style="246" bestFit="1" customWidth="1"/>
    <col min="2819" max="2819" width="8.140625" style="246" bestFit="1" customWidth="1"/>
    <col min="2820" max="2822" width="9.7109375" style="246" bestFit="1" customWidth="1"/>
    <col min="2823" max="2824" width="8.140625" style="246" bestFit="1" customWidth="1"/>
    <col min="2825" max="2825" width="8.140625" style="246" customWidth="1"/>
    <col min="2826" max="2826" width="8.140625" style="246" bestFit="1" customWidth="1"/>
    <col min="2827" max="2829" width="8.140625" style="246" customWidth="1"/>
    <col min="2830" max="2830" width="8.85546875" style="246" customWidth="1"/>
    <col min="2831" max="3072" width="11.42578125" style="246" customWidth="1"/>
    <col min="3073" max="3073" width="89.85546875" style="246" bestFit="1" customWidth="1"/>
    <col min="3074" max="3074" width="9.7109375" style="246" bestFit="1" customWidth="1"/>
    <col min="3075" max="3075" width="8.140625" style="246" bestFit="1" customWidth="1"/>
    <col min="3076" max="3078" width="9.7109375" style="246" bestFit="1" customWidth="1"/>
    <col min="3079" max="3080" width="8.140625" style="246" bestFit="1" customWidth="1"/>
    <col min="3081" max="3081" width="8.140625" style="246" customWidth="1"/>
    <col min="3082" max="3082" width="8.140625" style="246" bestFit="1" customWidth="1"/>
    <col min="3083" max="3085" width="8.140625" style="246" customWidth="1"/>
    <col min="3086" max="3086" width="8.85546875" style="246" customWidth="1"/>
    <col min="3087" max="3328" width="11.42578125" style="246" customWidth="1"/>
    <col min="3329" max="3329" width="89.85546875" style="246" bestFit="1" customWidth="1"/>
    <col min="3330" max="3330" width="9.7109375" style="246" bestFit="1" customWidth="1"/>
    <col min="3331" max="3331" width="8.140625" style="246" bestFit="1" customWidth="1"/>
    <col min="3332" max="3334" width="9.7109375" style="246" bestFit="1" customWidth="1"/>
    <col min="3335" max="3336" width="8.140625" style="246" bestFit="1" customWidth="1"/>
    <col min="3337" max="3337" width="8.140625" style="246" customWidth="1"/>
    <col min="3338" max="3338" width="8.140625" style="246" bestFit="1" customWidth="1"/>
    <col min="3339" max="3341" width="8.140625" style="246" customWidth="1"/>
    <col min="3342" max="3342" width="8.85546875" style="246" customWidth="1"/>
    <col min="3343" max="3584" width="11.42578125" style="246" customWidth="1"/>
    <col min="3585" max="3585" width="89.85546875" style="246" bestFit="1" customWidth="1"/>
    <col min="3586" max="3586" width="9.7109375" style="246" bestFit="1" customWidth="1"/>
    <col min="3587" max="3587" width="8.140625" style="246" bestFit="1" customWidth="1"/>
    <col min="3588" max="3590" width="9.7109375" style="246" bestFit="1" customWidth="1"/>
    <col min="3591" max="3592" width="8.140625" style="246" bestFit="1" customWidth="1"/>
    <col min="3593" max="3593" width="8.140625" style="246" customWidth="1"/>
    <col min="3594" max="3594" width="8.140625" style="246" bestFit="1" customWidth="1"/>
    <col min="3595" max="3597" width="8.140625" style="246" customWidth="1"/>
    <col min="3598" max="3598" width="8.85546875" style="246" customWidth="1"/>
    <col min="3599" max="3840" width="11.42578125" style="246" customWidth="1"/>
    <col min="3841" max="3841" width="89.85546875" style="246" bestFit="1" customWidth="1"/>
    <col min="3842" max="3842" width="9.7109375" style="246" bestFit="1" customWidth="1"/>
    <col min="3843" max="3843" width="8.140625" style="246" bestFit="1" customWidth="1"/>
    <col min="3844" max="3846" width="9.7109375" style="246" bestFit="1" customWidth="1"/>
    <col min="3847" max="3848" width="8.140625" style="246" bestFit="1" customWidth="1"/>
    <col min="3849" max="3849" width="8.140625" style="246" customWidth="1"/>
    <col min="3850" max="3850" width="8.140625" style="246" bestFit="1" customWidth="1"/>
    <col min="3851" max="3853" width="8.140625" style="246" customWidth="1"/>
    <col min="3854" max="3854" width="8.85546875" style="246" customWidth="1"/>
    <col min="3855" max="4096" width="11.42578125" style="246" customWidth="1"/>
    <col min="4097" max="4097" width="89.85546875" style="246" bestFit="1" customWidth="1"/>
    <col min="4098" max="4098" width="9.7109375" style="246" bestFit="1" customWidth="1"/>
    <col min="4099" max="4099" width="8.140625" style="246" bestFit="1" customWidth="1"/>
    <col min="4100" max="4102" width="9.7109375" style="246" bestFit="1" customWidth="1"/>
    <col min="4103" max="4104" width="8.140625" style="246" bestFit="1" customWidth="1"/>
    <col min="4105" max="4105" width="8.140625" style="246" customWidth="1"/>
    <col min="4106" max="4106" width="8.140625" style="246" bestFit="1" customWidth="1"/>
    <col min="4107" max="4109" width="8.140625" style="246" customWidth="1"/>
    <col min="4110" max="4110" width="8.85546875" style="246" customWidth="1"/>
    <col min="4111" max="4352" width="11.42578125" style="246" customWidth="1"/>
    <col min="4353" max="4353" width="89.85546875" style="246" bestFit="1" customWidth="1"/>
    <col min="4354" max="4354" width="9.7109375" style="246" bestFit="1" customWidth="1"/>
    <col min="4355" max="4355" width="8.140625" style="246" bestFit="1" customWidth="1"/>
    <col min="4356" max="4358" width="9.7109375" style="246" bestFit="1" customWidth="1"/>
    <col min="4359" max="4360" width="8.140625" style="246" bestFit="1" customWidth="1"/>
    <col min="4361" max="4361" width="8.140625" style="246" customWidth="1"/>
    <col min="4362" max="4362" width="8.140625" style="246" bestFit="1" customWidth="1"/>
    <col min="4363" max="4365" width="8.140625" style="246" customWidth="1"/>
    <col min="4366" max="4366" width="8.85546875" style="246" customWidth="1"/>
    <col min="4367" max="4608" width="11.42578125" style="246" customWidth="1"/>
    <col min="4609" max="4609" width="89.85546875" style="246" bestFit="1" customWidth="1"/>
    <col min="4610" max="4610" width="9.7109375" style="246" bestFit="1" customWidth="1"/>
    <col min="4611" max="4611" width="8.140625" style="246" bestFit="1" customWidth="1"/>
    <col min="4612" max="4614" width="9.7109375" style="246" bestFit="1" customWidth="1"/>
    <col min="4615" max="4616" width="8.140625" style="246" bestFit="1" customWidth="1"/>
    <col min="4617" max="4617" width="8.140625" style="246" customWidth="1"/>
    <col min="4618" max="4618" width="8.140625" style="246" bestFit="1" customWidth="1"/>
    <col min="4619" max="4621" width="8.140625" style="246" customWidth="1"/>
    <col min="4622" max="4622" width="8.85546875" style="246" customWidth="1"/>
    <col min="4623" max="4864" width="11.42578125" style="246" customWidth="1"/>
    <col min="4865" max="4865" width="89.85546875" style="246" bestFit="1" customWidth="1"/>
    <col min="4866" max="4866" width="9.7109375" style="246" bestFit="1" customWidth="1"/>
    <col min="4867" max="4867" width="8.140625" style="246" bestFit="1" customWidth="1"/>
    <col min="4868" max="4870" width="9.7109375" style="246" bestFit="1" customWidth="1"/>
    <col min="4871" max="4872" width="8.140625" style="246" bestFit="1" customWidth="1"/>
    <col min="4873" max="4873" width="8.140625" style="246" customWidth="1"/>
    <col min="4874" max="4874" width="8.140625" style="246" bestFit="1" customWidth="1"/>
    <col min="4875" max="4877" width="8.140625" style="246" customWidth="1"/>
    <col min="4878" max="4878" width="8.85546875" style="246" customWidth="1"/>
    <col min="4879" max="5120" width="11.42578125" style="246" customWidth="1"/>
    <col min="5121" max="5121" width="89.85546875" style="246" bestFit="1" customWidth="1"/>
    <col min="5122" max="5122" width="9.7109375" style="246" bestFit="1" customWidth="1"/>
    <col min="5123" max="5123" width="8.140625" style="246" bestFit="1" customWidth="1"/>
    <col min="5124" max="5126" width="9.7109375" style="246" bestFit="1" customWidth="1"/>
    <col min="5127" max="5128" width="8.140625" style="246" bestFit="1" customWidth="1"/>
    <col min="5129" max="5129" width="8.140625" style="246" customWidth="1"/>
    <col min="5130" max="5130" width="8.140625" style="246" bestFit="1" customWidth="1"/>
    <col min="5131" max="5133" width="8.140625" style="246" customWidth="1"/>
    <col min="5134" max="5134" width="8.85546875" style="246" customWidth="1"/>
    <col min="5135" max="5376" width="11.42578125" style="246" customWidth="1"/>
    <col min="5377" max="5377" width="89.85546875" style="246" bestFit="1" customWidth="1"/>
    <col min="5378" max="5378" width="9.7109375" style="246" bestFit="1" customWidth="1"/>
    <col min="5379" max="5379" width="8.140625" style="246" bestFit="1" customWidth="1"/>
    <col min="5380" max="5382" width="9.7109375" style="246" bestFit="1" customWidth="1"/>
    <col min="5383" max="5384" width="8.140625" style="246" bestFit="1" customWidth="1"/>
    <col min="5385" max="5385" width="8.140625" style="246" customWidth="1"/>
    <col min="5386" max="5386" width="8.140625" style="246" bestFit="1" customWidth="1"/>
    <col min="5387" max="5389" width="8.140625" style="246" customWidth="1"/>
    <col min="5390" max="5390" width="8.85546875" style="246" customWidth="1"/>
    <col min="5391" max="5632" width="11.42578125" style="246" customWidth="1"/>
    <col min="5633" max="5633" width="89.85546875" style="246" bestFit="1" customWidth="1"/>
    <col min="5634" max="5634" width="9.7109375" style="246" bestFit="1" customWidth="1"/>
    <col min="5635" max="5635" width="8.140625" style="246" bestFit="1" customWidth="1"/>
    <col min="5636" max="5638" width="9.7109375" style="246" bestFit="1" customWidth="1"/>
    <col min="5639" max="5640" width="8.140625" style="246" bestFit="1" customWidth="1"/>
    <col min="5641" max="5641" width="8.140625" style="246" customWidth="1"/>
    <col min="5642" max="5642" width="8.140625" style="246" bestFit="1" customWidth="1"/>
    <col min="5643" max="5645" width="8.140625" style="246" customWidth="1"/>
    <col min="5646" max="5646" width="8.85546875" style="246" customWidth="1"/>
    <col min="5647" max="5888" width="11.42578125" style="246" customWidth="1"/>
    <col min="5889" max="5889" width="89.85546875" style="246" bestFit="1" customWidth="1"/>
    <col min="5890" max="5890" width="9.7109375" style="246" bestFit="1" customWidth="1"/>
    <col min="5891" max="5891" width="8.140625" style="246" bestFit="1" customWidth="1"/>
    <col min="5892" max="5894" width="9.7109375" style="246" bestFit="1" customWidth="1"/>
    <col min="5895" max="5896" width="8.140625" style="246" bestFit="1" customWidth="1"/>
    <col min="5897" max="5897" width="8.140625" style="246" customWidth="1"/>
    <col min="5898" max="5898" width="8.140625" style="246" bestFit="1" customWidth="1"/>
    <col min="5899" max="5901" width="8.140625" style="246" customWidth="1"/>
    <col min="5902" max="5902" width="8.85546875" style="246" customWidth="1"/>
    <col min="5903" max="6144" width="11.42578125" style="246" customWidth="1"/>
    <col min="6145" max="6145" width="89.85546875" style="246" bestFit="1" customWidth="1"/>
    <col min="6146" max="6146" width="9.7109375" style="246" bestFit="1" customWidth="1"/>
    <col min="6147" max="6147" width="8.140625" style="246" bestFit="1" customWidth="1"/>
    <col min="6148" max="6150" width="9.7109375" style="246" bestFit="1" customWidth="1"/>
    <col min="6151" max="6152" width="8.140625" style="246" bestFit="1" customWidth="1"/>
    <col min="6153" max="6153" width="8.140625" style="246" customWidth="1"/>
    <col min="6154" max="6154" width="8.140625" style="246" bestFit="1" customWidth="1"/>
    <col min="6155" max="6157" width="8.140625" style="246" customWidth="1"/>
    <col min="6158" max="6158" width="8.85546875" style="246" customWidth="1"/>
    <col min="6159" max="6400" width="11.42578125" style="246" customWidth="1"/>
    <col min="6401" max="6401" width="89.85546875" style="246" bestFit="1" customWidth="1"/>
    <col min="6402" max="6402" width="9.7109375" style="246" bestFit="1" customWidth="1"/>
    <col min="6403" max="6403" width="8.140625" style="246" bestFit="1" customWidth="1"/>
    <col min="6404" max="6406" width="9.7109375" style="246" bestFit="1" customWidth="1"/>
    <col min="6407" max="6408" width="8.140625" style="246" bestFit="1" customWidth="1"/>
    <col min="6409" max="6409" width="8.140625" style="246" customWidth="1"/>
    <col min="6410" max="6410" width="8.140625" style="246" bestFit="1" customWidth="1"/>
    <col min="6411" max="6413" width="8.140625" style="246" customWidth="1"/>
    <col min="6414" max="6414" width="8.85546875" style="246" customWidth="1"/>
    <col min="6415" max="6656" width="11.42578125" style="246" customWidth="1"/>
    <col min="6657" max="6657" width="89.85546875" style="246" bestFit="1" customWidth="1"/>
    <col min="6658" max="6658" width="9.7109375" style="246" bestFit="1" customWidth="1"/>
    <col min="6659" max="6659" width="8.140625" style="246" bestFit="1" customWidth="1"/>
    <col min="6660" max="6662" width="9.7109375" style="246" bestFit="1" customWidth="1"/>
    <col min="6663" max="6664" width="8.140625" style="246" bestFit="1" customWidth="1"/>
    <col min="6665" max="6665" width="8.140625" style="246" customWidth="1"/>
    <col min="6666" max="6666" width="8.140625" style="246" bestFit="1" customWidth="1"/>
    <col min="6667" max="6669" width="8.140625" style="246" customWidth="1"/>
    <col min="6670" max="6670" width="8.85546875" style="246" customWidth="1"/>
    <col min="6671" max="6912" width="11.42578125" style="246" customWidth="1"/>
    <col min="6913" max="6913" width="89.85546875" style="246" bestFit="1" customWidth="1"/>
    <col min="6914" max="6914" width="9.7109375" style="246" bestFit="1" customWidth="1"/>
    <col min="6915" max="6915" width="8.140625" style="246" bestFit="1" customWidth="1"/>
    <col min="6916" max="6918" width="9.7109375" style="246" bestFit="1" customWidth="1"/>
    <col min="6919" max="6920" width="8.140625" style="246" bestFit="1" customWidth="1"/>
    <col min="6921" max="6921" width="8.140625" style="246" customWidth="1"/>
    <col min="6922" max="6922" width="8.140625" style="246" bestFit="1" customWidth="1"/>
    <col min="6923" max="6925" width="8.140625" style="246" customWidth="1"/>
    <col min="6926" max="6926" width="8.85546875" style="246" customWidth="1"/>
    <col min="6927" max="7168" width="11.42578125" style="246" customWidth="1"/>
    <col min="7169" max="7169" width="89.85546875" style="246" bestFit="1" customWidth="1"/>
    <col min="7170" max="7170" width="9.7109375" style="246" bestFit="1" customWidth="1"/>
    <col min="7171" max="7171" width="8.140625" style="246" bestFit="1" customWidth="1"/>
    <col min="7172" max="7174" width="9.7109375" style="246" bestFit="1" customWidth="1"/>
    <col min="7175" max="7176" width="8.140625" style="246" bestFit="1" customWidth="1"/>
    <col min="7177" max="7177" width="8.140625" style="246" customWidth="1"/>
    <col min="7178" max="7178" width="8.140625" style="246" bestFit="1" customWidth="1"/>
    <col min="7179" max="7181" width="8.140625" style="246" customWidth="1"/>
    <col min="7182" max="7182" width="8.85546875" style="246" customWidth="1"/>
    <col min="7183" max="7424" width="11.42578125" style="246" customWidth="1"/>
    <col min="7425" max="7425" width="89.85546875" style="246" bestFit="1" customWidth="1"/>
    <col min="7426" max="7426" width="9.7109375" style="246" bestFit="1" customWidth="1"/>
    <col min="7427" max="7427" width="8.140625" style="246" bestFit="1" customWidth="1"/>
    <col min="7428" max="7430" width="9.7109375" style="246" bestFit="1" customWidth="1"/>
    <col min="7431" max="7432" width="8.140625" style="246" bestFit="1" customWidth="1"/>
    <col min="7433" max="7433" width="8.140625" style="246" customWidth="1"/>
    <col min="7434" max="7434" width="8.140625" style="246" bestFit="1" customWidth="1"/>
    <col min="7435" max="7437" width="8.140625" style="246" customWidth="1"/>
    <col min="7438" max="7438" width="8.85546875" style="246" customWidth="1"/>
    <col min="7439" max="7680" width="11.42578125" style="246" customWidth="1"/>
    <col min="7681" max="7681" width="89.85546875" style="246" bestFit="1" customWidth="1"/>
    <col min="7682" max="7682" width="9.7109375" style="246" bestFit="1" customWidth="1"/>
    <col min="7683" max="7683" width="8.140625" style="246" bestFit="1" customWidth="1"/>
    <col min="7684" max="7686" width="9.7109375" style="246" bestFit="1" customWidth="1"/>
    <col min="7687" max="7688" width="8.140625" style="246" bestFit="1" customWidth="1"/>
    <col min="7689" max="7689" width="8.140625" style="246" customWidth="1"/>
    <col min="7690" max="7690" width="8.140625" style="246" bestFit="1" customWidth="1"/>
    <col min="7691" max="7693" width="8.140625" style="246" customWidth="1"/>
    <col min="7694" max="7694" width="8.85546875" style="246" customWidth="1"/>
    <col min="7695" max="7936" width="11.42578125" style="246" customWidth="1"/>
    <col min="7937" max="7937" width="89.85546875" style="246" bestFit="1" customWidth="1"/>
    <col min="7938" max="7938" width="9.7109375" style="246" bestFit="1" customWidth="1"/>
    <col min="7939" max="7939" width="8.140625" style="246" bestFit="1" customWidth="1"/>
    <col min="7940" max="7942" width="9.7109375" style="246" bestFit="1" customWidth="1"/>
    <col min="7943" max="7944" width="8.140625" style="246" bestFit="1" customWidth="1"/>
    <col min="7945" max="7945" width="8.140625" style="246" customWidth="1"/>
    <col min="7946" max="7946" width="8.140625" style="246" bestFit="1" customWidth="1"/>
    <col min="7947" max="7949" width="8.140625" style="246" customWidth="1"/>
    <col min="7950" max="7950" width="8.85546875" style="246" customWidth="1"/>
    <col min="7951" max="8192" width="11.42578125" style="246" customWidth="1"/>
    <col min="8193" max="8193" width="89.85546875" style="246" bestFit="1" customWidth="1"/>
    <col min="8194" max="8194" width="9.7109375" style="246" bestFit="1" customWidth="1"/>
    <col min="8195" max="8195" width="8.140625" style="246" bestFit="1" customWidth="1"/>
    <col min="8196" max="8198" width="9.7109375" style="246" bestFit="1" customWidth="1"/>
    <col min="8199" max="8200" width="8.140625" style="246" bestFit="1" customWidth="1"/>
    <col min="8201" max="8201" width="8.140625" style="246" customWidth="1"/>
    <col min="8202" max="8202" width="8.140625" style="246" bestFit="1" customWidth="1"/>
    <col min="8203" max="8205" width="8.140625" style="246" customWidth="1"/>
    <col min="8206" max="8206" width="8.85546875" style="246" customWidth="1"/>
    <col min="8207" max="8448" width="11.42578125" style="246" customWidth="1"/>
    <col min="8449" max="8449" width="89.85546875" style="246" bestFit="1" customWidth="1"/>
    <col min="8450" max="8450" width="9.7109375" style="246" bestFit="1" customWidth="1"/>
    <col min="8451" max="8451" width="8.140625" style="246" bestFit="1" customWidth="1"/>
    <col min="8452" max="8454" width="9.7109375" style="246" bestFit="1" customWidth="1"/>
    <col min="8455" max="8456" width="8.140625" style="246" bestFit="1" customWidth="1"/>
    <col min="8457" max="8457" width="8.140625" style="246" customWidth="1"/>
    <col min="8458" max="8458" width="8.140625" style="246" bestFit="1" customWidth="1"/>
    <col min="8459" max="8461" width="8.140625" style="246" customWidth="1"/>
    <col min="8462" max="8462" width="8.85546875" style="246" customWidth="1"/>
    <col min="8463" max="8704" width="11.42578125" style="246" customWidth="1"/>
    <col min="8705" max="8705" width="89.85546875" style="246" bestFit="1" customWidth="1"/>
    <col min="8706" max="8706" width="9.7109375" style="246" bestFit="1" customWidth="1"/>
    <col min="8707" max="8707" width="8.140625" style="246" bestFit="1" customWidth="1"/>
    <col min="8708" max="8710" width="9.7109375" style="246" bestFit="1" customWidth="1"/>
    <col min="8711" max="8712" width="8.140625" style="246" bestFit="1" customWidth="1"/>
    <col min="8713" max="8713" width="8.140625" style="246" customWidth="1"/>
    <col min="8714" max="8714" width="8.140625" style="246" bestFit="1" customWidth="1"/>
    <col min="8715" max="8717" width="8.140625" style="246" customWidth="1"/>
    <col min="8718" max="8718" width="8.85546875" style="246" customWidth="1"/>
    <col min="8719" max="8960" width="11.42578125" style="246" customWidth="1"/>
    <col min="8961" max="8961" width="89.85546875" style="246" bestFit="1" customWidth="1"/>
    <col min="8962" max="8962" width="9.7109375" style="246" bestFit="1" customWidth="1"/>
    <col min="8963" max="8963" width="8.140625" style="246" bestFit="1" customWidth="1"/>
    <col min="8964" max="8966" width="9.7109375" style="246" bestFit="1" customWidth="1"/>
    <col min="8967" max="8968" width="8.140625" style="246" bestFit="1" customWidth="1"/>
    <col min="8969" max="8969" width="8.140625" style="246" customWidth="1"/>
    <col min="8970" max="8970" width="8.140625" style="246" bestFit="1" customWidth="1"/>
    <col min="8971" max="8973" width="8.140625" style="246" customWidth="1"/>
    <col min="8974" max="8974" width="8.85546875" style="246" customWidth="1"/>
    <col min="8975" max="9216" width="11.42578125" style="246" customWidth="1"/>
    <col min="9217" max="9217" width="89.85546875" style="246" bestFit="1" customWidth="1"/>
    <col min="9218" max="9218" width="9.7109375" style="246" bestFit="1" customWidth="1"/>
    <col min="9219" max="9219" width="8.140625" style="246" bestFit="1" customWidth="1"/>
    <col min="9220" max="9222" width="9.7109375" style="246" bestFit="1" customWidth="1"/>
    <col min="9223" max="9224" width="8.140625" style="246" bestFit="1" customWidth="1"/>
    <col min="9225" max="9225" width="8.140625" style="246" customWidth="1"/>
    <col min="9226" max="9226" width="8.140625" style="246" bestFit="1" customWidth="1"/>
    <col min="9227" max="9229" width="8.140625" style="246" customWidth="1"/>
    <col min="9230" max="9230" width="8.85546875" style="246" customWidth="1"/>
    <col min="9231" max="9472" width="11.42578125" style="246" customWidth="1"/>
    <col min="9473" max="9473" width="89.85546875" style="246" bestFit="1" customWidth="1"/>
    <col min="9474" max="9474" width="9.7109375" style="246" bestFit="1" customWidth="1"/>
    <col min="9475" max="9475" width="8.140625" style="246" bestFit="1" customWidth="1"/>
    <col min="9476" max="9478" width="9.7109375" style="246" bestFit="1" customWidth="1"/>
    <col min="9479" max="9480" width="8.140625" style="246" bestFit="1" customWidth="1"/>
    <col min="9481" max="9481" width="8.140625" style="246" customWidth="1"/>
    <col min="9482" max="9482" width="8.140625" style="246" bestFit="1" customWidth="1"/>
    <col min="9483" max="9485" width="8.140625" style="246" customWidth="1"/>
    <col min="9486" max="9486" width="8.85546875" style="246" customWidth="1"/>
    <col min="9487" max="9728" width="11.42578125" style="246" customWidth="1"/>
    <col min="9729" max="9729" width="89.85546875" style="246" bestFit="1" customWidth="1"/>
    <col min="9730" max="9730" width="9.7109375" style="246" bestFit="1" customWidth="1"/>
    <col min="9731" max="9731" width="8.140625" style="246" bestFit="1" customWidth="1"/>
    <col min="9732" max="9734" width="9.7109375" style="246" bestFit="1" customWidth="1"/>
    <col min="9735" max="9736" width="8.140625" style="246" bestFit="1" customWidth="1"/>
    <col min="9737" max="9737" width="8.140625" style="246" customWidth="1"/>
    <col min="9738" max="9738" width="8.140625" style="246" bestFit="1" customWidth="1"/>
    <col min="9739" max="9741" width="8.140625" style="246" customWidth="1"/>
    <col min="9742" max="9742" width="8.85546875" style="246" customWidth="1"/>
    <col min="9743" max="9984" width="11.42578125" style="246" customWidth="1"/>
    <col min="9985" max="9985" width="89.85546875" style="246" bestFit="1" customWidth="1"/>
    <col min="9986" max="9986" width="9.7109375" style="246" bestFit="1" customWidth="1"/>
    <col min="9987" max="9987" width="8.140625" style="246" bestFit="1" customWidth="1"/>
    <col min="9988" max="9990" width="9.7109375" style="246" bestFit="1" customWidth="1"/>
    <col min="9991" max="9992" width="8.140625" style="246" bestFit="1" customWidth="1"/>
    <col min="9993" max="9993" width="8.140625" style="246" customWidth="1"/>
    <col min="9994" max="9994" width="8.140625" style="246" bestFit="1" customWidth="1"/>
    <col min="9995" max="9997" width="8.140625" style="246" customWidth="1"/>
    <col min="9998" max="9998" width="8.85546875" style="246" customWidth="1"/>
    <col min="9999" max="10240" width="11.42578125" style="246" customWidth="1"/>
    <col min="10241" max="10241" width="89.85546875" style="246" bestFit="1" customWidth="1"/>
    <col min="10242" max="10242" width="9.7109375" style="246" bestFit="1" customWidth="1"/>
    <col min="10243" max="10243" width="8.140625" style="246" bestFit="1" customWidth="1"/>
    <col min="10244" max="10246" width="9.7109375" style="246" bestFit="1" customWidth="1"/>
    <col min="10247" max="10248" width="8.140625" style="246" bestFit="1" customWidth="1"/>
    <col min="10249" max="10249" width="8.140625" style="246" customWidth="1"/>
    <col min="10250" max="10250" width="8.140625" style="246" bestFit="1" customWidth="1"/>
    <col min="10251" max="10253" width="8.140625" style="246" customWidth="1"/>
    <col min="10254" max="10254" width="8.85546875" style="246" customWidth="1"/>
    <col min="10255" max="10496" width="11.42578125" style="246" customWidth="1"/>
    <col min="10497" max="10497" width="89.85546875" style="246" bestFit="1" customWidth="1"/>
    <col min="10498" max="10498" width="9.7109375" style="246" bestFit="1" customWidth="1"/>
    <col min="10499" max="10499" width="8.140625" style="246" bestFit="1" customWidth="1"/>
    <col min="10500" max="10502" width="9.7109375" style="246" bestFit="1" customWidth="1"/>
    <col min="10503" max="10504" width="8.140625" style="246" bestFit="1" customWidth="1"/>
    <col min="10505" max="10505" width="8.140625" style="246" customWidth="1"/>
    <col min="10506" max="10506" width="8.140625" style="246" bestFit="1" customWidth="1"/>
    <col min="10507" max="10509" width="8.140625" style="246" customWidth="1"/>
    <col min="10510" max="10510" width="8.85546875" style="246" customWidth="1"/>
    <col min="10511" max="10752" width="11.42578125" style="246" customWidth="1"/>
    <col min="10753" max="10753" width="89.85546875" style="246" bestFit="1" customWidth="1"/>
    <col min="10754" max="10754" width="9.7109375" style="246" bestFit="1" customWidth="1"/>
    <col min="10755" max="10755" width="8.140625" style="246" bestFit="1" customWidth="1"/>
    <col min="10756" max="10758" width="9.7109375" style="246" bestFit="1" customWidth="1"/>
    <col min="10759" max="10760" width="8.140625" style="246" bestFit="1" customWidth="1"/>
    <col min="10761" max="10761" width="8.140625" style="246" customWidth="1"/>
    <col min="10762" max="10762" width="8.140625" style="246" bestFit="1" customWidth="1"/>
    <col min="10763" max="10765" width="8.140625" style="246" customWidth="1"/>
    <col min="10766" max="10766" width="8.85546875" style="246" customWidth="1"/>
    <col min="10767" max="11008" width="11.42578125" style="246" customWidth="1"/>
    <col min="11009" max="11009" width="89.85546875" style="246" bestFit="1" customWidth="1"/>
    <col min="11010" max="11010" width="9.7109375" style="246" bestFit="1" customWidth="1"/>
    <col min="11011" max="11011" width="8.140625" style="246" bestFit="1" customWidth="1"/>
    <col min="11012" max="11014" width="9.7109375" style="246" bestFit="1" customWidth="1"/>
    <col min="11015" max="11016" width="8.140625" style="246" bestFit="1" customWidth="1"/>
    <col min="11017" max="11017" width="8.140625" style="246" customWidth="1"/>
    <col min="11018" max="11018" width="8.140625" style="246" bestFit="1" customWidth="1"/>
    <col min="11019" max="11021" width="8.140625" style="246" customWidth="1"/>
    <col min="11022" max="11022" width="8.85546875" style="246" customWidth="1"/>
    <col min="11023" max="11264" width="11.42578125" style="246" customWidth="1"/>
    <col min="11265" max="11265" width="89.85546875" style="246" bestFit="1" customWidth="1"/>
    <col min="11266" max="11266" width="9.7109375" style="246" bestFit="1" customWidth="1"/>
    <col min="11267" max="11267" width="8.140625" style="246" bestFit="1" customWidth="1"/>
    <col min="11268" max="11270" width="9.7109375" style="246" bestFit="1" customWidth="1"/>
    <col min="11271" max="11272" width="8.140625" style="246" bestFit="1" customWidth="1"/>
    <col min="11273" max="11273" width="8.140625" style="246" customWidth="1"/>
    <col min="11274" max="11274" width="8.140625" style="246" bestFit="1" customWidth="1"/>
    <col min="11275" max="11277" width="8.140625" style="246" customWidth="1"/>
    <col min="11278" max="11278" width="8.85546875" style="246" customWidth="1"/>
    <col min="11279" max="11520" width="11.42578125" style="246" customWidth="1"/>
    <col min="11521" max="11521" width="89.85546875" style="246" bestFit="1" customWidth="1"/>
    <col min="11522" max="11522" width="9.7109375" style="246" bestFit="1" customWidth="1"/>
    <col min="11523" max="11523" width="8.140625" style="246" bestFit="1" customWidth="1"/>
    <col min="11524" max="11526" width="9.7109375" style="246" bestFit="1" customWidth="1"/>
    <col min="11527" max="11528" width="8.140625" style="246" bestFit="1" customWidth="1"/>
    <col min="11529" max="11529" width="8.140625" style="246" customWidth="1"/>
    <col min="11530" max="11530" width="8.140625" style="246" bestFit="1" customWidth="1"/>
    <col min="11531" max="11533" width="8.140625" style="246" customWidth="1"/>
    <col min="11534" max="11534" width="8.85546875" style="246" customWidth="1"/>
    <col min="11535" max="11776" width="11.42578125" style="246" customWidth="1"/>
    <col min="11777" max="11777" width="89.85546875" style="246" bestFit="1" customWidth="1"/>
    <col min="11778" max="11778" width="9.7109375" style="246" bestFit="1" customWidth="1"/>
    <col min="11779" max="11779" width="8.140625" style="246" bestFit="1" customWidth="1"/>
    <col min="11780" max="11782" width="9.7109375" style="246" bestFit="1" customWidth="1"/>
    <col min="11783" max="11784" width="8.140625" style="246" bestFit="1" customWidth="1"/>
    <col min="11785" max="11785" width="8.140625" style="246" customWidth="1"/>
    <col min="11786" max="11786" width="8.140625" style="246" bestFit="1" customWidth="1"/>
    <col min="11787" max="11789" width="8.140625" style="246" customWidth="1"/>
    <col min="11790" max="11790" width="8.85546875" style="246" customWidth="1"/>
    <col min="11791" max="12032" width="11.42578125" style="246" customWidth="1"/>
    <col min="12033" max="12033" width="89.85546875" style="246" bestFit="1" customWidth="1"/>
    <col min="12034" max="12034" width="9.7109375" style="246" bestFit="1" customWidth="1"/>
    <col min="12035" max="12035" width="8.140625" style="246" bestFit="1" customWidth="1"/>
    <col min="12036" max="12038" width="9.7109375" style="246" bestFit="1" customWidth="1"/>
    <col min="12039" max="12040" width="8.140625" style="246" bestFit="1" customWidth="1"/>
    <col min="12041" max="12041" width="8.140625" style="246" customWidth="1"/>
    <col min="12042" max="12042" width="8.140625" style="246" bestFit="1" customWidth="1"/>
    <col min="12043" max="12045" width="8.140625" style="246" customWidth="1"/>
    <col min="12046" max="12046" width="8.85546875" style="246" customWidth="1"/>
    <col min="12047" max="12288" width="11.42578125" style="246" customWidth="1"/>
    <col min="12289" max="12289" width="89.85546875" style="246" bestFit="1" customWidth="1"/>
    <col min="12290" max="12290" width="9.7109375" style="246" bestFit="1" customWidth="1"/>
    <col min="12291" max="12291" width="8.140625" style="246" bestFit="1" customWidth="1"/>
    <col min="12292" max="12294" width="9.7109375" style="246" bestFit="1" customWidth="1"/>
    <col min="12295" max="12296" width="8.140625" style="246" bestFit="1" customWidth="1"/>
    <col min="12297" max="12297" width="8.140625" style="246" customWidth="1"/>
    <col min="12298" max="12298" width="8.140625" style="246" bestFit="1" customWidth="1"/>
    <col min="12299" max="12301" width="8.140625" style="246" customWidth="1"/>
    <col min="12302" max="12302" width="8.85546875" style="246" customWidth="1"/>
    <col min="12303" max="12544" width="11.42578125" style="246" customWidth="1"/>
    <col min="12545" max="12545" width="89.85546875" style="246" bestFit="1" customWidth="1"/>
    <col min="12546" max="12546" width="9.7109375" style="246" bestFit="1" customWidth="1"/>
    <col min="12547" max="12547" width="8.140625" style="246" bestFit="1" customWidth="1"/>
    <col min="12548" max="12550" width="9.7109375" style="246" bestFit="1" customWidth="1"/>
    <col min="12551" max="12552" width="8.140625" style="246" bestFit="1" customWidth="1"/>
    <col min="12553" max="12553" width="8.140625" style="246" customWidth="1"/>
    <col min="12554" max="12554" width="8.140625" style="246" bestFit="1" customWidth="1"/>
    <col min="12555" max="12557" width="8.140625" style="246" customWidth="1"/>
    <col min="12558" max="12558" width="8.85546875" style="246" customWidth="1"/>
    <col min="12559" max="12800" width="11.42578125" style="246" customWidth="1"/>
    <col min="12801" max="12801" width="89.85546875" style="246" bestFit="1" customWidth="1"/>
    <col min="12802" max="12802" width="9.7109375" style="246" bestFit="1" customWidth="1"/>
    <col min="12803" max="12803" width="8.140625" style="246" bestFit="1" customWidth="1"/>
    <col min="12804" max="12806" width="9.7109375" style="246" bestFit="1" customWidth="1"/>
    <col min="12807" max="12808" width="8.140625" style="246" bestFit="1" customWidth="1"/>
    <col min="12809" max="12809" width="8.140625" style="246" customWidth="1"/>
    <col min="12810" max="12810" width="8.140625" style="246" bestFit="1" customWidth="1"/>
    <col min="12811" max="12813" width="8.140625" style="246" customWidth="1"/>
    <col min="12814" max="12814" width="8.85546875" style="246" customWidth="1"/>
    <col min="12815" max="13056" width="11.42578125" style="246" customWidth="1"/>
    <col min="13057" max="13057" width="89.85546875" style="246" bestFit="1" customWidth="1"/>
    <col min="13058" max="13058" width="9.7109375" style="246" bestFit="1" customWidth="1"/>
    <col min="13059" max="13059" width="8.140625" style="246" bestFit="1" customWidth="1"/>
    <col min="13060" max="13062" width="9.7109375" style="246" bestFit="1" customWidth="1"/>
    <col min="13063" max="13064" width="8.140625" style="246" bestFit="1" customWidth="1"/>
    <col min="13065" max="13065" width="8.140625" style="246" customWidth="1"/>
    <col min="13066" max="13066" width="8.140625" style="246" bestFit="1" customWidth="1"/>
    <col min="13067" max="13069" width="8.140625" style="246" customWidth="1"/>
    <col min="13070" max="13070" width="8.85546875" style="246" customWidth="1"/>
    <col min="13071" max="13312" width="11.42578125" style="246" customWidth="1"/>
    <col min="13313" max="13313" width="89.85546875" style="246" bestFit="1" customWidth="1"/>
    <col min="13314" max="13314" width="9.7109375" style="246" bestFit="1" customWidth="1"/>
    <col min="13315" max="13315" width="8.140625" style="246" bestFit="1" customWidth="1"/>
    <col min="13316" max="13318" width="9.7109375" style="246" bestFit="1" customWidth="1"/>
    <col min="13319" max="13320" width="8.140625" style="246" bestFit="1" customWidth="1"/>
    <col min="13321" max="13321" width="8.140625" style="246" customWidth="1"/>
    <col min="13322" max="13322" width="8.140625" style="246" bestFit="1" customWidth="1"/>
    <col min="13323" max="13325" width="8.140625" style="246" customWidth="1"/>
    <col min="13326" max="13326" width="8.85546875" style="246" customWidth="1"/>
    <col min="13327" max="13568" width="11.42578125" style="246" customWidth="1"/>
    <col min="13569" max="13569" width="89.85546875" style="246" bestFit="1" customWidth="1"/>
    <col min="13570" max="13570" width="9.7109375" style="246" bestFit="1" customWidth="1"/>
    <col min="13571" max="13571" width="8.140625" style="246" bestFit="1" customWidth="1"/>
    <col min="13572" max="13574" width="9.7109375" style="246" bestFit="1" customWidth="1"/>
    <col min="13575" max="13576" width="8.140625" style="246" bestFit="1" customWidth="1"/>
    <col min="13577" max="13577" width="8.140625" style="246" customWidth="1"/>
    <col min="13578" max="13578" width="8.140625" style="246" bestFit="1" customWidth="1"/>
    <col min="13579" max="13581" width="8.140625" style="246" customWidth="1"/>
    <col min="13582" max="13582" width="8.85546875" style="246" customWidth="1"/>
    <col min="13583" max="13824" width="11.42578125" style="246" customWidth="1"/>
    <col min="13825" max="13825" width="89.85546875" style="246" bestFit="1" customWidth="1"/>
    <col min="13826" max="13826" width="9.7109375" style="246" bestFit="1" customWidth="1"/>
    <col min="13827" max="13827" width="8.140625" style="246" bestFit="1" customWidth="1"/>
    <col min="13828" max="13830" width="9.7109375" style="246" bestFit="1" customWidth="1"/>
    <col min="13831" max="13832" width="8.140625" style="246" bestFit="1" customWidth="1"/>
    <col min="13833" max="13833" width="8.140625" style="246" customWidth="1"/>
    <col min="13834" max="13834" width="8.140625" style="246" bestFit="1" customWidth="1"/>
    <col min="13835" max="13837" width="8.140625" style="246" customWidth="1"/>
    <col min="13838" max="13838" width="8.85546875" style="246" customWidth="1"/>
    <col min="13839" max="14080" width="11.42578125" style="246" customWidth="1"/>
    <col min="14081" max="14081" width="89.85546875" style="246" bestFit="1" customWidth="1"/>
    <col min="14082" max="14082" width="9.7109375" style="246" bestFit="1" customWidth="1"/>
    <col min="14083" max="14083" width="8.140625" style="246" bestFit="1" customWidth="1"/>
    <col min="14084" max="14086" width="9.7109375" style="246" bestFit="1" customWidth="1"/>
    <col min="14087" max="14088" width="8.140625" style="246" bestFit="1" customWidth="1"/>
    <col min="14089" max="14089" width="8.140625" style="246" customWidth="1"/>
    <col min="14090" max="14090" width="8.140625" style="246" bestFit="1" customWidth="1"/>
    <col min="14091" max="14093" width="8.140625" style="246" customWidth="1"/>
    <col min="14094" max="14094" width="8.85546875" style="246" customWidth="1"/>
    <col min="14095" max="14336" width="11.42578125" style="246" customWidth="1"/>
    <col min="14337" max="14337" width="89.85546875" style="246" bestFit="1" customWidth="1"/>
    <col min="14338" max="14338" width="9.7109375" style="246" bestFit="1" customWidth="1"/>
    <col min="14339" max="14339" width="8.140625" style="246" bestFit="1" customWidth="1"/>
    <col min="14340" max="14342" width="9.7109375" style="246" bestFit="1" customWidth="1"/>
    <col min="14343" max="14344" width="8.140625" style="246" bestFit="1" customWidth="1"/>
    <col min="14345" max="14345" width="8.140625" style="246" customWidth="1"/>
    <col min="14346" max="14346" width="8.140625" style="246" bestFit="1" customWidth="1"/>
    <col min="14347" max="14349" width="8.140625" style="246" customWidth="1"/>
    <col min="14350" max="14350" width="8.85546875" style="246" customWidth="1"/>
    <col min="14351" max="14592" width="11.42578125" style="246" customWidth="1"/>
    <col min="14593" max="14593" width="89.85546875" style="246" bestFit="1" customWidth="1"/>
    <col min="14594" max="14594" width="9.7109375" style="246" bestFit="1" customWidth="1"/>
    <col min="14595" max="14595" width="8.140625" style="246" bestFit="1" customWidth="1"/>
    <col min="14596" max="14598" width="9.7109375" style="246" bestFit="1" customWidth="1"/>
    <col min="14599" max="14600" width="8.140625" style="246" bestFit="1" customWidth="1"/>
    <col min="14601" max="14601" width="8.140625" style="246" customWidth="1"/>
    <col min="14602" max="14602" width="8.140625" style="246" bestFit="1" customWidth="1"/>
    <col min="14603" max="14605" width="8.140625" style="246" customWidth="1"/>
    <col min="14606" max="14606" width="8.85546875" style="246" customWidth="1"/>
    <col min="14607" max="14848" width="11.42578125" style="246" customWidth="1"/>
    <col min="14849" max="14849" width="89.85546875" style="246" bestFit="1" customWidth="1"/>
    <col min="14850" max="14850" width="9.7109375" style="246" bestFit="1" customWidth="1"/>
    <col min="14851" max="14851" width="8.140625" style="246" bestFit="1" customWidth="1"/>
    <col min="14852" max="14854" width="9.7109375" style="246" bestFit="1" customWidth="1"/>
    <col min="14855" max="14856" width="8.140625" style="246" bestFit="1" customWidth="1"/>
    <col min="14857" max="14857" width="8.140625" style="246" customWidth="1"/>
    <col min="14858" max="14858" width="8.140625" style="246" bestFit="1" customWidth="1"/>
    <col min="14859" max="14861" width="8.140625" style="246" customWidth="1"/>
    <col min="14862" max="14862" width="8.85546875" style="246" customWidth="1"/>
    <col min="14863" max="15104" width="11.42578125" style="246" customWidth="1"/>
    <col min="15105" max="15105" width="89.85546875" style="246" bestFit="1" customWidth="1"/>
    <col min="15106" max="15106" width="9.7109375" style="246" bestFit="1" customWidth="1"/>
    <col min="15107" max="15107" width="8.140625" style="246" bestFit="1" customWidth="1"/>
    <col min="15108" max="15110" width="9.7109375" style="246" bestFit="1" customWidth="1"/>
    <col min="15111" max="15112" width="8.140625" style="246" bestFit="1" customWidth="1"/>
    <col min="15113" max="15113" width="8.140625" style="246" customWidth="1"/>
    <col min="15114" max="15114" width="8.140625" style="246" bestFit="1" customWidth="1"/>
    <col min="15115" max="15117" width="8.140625" style="246" customWidth="1"/>
    <col min="15118" max="15118" width="8.85546875" style="246" customWidth="1"/>
    <col min="15119" max="15360" width="11.42578125" style="246" customWidth="1"/>
    <col min="15361" max="15361" width="89.85546875" style="246" bestFit="1" customWidth="1"/>
    <col min="15362" max="15362" width="9.7109375" style="246" bestFit="1" customWidth="1"/>
    <col min="15363" max="15363" width="8.140625" style="246" bestFit="1" customWidth="1"/>
    <col min="15364" max="15366" width="9.7109375" style="246" bestFit="1" customWidth="1"/>
    <col min="15367" max="15368" width="8.140625" style="246" bestFit="1" customWidth="1"/>
    <col min="15369" max="15369" width="8.140625" style="246" customWidth="1"/>
    <col min="15370" max="15370" width="8.140625" style="246" bestFit="1" customWidth="1"/>
    <col min="15371" max="15373" width="8.140625" style="246" customWidth="1"/>
    <col min="15374" max="15374" width="8.85546875" style="246" customWidth="1"/>
    <col min="15375" max="15616" width="11.42578125" style="246" customWidth="1"/>
    <col min="15617" max="15617" width="89.85546875" style="246" bestFit="1" customWidth="1"/>
    <col min="15618" max="15618" width="9.7109375" style="246" bestFit="1" customWidth="1"/>
    <col min="15619" max="15619" width="8.140625" style="246" bestFit="1" customWidth="1"/>
    <col min="15620" max="15622" width="9.7109375" style="246" bestFit="1" customWidth="1"/>
    <col min="15623" max="15624" width="8.140625" style="246" bestFit="1" customWidth="1"/>
    <col min="15625" max="15625" width="8.140625" style="246" customWidth="1"/>
    <col min="15626" max="15626" width="8.140625" style="246" bestFit="1" customWidth="1"/>
    <col min="15627" max="15629" width="8.140625" style="246" customWidth="1"/>
    <col min="15630" max="15630" width="8.85546875" style="246" customWidth="1"/>
    <col min="15631" max="15872" width="11.42578125" style="246" customWidth="1"/>
    <col min="15873" max="15873" width="89.85546875" style="246" bestFit="1" customWidth="1"/>
    <col min="15874" max="15874" width="9.7109375" style="246" bestFit="1" customWidth="1"/>
    <col min="15875" max="15875" width="8.140625" style="246" bestFit="1" customWidth="1"/>
    <col min="15876" max="15878" width="9.7109375" style="246" bestFit="1" customWidth="1"/>
    <col min="15879" max="15880" width="8.140625" style="246" bestFit="1" customWidth="1"/>
    <col min="15881" max="15881" width="8.140625" style="246" customWidth="1"/>
    <col min="15882" max="15882" width="8.140625" style="246" bestFit="1" customWidth="1"/>
    <col min="15883" max="15885" width="8.140625" style="246" customWidth="1"/>
    <col min="15886" max="15886" width="8.85546875" style="246" customWidth="1"/>
    <col min="15887" max="16128" width="11.42578125" style="246" customWidth="1"/>
    <col min="16129" max="16129" width="89.85546875" style="246" bestFit="1" customWidth="1"/>
    <col min="16130" max="16130" width="9.7109375" style="246" bestFit="1" customWidth="1"/>
    <col min="16131" max="16131" width="8.140625" style="246" bestFit="1" customWidth="1"/>
    <col min="16132" max="16134" width="9.7109375" style="246" bestFit="1" customWidth="1"/>
    <col min="16135" max="16136" width="8.140625" style="246" bestFit="1" customWidth="1"/>
    <col min="16137" max="16137" width="8.140625" style="246" customWidth="1"/>
    <col min="16138" max="16138" width="8.140625" style="246" bestFit="1" customWidth="1"/>
    <col min="16139" max="16141" width="8.140625" style="246" customWidth="1"/>
    <col min="16142" max="16142" width="8.85546875" style="246" customWidth="1"/>
    <col min="16143" max="16384" width="11.42578125" style="246" customWidth="1"/>
  </cols>
  <sheetData>
    <row r="1" spans="1:15" ht="30" customHeight="1" x14ac:dyDescent="0.25">
      <c r="A1" s="752" t="s">
        <v>156</v>
      </c>
      <c r="B1" s="752"/>
      <c r="C1" s="752"/>
      <c r="D1" s="752"/>
      <c r="E1" s="752"/>
      <c r="F1" s="752"/>
      <c r="G1" s="752"/>
      <c r="H1" s="752"/>
      <c r="I1" s="752"/>
      <c r="J1" s="752"/>
      <c r="K1" s="752"/>
      <c r="L1" s="752"/>
      <c r="M1" s="752"/>
      <c r="N1" s="752"/>
    </row>
    <row r="2" spans="1:15" ht="15" customHeight="1" x14ac:dyDescent="0.25">
      <c r="A2" s="753" t="s">
        <v>581</v>
      </c>
      <c r="B2" s="753"/>
      <c r="C2" s="753"/>
      <c r="D2" s="753"/>
      <c r="E2" s="753"/>
      <c r="F2" s="753"/>
      <c r="G2" s="753"/>
      <c r="H2" s="753"/>
      <c r="I2" s="753"/>
      <c r="J2" s="753"/>
      <c r="K2" s="753"/>
      <c r="L2" s="753"/>
      <c r="M2" s="753"/>
      <c r="N2" s="753"/>
    </row>
    <row r="3" spans="1:15" ht="15" customHeight="1" x14ac:dyDescent="0.25">
      <c r="A3" s="753" t="s">
        <v>1117</v>
      </c>
      <c r="B3" s="753"/>
      <c r="C3" s="753"/>
      <c r="D3" s="753"/>
      <c r="E3" s="753"/>
      <c r="F3" s="753"/>
      <c r="G3" s="753"/>
      <c r="H3" s="753"/>
      <c r="I3" s="753"/>
      <c r="J3" s="753"/>
      <c r="K3" s="753"/>
      <c r="L3" s="753"/>
      <c r="M3" s="753"/>
      <c r="N3" s="753"/>
    </row>
    <row r="4" spans="1:15" ht="30" customHeight="1" x14ac:dyDescent="0.25">
      <c r="A4" s="754" t="s">
        <v>3</v>
      </c>
      <c r="B4" s="754"/>
      <c r="C4" s="754"/>
      <c r="D4" s="754"/>
      <c r="E4" s="754"/>
      <c r="F4" s="754"/>
      <c r="G4" s="754"/>
      <c r="H4" s="754"/>
      <c r="I4" s="754"/>
      <c r="J4" s="754"/>
      <c r="K4" s="754"/>
      <c r="L4" s="754"/>
      <c r="M4" s="754"/>
      <c r="N4" s="754"/>
    </row>
    <row r="5" spans="1:15" ht="3.75" customHeight="1" thickBot="1" x14ac:dyDescent="0.3">
      <c r="A5" s="172"/>
      <c r="B5" s="172"/>
      <c r="C5" s="172"/>
      <c r="D5" s="172"/>
      <c r="E5" s="172"/>
      <c r="F5" s="172"/>
      <c r="G5" s="172"/>
      <c r="H5" s="172"/>
      <c r="I5" s="172"/>
      <c r="J5" s="172"/>
      <c r="K5" s="172"/>
      <c r="L5" s="172"/>
      <c r="M5" s="172"/>
      <c r="N5" s="172"/>
    </row>
    <row r="6" spans="1:15"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row>
    <row r="7" spans="1:15" ht="15" customHeight="1" thickTop="1" thickBot="1" x14ac:dyDescent="0.3">
      <c r="A7" s="656" t="s">
        <v>7</v>
      </c>
      <c r="B7" s="657">
        <v>176816.68288000001</v>
      </c>
      <c r="C7" s="657">
        <v>213154.71932</v>
      </c>
      <c r="D7" s="657">
        <v>220032.48993000001</v>
      </c>
      <c r="E7" s="657">
        <v>226471.73235000001</v>
      </c>
      <c r="F7" s="657">
        <v>211970.02267999999</v>
      </c>
      <c r="G7" s="657">
        <v>194803.43796000001</v>
      </c>
      <c r="H7" s="657">
        <v>222794.10467</v>
      </c>
      <c r="I7" s="657">
        <v>207236.71030000001</v>
      </c>
      <c r="J7" s="657">
        <v>202341.07681</v>
      </c>
      <c r="K7" s="657">
        <v>207479.95702999999</v>
      </c>
      <c r="L7" s="657">
        <v>225675.55694000001</v>
      </c>
      <c r="M7" s="657">
        <v>219055.21763000006</v>
      </c>
      <c r="N7" s="657">
        <v>225752.09974000003</v>
      </c>
      <c r="O7" s="589"/>
    </row>
    <row r="8" spans="1:15" s="251" customFormat="1" ht="15" customHeight="1" thickTop="1" x14ac:dyDescent="0.25">
      <c r="A8" s="249" t="s">
        <v>82</v>
      </c>
      <c r="B8" s="250">
        <v>53653.212590000003</v>
      </c>
      <c r="C8" s="250">
        <v>69499.576239999995</v>
      </c>
      <c r="D8" s="250">
        <v>75946.608599999992</v>
      </c>
      <c r="E8" s="250">
        <v>53507.843439999997</v>
      </c>
      <c r="F8" s="250">
        <v>47185.936030000004</v>
      </c>
      <c r="G8" s="250">
        <v>57130.395649999999</v>
      </c>
      <c r="H8" s="250">
        <v>104861.15031999999</v>
      </c>
      <c r="I8" s="250">
        <v>70541.782189999998</v>
      </c>
      <c r="J8" s="250">
        <v>60728.684359999999</v>
      </c>
      <c r="K8" s="250">
        <v>71496.193239999993</v>
      </c>
      <c r="L8" s="250">
        <v>70128.665939999992</v>
      </c>
      <c r="M8" s="250">
        <v>82082.643890000021</v>
      </c>
      <c r="N8" s="250">
        <v>111127.50775</v>
      </c>
      <c r="O8" s="589"/>
    </row>
    <row r="9" spans="1:15" s="251" customFormat="1" ht="15" customHeight="1" x14ac:dyDescent="0.25">
      <c r="A9" s="249" t="s">
        <v>83</v>
      </c>
      <c r="B9" s="250">
        <v>16507.879140000001</v>
      </c>
      <c r="C9" s="250">
        <v>26831.289420000001</v>
      </c>
      <c r="D9" s="250">
        <v>28931.440399999999</v>
      </c>
      <c r="E9" s="250">
        <v>31584.736260000001</v>
      </c>
      <c r="F9" s="250">
        <v>30592.444319999999</v>
      </c>
      <c r="G9" s="250">
        <v>8286.25425</v>
      </c>
      <c r="H9" s="250">
        <v>20635.22018</v>
      </c>
      <c r="I9" s="250">
        <v>5792.2658899999997</v>
      </c>
      <c r="J9" s="250">
        <v>2999.4375499999996</v>
      </c>
      <c r="K9" s="250">
        <v>3479.20766</v>
      </c>
      <c r="L9" s="250">
        <v>10167.818090000001</v>
      </c>
      <c r="M9" s="250">
        <v>9656.5662100000009</v>
      </c>
      <c r="N9" s="250">
        <v>3154.14687</v>
      </c>
      <c r="O9" s="589"/>
    </row>
    <row r="10" spans="1:15" s="251" customFormat="1" ht="15" customHeight="1" x14ac:dyDescent="0.25">
      <c r="A10" s="249" t="s">
        <v>84</v>
      </c>
      <c r="B10" s="250">
        <v>102714.47902</v>
      </c>
      <c r="C10" s="250">
        <v>113139.16163</v>
      </c>
      <c r="D10" s="250">
        <v>111843.46404000001</v>
      </c>
      <c r="E10" s="250">
        <v>133898.22529</v>
      </c>
      <c r="F10" s="250">
        <v>126563.26848</v>
      </c>
      <c r="G10" s="250">
        <v>118199.31240000001</v>
      </c>
      <c r="H10" s="250">
        <v>82030.804780000006</v>
      </c>
      <c r="I10" s="250">
        <v>107849.59220999999</v>
      </c>
      <c r="J10" s="250">
        <v>113068.71631</v>
      </c>
      <c r="K10" s="250">
        <v>117656.38231</v>
      </c>
      <c r="L10" s="250">
        <v>131654.34724</v>
      </c>
      <c r="M10" s="250">
        <v>113565.39374000001</v>
      </c>
      <c r="N10" s="250">
        <v>86585.777470000001</v>
      </c>
      <c r="O10" s="589"/>
    </row>
    <row r="11" spans="1:15" s="251" customFormat="1" ht="15" customHeight="1" x14ac:dyDescent="0.25">
      <c r="A11" s="252" t="s">
        <v>582</v>
      </c>
      <c r="B11" s="250">
        <v>102555.73315</v>
      </c>
      <c r="C11" s="250">
        <v>113285.96322000001</v>
      </c>
      <c r="D11" s="250">
        <v>111334.50675</v>
      </c>
      <c r="E11" s="250">
        <v>133496.4492</v>
      </c>
      <c r="F11" s="250">
        <v>125706.57488</v>
      </c>
      <c r="G11" s="250">
        <v>116670.41406</v>
      </c>
      <c r="H11" s="250">
        <v>81549.863230000003</v>
      </c>
      <c r="I11" s="250">
        <v>107023.31806000001</v>
      </c>
      <c r="J11" s="250">
        <v>112213.13357999999</v>
      </c>
      <c r="K11" s="250">
        <v>116908.83759000001</v>
      </c>
      <c r="L11" s="250">
        <v>130311.01846000001</v>
      </c>
      <c r="M11" s="250">
        <v>112186.23601000001</v>
      </c>
      <c r="N11" s="250">
        <v>85321.977140000003</v>
      </c>
      <c r="O11" s="589"/>
    </row>
    <row r="12" spans="1:15" s="251" customFormat="1" ht="15" customHeight="1" x14ac:dyDescent="0.25">
      <c r="A12" s="252" t="s">
        <v>583</v>
      </c>
      <c r="B12" s="250">
        <v>102555.73315</v>
      </c>
      <c r="C12" s="250">
        <v>113285.96322000001</v>
      </c>
      <c r="D12" s="250">
        <v>110996.09675</v>
      </c>
      <c r="E12" s="250">
        <v>133233.24142000001</v>
      </c>
      <c r="F12" s="250">
        <v>125298.56932</v>
      </c>
      <c r="G12" s="250">
        <v>115807.61072</v>
      </c>
      <c r="H12" s="250">
        <v>77091.956430000006</v>
      </c>
      <c r="I12" s="250">
        <v>101488.24301000001</v>
      </c>
      <c r="J12" s="250">
        <v>108289.44705</v>
      </c>
      <c r="K12" s="250">
        <v>115763.3787</v>
      </c>
      <c r="L12" s="250">
        <v>127760.40682</v>
      </c>
      <c r="M12" s="250">
        <v>110094.55925000001</v>
      </c>
      <c r="N12" s="250">
        <v>84045.037110000005</v>
      </c>
      <c r="O12" s="589"/>
    </row>
    <row r="13" spans="1:15" s="251" customFormat="1" ht="15" customHeight="1" x14ac:dyDescent="0.25">
      <c r="A13" s="252" t="s">
        <v>584</v>
      </c>
      <c r="B13" s="250">
        <v>0</v>
      </c>
      <c r="C13" s="250">
        <v>0</v>
      </c>
      <c r="D13" s="250">
        <v>338.41</v>
      </c>
      <c r="E13" s="250">
        <v>263.20778000000001</v>
      </c>
      <c r="F13" s="250">
        <v>408.00556</v>
      </c>
      <c r="G13" s="250">
        <v>862.80333999999993</v>
      </c>
      <c r="H13" s="250">
        <v>4457.9067999999997</v>
      </c>
      <c r="I13" s="250">
        <v>5535.0750499999995</v>
      </c>
      <c r="J13" s="250">
        <v>3923.6865299999999</v>
      </c>
      <c r="K13" s="250">
        <v>1145.4588899999999</v>
      </c>
      <c r="L13" s="250">
        <v>2550.6116400000001</v>
      </c>
      <c r="M13" s="250">
        <v>2091.6767599999998</v>
      </c>
      <c r="N13" s="250">
        <v>1276.94003</v>
      </c>
      <c r="O13" s="589"/>
    </row>
    <row r="14" spans="1:15" s="251" customFormat="1" ht="15" customHeight="1" x14ac:dyDescent="0.25">
      <c r="A14" s="252" t="s">
        <v>585</v>
      </c>
      <c r="B14" s="250">
        <v>11.41893</v>
      </c>
      <c r="C14" s="250">
        <v>0</v>
      </c>
      <c r="D14" s="250">
        <v>22.225249999999999</v>
      </c>
      <c r="E14" s="250">
        <v>30.169430000000002</v>
      </c>
      <c r="F14" s="250">
        <v>28.966990000000003</v>
      </c>
      <c r="G14" s="250">
        <v>879.79075</v>
      </c>
      <c r="H14" s="250">
        <v>0</v>
      </c>
      <c r="I14" s="250">
        <v>85.075009999999992</v>
      </c>
      <c r="J14" s="250">
        <v>85.075009999999992</v>
      </c>
      <c r="K14" s="250">
        <v>0</v>
      </c>
      <c r="L14" s="250">
        <v>0</v>
      </c>
      <c r="M14" s="250">
        <v>0</v>
      </c>
      <c r="N14" s="250">
        <v>0</v>
      </c>
      <c r="O14" s="589"/>
    </row>
    <row r="15" spans="1:15" s="251" customFormat="1" ht="15" customHeight="1" x14ac:dyDescent="0.25">
      <c r="A15" s="252" t="s">
        <v>586</v>
      </c>
      <c r="B15" s="250">
        <v>11.41893</v>
      </c>
      <c r="C15" s="250">
        <v>0</v>
      </c>
      <c r="D15" s="250">
        <v>22.225249999999999</v>
      </c>
      <c r="E15" s="250">
        <v>30.169430000000002</v>
      </c>
      <c r="F15" s="250">
        <v>28.966990000000003</v>
      </c>
      <c r="G15" s="250">
        <v>703.79075</v>
      </c>
      <c r="H15" s="250">
        <v>0</v>
      </c>
      <c r="I15" s="250">
        <v>0</v>
      </c>
      <c r="J15" s="250">
        <v>0</v>
      </c>
      <c r="K15" s="250">
        <v>0</v>
      </c>
      <c r="L15" s="250">
        <v>0</v>
      </c>
      <c r="M15" s="250">
        <v>0</v>
      </c>
      <c r="N15" s="250">
        <v>0</v>
      </c>
      <c r="O15" s="589"/>
    </row>
    <row r="16" spans="1:15" s="251" customFormat="1" ht="15" customHeight="1" x14ac:dyDescent="0.25">
      <c r="A16" s="252" t="s">
        <v>587</v>
      </c>
      <c r="B16" s="250">
        <v>0</v>
      </c>
      <c r="C16" s="250">
        <v>0</v>
      </c>
      <c r="D16" s="250">
        <v>0</v>
      </c>
      <c r="E16" s="250">
        <v>0</v>
      </c>
      <c r="F16" s="250">
        <v>0</v>
      </c>
      <c r="G16" s="250">
        <v>176</v>
      </c>
      <c r="H16" s="250">
        <v>0</v>
      </c>
      <c r="I16" s="250">
        <v>85.075009999999992</v>
      </c>
      <c r="J16" s="250">
        <v>85.075009999999992</v>
      </c>
      <c r="K16" s="250">
        <v>0</v>
      </c>
      <c r="L16" s="250">
        <v>0</v>
      </c>
      <c r="M16" s="250">
        <v>0</v>
      </c>
      <c r="N16" s="250">
        <v>0</v>
      </c>
      <c r="O16" s="589"/>
    </row>
    <row r="17" spans="1:15" s="251" customFormat="1" ht="15" customHeight="1" x14ac:dyDescent="0.25">
      <c r="A17" s="252" t="s">
        <v>588</v>
      </c>
      <c r="B17" s="250">
        <v>280.82909000000001</v>
      </c>
      <c r="C17" s="250">
        <v>274.39999999999998</v>
      </c>
      <c r="D17" s="250">
        <v>274.39999999999998</v>
      </c>
      <c r="E17" s="250">
        <v>293.53593000000001</v>
      </c>
      <c r="F17" s="250">
        <v>351.94902000000002</v>
      </c>
      <c r="G17" s="250">
        <v>464.22872999999998</v>
      </c>
      <c r="H17" s="250">
        <v>491.505</v>
      </c>
      <c r="I17" s="250">
        <v>458.09063000000003</v>
      </c>
      <c r="J17" s="250">
        <v>416.66275000000002</v>
      </c>
      <c r="K17" s="250">
        <v>142.26275000000001</v>
      </c>
      <c r="L17" s="250">
        <v>142.26275000000001</v>
      </c>
      <c r="M17" s="250">
        <v>0</v>
      </c>
      <c r="N17" s="250">
        <v>0</v>
      </c>
      <c r="O17" s="589"/>
    </row>
    <row r="18" spans="1:15" s="251" customFormat="1" ht="15" customHeight="1" x14ac:dyDescent="0.25">
      <c r="A18" s="252" t="s">
        <v>589</v>
      </c>
      <c r="B18" s="250">
        <v>6.4290900000000004</v>
      </c>
      <c r="C18" s="250">
        <v>0</v>
      </c>
      <c r="D18" s="250">
        <v>0</v>
      </c>
      <c r="E18" s="250">
        <v>19.135930000000002</v>
      </c>
      <c r="F18" s="250">
        <v>77.549019999999999</v>
      </c>
      <c r="G18" s="250">
        <v>189.82873000000001</v>
      </c>
      <c r="H18" s="250">
        <v>217.10499999999999</v>
      </c>
      <c r="I18" s="250">
        <v>183.69063</v>
      </c>
      <c r="J18" s="250">
        <v>142.26275000000001</v>
      </c>
      <c r="K18" s="250">
        <v>142.26275000000001</v>
      </c>
      <c r="L18" s="250">
        <v>142.26275000000001</v>
      </c>
      <c r="M18" s="250">
        <v>0</v>
      </c>
      <c r="N18" s="250">
        <v>0</v>
      </c>
      <c r="O18" s="589"/>
    </row>
    <row r="19" spans="1:15" s="251" customFormat="1" ht="15" customHeight="1" x14ac:dyDescent="0.25">
      <c r="A19" s="252" t="s">
        <v>590</v>
      </c>
      <c r="B19" s="250">
        <v>274.39999999999998</v>
      </c>
      <c r="C19" s="250">
        <v>274.39999999999998</v>
      </c>
      <c r="D19" s="250">
        <v>274.39999999999998</v>
      </c>
      <c r="E19" s="250">
        <v>274.39999999999998</v>
      </c>
      <c r="F19" s="250">
        <v>274.39999999999998</v>
      </c>
      <c r="G19" s="250">
        <v>274.39999999999998</v>
      </c>
      <c r="H19" s="250">
        <v>274.39999999999998</v>
      </c>
      <c r="I19" s="250">
        <v>274.39999999999998</v>
      </c>
      <c r="J19" s="250">
        <v>274.39999999999998</v>
      </c>
      <c r="K19" s="250">
        <v>0</v>
      </c>
      <c r="L19" s="250">
        <v>0</v>
      </c>
      <c r="M19" s="250">
        <v>0</v>
      </c>
      <c r="N19" s="250">
        <v>0</v>
      </c>
      <c r="O19" s="589"/>
    </row>
    <row r="20" spans="1:15" s="251" customFormat="1" ht="15" customHeight="1" x14ac:dyDescent="0.25">
      <c r="A20" s="252" t="s">
        <v>91</v>
      </c>
      <c r="B20" s="250">
        <v>990.95938999999998</v>
      </c>
      <c r="C20" s="250">
        <v>913.61138000000005</v>
      </c>
      <c r="D20" s="250">
        <v>697.93219999999997</v>
      </c>
      <c r="E20" s="250">
        <v>905.62655000000007</v>
      </c>
      <c r="F20" s="250">
        <v>911.21736999999996</v>
      </c>
      <c r="G20" s="250">
        <v>1043.1616800000002</v>
      </c>
      <c r="H20" s="250">
        <v>590.95587999999998</v>
      </c>
      <c r="I20" s="250">
        <v>890.85655000000008</v>
      </c>
      <c r="J20" s="250">
        <v>966.14114000000006</v>
      </c>
      <c r="K20" s="250">
        <v>1035.4700500000001</v>
      </c>
      <c r="L20" s="250">
        <v>1542.1377299999999</v>
      </c>
      <c r="M20" s="250">
        <v>1504.85808</v>
      </c>
      <c r="N20" s="250">
        <v>1448.3753499999998</v>
      </c>
      <c r="O20" s="589"/>
    </row>
    <row r="21" spans="1:15" s="251" customFormat="1" ht="15" customHeight="1" x14ac:dyDescent="0.25">
      <c r="A21" s="252" t="s">
        <v>591</v>
      </c>
      <c r="B21" s="250">
        <v>-1124.46154</v>
      </c>
      <c r="C21" s="250">
        <v>-1334.81297</v>
      </c>
      <c r="D21" s="250">
        <v>-485.60015999999996</v>
      </c>
      <c r="E21" s="250">
        <v>-827.55581999999993</v>
      </c>
      <c r="F21" s="250">
        <v>-435.43978000000004</v>
      </c>
      <c r="G21" s="250">
        <v>-858.2828199999999</v>
      </c>
      <c r="H21" s="250">
        <v>-601.51932999999997</v>
      </c>
      <c r="I21" s="250">
        <v>-607.74804000000006</v>
      </c>
      <c r="J21" s="250">
        <v>-612.29617000000007</v>
      </c>
      <c r="K21" s="250">
        <v>-430.18808000000001</v>
      </c>
      <c r="L21" s="250">
        <v>-341.07169999999996</v>
      </c>
      <c r="M21" s="250">
        <v>-125.70034999999999</v>
      </c>
      <c r="N21" s="250">
        <v>-184.57502000000002</v>
      </c>
      <c r="O21" s="589"/>
    </row>
    <row r="22" spans="1:15" s="251" customFormat="1" ht="15" customHeight="1" x14ac:dyDescent="0.25">
      <c r="A22" s="249" t="s">
        <v>93</v>
      </c>
      <c r="B22" s="250">
        <v>261.37932000000001</v>
      </c>
      <c r="C22" s="250">
        <v>425.78539000000001</v>
      </c>
      <c r="D22" s="250">
        <v>252.19573</v>
      </c>
      <c r="E22" s="250">
        <v>722.25159999999994</v>
      </c>
      <c r="F22" s="250">
        <v>509.47253999999998</v>
      </c>
      <c r="G22" s="250">
        <v>591.48354000000006</v>
      </c>
      <c r="H22" s="250">
        <v>704.53778</v>
      </c>
      <c r="I22" s="250">
        <v>1770.4618</v>
      </c>
      <c r="J22" s="250">
        <v>1920.5306</v>
      </c>
      <c r="K22" s="250">
        <v>591.77089999999998</v>
      </c>
      <c r="L22" s="250">
        <v>244.62499000000003</v>
      </c>
      <c r="M22" s="250">
        <v>384.49074000000002</v>
      </c>
      <c r="N22" s="250">
        <v>4568.5098200000002</v>
      </c>
      <c r="O22" s="589"/>
    </row>
    <row r="23" spans="1:15" s="251" customFormat="1" ht="15" customHeight="1" x14ac:dyDescent="0.25">
      <c r="A23" s="249" t="s">
        <v>94</v>
      </c>
      <c r="B23" s="250">
        <v>4.0000000000000001E-3</v>
      </c>
      <c r="C23" s="250">
        <v>4.0000000000000001E-3</v>
      </c>
      <c r="D23" s="250">
        <v>4.0000000000000001E-3</v>
      </c>
      <c r="E23" s="250">
        <v>3.0000000000000001E-3</v>
      </c>
      <c r="F23" s="250">
        <v>1E-3</v>
      </c>
      <c r="G23" s="250">
        <v>1E-3</v>
      </c>
      <c r="H23" s="250">
        <v>1E-3</v>
      </c>
      <c r="I23" s="250">
        <v>1E-3</v>
      </c>
      <c r="J23" s="250">
        <v>0</v>
      </c>
      <c r="K23" s="250">
        <v>0</v>
      </c>
      <c r="L23" s="250">
        <v>0</v>
      </c>
      <c r="M23" s="250">
        <v>0</v>
      </c>
      <c r="N23" s="250">
        <v>0</v>
      </c>
      <c r="O23" s="589"/>
    </row>
    <row r="24" spans="1:15" s="251" customFormat="1" ht="15" customHeight="1" x14ac:dyDescent="0.25">
      <c r="A24" s="249" t="s">
        <v>592</v>
      </c>
      <c r="B24" s="250">
        <v>273.89098999999999</v>
      </c>
      <c r="C24" s="250">
        <v>273.94209000000001</v>
      </c>
      <c r="D24" s="250">
        <v>108.79960000000001</v>
      </c>
      <c r="E24" s="250">
        <v>4106.2587999999996</v>
      </c>
      <c r="F24" s="250">
        <v>4632.1875599999994</v>
      </c>
      <c r="G24" s="250">
        <v>8526.0607600000003</v>
      </c>
      <c r="H24" s="250">
        <v>12827.93859</v>
      </c>
      <c r="I24" s="250">
        <v>19687.938590000002</v>
      </c>
      <c r="J24" s="250">
        <v>21702.149730000001</v>
      </c>
      <c r="K24" s="250">
        <v>11783.77233</v>
      </c>
      <c r="L24" s="250">
        <v>11783.77233</v>
      </c>
      <c r="M24" s="250">
        <v>11783.77233</v>
      </c>
      <c r="N24" s="250">
        <v>18810.127239999998</v>
      </c>
      <c r="O24" s="589"/>
    </row>
    <row r="25" spans="1:15" s="251" customFormat="1" ht="15" customHeight="1" x14ac:dyDescent="0.25">
      <c r="A25" s="249" t="s">
        <v>96</v>
      </c>
      <c r="B25" s="250">
        <v>1978.20334</v>
      </c>
      <c r="C25" s="250">
        <v>1796.3185800000001</v>
      </c>
      <c r="D25" s="250">
        <v>1729.34708</v>
      </c>
      <c r="E25" s="250">
        <v>1506.3444500000001</v>
      </c>
      <c r="F25" s="250">
        <v>1396.0307299999999</v>
      </c>
      <c r="G25" s="250">
        <v>1167.13005</v>
      </c>
      <c r="H25" s="250">
        <v>991.07514000000003</v>
      </c>
      <c r="I25" s="250">
        <v>961.87711999999999</v>
      </c>
      <c r="J25" s="250">
        <v>1352.38068</v>
      </c>
      <c r="K25" s="250">
        <v>1239.5603000000001</v>
      </c>
      <c r="L25" s="250">
        <v>1160.7880299999995</v>
      </c>
      <c r="M25" s="250">
        <v>1035.1837199999995</v>
      </c>
      <c r="N25" s="250">
        <v>962.24689999999975</v>
      </c>
      <c r="O25" s="589"/>
    </row>
    <row r="26" spans="1:15" s="251" customFormat="1" ht="15" customHeight="1" x14ac:dyDescent="0.25">
      <c r="A26" s="249" t="s">
        <v>593</v>
      </c>
      <c r="B26" s="250">
        <v>1427.6344799999999</v>
      </c>
      <c r="C26" s="250">
        <v>1188.6419699999999</v>
      </c>
      <c r="D26" s="250">
        <v>1220.63048</v>
      </c>
      <c r="E26" s="250">
        <v>1146.06951</v>
      </c>
      <c r="F26" s="250">
        <v>1090.68202</v>
      </c>
      <c r="G26" s="250">
        <v>902.80031000000008</v>
      </c>
      <c r="H26" s="250">
        <v>743.37688000000003</v>
      </c>
      <c r="I26" s="250">
        <v>632.79150000000004</v>
      </c>
      <c r="J26" s="250">
        <v>569.17757999999992</v>
      </c>
      <c r="K26" s="250">
        <v>1233.0702900000001</v>
      </c>
      <c r="L26" s="250">
        <v>535.54031999999995</v>
      </c>
      <c r="M26" s="250">
        <v>547.16700000000003</v>
      </c>
      <c r="N26" s="250">
        <v>543.78368999999998</v>
      </c>
      <c r="O26" s="589"/>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589"/>
    </row>
    <row r="28" spans="1:15" ht="15" customHeight="1" thickTop="1" thickBot="1" x14ac:dyDescent="0.3">
      <c r="A28" s="656" t="s">
        <v>594</v>
      </c>
      <c r="B28" s="657">
        <v>80260.105519999997</v>
      </c>
      <c r="C28" s="657">
        <v>115473.55082999999</v>
      </c>
      <c r="D28" s="657">
        <v>122190.71915999999</v>
      </c>
      <c r="E28" s="657">
        <v>128168.57805</v>
      </c>
      <c r="F28" s="657">
        <v>113326.59335</v>
      </c>
      <c r="G28" s="657">
        <v>98445.461129999996</v>
      </c>
      <c r="H28" s="657">
        <v>129757.37397</v>
      </c>
      <c r="I28" s="657">
        <v>119067.54490000001</v>
      </c>
      <c r="J28" s="657">
        <v>115500.90859000001</v>
      </c>
      <c r="K28" s="657">
        <v>119862.14118999999</v>
      </c>
      <c r="L28" s="657">
        <v>132289.95205999998</v>
      </c>
      <c r="M28" s="657">
        <v>121692.88973999998</v>
      </c>
      <c r="N28" s="657">
        <v>115126.97985999999</v>
      </c>
      <c r="O28" s="589"/>
    </row>
    <row r="29" spans="1:15" s="251" customFormat="1" ht="15" customHeight="1" thickTop="1" x14ac:dyDescent="0.25">
      <c r="A29" s="249" t="s">
        <v>595</v>
      </c>
      <c r="B29" s="250">
        <v>62342.44743</v>
      </c>
      <c r="C29" s="250">
        <v>79685.477510000012</v>
      </c>
      <c r="D29" s="250">
        <v>67563.025760000004</v>
      </c>
      <c r="E29" s="250">
        <v>67803.370110000003</v>
      </c>
      <c r="F29" s="250">
        <v>64110.241150000002</v>
      </c>
      <c r="G29" s="250">
        <v>71569.533500000005</v>
      </c>
      <c r="H29" s="250">
        <v>70174.974579999995</v>
      </c>
      <c r="I29" s="250">
        <v>69825.725999999995</v>
      </c>
      <c r="J29" s="250">
        <v>72257.348270000002</v>
      </c>
      <c r="K29" s="250">
        <v>74475.803499999995</v>
      </c>
      <c r="L29" s="250">
        <v>80863.962350000002</v>
      </c>
      <c r="M29" s="250">
        <v>80677.693059999991</v>
      </c>
      <c r="N29" s="250">
        <v>96594.263099999996</v>
      </c>
      <c r="O29" s="589"/>
    </row>
    <row r="30" spans="1:15" s="251" customFormat="1" ht="15" customHeight="1" x14ac:dyDescent="0.25">
      <c r="A30" s="252" t="s">
        <v>596</v>
      </c>
      <c r="B30" s="250">
        <v>27397.628949999998</v>
      </c>
      <c r="C30" s="250">
        <v>48298.087610000002</v>
      </c>
      <c r="D30" s="250">
        <v>38508.517999999996</v>
      </c>
      <c r="E30" s="250">
        <v>39720.584159999999</v>
      </c>
      <c r="F30" s="250">
        <v>34851.007490000004</v>
      </c>
      <c r="G30" s="250">
        <v>38972.483950000002</v>
      </c>
      <c r="H30" s="250">
        <v>32024.63839</v>
      </c>
      <c r="I30" s="250">
        <v>34954.533909999998</v>
      </c>
      <c r="J30" s="250">
        <v>38518.007039999997</v>
      </c>
      <c r="K30" s="250">
        <v>35632.298329999998</v>
      </c>
      <c r="L30" s="250">
        <v>44598.997609999999</v>
      </c>
      <c r="M30" s="250">
        <v>44324.76496</v>
      </c>
      <c r="N30" s="250">
        <v>48520.452269999994</v>
      </c>
      <c r="O30" s="589"/>
    </row>
    <row r="31" spans="1:15" s="251" customFormat="1" ht="15" customHeight="1" x14ac:dyDescent="0.25">
      <c r="A31" s="252" t="s">
        <v>597</v>
      </c>
      <c r="B31" s="250">
        <v>22635.422890000002</v>
      </c>
      <c r="C31" s="250">
        <v>22733.85094</v>
      </c>
      <c r="D31" s="250">
        <v>21367.188109999999</v>
      </c>
      <c r="E31" s="250">
        <v>19797.38868</v>
      </c>
      <c r="F31" s="250">
        <v>17664.016780000002</v>
      </c>
      <c r="G31" s="250">
        <v>19877.62715</v>
      </c>
      <c r="H31" s="250">
        <v>19539.841989999997</v>
      </c>
      <c r="I31" s="250">
        <v>21651.77362</v>
      </c>
      <c r="J31" s="250">
        <v>21571.76511</v>
      </c>
      <c r="K31" s="250">
        <v>20278.280440000002</v>
      </c>
      <c r="L31" s="250">
        <v>17360.689280000002</v>
      </c>
      <c r="M31" s="250">
        <v>18298.043659999999</v>
      </c>
      <c r="N31" s="250">
        <v>28084.491689999999</v>
      </c>
      <c r="O31" s="589"/>
    </row>
    <row r="32" spans="1:15" s="251" customFormat="1" ht="15" customHeight="1" x14ac:dyDescent="0.25">
      <c r="A32" s="252" t="s">
        <v>598</v>
      </c>
      <c r="B32" s="250">
        <v>6322.9769500000002</v>
      </c>
      <c r="C32" s="250">
        <v>2838.3182200000001</v>
      </c>
      <c r="D32" s="250">
        <v>3790.0530600000002</v>
      </c>
      <c r="E32" s="250">
        <v>3949.4627500000001</v>
      </c>
      <c r="F32" s="250">
        <v>6996.0265599999993</v>
      </c>
      <c r="G32" s="250">
        <v>8027.5493699999997</v>
      </c>
      <c r="H32" s="250">
        <v>10333.979069999999</v>
      </c>
      <c r="I32" s="250">
        <v>8042.4745899999998</v>
      </c>
      <c r="J32" s="250">
        <v>8054.8279400000001</v>
      </c>
      <c r="K32" s="250">
        <v>10966.31422</v>
      </c>
      <c r="L32" s="250">
        <v>6691.4752200000003</v>
      </c>
      <c r="M32" s="250">
        <v>6695.7371300000004</v>
      </c>
      <c r="N32" s="250">
        <v>9524.571390000001</v>
      </c>
      <c r="O32" s="589"/>
    </row>
    <row r="33" spans="1:15" s="251" customFormat="1" ht="15" customHeight="1" x14ac:dyDescent="0.25">
      <c r="A33" s="252" t="s">
        <v>599</v>
      </c>
      <c r="B33" s="250">
        <v>5946.3532800000003</v>
      </c>
      <c r="C33" s="250">
        <v>5789.6918900000001</v>
      </c>
      <c r="D33" s="250">
        <v>3877.37538</v>
      </c>
      <c r="E33" s="250">
        <v>4325.3362400000005</v>
      </c>
      <c r="F33" s="250">
        <v>4583.5227500000001</v>
      </c>
      <c r="G33" s="250">
        <v>4573.6612500000001</v>
      </c>
      <c r="H33" s="250">
        <v>8198.4884199999997</v>
      </c>
      <c r="I33" s="250">
        <v>5121.2054699999999</v>
      </c>
      <c r="J33" s="250">
        <v>4064.7876099999999</v>
      </c>
      <c r="K33" s="250">
        <v>7561.6781300000002</v>
      </c>
      <c r="L33" s="250">
        <v>12177.24171</v>
      </c>
      <c r="M33" s="250">
        <v>11335.952659999999</v>
      </c>
      <c r="N33" s="250">
        <v>10341.91886</v>
      </c>
      <c r="O33" s="589"/>
    </row>
    <row r="34" spans="1:15" s="251" customFormat="1" ht="15" customHeight="1" x14ac:dyDescent="0.25">
      <c r="A34" s="252" t="s">
        <v>600</v>
      </c>
      <c r="B34" s="250">
        <v>0</v>
      </c>
      <c r="C34" s="250">
        <v>0</v>
      </c>
      <c r="D34" s="250">
        <v>0</v>
      </c>
      <c r="E34" s="250">
        <v>0</v>
      </c>
      <c r="F34" s="250">
        <v>0</v>
      </c>
      <c r="G34" s="250">
        <v>0</v>
      </c>
      <c r="H34" s="250">
        <v>0</v>
      </c>
      <c r="I34" s="250">
        <v>0</v>
      </c>
      <c r="J34" s="250">
        <v>0</v>
      </c>
      <c r="K34" s="250">
        <v>0</v>
      </c>
      <c r="L34" s="250">
        <v>0</v>
      </c>
      <c r="M34" s="250">
        <v>0</v>
      </c>
      <c r="N34" s="250">
        <v>0</v>
      </c>
      <c r="O34" s="589"/>
    </row>
    <row r="35" spans="1:15" s="251" customFormat="1" ht="15" customHeight="1" x14ac:dyDescent="0.25">
      <c r="A35" s="252" t="s">
        <v>601</v>
      </c>
      <c r="B35" s="250">
        <v>40.065359999999998</v>
      </c>
      <c r="C35" s="250">
        <v>25.528849999999998</v>
      </c>
      <c r="D35" s="250">
        <v>19.891209999999997</v>
      </c>
      <c r="E35" s="250">
        <v>10.598280000000001</v>
      </c>
      <c r="F35" s="250">
        <v>15.66757</v>
      </c>
      <c r="G35" s="250">
        <v>118.21178</v>
      </c>
      <c r="H35" s="250">
        <v>78.026710000000008</v>
      </c>
      <c r="I35" s="250">
        <v>55.738410000000002</v>
      </c>
      <c r="J35" s="250">
        <v>47.960569999999997</v>
      </c>
      <c r="K35" s="250">
        <v>37.232379999999999</v>
      </c>
      <c r="L35" s="250">
        <v>35.558529999999998</v>
      </c>
      <c r="M35" s="250">
        <v>23.194649999999999</v>
      </c>
      <c r="N35" s="250">
        <v>122.82889000000002</v>
      </c>
      <c r="O35" s="589"/>
    </row>
    <row r="36" spans="1:15" s="251" customFormat="1" ht="15" customHeight="1" x14ac:dyDescent="0.25">
      <c r="A36" s="249" t="s">
        <v>602</v>
      </c>
      <c r="B36" s="250">
        <v>0</v>
      </c>
      <c r="C36" s="250">
        <v>2.86619</v>
      </c>
      <c r="D36" s="250">
        <v>0</v>
      </c>
      <c r="E36" s="250">
        <v>0</v>
      </c>
      <c r="F36" s="250">
        <v>0</v>
      </c>
      <c r="G36" s="250">
        <v>0</v>
      </c>
      <c r="H36" s="250">
        <v>0</v>
      </c>
      <c r="I36" s="250">
        <v>0</v>
      </c>
      <c r="J36" s="250">
        <v>0</v>
      </c>
      <c r="K36" s="250">
        <v>14.42014</v>
      </c>
      <c r="L36" s="250">
        <v>4.3135999999999992</v>
      </c>
      <c r="M36" s="250">
        <v>2.5070799999999998</v>
      </c>
      <c r="N36" s="250">
        <v>0.48486000000000001</v>
      </c>
      <c r="O36" s="589"/>
    </row>
    <row r="37" spans="1:15" s="251" customFormat="1" ht="15" customHeight="1" x14ac:dyDescent="0.25">
      <c r="A37" s="249" t="s">
        <v>603</v>
      </c>
      <c r="B37" s="250">
        <v>10772.367</v>
      </c>
      <c r="C37" s="250">
        <v>28875.165100000002</v>
      </c>
      <c r="D37" s="250">
        <v>47587.9476</v>
      </c>
      <c r="E37" s="250">
        <v>53783.478600000002</v>
      </c>
      <c r="F37" s="250">
        <v>44225.48603</v>
      </c>
      <c r="G37" s="250">
        <v>22099.352469999998</v>
      </c>
      <c r="H37" s="250">
        <v>55064.254509999999</v>
      </c>
      <c r="I37" s="250">
        <v>43721.287619999996</v>
      </c>
      <c r="J37" s="250">
        <v>37861.672399999996</v>
      </c>
      <c r="K37" s="250">
        <v>40175.72337</v>
      </c>
      <c r="L37" s="250">
        <v>45160.873269999996</v>
      </c>
      <c r="M37" s="250">
        <v>34018.955740000005</v>
      </c>
      <c r="N37" s="250">
        <v>11142.162260000001</v>
      </c>
      <c r="O37" s="589"/>
    </row>
    <row r="38" spans="1:15" s="251" customFormat="1" ht="15" customHeight="1" x14ac:dyDescent="0.25">
      <c r="A38" s="249" t="s">
        <v>604</v>
      </c>
      <c r="B38" s="250">
        <v>3477.5881899999999</v>
      </c>
      <c r="C38" s="250">
        <v>3315.2901000000002</v>
      </c>
      <c r="D38" s="250">
        <v>3237.5536099999999</v>
      </c>
      <c r="E38" s="250">
        <v>3120.6717100000001</v>
      </c>
      <c r="F38" s="250">
        <v>2626.7477699999999</v>
      </c>
      <c r="G38" s="250">
        <v>2331.7535899999998</v>
      </c>
      <c r="H38" s="250">
        <v>2557.4577899999999</v>
      </c>
      <c r="I38" s="250">
        <v>2405.4017999999996</v>
      </c>
      <c r="J38" s="250">
        <v>3051.4920499999998</v>
      </c>
      <c r="K38" s="250">
        <v>3402.2959000000001</v>
      </c>
      <c r="L38" s="250">
        <v>4244.1374800000003</v>
      </c>
      <c r="M38" s="250">
        <v>5029.0373199999995</v>
      </c>
      <c r="N38" s="250">
        <v>5887.3187300000009</v>
      </c>
      <c r="O38" s="589"/>
    </row>
    <row r="39" spans="1:15" s="251" customFormat="1" ht="15" customHeight="1" x14ac:dyDescent="0.25">
      <c r="A39" s="249" t="s">
        <v>102</v>
      </c>
      <c r="B39" s="250">
        <v>3667.7028999999998</v>
      </c>
      <c r="C39" s="250">
        <v>3594.7519300000004</v>
      </c>
      <c r="D39" s="250">
        <v>3802.1921899999998</v>
      </c>
      <c r="E39" s="250">
        <v>3461.0576299999998</v>
      </c>
      <c r="F39" s="250">
        <v>2364.1183999999998</v>
      </c>
      <c r="G39" s="250">
        <v>2444.8215699999996</v>
      </c>
      <c r="H39" s="250">
        <v>1960.6870900000001</v>
      </c>
      <c r="I39" s="250">
        <v>3115.1294800000001</v>
      </c>
      <c r="J39" s="250">
        <v>2330.3958700000003</v>
      </c>
      <c r="K39" s="250">
        <v>1793.8982800000001</v>
      </c>
      <c r="L39" s="250">
        <v>2016.66536</v>
      </c>
      <c r="M39" s="250">
        <v>1964.6965400000001</v>
      </c>
      <c r="N39" s="250">
        <v>1502.75091</v>
      </c>
      <c r="O39" s="589"/>
    </row>
    <row r="40" spans="1:15"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0</v>
      </c>
      <c r="N40" s="250">
        <v>0</v>
      </c>
      <c r="O40" s="589"/>
    </row>
    <row r="41" spans="1:15" s="251" customFormat="1" ht="15" customHeight="1" x14ac:dyDescent="0.25">
      <c r="A41" s="249" t="s">
        <v>605</v>
      </c>
      <c r="B41" s="250">
        <v>0</v>
      </c>
      <c r="C41" s="250">
        <v>0</v>
      </c>
      <c r="D41" s="250">
        <v>0</v>
      </c>
      <c r="E41" s="250">
        <v>0</v>
      </c>
      <c r="F41" s="250">
        <v>0</v>
      </c>
      <c r="G41" s="250">
        <v>0</v>
      </c>
      <c r="H41" s="250">
        <v>0</v>
      </c>
      <c r="I41" s="250">
        <v>0</v>
      </c>
      <c r="J41" s="250">
        <v>0</v>
      </c>
      <c r="K41" s="250">
        <v>0</v>
      </c>
      <c r="L41" s="250">
        <v>0</v>
      </c>
      <c r="M41" s="250">
        <v>0</v>
      </c>
      <c r="N41" s="250">
        <v>0</v>
      </c>
      <c r="O41" s="589"/>
    </row>
    <row r="42" spans="1:15" s="253" customFormat="1" ht="15" customHeight="1" thickBot="1" x14ac:dyDescent="0.3">
      <c r="A42" s="249" t="s">
        <v>105</v>
      </c>
      <c r="B42" s="250">
        <v>0</v>
      </c>
      <c r="C42" s="250">
        <v>0</v>
      </c>
      <c r="D42" s="250">
        <v>0</v>
      </c>
      <c r="E42" s="250">
        <v>0</v>
      </c>
      <c r="F42" s="250">
        <v>0</v>
      </c>
      <c r="G42" s="250">
        <v>0</v>
      </c>
      <c r="H42" s="250">
        <v>0</v>
      </c>
      <c r="I42" s="250">
        <v>0</v>
      </c>
      <c r="J42" s="250">
        <v>0</v>
      </c>
      <c r="K42" s="250">
        <v>0</v>
      </c>
      <c r="L42" s="250">
        <v>0</v>
      </c>
      <c r="M42" s="250">
        <v>0</v>
      </c>
      <c r="N42" s="250">
        <v>0</v>
      </c>
      <c r="O42" s="589"/>
    </row>
    <row r="43" spans="1:15" ht="15" customHeight="1" thickTop="1" thickBot="1" x14ac:dyDescent="0.3">
      <c r="A43" s="656" t="s">
        <v>24</v>
      </c>
      <c r="B43" s="657">
        <v>96556.577359999996</v>
      </c>
      <c r="C43" s="657">
        <v>97681.169040000008</v>
      </c>
      <c r="D43" s="657">
        <v>97841.770759999999</v>
      </c>
      <c r="E43" s="657">
        <v>98303.154299999995</v>
      </c>
      <c r="F43" s="657">
        <v>98643.429329999999</v>
      </c>
      <c r="G43" s="657">
        <v>96357.97683</v>
      </c>
      <c r="H43" s="657">
        <v>93036.7307</v>
      </c>
      <c r="I43" s="657">
        <v>88169.165400000013</v>
      </c>
      <c r="J43" s="657">
        <v>86840.168189999997</v>
      </c>
      <c r="K43" s="657">
        <v>87617.815799999997</v>
      </c>
      <c r="L43" s="657">
        <v>93385.604860000007</v>
      </c>
      <c r="M43" s="657">
        <v>97362.327879999997</v>
      </c>
      <c r="N43" s="657">
        <v>110625.11987000001</v>
      </c>
      <c r="O43" s="589"/>
    </row>
    <row r="44" spans="1:15" s="251" customFormat="1" ht="15" customHeight="1" thickTop="1" x14ac:dyDescent="0.25">
      <c r="A44" s="249" t="s">
        <v>107</v>
      </c>
      <c r="B44" s="250">
        <v>95490.01655</v>
      </c>
      <c r="C44" s="250">
        <v>95490.01655</v>
      </c>
      <c r="D44" s="250">
        <v>95490.01655</v>
      </c>
      <c r="E44" s="250">
        <v>95490.01655</v>
      </c>
      <c r="F44" s="250">
        <v>95490.01655</v>
      </c>
      <c r="G44" s="250">
        <v>95490.01655</v>
      </c>
      <c r="H44" s="250">
        <v>95490.01655</v>
      </c>
      <c r="I44" s="250">
        <v>95490.01655</v>
      </c>
      <c r="J44" s="250">
        <v>95490.01655</v>
      </c>
      <c r="K44" s="250">
        <v>95490.01655</v>
      </c>
      <c r="L44" s="250">
        <v>95490.01655</v>
      </c>
      <c r="M44" s="250">
        <v>106214.16029</v>
      </c>
      <c r="N44" s="250">
        <v>106214.16029</v>
      </c>
      <c r="O44" s="589"/>
    </row>
    <row r="45" spans="1:15" s="251" customFormat="1" ht="15" customHeight="1" x14ac:dyDescent="0.25">
      <c r="A45" s="249" t="s">
        <v>108</v>
      </c>
      <c r="B45" s="250">
        <v>0</v>
      </c>
      <c r="C45" s="250">
        <v>0</v>
      </c>
      <c r="D45" s="250">
        <v>0</v>
      </c>
      <c r="E45" s="250">
        <v>0</v>
      </c>
      <c r="F45" s="250">
        <v>0</v>
      </c>
      <c r="G45" s="250">
        <v>0</v>
      </c>
      <c r="H45" s="250">
        <v>0</v>
      </c>
      <c r="I45" s="250">
        <v>0</v>
      </c>
      <c r="J45" s="250">
        <v>0</v>
      </c>
      <c r="K45" s="250">
        <v>0</v>
      </c>
      <c r="L45" s="250">
        <v>0</v>
      </c>
      <c r="M45" s="250">
        <v>0</v>
      </c>
      <c r="N45" s="250">
        <v>0</v>
      </c>
      <c r="O45" s="589"/>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589"/>
    </row>
    <row r="47" spans="1:15" s="251" customFormat="1" ht="15" customHeight="1" x14ac:dyDescent="0.25">
      <c r="A47" s="249" t="s">
        <v>606</v>
      </c>
      <c r="B47" s="250">
        <v>11746.18975</v>
      </c>
      <c r="C47" s="250">
        <v>11883.465980000001</v>
      </c>
      <c r="D47" s="250">
        <v>11995.925140000001</v>
      </c>
      <c r="E47" s="250">
        <v>12011.98531</v>
      </c>
      <c r="F47" s="250">
        <v>12058.123669999999</v>
      </c>
      <c r="G47" s="250">
        <v>12092.151169999999</v>
      </c>
      <c r="H47" s="250">
        <v>12092.151169999999</v>
      </c>
      <c r="I47" s="250">
        <v>12092.151169999999</v>
      </c>
      <c r="J47" s="250">
        <v>12092.151169999999</v>
      </c>
      <c r="K47" s="250">
        <v>12092.151169999999</v>
      </c>
      <c r="L47" s="250">
        <v>12169.915929999999</v>
      </c>
      <c r="M47" s="250">
        <v>2027.2169799999999</v>
      </c>
      <c r="N47" s="250">
        <v>2459.7759700000001</v>
      </c>
      <c r="O47" s="589"/>
    </row>
    <row r="48" spans="1:15" s="251" customFormat="1" ht="15" customHeight="1" x14ac:dyDescent="0.25">
      <c r="A48" s="249" t="s">
        <v>111</v>
      </c>
      <c r="B48" s="250">
        <v>-10679.628939999999</v>
      </c>
      <c r="C48" s="250">
        <v>-9692.3134900000005</v>
      </c>
      <c r="D48" s="250">
        <v>-9644.1709300000002</v>
      </c>
      <c r="E48" s="250">
        <v>-9198.8475600000002</v>
      </c>
      <c r="F48" s="250">
        <v>-8904.7108900000003</v>
      </c>
      <c r="G48" s="250">
        <v>-11224.19089</v>
      </c>
      <c r="H48" s="250">
        <v>-14545.437019999999</v>
      </c>
      <c r="I48" s="250">
        <v>-19413.00232</v>
      </c>
      <c r="J48" s="250">
        <v>-20741.999530000001</v>
      </c>
      <c r="K48" s="250">
        <v>-19964.351920000001</v>
      </c>
      <c r="L48" s="250">
        <v>-14274.32762</v>
      </c>
      <c r="M48" s="250">
        <v>-10879.049389999998</v>
      </c>
      <c r="N48" s="250">
        <v>1951.1836100000012</v>
      </c>
      <c r="O48" s="589"/>
    </row>
    <row r="49" spans="1:15" s="251" customFormat="1" ht="15" customHeight="1" x14ac:dyDescent="0.25">
      <c r="A49" s="252" t="s">
        <v>607</v>
      </c>
      <c r="B49" s="250">
        <v>-12052.391180000001</v>
      </c>
      <c r="C49" s="250">
        <v>-10816.905130000001</v>
      </c>
      <c r="D49" s="250">
        <v>-9804.7726500000008</v>
      </c>
      <c r="E49" s="250">
        <v>-9660.2310999999991</v>
      </c>
      <c r="F49" s="250">
        <v>-9244.9858999999997</v>
      </c>
      <c r="G49" s="250">
        <v>-8938.7383900000004</v>
      </c>
      <c r="H49" s="250">
        <v>-11224.19068</v>
      </c>
      <c r="I49" s="250">
        <v>-14545.437019999999</v>
      </c>
      <c r="J49" s="250">
        <v>-19413.002089999998</v>
      </c>
      <c r="K49" s="250">
        <v>-20741.999530000001</v>
      </c>
      <c r="L49" s="250">
        <v>-20088.775539999999</v>
      </c>
      <c r="M49" s="250">
        <v>-15204.639289999999</v>
      </c>
      <c r="N49" s="250">
        <v>-11571.143769999999</v>
      </c>
      <c r="O49" s="589"/>
    </row>
    <row r="50" spans="1:15" s="253" customFormat="1" ht="15" customHeight="1" thickBot="1" x14ac:dyDescent="0.3">
      <c r="A50" s="252" t="s">
        <v>608</v>
      </c>
      <c r="B50" s="250">
        <v>1372.76224</v>
      </c>
      <c r="C50" s="250">
        <v>1124.5916399999999</v>
      </c>
      <c r="D50" s="250">
        <v>160.60172</v>
      </c>
      <c r="E50" s="250">
        <v>461.38353999999998</v>
      </c>
      <c r="F50" s="250">
        <v>340.27501000000001</v>
      </c>
      <c r="G50" s="250">
        <v>-2285.4524999999999</v>
      </c>
      <c r="H50" s="250">
        <v>-3321.2463399999997</v>
      </c>
      <c r="I50" s="250">
        <v>-4867.5653000000002</v>
      </c>
      <c r="J50" s="250">
        <v>-1328.9974399999999</v>
      </c>
      <c r="K50" s="250">
        <v>777.64760999999999</v>
      </c>
      <c r="L50" s="250">
        <v>5814.4479199999996</v>
      </c>
      <c r="M50" s="250">
        <v>4325.5898999999999</v>
      </c>
      <c r="N50" s="250">
        <v>13522.327380000001</v>
      </c>
      <c r="O50" s="589"/>
    </row>
    <row r="51" spans="1:15" ht="15" customHeight="1" thickTop="1" thickBot="1" x14ac:dyDescent="0.3">
      <c r="A51" s="656" t="s">
        <v>32</v>
      </c>
      <c r="B51" s="657">
        <v>176816.68288000001</v>
      </c>
      <c r="C51" s="657">
        <v>213154.71987</v>
      </c>
      <c r="D51" s="657">
        <v>220032.48991999999</v>
      </c>
      <c r="E51" s="657">
        <v>226471.73235000001</v>
      </c>
      <c r="F51" s="657">
        <v>211970.02267999999</v>
      </c>
      <c r="G51" s="657">
        <v>194803.43796000001</v>
      </c>
      <c r="H51" s="657">
        <v>222794.10467</v>
      </c>
      <c r="I51" s="657">
        <v>207236.71030000001</v>
      </c>
      <c r="J51" s="657">
        <v>202341.07678</v>
      </c>
      <c r="K51" s="657">
        <v>207479.95699000001</v>
      </c>
      <c r="L51" s="657">
        <v>225675.55692</v>
      </c>
      <c r="M51" s="657">
        <v>219055.21761999998</v>
      </c>
      <c r="N51" s="657">
        <v>225752.09973000002</v>
      </c>
      <c r="O51" s="589"/>
    </row>
    <row r="52" spans="1:15" s="251" customFormat="1" ht="15" customHeight="1" thickTop="1" x14ac:dyDescent="0.25">
      <c r="A52" s="254" t="s">
        <v>609</v>
      </c>
      <c r="B52" s="250">
        <v>62538.690560000003</v>
      </c>
      <c r="C52" s="250">
        <v>89885.581430000006</v>
      </c>
      <c r="D52" s="250">
        <v>89695.080370000011</v>
      </c>
      <c r="E52" s="250">
        <v>52790.860619999999</v>
      </c>
      <c r="F52" s="250">
        <v>37656.62169</v>
      </c>
      <c r="G52" s="250">
        <v>23947.436870000001</v>
      </c>
      <c r="H52" s="250">
        <v>28632.792940000003</v>
      </c>
      <c r="I52" s="250">
        <v>44567.894289999997</v>
      </c>
      <c r="J52" s="250">
        <v>16156.58959</v>
      </c>
      <c r="K52" s="250">
        <v>6758.2307999999994</v>
      </c>
      <c r="L52" s="250">
        <v>10858.319100000001</v>
      </c>
      <c r="M52" s="250">
        <v>22553.254380000002</v>
      </c>
      <c r="N52" s="250">
        <v>24305.58555</v>
      </c>
      <c r="O52" s="589"/>
    </row>
    <row r="53" spans="1:15" s="253" customFormat="1" ht="15" customHeight="1" x14ac:dyDescent="0.25">
      <c r="A53" s="252" t="s">
        <v>610</v>
      </c>
      <c r="B53" s="250">
        <v>1215.69181</v>
      </c>
      <c r="C53" s="250">
        <v>0</v>
      </c>
      <c r="D53" s="250">
        <v>1004.92044</v>
      </c>
      <c r="E53" s="250">
        <v>350.60060999999996</v>
      </c>
      <c r="F53" s="250">
        <v>0</v>
      </c>
      <c r="G53" s="250">
        <v>0</v>
      </c>
      <c r="H53" s="250">
        <v>0</v>
      </c>
      <c r="I53" s="250">
        <v>0</v>
      </c>
      <c r="J53" s="250">
        <v>0</v>
      </c>
      <c r="K53" s="250">
        <v>0</v>
      </c>
      <c r="L53" s="250">
        <v>0</v>
      </c>
      <c r="M53" s="250">
        <v>0</v>
      </c>
      <c r="N53" s="250">
        <v>0</v>
      </c>
      <c r="O53" s="589"/>
    </row>
    <row r="54" spans="1:15" s="253" customFormat="1" ht="15" customHeight="1" x14ac:dyDescent="0.25">
      <c r="A54" s="252" t="s">
        <v>611</v>
      </c>
      <c r="B54" s="250">
        <v>61322.998749999999</v>
      </c>
      <c r="C54" s="250">
        <v>89885.581430000006</v>
      </c>
      <c r="D54" s="250">
        <v>88690.159930000009</v>
      </c>
      <c r="E54" s="250">
        <v>52440.260009999998</v>
      </c>
      <c r="F54" s="250">
        <v>37656.62169</v>
      </c>
      <c r="G54" s="250">
        <v>23947.436870000001</v>
      </c>
      <c r="H54" s="250">
        <v>28632.792940000003</v>
      </c>
      <c r="I54" s="250">
        <v>44567.894289999997</v>
      </c>
      <c r="J54" s="250">
        <v>16156.58959</v>
      </c>
      <c r="K54" s="250">
        <v>6758.2307999999994</v>
      </c>
      <c r="L54" s="250">
        <v>10858.319100000001</v>
      </c>
      <c r="M54" s="250">
        <v>22553.254380000002</v>
      </c>
      <c r="N54" s="250">
        <v>24305.58555</v>
      </c>
      <c r="O54" s="589"/>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589"/>
    </row>
    <row r="56" spans="1:15" s="253" customFormat="1" ht="15" customHeight="1" x14ac:dyDescent="0.25">
      <c r="A56" s="252" t="s">
        <v>613</v>
      </c>
      <c r="B56" s="250">
        <v>0</v>
      </c>
      <c r="C56" s="250">
        <v>0</v>
      </c>
      <c r="D56" s="250">
        <v>0</v>
      </c>
      <c r="E56" s="250">
        <v>0</v>
      </c>
      <c r="F56" s="250">
        <v>0</v>
      </c>
      <c r="G56" s="250">
        <v>0</v>
      </c>
      <c r="H56" s="250">
        <v>0</v>
      </c>
      <c r="I56" s="250">
        <v>0</v>
      </c>
      <c r="J56" s="250">
        <v>0</v>
      </c>
      <c r="K56" s="250">
        <v>0</v>
      </c>
      <c r="L56" s="250">
        <v>0</v>
      </c>
      <c r="M56" s="250">
        <v>0</v>
      </c>
      <c r="N56" s="250">
        <v>0</v>
      </c>
      <c r="O56" s="589"/>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589"/>
    </row>
    <row r="58" spans="1:15" s="253" customFormat="1" ht="15" customHeight="1" x14ac:dyDescent="0.25">
      <c r="A58" s="249" t="s">
        <v>615</v>
      </c>
      <c r="B58" s="250">
        <v>1003730.83062</v>
      </c>
      <c r="C58" s="250">
        <v>984294.44110000005</v>
      </c>
      <c r="D58" s="250">
        <v>1065263.2624900001</v>
      </c>
      <c r="E58" s="250">
        <v>1003905.1013099999</v>
      </c>
      <c r="F58" s="250">
        <v>1093297.12512</v>
      </c>
      <c r="G58" s="250">
        <v>991201.46351999999</v>
      </c>
      <c r="H58" s="250">
        <v>774001.45377999998</v>
      </c>
      <c r="I58" s="250">
        <v>733781.81598000007</v>
      </c>
      <c r="J58" s="250">
        <v>761593.78738999995</v>
      </c>
      <c r="K58" s="250">
        <v>812173.10757000011</v>
      </c>
      <c r="L58" s="250">
        <v>856049.8478300001</v>
      </c>
      <c r="M58" s="250">
        <v>826530.41712000011</v>
      </c>
      <c r="N58" s="250">
        <v>1357274.9844099998</v>
      </c>
      <c r="O58" s="589"/>
    </row>
    <row r="59" spans="1:15" x14ac:dyDescent="0.25">
      <c r="A59" s="658" t="s">
        <v>616</v>
      </c>
      <c r="B59" s="659">
        <v>8626.6301800000001</v>
      </c>
      <c r="C59" s="659">
        <v>9134.8107600000003</v>
      </c>
      <c r="D59" s="659">
        <v>8263.46198</v>
      </c>
      <c r="E59" s="659">
        <v>8959.827150000001</v>
      </c>
      <c r="F59" s="659">
        <v>8085.5501699999995</v>
      </c>
      <c r="G59" s="659">
        <v>7577.40146</v>
      </c>
      <c r="H59" s="659">
        <v>6381.4382900000001</v>
      </c>
      <c r="I59" s="659">
        <v>6039.5814099999998</v>
      </c>
      <c r="J59" s="659">
        <v>6640.8687699999991</v>
      </c>
      <c r="K59" s="659">
        <v>7668.29007</v>
      </c>
      <c r="L59" s="659">
        <v>7773.2021399999994</v>
      </c>
      <c r="M59" s="659">
        <v>9225.1499500000027</v>
      </c>
      <c r="N59" s="659">
        <v>5561.8331999999991</v>
      </c>
      <c r="O59" s="589"/>
    </row>
    <row r="60" spans="1:15" ht="15" customHeight="1" x14ac:dyDescent="0.25">
      <c r="A60" s="252" t="s">
        <v>617</v>
      </c>
      <c r="B60" s="250">
        <v>-356.20753000000002</v>
      </c>
      <c r="C60" s="250">
        <v>-534.53768000000002</v>
      </c>
      <c r="D60" s="250">
        <v>-563.69911000000002</v>
      </c>
      <c r="E60" s="250">
        <v>-557.21632999999997</v>
      </c>
      <c r="F60" s="250">
        <v>-1157.0727099999999</v>
      </c>
      <c r="G60" s="250">
        <v>-597.11473000000001</v>
      </c>
      <c r="H60" s="250">
        <v>-1010.1227</v>
      </c>
      <c r="I60" s="250">
        <v>-1312.8974900000001</v>
      </c>
      <c r="J60" s="250">
        <v>-1030.49568</v>
      </c>
      <c r="K60" s="250">
        <v>-1425.69715</v>
      </c>
      <c r="L60" s="250">
        <v>-1506.89489</v>
      </c>
      <c r="M60" s="250">
        <v>-1235.4074100000003</v>
      </c>
      <c r="N60" s="250">
        <v>-429.31851</v>
      </c>
      <c r="O60" s="589"/>
    </row>
    <row r="61" spans="1:15" ht="15" customHeight="1" x14ac:dyDescent="0.25">
      <c r="A61" s="249" t="s">
        <v>37</v>
      </c>
      <c r="B61" s="250">
        <v>8270.4226500000004</v>
      </c>
      <c r="C61" s="250">
        <v>8600.2730800000008</v>
      </c>
      <c r="D61" s="250">
        <v>7699.7628700000005</v>
      </c>
      <c r="E61" s="250">
        <v>8402.6108199999999</v>
      </c>
      <c r="F61" s="250">
        <v>6928.4774600000001</v>
      </c>
      <c r="G61" s="250">
        <v>6980.2867300000007</v>
      </c>
      <c r="H61" s="250">
        <v>5371.3155900000002</v>
      </c>
      <c r="I61" s="250">
        <v>4726.6839199999995</v>
      </c>
      <c r="J61" s="250">
        <v>5610.37309</v>
      </c>
      <c r="K61" s="250">
        <v>6242.59292</v>
      </c>
      <c r="L61" s="250">
        <v>6266.3072499999998</v>
      </c>
      <c r="M61" s="250">
        <v>7989.7425400000029</v>
      </c>
      <c r="N61" s="250">
        <v>5132.5146899999991</v>
      </c>
      <c r="O61" s="589"/>
    </row>
    <row r="62" spans="1:15" ht="15" customHeight="1" x14ac:dyDescent="0.25">
      <c r="A62" s="255" t="s">
        <v>618</v>
      </c>
      <c r="B62" s="250">
        <v>5937.0886799999998</v>
      </c>
      <c r="C62" s="250">
        <v>5617.9032100000004</v>
      </c>
      <c r="D62" s="250">
        <v>6872.8189499999999</v>
      </c>
      <c r="E62" s="250">
        <v>7473.6108800000002</v>
      </c>
      <c r="F62" s="250">
        <v>9363.7208800000008</v>
      </c>
      <c r="G62" s="250">
        <v>8134.7033600000004</v>
      </c>
      <c r="H62" s="250">
        <v>5993.2725099999998</v>
      </c>
      <c r="I62" s="250">
        <v>8936.5353699999996</v>
      </c>
      <c r="J62" s="250">
        <v>7960.7150000000001</v>
      </c>
      <c r="K62" s="250">
        <v>23361.727010000002</v>
      </c>
      <c r="L62" s="250">
        <v>39575.941949999986</v>
      </c>
      <c r="M62" s="250">
        <v>44023.055159999989</v>
      </c>
      <c r="N62" s="250">
        <v>21693.708500000001</v>
      </c>
      <c r="O62" s="589"/>
    </row>
    <row r="63" spans="1:15" ht="15" customHeight="1" x14ac:dyDescent="0.25">
      <c r="A63" s="252" t="s">
        <v>619</v>
      </c>
      <c r="B63" s="250">
        <v>-808.12293</v>
      </c>
      <c r="C63" s="250">
        <v>-825.54353000000003</v>
      </c>
      <c r="D63" s="250">
        <v>-3124.6672000000003</v>
      </c>
      <c r="E63" s="250">
        <v>-3254.39428</v>
      </c>
      <c r="F63" s="250">
        <v>-4270.5034500000002</v>
      </c>
      <c r="G63" s="250">
        <v>-3277.8258500000002</v>
      </c>
      <c r="H63" s="250">
        <v>-3827.0489600000001</v>
      </c>
      <c r="I63" s="250">
        <v>-4600.0275999999994</v>
      </c>
      <c r="J63" s="250">
        <v>-2603.5671699999998</v>
      </c>
      <c r="K63" s="250">
        <v>-13409.52469</v>
      </c>
      <c r="L63" s="250">
        <v>-24221.602859999999</v>
      </c>
      <c r="M63" s="250">
        <v>-31057.67238</v>
      </c>
      <c r="N63" s="250">
        <v>-10784.11109</v>
      </c>
      <c r="O63" s="589"/>
    </row>
    <row r="64" spans="1:15" ht="15" customHeight="1" x14ac:dyDescent="0.25">
      <c r="A64" s="256" t="s">
        <v>620</v>
      </c>
      <c r="B64" s="250">
        <v>13399.3884</v>
      </c>
      <c r="C64" s="250">
        <v>13392.63276</v>
      </c>
      <c r="D64" s="250">
        <v>11447.91462</v>
      </c>
      <c r="E64" s="250">
        <v>12621.82742</v>
      </c>
      <c r="F64" s="250">
        <v>12021.694890000001</v>
      </c>
      <c r="G64" s="250">
        <v>11837.16424</v>
      </c>
      <c r="H64" s="250">
        <v>7537.5391399999999</v>
      </c>
      <c r="I64" s="250">
        <v>9063.1916899999997</v>
      </c>
      <c r="J64" s="250">
        <v>10967.520919999999</v>
      </c>
      <c r="K64" s="250">
        <v>16194.795239999999</v>
      </c>
      <c r="L64" s="250">
        <v>21620.646339999985</v>
      </c>
      <c r="M64" s="250">
        <v>20955.125319999996</v>
      </c>
      <c r="N64" s="250">
        <v>16042.1121</v>
      </c>
      <c r="O64" s="589"/>
    </row>
    <row r="65" spans="1:15" ht="15" customHeight="1" x14ac:dyDescent="0.25">
      <c r="A65" s="255" t="s">
        <v>621</v>
      </c>
      <c r="B65" s="250">
        <v>1472.22245</v>
      </c>
      <c r="C65" s="250">
        <v>1605.3745100000001</v>
      </c>
      <c r="D65" s="250">
        <v>1288.60998</v>
      </c>
      <c r="E65" s="250">
        <v>2128.2764999999999</v>
      </c>
      <c r="F65" s="250">
        <v>2635.6564500000004</v>
      </c>
      <c r="G65" s="250">
        <v>1648.57951</v>
      </c>
      <c r="H65" s="250">
        <v>1513.27856</v>
      </c>
      <c r="I65" s="250">
        <v>1082.5396499999999</v>
      </c>
      <c r="J65" s="250">
        <v>3283.7462300000002</v>
      </c>
      <c r="K65" s="250">
        <v>4828.1474100000005</v>
      </c>
      <c r="L65" s="250">
        <v>2444.76323</v>
      </c>
      <c r="M65" s="250">
        <v>2725.6368700000003</v>
      </c>
      <c r="N65" s="250">
        <v>2280.8464199999999</v>
      </c>
      <c r="O65" s="589"/>
    </row>
    <row r="66" spans="1:15" ht="15" customHeight="1" x14ac:dyDescent="0.25">
      <c r="A66" s="255" t="s">
        <v>622</v>
      </c>
      <c r="B66" s="250">
        <v>-628.60950000000003</v>
      </c>
      <c r="C66" s="250">
        <v>-1533.86403</v>
      </c>
      <c r="D66" s="250">
        <v>-584.29022999999995</v>
      </c>
      <c r="E66" s="250">
        <v>-1713.95867</v>
      </c>
      <c r="F66" s="250">
        <v>-939.06581000000006</v>
      </c>
      <c r="G66" s="250">
        <v>-2155.7004200000001</v>
      </c>
      <c r="H66" s="250">
        <v>-750.80584999999996</v>
      </c>
      <c r="I66" s="250">
        <v>-2239.9107599999998</v>
      </c>
      <c r="J66" s="250">
        <v>-2608.82512</v>
      </c>
      <c r="K66" s="250">
        <v>-5743.0136700000003</v>
      </c>
      <c r="L66" s="250">
        <v>-2586.9159099999997</v>
      </c>
      <c r="M66" s="250">
        <v>-2600.5593900000003</v>
      </c>
      <c r="N66" s="250">
        <v>-1817.2658700000002</v>
      </c>
      <c r="O66" s="589"/>
    </row>
    <row r="67" spans="1:15" ht="15" customHeight="1" x14ac:dyDescent="0.25">
      <c r="A67" s="249" t="s">
        <v>623</v>
      </c>
      <c r="B67" s="250">
        <v>14243.00135</v>
      </c>
      <c r="C67" s="250">
        <v>13464.143239999999</v>
      </c>
      <c r="D67" s="250">
        <v>12152.234369999998</v>
      </c>
      <c r="E67" s="250">
        <v>13036.14525</v>
      </c>
      <c r="F67" s="250">
        <v>13718.285529999999</v>
      </c>
      <c r="G67" s="250">
        <v>11330.04333</v>
      </c>
      <c r="H67" s="250">
        <v>8300.011849999999</v>
      </c>
      <c r="I67" s="250">
        <v>7905.8205800000005</v>
      </c>
      <c r="J67" s="250">
        <v>11642.44203</v>
      </c>
      <c r="K67" s="250">
        <v>15279.928980000001</v>
      </c>
      <c r="L67" s="250">
        <v>21478.493659999986</v>
      </c>
      <c r="M67" s="250">
        <v>21080.202799999992</v>
      </c>
      <c r="N67" s="250">
        <v>16505.692650000001</v>
      </c>
      <c r="O67" s="589"/>
    </row>
    <row r="68" spans="1:15" ht="15" customHeight="1" x14ac:dyDescent="0.25">
      <c r="A68" s="252" t="s">
        <v>624</v>
      </c>
      <c r="B68" s="250">
        <v>-12873.928910000001</v>
      </c>
      <c r="C68" s="250">
        <v>-13582.095740000001</v>
      </c>
      <c r="D68" s="250">
        <v>-12000.21803</v>
      </c>
      <c r="E68" s="250">
        <v>-12628.430560000001</v>
      </c>
      <c r="F68" s="250">
        <v>-13371.91778</v>
      </c>
      <c r="G68" s="250">
        <v>-13608.239970000001</v>
      </c>
      <c r="H68" s="250">
        <v>-11596.757679999999</v>
      </c>
      <c r="I68" s="250">
        <v>-12782.60446</v>
      </c>
      <c r="J68" s="250">
        <v>-12880.95865</v>
      </c>
      <c r="K68" s="250">
        <v>-14510.076439999999</v>
      </c>
      <c r="L68" s="250">
        <v>-15450.817950000001</v>
      </c>
      <c r="M68" s="250">
        <v>-16954.971290000001</v>
      </c>
      <c r="N68" s="250">
        <v>-9555.2751099999969</v>
      </c>
      <c r="O68" s="589"/>
    </row>
    <row r="69" spans="1:15" ht="15" customHeight="1" x14ac:dyDescent="0.25">
      <c r="A69" s="256" t="s">
        <v>625</v>
      </c>
      <c r="B69" s="250">
        <v>1369.0724399999999</v>
      </c>
      <c r="C69" s="250">
        <v>-117.9525</v>
      </c>
      <c r="D69" s="250">
        <v>152.01633999999999</v>
      </c>
      <c r="E69" s="250">
        <v>407.71469000000002</v>
      </c>
      <c r="F69" s="250">
        <v>346.36775</v>
      </c>
      <c r="G69" s="250">
        <v>-2278.1966400000001</v>
      </c>
      <c r="H69" s="250">
        <v>-3296.7458300000003</v>
      </c>
      <c r="I69" s="250">
        <v>-4876.78388</v>
      </c>
      <c r="J69" s="250">
        <v>-1238.5166200000001</v>
      </c>
      <c r="K69" s="250">
        <v>769.85254000000009</v>
      </c>
      <c r="L69" s="250">
        <v>6027.675709999985</v>
      </c>
      <c r="M69" s="250">
        <v>4125.2315099999905</v>
      </c>
      <c r="N69" s="250">
        <v>6950.417540000004</v>
      </c>
      <c r="O69" s="589"/>
    </row>
    <row r="70" spans="1:15" ht="15" customHeight="1" x14ac:dyDescent="0.25">
      <c r="A70" s="256" t="s">
        <v>626</v>
      </c>
      <c r="B70" s="250">
        <v>-5.3046699999999998</v>
      </c>
      <c r="C70" s="250">
        <v>6.8687299999999993</v>
      </c>
      <c r="D70" s="250">
        <v>-0.36033999999999999</v>
      </c>
      <c r="E70" s="250">
        <v>28.207799999999999</v>
      </c>
      <c r="F70" s="250">
        <v>-14.75963</v>
      </c>
      <c r="G70" s="250">
        <v>0.25178</v>
      </c>
      <c r="H70" s="250">
        <v>2.95261</v>
      </c>
      <c r="I70" s="250">
        <v>6.0352399999999999</v>
      </c>
      <c r="J70" s="250">
        <v>0.27437</v>
      </c>
      <c r="K70" s="250">
        <v>-0.44563999999999998</v>
      </c>
      <c r="L70" s="250">
        <v>-9.2797000000000001</v>
      </c>
      <c r="M70" s="250">
        <v>195.58725000000001</v>
      </c>
      <c r="N70" s="250">
        <v>35675.71312</v>
      </c>
      <c r="O70" s="589"/>
    </row>
    <row r="71" spans="1:15" ht="15" customHeight="1" x14ac:dyDescent="0.25">
      <c r="A71" s="257" t="s">
        <v>627</v>
      </c>
      <c r="B71" s="250">
        <v>-5.3046699999999998</v>
      </c>
      <c r="C71" s="250">
        <v>6.8687299999999993</v>
      </c>
      <c r="D71" s="250">
        <v>-0.36033999999999999</v>
      </c>
      <c r="E71" s="250">
        <v>28.207799999999999</v>
      </c>
      <c r="F71" s="250">
        <v>-14.75963</v>
      </c>
      <c r="G71" s="250">
        <v>0.25178</v>
      </c>
      <c r="H71" s="250">
        <v>2.95261</v>
      </c>
      <c r="I71" s="250">
        <v>6.0352399999999999</v>
      </c>
      <c r="J71" s="250">
        <v>0.27437</v>
      </c>
      <c r="K71" s="250">
        <v>-0.44563999999999998</v>
      </c>
      <c r="L71" s="250">
        <v>-9.2797000000000001</v>
      </c>
      <c r="M71" s="250">
        <v>195.58725000000001</v>
      </c>
      <c r="N71" s="250">
        <v>10895.45585</v>
      </c>
      <c r="O71" s="589"/>
    </row>
    <row r="72" spans="1:15" ht="15" customHeight="1" x14ac:dyDescent="0.25">
      <c r="A72" s="257" t="s">
        <v>628</v>
      </c>
      <c r="B72" s="250">
        <v>0</v>
      </c>
      <c r="C72" s="250">
        <v>0</v>
      </c>
      <c r="D72" s="250">
        <v>0</v>
      </c>
      <c r="E72" s="250">
        <v>0</v>
      </c>
      <c r="F72" s="250">
        <v>0</v>
      </c>
      <c r="G72" s="250">
        <v>0</v>
      </c>
      <c r="H72" s="250">
        <v>0</v>
      </c>
      <c r="I72" s="250">
        <v>0</v>
      </c>
      <c r="J72" s="250">
        <v>0</v>
      </c>
      <c r="K72" s="250">
        <v>0</v>
      </c>
      <c r="L72" s="250">
        <v>0</v>
      </c>
      <c r="M72" s="250">
        <v>0</v>
      </c>
      <c r="N72" s="250">
        <v>24780.257269999998</v>
      </c>
      <c r="O72" s="589"/>
    </row>
    <row r="73" spans="1:15" ht="15" customHeight="1" x14ac:dyDescent="0.25">
      <c r="A73" s="249" t="s">
        <v>629</v>
      </c>
      <c r="B73" s="250">
        <v>-1.88591</v>
      </c>
      <c r="C73" s="250">
        <v>-17.212720000000001</v>
      </c>
      <c r="D73" s="250">
        <v>0</v>
      </c>
      <c r="E73" s="250">
        <v>0</v>
      </c>
      <c r="F73" s="250">
        <v>0.76890000000000003</v>
      </c>
      <c r="G73" s="250">
        <v>-0.99579999999999991</v>
      </c>
      <c r="H73" s="250">
        <v>-1.76997</v>
      </c>
      <c r="I73" s="250">
        <v>-6.8011599999999994</v>
      </c>
      <c r="J73" s="250">
        <v>-5.246E-2</v>
      </c>
      <c r="K73" s="250">
        <v>0</v>
      </c>
      <c r="L73" s="250">
        <v>0</v>
      </c>
      <c r="M73" s="250">
        <v>0</v>
      </c>
      <c r="N73" s="250">
        <v>-29110.336420000003</v>
      </c>
      <c r="O73" s="589"/>
    </row>
    <row r="74" spans="1:15" ht="15" customHeight="1" x14ac:dyDescent="0.25">
      <c r="A74" s="249" t="s">
        <v>1101</v>
      </c>
      <c r="B74" s="250">
        <v>-1.88591</v>
      </c>
      <c r="C74" s="250">
        <v>-17.212720000000001</v>
      </c>
      <c r="D74" s="250">
        <v>0</v>
      </c>
      <c r="E74" s="250">
        <v>0</v>
      </c>
      <c r="F74" s="250">
        <v>0.76890000000000003</v>
      </c>
      <c r="G74" s="250">
        <v>-0.99579999999999991</v>
      </c>
      <c r="H74" s="250">
        <v>-1.76997</v>
      </c>
      <c r="I74" s="250">
        <v>-6.8011599999999994</v>
      </c>
      <c r="J74" s="250">
        <v>-5.246E-2</v>
      </c>
      <c r="K74" s="250">
        <v>0</v>
      </c>
      <c r="L74" s="250">
        <v>0</v>
      </c>
      <c r="M74" s="250">
        <v>0</v>
      </c>
      <c r="N74" s="250">
        <v>-389.69947999999999</v>
      </c>
      <c r="O74" s="589"/>
    </row>
    <row r="75" spans="1:15" ht="15" customHeight="1" x14ac:dyDescent="0.25">
      <c r="A75" s="252" t="s">
        <v>133</v>
      </c>
      <c r="B75" s="250">
        <v>0</v>
      </c>
      <c r="C75" s="250">
        <v>0</v>
      </c>
      <c r="D75" s="250">
        <v>0</v>
      </c>
      <c r="E75" s="250">
        <v>0</v>
      </c>
      <c r="F75" s="250">
        <v>0</v>
      </c>
      <c r="G75" s="250">
        <v>0</v>
      </c>
      <c r="H75" s="250">
        <v>0</v>
      </c>
      <c r="I75" s="250">
        <v>0</v>
      </c>
      <c r="J75" s="250">
        <v>0</v>
      </c>
      <c r="K75" s="250">
        <v>0</v>
      </c>
      <c r="L75" s="250">
        <v>0</v>
      </c>
      <c r="M75" s="250">
        <v>0</v>
      </c>
      <c r="N75" s="250">
        <v>-28720.63694</v>
      </c>
      <c r="O75" s="589"/>
    </row>
    <row r="76" spans="1:15" ht="15" customHeight="1" x14ac:dyDescent="0.25">
      <c r="A76" s="249" t="s">
        <v>632</v>
      </c>
      <c r="B76" s="250">
        <v>1361.8818600000002</v>
      </c>
      <c r="C76" s="250">
        <v>-128.29649000000001</v>
      </c>
      <c r="D76" s="250">
        <v>151.65600000000001</v>
      </c>
      <c r="E76" s="250">
        <v>435.92248999999998</v>
      </c>
      <c r="F76" s="250">
        <v>332.37702000000002</v>
      </c>
      <c r="G76" s="250">
        <v>-2278.9406600000002</v>
      </c>
      <c r="H76" s="250">
        <v>-3295.5631899999998</v>
      </c>
      <c r="I76" s="250">
        <v>-4877.5497999999998</v>
      </c>
      <c r="J76" s="250">
        <v>-1238.2947099999999</v>
      </c>
      <c r="K76" s="250">
        <v>769.40690000000006</v>
      </c>
      <c r="L76" s="250">
        <v>6018.3960099999849</v>
      </c>
      <c r="M76" s="250">
        <v>4320.8187599999901</v>
      </c>
      <c r="N76" s="250">
        <v>13515.794239999999</v>
      </c>
      <c r="O76" s="589"/>
    </row>
    <row r="77" spans="1:15" ht="15" customHeight="1" x14ac:dyDescent="0.25">
      <c r="A77" s="258" t="s">
        <v>633</v>
      </c>
      <c r="B77" s="250">
        <v>0</v>
      </c>
      <c r="C77" s="250">
        <v>0</v>
      </c>
      <c r="D77" s="250">
        <v>0</v>
      </c>
      <c r="E77" s="250">
        <v>0</v>
      </c>
      <c r="F77" s="250">
        <v>0</v>
      </c>
      <c r="G77" s="250">
        <v>0</v>
      </c>
      <c r="H77" s="250">
        <v>0</v>
      </c>
      <c r="I77" s="250">
        <v>0</v>
      </c>
      <c r="J77" s="250">
        <v>0</v>
      </c>
      <c r="K77" s="250">
        <v>0</v>
      </c>
      <c r="L77" s="250">
        <v>0</v>
      </c>
      <c r="M77" s="250">
        <v>0</v>
      </c>
      <c r="N77" s="250">
        <v>0</v>
      </c>
      <c r="O77" s="589"/>
    </row>
    <row r="78" spans="1:15" ht="15" customHeight="1" x14ac:dyDescent="0.25">
      <c r="A78" s="256" t="s">
        <v>54</v>
      </c>
      <c r="B78" s="250">
        <v>1361.8818600000002</v>
      </c>
      <c r="C78" s="250">
        <v>-128.29649000000001</v>
      </c>
      <c r="D78" s="250">
        <v>151.65600000000001</v>
      </c>
      <c r="E78" s="250">
        <v>435.92248999999998</v>
      </c>
      <c r="F78" s="250">
        <v>332.37702000000002</v>
      </c>
      <c r="G78" s="250">
        <v>-2278.9406600000002</v>
      </c>
      <c r="H78" s="250">
        <v>-3295.5631899999998</v>
      </c>
      <c r="I78" s="250">
        <v>-4877.5497999999998</v>
      </c>
      <c r="J78" s="250">
        <v>-1238.2947099999999</v>
      </c>
      <c r="K78" s="250">
        <v>769.40690000000006</v>
      </c>
      <c r="L78" s="250">
        <v>6018.3960099999849</v>
      </c>
      <c r="M78" s="250">
        <v>4320.8187599999901</v>
      </c>
      <c r="N78" s="250">
        <v>13515.794239999999</v>
      </c>
      <c r="O78" s="589"/>
    </row>
    <row r="79" spans="1:15" ht="15" customHeight="1" x14ac:dyDescent="0.25">
      <c r="A79" s="255" t="s">
        <v>634</v>
      </c>
      <c r="B79" s="250">
        <v>10.880379999999999</v>
      </c>
      <c r="C79" s="250">
        <v>1252.8881299999998</v>
      </c>
      <c r="D79" s="250">
        <v>8.9457199999999997</v>
      </c>
      <c r="E79" s="250">
        <v>25.46105</v>
      </c>
      <c r="F79" s="250">
        <v>7.8979900000000001</v>
      </c>
      <c r="G79" s="250">
        <v>-6.5118400000000003</v>
      </c>
      <c r="H79" s="250">
        <v>-25.683150000000001</v>
      </c>
      <c r="I79" s="250">
        <v>9.9845000000000006</v>
      </c>
      <c r="J79" s="250">
        <v>-90.702730000000003</v>
      </c>
      <c r="K79" s="250">
        <v>8.24071</v>
      </c>
      <c r="L79" s="250">
        <v>-203.94809000000001</v>
      </c>
      <c r="M79" s="250">
        <v>4.7711400000000008</v>
      </c>
      <c r="N79" s="250">
        <v>6.5331400000000004</v>
      </c>
      <c r="O79" s="589"/>
    </row>
    <row r="80" spans="1:15" ht="15" customHeight="1" x14ac:dyDescent="0.25">
      <c r="A80" s="249" t="s">
        <v>57</v>
      </c>
      <c r="B80" s="250">
        <v>1372.76224</v>
      </c>
      <c r="C80" s="250">
        <v>1124.5916399999999</v>
      </c>
      <c r="D80" s="250">
        <v>160.60172</v>
      </c>
      <c r="E80" s="250">
        <v>461.38353999999998</v>
      </c>
      <c r="F80" s="250">
        <v>340.27501000000001</v>
      </c>
      <c r="G80" s="250">
        <v>-2285.4524999999999</v>
      </c>
      <c r="H80" s="250">
        <v>-3321.2463399999997</v>
      </c>
      <c r="I80" s="250">
        <v>-4867.5653000000002</v>
      </c>
      <c r="J80" s="250">
        <v>-1328.9974399999999</v>
      </c>
      <c r="K80" s="250">
        <v>777.64760999999999</v>
      </c>
      <c r="L80" s="250">
        <v>5814.4479199999842</v>
      </c>
      <c r="M80" s="250">
        <v>4325.5898999999899</v>
      </c>
      <c r="N80" s="250">
        <v>13522.327379999999</v>
      </c>
      <c r="O80" s="589"/>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589"/>
    </row>
    <row r="82" spans="1:15" ht="15" customHeight="1" x14ac:dyDescent="0.25">
      <c r="A82" s="249" t="s">
        <v>636</v>
      </c>
      <c r="B82" s="250">
        <v>1372.76224</v>
      </c>
      <c r="C82" s="250">
        <v>1124.5916399999999</v>
      </c>
      <c r="D82" s="250">
        <v>160.60172</v>
      </c>
      <c r="E82" s="250">
        <v>461.38353999999998</v>
      </c>
      <c r="F82" s="250">
        <v>340.27501000000001</v>
      </c>
      <c r="G82" s="250">
        <v>-2285.4524999999999</v>
      </c>
      <c r="H82" s="250">
        <v>-3321.2463399999997</v>
      </c>
      <c r="I82" s="250">
        <v>-4867.5653000000002</v>
      </c>
      <c r="J82" s="250">
        <v>-1328.9974399999999</v>
      </c>
      <c r="K82" s="250">
        <v>777.64760999999999</v>
      </c>
      <c r="L82" s="250">
        <v>5814.4479199999842</v>
      </c>
      <c r="M82" s="250">
        <v>4325.5898999999899</v>
      </c>
      <c r="N82" s="250">
        <v>13522.327379999999</v>
      </c>
      <c r="O82" s="589"/>
    </row>
    <row r="83" spans="1:15" ht="15" customHeight="1" thickBot="1" x14ac:dyDescent="0.3">
      <c r="A83" s="255" t="s">
        <v>637</v>
      </c>
      <c r="B83" s="250">
        <v>0</v>
      </c>
      <c r="C83" s="250">
        <v>0</v>
      </c>
      <c r="D83" s="250">
        <v>0</v>
      </c>
      <c r="E83" s="250">
        <v>0</v>
      </c>
      <c r="F83" s="250">
        <v>0</v>
      </c>
      <c r="G83" s="250">
        <v>0</v>
      </c>
      <c r="H83" s="250">
        <v>0</v>
      </c>
      <c r="I83" s="250">
        <v>0</v>
      </c>
      <c r="J83" s="250">
        <v>0</v>
      </c>
      <c r="K83" s="250">
        <v>0</v>
      </c>
      <c r="L83" s="250">
        <v>0</v>
      </c>
      <c r="M83" s="250">
        <v>0</v>
      </c>
      <c r="N83" s="250">
        <v>0</v>
      </c>
      <c r="O83" s="589"/>
    </row>
    <row r="84" spans="1:15" ht="15" customHeight="1" thickTop="1" thickBot="1" x14ac:dyDescent="0.3">
      <c r="A84" s="656" t="s">
        <v>638</v>
      </c>
      <c r="B84" s="657">
        <v>1372.76224</v>
      </c>
      <c r="C84" s="657">
        <v>1124.5916399999999</v>
      </c>
      <c r="D84" s="657">
        <v>160.60172</v>
      </c>
      <c r="E84" s="657">
        <v>461.38353999999998</v>
      </c>
      <c r="F84" s="657">
        <v>340.27501000000001</v>
      </c>
      <c r="G84" s="657">
        <v>-2285.4524999999999</v>
      </c>
      <c r="H84" s="657">
        <v>-3321.2463399999997</v>
      </c>
      <c r="I84" s="657">
        <v>-4867.5653000000002</v>
      </c>
      <c r="J84" s="657">
        <v>-1328.9974399999999</v>
      </c>
      <c r="K84" s="657">
        <v>777.64760999999999</v>
      </c>
      <c r="L84" s="657">
        <v>5814.4479199999842</v>
      </c>
      <c r="M84" s="657">
        <v>4325.5898999999899</v>
      </c>
      <c r="N84" s="657">
        <v>13522.327379999999</v>
      </c>
      <c r="O84" s="589"/>
    </row>
    <row r="85" spans="1:15" ht="3.75" customHeight="1" thickTop="1" thickBot="1" x14ac:dyDescent="0.3">
      <c r="A85" s="235"/>
      <c r="B85" s="259"/>
      <c r="C85" s="259"/>
      <c r="D85" s="259"/>
      <c r="E85" s="259"/>
      <c r="F85" s="259"/>
      <c r="G85" s="259"/>
      <c r="H85" s="259"/>
      <c r="I85" s="259"/>
      <c r="J85" s="259"/>
      <c r="K85" s="259"/>
      <c r="L85" s="259"/>
      <c r="M85" s="259"/>
      <c r="N85" s="259"/>
    </row>
    <row r="86" spans="1:15" ht="15" customHeight="1" thickTop="1" x14ac:dyDescent="0.25">
      <c r="A86" s="260"/>
      <c r="B86" s="172"/>
      <c r="C86" s="172"/>
      <c r="D86" s="172"/>
      <c r="E86" s="172"/>
      <c r="F86" s="172"/>
      <c r="G86" s="172"/>
      <c r="H86" s="172"/>
      <c r="I86" s="172"/>
      <c r="J86" s="172"/>
      <c r="K86" s="172"/>
      <c r="L86" s="172"/>
      <c r="M86" s="172"/>
      <c r="N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480CD-A356-43E6-8B33-696175C3F716}">
  <sheetPr>
    <pageSetUpPr fitToPage="1"/>
  </sheetPr>
  <dimension ref="A1:O87"/>
  <sheetViews>
    <sheetView zoomScaleNormal="100" workbookViewId="0">
      <pane xSplit="1" topLeftCell="B1" activePane="topRight" state="frozen"/>
      <selection activeCell="A22" sqref="A22"/>
      <selection pane="topRight" sqref="A1:N1"/>
    </sheetView>
  </sheetViews>
  <sheetFormatPr baseColWidth="10" defaultColWidth="9.140625" defaultRowHeight="18" x14ac:dyDescent="0.25"/>
  <cols>
    <col min="1" max="1" width="106.42578125" style="246" customWidth="1"/>
    <col min="2" max="8" width="10.7109375" style="246" bestFit="1" customWidth="1"/>
    <col min="9" max="9" width="10.7109375" style="246" customWidth="1"/>
    <col min="10" max="10" width="10.7109375" style="246" bestFit="1" customWidth="1"/>
    <col min="11" max="13" width="10.7109375" style="246" customWidth="1"/>
    <col min="14" max="14" width="10.7109375" style="246" bestFit="1" customWidth="1"/>
    <col min="15" max="256" width="11.42578125" style="246" customWidth="1"/>
    <col min="257" max="257" width="106.42578125" style="246" customWidth="1"/>
    <col min="258" max="264" width="10.7109375" style="246" bestFit="1" customWidth="1"/>
    <col min="265" max="265" width="10.7109375" style="246" customWidth="1"/>
    <col min="266" max="266" width="10.7109375" style="246" bestFit="1" customWidth="1"/>
    <col min="267" max="269" width="10.7109375" style="246" customWidth="1"/>
    <col min="270" max="270" width="10.7109375" style="246" bestFit="1" customWidth="1"/>
    <col min="271" max="512" width="11.42578125" style="246" customWidth="1"/>
    <col min="513" max="513" width="106.42578125" style="246" customWidth="1"/>
    <col min="514" max="520" width="10.7109375" style="246" bestFit="1" customWidth="1"/>
    <col min="521" max="521" width="10.7109375" style="246" customWidth="1"/>
    <col min="522" max="522" width="10.7109375" style="246" bestFit="1" customWidth="1"/>
    <col min="523" max="525" width="10.7109375" style="246" customWidth="1"/>
    <col min="526" max="526" width="10.7109375" style="246" bestFit="1" customWidth="1"/>
    <col min="527" max="768" width="11.42578125" style="246" customWidth="1"/>
    <col min="769" max="769" width="106.42578125" style="246" customWidth="1"/>
    <col min="770" max="776" width="10.7109375" style="246" bestFit="1" customWidth="1"/>
    <col min="777" max="777" width="10.7109375" style="246" customWidth="1"/>
    <col min="778" max="778" width="10.7109375" style="246" bestFit="1" customWidth="1"/>
    <col min="779" max="781" width="10.7109375" style="246" customWidth="1"/>
    <col min="782" max="782" width="10.7109375" style="246" bestFit="1" customWidth="1"/>
    <col min="783" max="1024" width="11.42578125" style="246" customWidth="1"/>
    <col min="1025" max="1025" width="106.42578125" style="246"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0.7109375" style="246" bestFit="1" customWidth="1"/>
    <col min="1039" max="1280" width="11.42578125" style="246" customWidth="1"/>
    <col min="1281" max="1281" width="106.42578125" style="246"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0.7109375" style="246" bestFit="1" customWidth="1"/>
    <col min="1295" max="1536" width="11.42578125" style="246" customWidth="1"/>
    <col min="1537" max="1537" width="106.42578125" style="246"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0.7109375" style="246" bestFit="1" customWidth="1"/>
    <col min="1551" max="1792" width="11.42578125" style="246" customWidth="1"/>
    <col min="1793" max="1793" width="106.42578125" style="246"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0.7109375" style="246" bestFit="1" customWidth="1"/>
    <col min="1807" max="2048" width="11.42578125" style="246" customWidth="1"/>
    <col min="2049" max="2049" width="106.42578125" style="246"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0.7109375" style="246" bestFit="1" customWidth="1"/>
    <col min="2063" max="2304" width="11.42578125" style="246" customWidth="1"/>
    <col min="2305" max="2305" width="106.42578125" style="246"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0.7109375" style="246" bestFit="1" customWidth="1"/>
    <col min="2319" max="2560" width="11.42578125" style="246" customWidth="1"/>
    <col min="2561" max="2561" width="106.42578125" style="246"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0.7109375" style="246" bestFit="1" customWidth="1"/>
    <col min="2575" max="2816" width="11.42578125" style="246" customWidth="1"/>
    <col min="2817" max="2817" width="106.42578125" style="246"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0.7109375" style="246" bestFit="1" customWidth="1"/>
    <col min="2831" max="3072" width="11.42578125" style="246" customWidth="1"/>
    <col min="3073" max="3073" width="106.42578125" style="246"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0.7109375" style="246" bestFit="1" customWidth="1"/>
    <col min="3087" max="3328" width="11.42578125" style="246" customWidth="1"/>
    <col min="3329" max="3329" width="106.42578125" style="246"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0.7109375" style="246" bestFit="1" customWidth="1"/>
    <col min="3343" max="3584" width="11.42578125" style="246" customWidth="1"/>
    <col min="3585" max="3585" width="106.42578125" style="246"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0.7109375" style="246" bestFit="1" customWidth="1"/>
    <col min="3599" max="3840" width="11.42578125" style="246" customWidth="1"/>
    <col min="3841" max="3841" width="106.42578125" style="246"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0.7109375" style="246" bestFit="1" customWidth="1"/>
    <col min="3855" max="4096" width="11.42578125" style="246" customWidth="1"/>
    <col min="4097" max="4097" width="106.42578125" style="246"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0.7109375" style="246" bestFit="1" customWidth="1"/>
    <col min="4111" max="4352" width="11.42578125" style="246" customWidth="1"/>
    <col min="4353" max="4353" width="106.42578125" style="246"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0.7109375" style="246" bestFit="1" customWidth="1"/>
    <col min="4367" max="4608" width="11.42578125" style="246" customWidth="1"/>
    <col min="4609" max="4609" width="106.42578125" style="246"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0.7109375" style="246" bestFit="1" customWidth="1"/>
    <col min="4623" max="4864" width="11.42578125" style="246" customWidth="1"/>
    <col min="4865" max="4865" width="106.42578125" style="246"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0.7109375" style="246" bestFit="1" customWidth="1"/>
    <col min="4879" max="5120" width="11.42578125" style="246" customWidth="1"/>
    <col min="5121" max="5121" width="106.42578125" style="246"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0.7109375" style="246" bestFit="1" customWidth="1"/>
    <col min="5135" max="5376" width="11.42578125" style="246" customWidth="1"/>
    <col min="5377" max="5377" width="106.42578125" style="246"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0.7109375" style="246" bestFit="1" customWidth="1"/>
    <col min="5391" max="5632" width="11.42578125" style="246" customWidth="1"/>
    <col min="5633" max="5633" width="106.42578125" style="246"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0.7109375" style="246" bestFit="1" customWidth="1"/>
    <col min="5647" max="5888" width="11.42578125" style="246" customWidth="1"/>
    <col min="5889" max="5889" width="106.42578125" style="246"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0.7109375" style="246" bestFit="1" customWidth="1"/>
    <col min="5903" max="6144" width="11.42578125" style="246" customWidth="1"/>
    <col min="6145" max="6145" width="106.42578125" style="246"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0.7109375" style="246" bestFit="1" customWidth="1"/>
    <col min="6159" max="6400" width="11.42578125" style="246" customWidth="1"/>
    <col min="6401" max="6401" width="106.42578125" style="246"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0.7109375" style="246" bestFit="1" customWidth="1"/>
    <col min="6415" max="6656" width="11.42578125" style="246" customWidth="1"/>
    <col min="6657" max="6657" width="106.42578125" style="246"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0.7109375" style="246" bestFit="1" customWidth="1"/>
    <col min="6671" max="6912" width="11.42578125" style="246" customWidth="1"/>
    <col min="6913" max="6913" width="106.42578125" style="246"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0.7109375" style="246" bestFit="1" customWidth="1"/>
    <col min="6927" max="7168" width="11.42578125" style="246" customWidth="1"/>
    <col min="7169" max="7169" width="106.42578125" style="246"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0.7109375" style="246" bestFit="1" customWidth="1"/>
    <col min="7183" max="7424" width="11.42578125" style="246" customWidth="1"/>
    <col min="7425" max="7425" width="106.42578125" style="246"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0.7109375" style="246" bestFit="1" customWidth="1"/>
    <col min="7439" max="7680" width="11.42578125" style="246" customWidth="1"/>
    <col min="7681" max="7681" width="106.42578125" style="246"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0.7109375" style="246" bestFit="1" customWidth="1"/>
    <col min="7695" max="7936" width="11.42578125" style="246" customWidth="1"/>
    <col min="7937" max="7937" width="106.42578125" style="246"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0.7109375" style="246" bestFit="1" customWidth="1"/>
    <col min="7951" max="8192" width="11.42578125" style="246" customWidth="1"/>
    <col min="8193" max="8193" width="106.42578125" style="246"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0.7109375" style="246" bestFit="1" customWidth="1"/>
    <col min="8207" max="8448" width="11.42578125" style="246" customWidth="1"/>
    <col min="8449" max="8449" width="106.42578125" style="246"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0.7109375" style="246" bestFit="1" customWidth="1"/>
    <col min="8463" max="8704" width="11.42578125" style="246" customWidth="1"/>
    <col min="8705" max="8705" width="106.42578125" style="246"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0.7109375" style="246" bestFit="1" customWidth="1"/>
    <col min="8719" max="8960" width="11.42578125" style="246" customWidth="1"/>
    <col min="8961" max="8961" width="106.42578125" style="246"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0.7109375" style="246" bestFit="1" customWidth="1"/>
    <col min="8975" max="9216" width="11.42578125" style="246" customWidth="1"/>
    <col min="9217" max="9217" width="106.42578125" style="246"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0.7109375" style="246" bestFit="1" customWidth="1"/>
    <col min="9231" max="9472" width="11.42578125" style="246" customWidth="1"/>
    <col min="9473" max="9473" width="106.42578125" style="246"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0.7109375" style="246" bestFit="1" customWidth="1"/>
    <col min="9487" max="9728" width="11.42578125" style="246" customWidth="1"/>
    <col min="9729" max="9729" width="106.42578125" style="246"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0.7109375" style="246" bestFit="1" customWidth="1"/>
    <col min="9743" max="9984" width="11.42578125" style="246" customWidth="1"/>
    <col min="9985" max="9985" width="106.42578125" style="246"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0.7109375" style="246" bestFit="1" customWidth="1"/>
    <col min="9999" max="10240" width="11.42578125" style="246" customWidth="1"/>
    <col min="10241" max="10241" width="106.42578125" style="246"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0.7109375" style="246" bestFit="1" customWidth="1"/>
    <col min="10255" max="10496" width="11.42578125" style="246" customWidth="1"/>
    <col min="10497" max="10497" width="106.42578125" style="246"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0.7109375" style="246" bestFit="1" customWidth="1"/>
    <col min="10511" max="10752" width="11.42578125" style="246" customWidth="1"/>
    <col min="10753" max="10753" width="106.42578125" style="246"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0.7109375" style="246" bestFit="1" customWidth="1"/>
    <col min="10767" max="11008" width="11.42578125" style="246" customWidth="1"/>
    <col min="11009" max="11009" width="106.42578125" style="246"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0.7109375" style="246" bestFit="1" customWidth="1"/>
    <col min="11023" max="11264" width="11.42578125" style="246" customWidth="1"/>
    <col min="11265" max="11265" width="106.42578125" style="246"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0.7109375" style="246" bestFit="1" customWidth="1"/>
    <col min="11279" max="11520" width="11.42578125" style="246" customWidth="1"/>
    <col min="11521" max="11521" width="106.42578125" style="246"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0.7109375" style="246" bestFit="1" customWidth="1"/>
    <col min="11535" max="11776" width="11.42578125" style="246" customWidth="1"/>
    <col min="11777" max="11777" width="106.42578125" style="246"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0.7109375" style="246" bestFit="1" customWidth="1"/>
    <col min="11791" max="12032" width="11.42578125" style="246" customWidth="1"/>
    <col min="12033" max="12033" width="106.42578125" style="246"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0.7109375" style="246" bestFit="1" customWidth="1"/>
    <col min="12047" max="12288" width="11.42578125" style="246" customWidth="1"/>
    <col min="12289" max="12289" width="106.42578125" style="246"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0.7109375" style="246" bestFit="1" customWidth="1"/>
    <col min="12303" max="12544" width="11.42578125" style="246" customWidth="1"/>
    <col min="12545" max="12545" width="106.42578125" style="246"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0.7109375" style="246" bestFit="1" customWidth="1"/>
    <col min="12559" max="12800" width="11.42578125" style="246" customWidth="1"/>
    <col min="12801" max="12801" width="106.42578125" style="246"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0.7109375" style="246" bestFit="1" customWidth="1"/>
    <col min="12815" max="13056" width="11.42578125" style="246" customWidth="1"/>
    <col min="13057" max="13057" width="106.42578125" style="246"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0.7109375" style="246" bestFit="1" customWidth="1"/>
    <col min="13071" max="13312" width="11.42578125" style="246" customWidth="1"/>
    <col min="13313" max="13313" width="106.42578125" style="246"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0.7109375" style="246" bestFit="1" customWidth="1"/>
    <col min="13327" max="13568" width="11.42578125" style="246" customWidth="1"/>
    <col min="13569" max="13569" width="106.42578125" style="246"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0.7109375" style="246" bestFit="1" customWidth="1"/>
    <col min="13583" max="13824" width="11.42578125" style="246" customWidth="1"/>
    <col min="13825" max="13825" width="106.42578125" style="246"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0.7109375" style="246" bestFit="1" customWidth="1"/>
    <col min="13839" max="14080" width="11.42578125" style="246" customWidth="1"/>
    <col min="14081" max="14081" width="106.42578125" style="246"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0.7109375" style="246" bestFit="1" customWidth="1"/>
    <col min="14095" max="14336" width="11.42578125" style="246" customWidth="1"/>
    <col min="14337" max="14337" width="106.42578125" style="246"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0.7109375" style="246" bestFit="1" customWidth="1"/>
    <col min="14351" max="14592" width="11.42578125" style="246" customWidth="1"/>
    <col min="14593" max="14593" width="106.42578125" style="246"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0.7109375" style="246" bestFit="1" customWidth="1"/>
    <col min="14607" max="14848" width="11.42578125" style="246" customWidth="1"/>
    <col min="14849" max="14849" width="106.42578125" style="246"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0.7109375" style="246" bestFit="1" customWidth="1"/>
    <col min="14863" max="15104" width="11.42578125" style="246" customWidth="1"/>
    <col min="15105" max="15105" width="106.42578125" style="246"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0.7109375" style="246" bestFit="1" customWidth="1"/>
    <col min="15119" max="15360" width="11.42578125" style="246" customWidth="1"/>
    <col min="15361" max="15361" width="106.42578125" style="246"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0.7109375" style="246" bestFit="1" customWidth="1"/>
    <col min="15375" max="15616" width="11.42578125" style="246" customWidth="1"/>
    <col min="15617" max="15617" width="106.42578125" style="246"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0.7109375" style="246" bestFit="1" customWidth="1"/>
    <col min="15631" max="15872" width="11.42578125" style="246" customWidth="1"/>
    <col min="15873" max="15873" width="106.42578125" style="246"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0.7109375" style="246" bestFit="1" customWidth="1"/>
    <col min="15887" max="16128" width="11.42578125" style="246" customWidth="1"/>
    <col min="16129" max="16129" width="106.42578125" style="246"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0.7109375" style="246" bestFit="1" customWidth="1"/>
    <col min="16143" max="16384" width="11.42578125" style="246" customWidth="1"/>
  </cols>
  <sheetData>
    <row r="1" spans="1:15" ht="30" customHeight="1" x14ac:dyDescent="0.25">
      <c r="A1" s="752" t="s">
        <v>156</v>
      </c>
      <c r="B1" s="752"/>
      <c r="C1" s="752"/>
      <c r="D1" s="752"/>
      <c r="E1" s="752"/>
      <c r="F1" s="752"/>
      <c r="G1" s="752"/>
      <c r="H1" s="752"/>
      <c r="I1" s="752"/>
      <c r="J1" s="752"/>
      <c r="K1" s="752"/>
      <c r="L1" s="752"/>
      <c r="M1" s="752"/>
      <c r="N1" s="752"/>
    </row>
    <row r="2" spans="1:15" ht="15" customHeight="1" x14ac:dyDescent="0.25">
      <c r="A2" s="753" t="s">
        <v>581</v>
      </c>
      <c r="B2" s="753"/>
      <c r="C2" s="753"/>
      <c r="D2" s="753"/>
      <c r="E2" s="753"/>
      <c r="F2" s="753"/>
      <c r="G2" s="753"/>
      <c r="H2" s="753"/>
      <c r="I2" s="753"/>
      <c r="J2" s="753"/>
      <c r="K2" s="753"/>
      <c r="L2" s="753"/>
      <c r="M2" s="753"/>
      <c r="N2" s="753"/>
    </row>
    <row r="3" spans="1:15" ht="15" customHeight="1" x14ac:dyDescent="0.25">
      <c r="A3" s="753" t="s">
        <v>1116</v>
      </c>
      <c r="B3" s="753"/>
      <c r="C3" s="753"/>
      <c r="D3" s="753"/>
      <c r="E3" s="753"/>
      <c r="F3" s="753"/>
      <c r="G3" s="753"/>
      <c r="H3" s="753"/>
      <c r="I3" s="753"/>
      <c r="J3" s="753"/>
      <c r="K3" s="753"/>
      <c r="L3" s="753"/>
      <c r="M3" s="753"/>
      <c r="N3" s="753"/>
    </row>
    <row r="4" spans="1:15" ht="30" customHeight="1" x14ac:dyDescent="0.25">
      <c r="A4" s="754" t="s">
        <v>3</v>
      </c>
      <c r="B4" s="754"/>
      <c r="C4" s="754"/>
      <c r="D4" s="754"/>
      <c r="E4" s="754"/>
      <c r="F4" s="754"/>
      <c r="G4" s="754"/>
      <c r="H4" s="754"/>
      <c r="I4" s="754"/>
      <c r="J4" s="754"/>
      <c r="K4" s="754"/>
      <c r="L4" s="754"/>
      <c r="M4" s="754"/>
      <c r="N4" s="754"/>
    </row>
    <row r="5" spans="1:15" ht="3.75" customHeight="1" thickBot="1" x14ac:dyDescent="0.3">
      <c r="A5" s="172"/>
      <c r="B5" s="172"/>
      <c r="C5" s="172"/>
      <c r="D5" s="172"/>
      <c r="E5" s="172"/>
      <c r="F5" s="172"/>
      <c r="G5" s="172"/>
      <c r="H5" s="172"/>
      <c r="I5" s="172"/>
      <c r="J5" s="172"/>
      <c r="K5" s="172"/>
      <c r="L5" s="172"/>
      <c r="M5" s="172"/>
      <c r="N5" s="172"/>
    </row>
    <row r="6" spans="1:15"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row>
    <row r="7" spans="1:15" ht="15" customHeight="1" thickTop="1" thickBot="1" x14ac:dyDescent="0.3">
      <c r="A7" s="656" t="s">
        <v>7</v>
      </c>
      <c r="B7" s="657">
        <v>8421990.5261000004</v>
      </c>
      <c r="C7" s="657">
        <v>10017234.596170001</v>
      </c>
      <c r="D7" s="657">
        <v>11161700.99265</v>
      </c>
      <c r="E7" s="657">
        <v>12339902.262950001</v>
      </c>
      <c r="F7" s="657">
        <v>14206381.12785</v>
      </c>
      <c r="G7" s="657">
        <v>15302837.484719999</v>
      </c>
      <c r="H7" s="657">
        <v>17472143.46751</v>
      </c>
      <c r="I7" s="657">
        <v>19101938.411330003</v>
      </c>
      <c r="J7" s="657">
        <v>20581857.598330002</v>
      </c>
      <c r="K7" s="657">
        <v>23409167.15027</v>
      </c>
      <c r="L7" s="657">
        <v>24903039.375210002</v>
      </c>
      <c r="M7" s="657">
        <v>26395015.194340006</v>
      </c>
      <c r="N7" s="657">
        <v>28178395.013930004</v>
      </c>
      <c r="O7" s="589"/>
    </row>
    <row r="8" spans="1:15" s="251" customFormat="1" ht="15" customHeight="1" thickTop="1" x14ac:dyDescent="0.25">
      <c r="A8" s="249" t="s">
        <v>82</v>
      </c>
      <c r="B8" s="250">
        <v>757696.43495000002</v>
      </c>
      <c r="C8" s="250">
        <v>929820.08851000003</v>
      </c>
      <c r="D8" s="250">
        <v>831663.59976999997</v>
      </c>
      <c r="E8" s="250">
        <v>613486.53936000005</v>
      </c>
      <c r="F8" s="250">
        <v>933331.6997</v>
      </c>
      <c r="G8" s="250">
        <v>913462.98589000001</v>
      </c>
      <c r="H8" s="250">
        <v>1033740.2143400001</v>
      </c>
      <c r="I8" s="250">
        <v>1198442.3883099998</v>
      </c>
      <c r="J8" s="250">
        <v>1176084.07549</v>
      </c>
      <c r="K8" s="250">
        <v>2575135.4120999998</v>
      </c>
      <c r="L8" s="250">
        <v>1832930.4135400001</v>
      </c>
      <c r="M8" s="250">
        <v>2091516.5500900003</v>
      </c>
      <c r="N8" s="250">
        <v>2701560.5636000005</v>
      </c>
      <c r="O8" s="589"/>
    </row>
    <row r="9" spans="1:15" s="251" customFormat="1" ht="15" customHeight="1" x14ac:dyDescent="0.25">
      <c r="A9" s="249" t="s">
        <v>83</v>
      </c>
      <c r="B9" s="250">
        <v>571795.29677999998</v>
      </c>
      <c r="C9" s="250">
        <v>856994.82961000002</v>
      </c>
      <c r="D9" s="250">
        <v>998347.71811000002</v>
      </c>
      <c r="E9" s="250">
        <v>1448029.68258</v>
      </c>
      <c r="F9" s="250">
        <v>1516496.5081199999</v>
      </c>
      <c r="G9" s="250">
        <v>1674428.94484</v>
      </c>
      <c r="H9" s="250">
        <v>1942239.1558800002</v>
      </c>
      <c r="I9" s="250">
        <v>2097575.8755899998</v>
      </c>
      <c r="J9" s="250">
        <v>2242046.0164399999</v>
      </c>
      <c r="K9" s="250">
        <v>2585899.37512</v>
      </c>
      <c r="L9" s="250">
        <v>3512284.6416199994</v>
      </c>
      <c r="M9" s="250">
        <v>3973744.3894599997</v>
      </c>
      <c r="N9" s="250">
        <v>4142129.6442200001</v>
      </c>
      <c r="O9" s="589"/>
    </row>
    <row r="10" spans="1:15" s="251" customFormat="1" ht="15" customHeight="1" x14ac:dyDescent="0.25">
      <c r="A10" s="249" t="s">
        <v>84</v>
      </c>
      <c r="B10" s="250">
        <v>6894974.7681400003</v>
      </c>
      <c r="C10" s="250">
        <v>7913290.5194300003</v>
      </c>
      <c r="D10" s="250">
        <v>8872118.3705800008</v>
      </c>
      <c r="E10" s="250">
        <v>9701376.9855199996</v>
      </c>
      <c r="F10" s="250">
        <v>11139924.659399999</v>
      </c>
      <c r="G10" s="250">
        <v>12034449.535459999</v>
      </c>
      <c r="H10" s="250">
        <v>13229360.682610001</v>
      </c>
      <c r="I10" s="250">
        <v>14420494.22511</v>
      </c>
      <c r="J10" s="250">
        <v>15551804.918620002</v>
      </c>
      <c r="K10" s="250">
        <v>16821286.638610002</v>
      </c>
      <c r="L10" s="250">
        <v>18038663.503219999</v>
      </c>
      <c r="M10" s="250">
        <v>18755039.92207</v>
      </c>
      <c r="N10" s="250">
        <v>19443681.980500001</v>
      </c>
      <c r="O10" s="589"/>
    </row>
    <row r="11" spans="1:15" s="251" customFormat="1" ht="15" customHeight="1" x14ac:dyDescent="0.25">
      <c r="A11" s="252" t="s">
        <v>582</v>
      </c>
      <c r="B11" s="250">
        <v>7054185.8012399999</v>
      </c>
      <c r="C11" s="250">
        <v>8036753.4593500001</v>
      </c>
      <c r="D11" s="250">
        <v>8984070.2357299998</v>
      </c>
      <c r="E11" s="250">
        <v>9810351.7194999997</v>
      </c>
      <c r="F11" s="250">
        <v>11254579.59159</v>
      </c>
      <c r="G11" s="250">
        <v>12134000.941190001</v>
      </c>
      <c r="H11" s="250">
        <v>12766281.500080001</v>
      </c>
      <c r="I11" s="250">
        <v>13729994.2795</v>
      </c>
      <c r="J11" s="250">
        <v>14931583.797370002</v>
      </c>
      <c r="K11" s="250">
        <v>16423856.006959999</v>
      </c>
      <c r="L11" s="250">
        <v>17828288.044909999</v>
      </c>
      <c r="M11" s="250">
        <v>18702305.890949998</v>
      </c>
      <c r="N11" s="250">
        <v>19358690.731600001</v>
      </c>
      <c r="O11" s="589"/>
    </row>
    <row r="12" spans="1:15" s="251" customFormat="1" ht="15" customHeight="1" x14ac:dyDescent="0.25">
      <c r="A12" s="252" t="s">
        <v>583</v>
      </c>
      <c r="B12" s="250">
        <v>7010749.3733199993</v>
      </c>
      <c r="C12" s="250">
        <v>7996401.1835000003</v>
      </c>
      <c r="D12" s="250">
        <v>8917543.7314400002</v>
      </c>
      <c r="E12" s="250">
        <v>9681795.0115699992</v>
      </c>
      <c r="F12" s="250">
        <v>11033601.26489</v>
      </c>
      <c r="G12" s="250">
        <v>11604551.855280001</v>
      </c>
      <c r="H12" s="250">
        <v>12252655.426760001</v>
      </c>
      <c r="I12" s="250">
        <v>10861544.681809999</v>
      </c>
      <c r="J12" s="250">
        <v>12052839.50615</v>
      </c>
      <c r="K12" s="250">
        <v>14161427.03284</v>
      </c>
      <c r="L12" s="250">
        <v>15952760.85035</v>
      </c>
      <c r="M12" s="250">
        <v>17124163.680349998</v>
      </c>
      <c r="N12" s="250">
        <v>17773165.549370002</v>
      </c>
      <c r="O12" s="589"/>
    </row>
    <row r="13" spans="1:15" s="251" customFormat="1" ht="15" customHeight="1" x14ac:dyDescent="0.25">
      <c r="A13" s="252" t="s">
        <v>584</v>
      </c>
      <c r="B13" s="250">
        <v>43436.427920000002</v>
      </c>
      <c r="C13" s="250">
        <v>40352.275849999998</v>
      </c>
      <c r="D13" s="250">
        <v>66526.504289999997</v>
      </c>
      <c r="E13" s="250">
        <v>128556.70793</v>
      </c>
      <c r="F13" s="250">
        <v>220978.32669999998</v>
      </c>
      <c r="G13" s="250">
        <v>529449.08591000002</v>
      </c>
      <c r="H13" s="250">
        <v>513626.07331999997</v>
      </c>
      <c r="I13" s="250">
        <v>2868449.5976900002</v>
      </c>
      <c r="J13" s="250">
        <v>2878744.29122</v>
      </c>
      <c r="K13" s="250">
        <v>2262428.9741199999</v>
      </c>
      <c r="L13" s="250">
        <v>1875527.19456</v>
      </c>
      <c r="M13" s="250">
        <v>1578142.2106000001</v>
      </c>
      <c r="N13" s="250">
        <v>1585525.1822299997</v>
      </c>
      <c r="O13" s="589"/>
    </row>
    <row r="14" spans="1:15" s="251" customFormat="1" ht="15" customHeight="1" x14ac:dyDescent="0.25">
      <c r="A14" s="252" t="s">
        <v>585</v>
      </c>
      <c r="B14" s="250">
        <v>52108.436369999996</v>
      </c>
      <c r="C14" s="250">
        <v>68226.479900000006</v>
      </c>
      <c r="D14" s="250">
        <v>79159.584170000002</v>
      </c>
      <c r="E14" s="250">
        <v>103083.27670999999</v>
      </c>
      <c r="F14" s="250">
        <v>88041.188510000007</v>
      </c>
      <c r="G14" s="250">
        <v>80705.004180000004</v>
      </c>
      <c r="H14" s="250">
        <v>42165.20246</v>
      </c>
      <c r="I14" s="250">
        <v>70506.114269999991</v>
      </c>
      <c r="J14" s="250">
        <v>149902.204</v>
      </c>
      <c r="K14" s="250">
        <v>234111.17285</v>
      </c>
      <c r="L14" s="250">
        <v>236356.12692000001</v>
      </c>
      <c r="M14" s="250">
        <v>235071.27435999998</v>
      </c>
      <c r="N14" s="250">
        <v>206175.86991000001</v>
      </c>
      <c r="O14" s="589"/>
    </row>
    <row r="15" spans="1:15" s="251" customFormat="1" ht="15" customHeight="1" x14ac:dyDescent="0.25">
      <c r="A15" s="252" t="s">
        <v>586</v>
      </c>
      <c r="B15" s="250">
        <v>50531.472840000002</v>
      </c>
      <c r="C15" s="250">
        <v>64755.159770000006</v>
      </c>
      <c r="D15" s="250">
        <v>75378.142810000005</v>
      </c>
      <c r="E15" s="250">
        <v>94642.344140000001</v>
      </c>
      <c r="F15" s="250">
        <v>70623.91234000001</v>
      </c>
      <c r="G15" s="250">
        <v>58528.69169</v>
      </c>
      <c r="H15" s="250">
        <v>30917.120269999999</v>
      </c>
      <c r="I15" s="250">
        <v>55184.278060000004</v>
      </c>
      <c r="J15" s="250">
        <v>57939.47221</v>
      </c>
      <c r="K15" s="250">
        <v>94214.007900000011</v>
      </c>
      <c r="L15" s="250">
        <v>93013.497459999999</v>
      </c>
      <c r="M15" s="250">
        <v>96345.04800999997</v>
      </c>
      <c r="N15" s="250">
        <v>93473.844629999992</v>
      </c>
      <c r="O15" s="589"/>
    </row>
    <row r="16" spans="1:15" s="251" customFormat="1" ht="15" customHeight="1" x14ac:dyDescent="0.25">
      <c r="A16" s="252" t="s">
        <v>587</v>
      </c>
      <c r="B16" s="250">
        <v>1576.96353</v>
      </c>
      <c r="C16" s="250">
        <v>3471.3201300000001</v>
      </c>
      <c r="D16" s="250">
        <v>3781.4413599999998</v>
      </c>
      <c r="E16" s="250">
        <v>8440.9325700000009</v>
      </c>
      <c r="F16" s="250">
        <v>17417.276170000001</v>
      </c>
      <c r="G16" s="250">
        <v>22176.312489999997</v>
      </c>
      <c r="H16" s="250">
        <v>11248.082189999999</v>
      </c>
      <c r="I16" s="250">
        <v>15321.836210000001</v>
      </c>
      <c r="J16" s="250">
        <v>91962.731790000005</v>
      </c>
      <c r="K16" s="250">
        <v>139897.16494999998</v>
      </c>
      <c r="L16" s="250">
        <v>143342.62946</v>
      </c>
      <c r="M16" s="250">
        <v>138726.22635000001</v>
      </c>
      <c r="N16" s="250">
        <v>112702.02528000002</v>
      </c>
      <c r="O16" s="589"/>
    </row>
    <row r="17" spans="1:15" s="251" customFormat="1" ht="15" customHeight="1" x14ac:dyDescent="0.25">
      <c r="A17" s="252" t="s">
        <v>588</v>
      </c>
      <c r="B17" s="250">
        <v>41195.998390000001</v>
      </c>
      <c r="C17" s="250">
        <v>51457.959299999995</v>
      </c>
      <c r="D17" s="250">
        <v>76372.603010000006</v>
      </c>
      <c r="E17" s="250">
        <v>84578.812379999988</v>
      </c>
      <c r="F17" s="250">
        <v>88467.534169999999</v>
      </c>
      <c r="G17" s="250">
        <v>95268.720349999989</v>
      </c>
      <c r="H17" s="250">
        <v>96560.416519999999</v>
      </c>
      <c r="I17" s="250">
        <v>76197.574659999998</v>
      </c>
      <c r="J17" s="250">
        <v>89341.554349999991</v>
      </c>
      <c r="K17" s="250">
        <v>166746.40463</v>
      </c>
      <c r="L17" s="250">
        <v>220984.97652999999</v>
      </c>
      <c r="M17" s="250">
        <v>258509.33637999999</v>
      </c>
      <c r="N17" s="250">
        <v>288712.56617999997</v>
      </c>
      <c r="O17" s="589"/>
    </row>
    <row r="18" spans="1:15" s="251" customFormat="1" ht="15" customHeight="1" x14ac:dyDescent="0.25">
      <c r="A18" s="252" t="s">
        <v>589</v>
      </c>
      <c r="B18" s="250">
        <v>37693.672500000001</v>
      </c>
      <c r="C18" s="250">
        <v>47601.001210000002</v>
      </c>
      <c r="D18" s="250">
        <v>69208.705170000001</v>
      </c>
      <c r="E18" s="250">
        <v>75169.794569999998</v>
      </c>
      <c r="F18" s="250">
        <v>79025.748569999996</v>
      </c>
      <c r="G18" s="250">
        <v>77487.794810000007</v>
      </c>
      <c r="H18" s="250">
        <v>76705.30101000001</v>
      </c>
      <c r="I18" s="250">
        <v>60445.94556</v>
      </c>
      <c r="J18" s="250">
        <v>60597.409950000001</v>
      </c>
      <c r="K18" s="250">
        <v>74223.014670000004</v>
      </c>
      <c r="L18" s="250">
        <v>81807.970709999994</v>
      </c>
      <c r="M18" s="250">
        <v>85480.944619999995</v>
      </c>
      <c r="N18" s="250">
        <v>113615.91071999999</v>
      </c>
      <c r="O18" s="589"/>
    </row>
    <row r="19" spans="1:15" s="251" customFormat="1" ht="15" customHeight="1" x14ac:dyDescent="0.25">
      <c r="A19" s="252" t="s">
        <v>590</v>
      </c>
      <c r="B19" s="250">
        <v>3502.3258900000001</v>
      </c>
      <c r="C19" s="250">
        <v>3856.9580899999996</v>
      </c>
      <c r="D19" s="250">
        <v>7163.8978399999996</v>
      </c>
      <c r="E19" s="250">
        <v>9409.0178100000012</v>
      </c>
      <c r="F19" s="250">
        <v>9441.7855999999992</v>
      </c>
      <c r="G19" s="250">
        <v>17780.92554</v>
      </c>
      <c r="H19" s="250">
        <v>19855.115510000003</v>
      </c>
      <c r="I19" s="250">
        <v>15751.6291</v>
      </c>
      <c r="J19" s="250">
        <v>28744.144399999997</v>
      </c>
      <c r="K19" s="250">
        <v>92523.38996</v>
      </c>
      <c r="L19" s="250">
        <v>139177.00581999999</v>
      </c>
      <c r="M19" s="250">
        <v>173028.39176</v>
      </c>
      <c r="N19" s="250">
        <v>175096.65546000001</v>
      </c>
      <c r="O19" s="589"/>
    </row>
    <row r="20" spans="1:15" s="251" customFormat="1" ht="15" customHeight="1" x14ac:dyDescent="0.25">
      <c r="A20" s="252" t="s">
        <v>91</v>
      </c>
      <c r="B20" s="250">
        <v>74084.394509999998</v>
      </c>
      <c r="C20" s="250">
        <v>78877.583910000001</v>
      </c>
      <c r="D20" s="250">
        <v>87424.734400000001</v>
      </c>
      <c r="E20" s="250">
        <v>98147.747829999993</v>
      </c>
      <c r="F20" s="250">
        <v>110752.16643000001</v>
      </c>
      <c r="G20" s="250">
        <v>126988.94085</v>
      </c>
      <c r="H20" s="250">
        <v>878871.72347000008</v>
      </c>
      <c r="I20" s="250">
        <v>1098720.77308</v>
      </c>
      <c r="J20" s="250">
        <v>971898.01436000003</v>
      </c>
      <c r="K20" s="250">
        <v>756779.48983000009</v>
      </c>
      <c r="L20" s="250">
        <v>586880.04411999998</v>
      </c>
      <c r="M20" s="250">
        <v>504821.23934000003</v>
      </c>
      <c r="N20" s="250">
        <v>547438.9425</v>
      </c>
      <c r="O20" s="589"/>
    </row>
    <row r="21" spans="1:15" s="251" customFormat="1" ht="15" customHeight="1" x14ac:dyDescent="0.25">
      <c r="A21" s="252" t="s">
        <v>591</v>
      </c>
      <c r="B21" s="250">
        <v>-326599.86236999999</v>
      </c>
      <c r="C21" s="250">
        <v>-322024.96302999998</v>
      </c>
      <c r="D21" s="250">
        <v>-354908.78672999999</v>
      </c>
      <c r="E21" s="250">
        <v>-394784.57089999999</v>
      </c>
      <c r="F21" s="250">
        <v>-401915.82130000001</v>
      </c>
      <c r="G21" s="250">
        <v>-402514.07111000002</v>
      </c>
      <c r="H21" s="250">
        <v>-554518.15992000001</v>
      </c>
      <c r="I21" s="250">
        <v>-554924.51639999996</v>
      </c>
      <c r="J21" s="250">
        <v>-590920.65146000008</v>
      </c>
      <c r="K21" s="250">
        <v>-760206.43565999996</v>
      </c>
      <c r="L21" s="250">
        <v>-833845.68926000001</v>
      </c>
      <c r="M21" s="250">
        <v>-945667.81896000006</v>
      </c>
      <c r="N21" s="250">
        <v>-957336.12968999986</v>
      </c>
      <c r="O21" s="589"/>
    </row>
    <row r="22" spans="1:15" s="251" customFormat="1" ht="15" customHeight="1" x14ac:dyDescent="0.25">
      <c r="A22" s="249" t="s">
        <v>93</v>
      </c>
      <c r="B22" s="250">
        <v>51710.077619999996</v>
      </c>
      <c r="C22" s="250">
        <v>66922.235409999994</v>
      </c>
      <c r="D22" s="250">
        <v>83408.066900000005</v>
      </c>
      <c r="E22" s="250">
        <v>97638.455180000004</v>
      </c>
      <c r="F22" s="250">
        <v>80695.668919999996</v>
      </c>
      <c r="G22" s="250">
        <v>81124.817049999998</v>
      </c>
      <c r="H22" s="250">
        <v>159259.79181999998</v>
      </c>
      <c r="I22" s="250">
        <v>143824.07271000001</v>
      </c>
      <c r="J22" s="250">
        <v>179601.76058</v>
      </c>
      <c r="K22" s="250">
        <v>164736.31913999998</v>
      </c>
      <c r="L22" s="250">
        <v>173684.34028</v>
      </c>
      <c r="M22" s="250">
        <v>160670.30352000002</v>
      </c>
      <c r="N22" s="250">
        <v>116685.09848000002</v>
      </c>
      <c r="O22" s="589"/>
    </row>
    <row r="23" spans="1:15" s="251" customFormat="1" ht="15" customHeight="1" x14ac:dyDescent="0.25">
      <c r="A23" s="249" t="s">
        <v>94</v>
      </c>
      <c r="B23" s="250">
        <v>2E-3</v>
      </c>
      <c r="C23" s="250">
        <v>0</v>
      </c>
      <c r="D23" s="250">
        <v>2176.0007799999998</v>
      </c>
      <c r="E23" s="250">
        <v>1208.91131</v>
      </c>
      <c r="F23" s="250">
        <v>57.523350000000001</v>
      </c>
      <c r="G23" s="250">
        <v>2654.2016100000001</v>
      </c>
      <c r="H23" s="250">
        <v>5226.3328000000001</v>
      </c>
      <c r="I23" s="250">
        <v>4349.2826999999997</v>
      </c>
      <c r="J23" s="250">
        <v>3804.3445000000002</v>
      </c>
      <c r="K23" s="250">
        <v>12711.682419999999</v>
      </c>
      <c r="L23" s="250">
        <v>11346.147400000002</v>
      </c>
      <c r="M23" s="250">
        <v>7967.1436699999977</v>
      </c>
      <c r="N23" s="250">
        <v>7907.970949999999</v>
      </c>
      <c r="O23" s="589"/>
    </row>
    <row r="24" spans="1:15" s="251" customFormat="1" ht="15" customHeight="1" x14ac:dyDescent="0.25">
      <c r="A24" s="249" t="s">
        <v>592</v>
      </c>
      <c r="B24" s="250">
        <v>28085.63912</v>
      </c>
      <c r="C24" s="250">
        <v>65271.169310000005</v>
      </c>
      <c r="D24" s="250">
        <v>135622.02109999998</v>
      </c>
      <c r="E24" s="250">
        <v>221174.48493999999</v>
      </c>
      <c r="F24" s="250">
        <v>255444.81731000001</v>
      </c>
      <c r="G24" s="250">
        <v>320647.02439999999</v>
      </c>
      <c r="H24" s="250">
        <v>828347.04660999996</v>
      </c>
      <c r="I24" s="250">
        <v>976587.60991999996</v>
      </c>
      <c r="J24" s="250">
        <v>1149221.5470499999</v>
      </c>
      <c r="K24" s="250">
        <v>950429.20578999992</v>
      </c>
      <c r="L24" s="250">
        <v>950657.55359000002</v>
      </c>
      <c r="M24" s="250">
        <v>950580.60222999984</v>
      </c>
      <c r="N24" s="250">
        <v>1385102.8140100001</v>
      </c>
      <c r="O24" s="589"/>
    </row>
    <row r="25" spans="1:15" s="251" customFormat="1" ht="15" customHeight="1" x14ac:dyDescent="0.25">
      <c r="A25" s="249" t="s">
        <v>96</v>
      </c>
      <c r="B25" s="250">
        <v>81325.782760000002</v>
      </c>
      <c r="C25" s="250">
        <v>98156.46703</v>
      </c>
      <c r="D25" s="250">
        <v>126555.83446</v>
      </c>
      <c r="E25" s="250">
        <v>150942.36209000001</v>
      </c>
      <c r="F25" s="250">
        <v>195973.48302000001</v>
      </c>
      <c r="G25" s="250">
        <v>211899.54005000001</v>
      </c>
      <c r="H25" s="250">
        <v>206897.64771000002</v>
      </c>
      <c r="I25" s="250">
        <v>207244.77556000001</v>
      </c>
      <c r="J25" s="250">
        <v>212317.15243000002</v>
      </c>
      <c r="K25" s="250">
        <v>224923.76913999999</v>
      </c>
      <c r="L25" s="250">
        <v>286345.68638999999</v>
      </c>
      <c r="M25" s="250">
        <v>343308.01173000003</v>
      </c>
      <c r="N25" s="250">
        <v>339594.37212999997</v>
      </c>
      <c r="O25" s="589"/>
    </row>
    <row r="26" spans="1:15" s="251" customFormat="1" ht="15" customHeight="1" x14ac:dyDescent="0.25">
      <c r="A26" s="249" t="s">
        <v>593</v>
      </c>
      <c r="B26" s="250">
        <v>36402.524729999997</v>
      </c>
      <c r="C26" s="250">
        <v>86779.286870000011</v>
      </c>
      <c r="D26" s="250">
        <v>111809.38095000001</v>
      </c>
      <c r="E26" s="250">
        <v>106044.84196999999</v>
      </c>
      <c r="F26" s="250">
        <v>84456.768030000007</v>
      </c>
      <c r="G26" s="250">
        <v>64170.435420000002</v>
      </c>
      <c r="H26" s="250">
        <v>67072.595740000004</v>
      </c>
      <c r="I26" s="250">
        <v>53420.181429999997</v>
      </c>
      <c r="J26" s="250">
        <v>66977.783219999998</v>
      </c>
      <c r="K26" s="250">
        <v>74044.747950000004</v>
      </c>
      <c r="L26" s="250">
        <v>97127.089170000021</v>
      </c>
      <c r="M26" s="250">
        <v>112188.27157000001</v>
      </c>
      <c r="N26" s="250">
        <v>41732.570039999999</v>
      </c>
      <c r="O26" s="589"/>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589"/>
    </row>
    <row r="28" spans="1:15" ht="15" customHeight="1" thickTop="1" thickBot="1" x14ac:dyDescent="0.3">
      <c r="A28" s="656" t="s">
        <v>594</v>
      </c>
      <c r="B28" s="657">
        <v>7736328.7672199998</v>
      </c>
      <c r="C28" s="657">
        <v>9229280.73257</v>
      </c>
      <c r="D28" s="657">
        <v>10286822.097899999</v>
      </c>
      <c r="E28" s="657">
        <v>11391071.299079999</v>
      </c>
      <c r="F28" s="657">
        <v>13159605.10784</v>
      </c>
      <c r="G28" s="657">
        <v>14117952.217959998</v>
      </c>
      <c r="H28" s="657">
        <v>16265232.386879999</v>
      </c>
      <c r="I28" s="657">
        <v>17800232.07669</v>
      </c>
      <c r="J28" s="657">
        <v>19142615.97608</v>
      </c>
      <c r="K28" s="657">
        <v>21838689.967810001</v>
      </c>
      <c r="L28" s="657">
        <v>23237429.242260002</v>
      </c>
      <c r="M28" s="657">
        <v>24481127.620740004</v>
      </c>
      <c r="N28" s="657">
        <v>26107449.838490002</v>
      </c>
      <c r="O28" s="589"/>
    </row>
    <row r="29" spans="1:15" s="251" customFormat="1" ht="15" customHeight="1" thickTop="1" x14ac:dyDescent="0.25">
      <c r="A29" s="249" t="s">
        <v>595</v>
      </c>
      <c r="B29" s="250">
        <v>5725132.5848300001</v>
      </c>
      <c r="C29" s="250">
        <v>7383484.4458299996</v>
      </c>
      <c r="D29" s="250">
        <v>8297175.4968699999</v>
      </c>
      <c r="E29" s="250">
        <v>8571109.8557200003</v>
      </c>
      <c r="F29" s="250">
        <v>9624376.5087000001</v>
      </c>
      <c r="G29" s="250">
        <v>9200397.9899799991</v>
      </c>
      <c r="H29" s="250">
        <v>10564590.606419999</v>
      </c>
      <c r="I29" s="250">
        <v>12465904.734450001</v>
      </c>
      <c r="J29" s="250">
        <v>13984632.79874</v>
      </c>
      <c r="K29" s="250">
        <v>8072208.7210100004</v>
      </c>
      <c r="L29" s="250">
        <v>16929860.038120002</v>
      </c>
      <c r="M29" s="250">
        <v>18438450.216770001</v>
      </c>
      <c r="N29" s="250">
        <v>20898819.175670002</v>
      </c>
      <c r="O29" s="589"/>
    </row>
    <row r="30" spans="1:15" s="251" customFormat="1" ht="15" customHeight="1" x14ac:dyDescent="0.25">
      <c r="A30" s="252" t="s">
        <v>596</v>
      </c>
      <c r="B30" s="250">
        <v>1791.53388</v>
      </c>
      <c r="C30" s="250">
        <v>1690.0923400000001</v>
      </c>
      <c r="D30" s="250">
        <v>1569.4230500000001</v>
      </c>
      <c r="E30" s="250">
        <v>180878.81393</v>
      </c>
      <c r="F30" s="250">
        <v>509044.57573000004</v>
      </c>
      <c r="G30" s="250">
        <v>455433.99447999999</v>
      </c>
      <c r="H30" s="250">
        <v>876781.41735999996</v>
      </c>
      <c r="I30" s="250">
        <v>837405.55874999997</v>
      </c>
      <c r="J30" s="250">
        <v>1221482.8259400001</v>
      </c>
      <c r="K30" s="250">
        <v>1128312.60039</v>
      </c>
      <c r="L30" s="250">
        <v>1522065.43998</v>
      </c>
      <c r="M30" s="250">
        <v>1110046.8402200004</v>
      </c>
      <c r="N30" s="250">
        <v>1454687.1222199998</v>
      </c>
      <c r="O30" s="589"/>
    </row>
    <row r="31" spans="1:15" s="251" customFormat="1" ht="15" customHeight="1" x14ac:dyDescent="0.25">
      <c r="A31" s="252" t="s">
        <v>597</v>
      </c>
      <c r="B31" s="250">
        <v>2360538.3766999999</v>
      </c>
      <c r="C31" s="250">
        <v>2761611.6330999997</v>
      </c>
      <c r="D31" s="250">
        <v>3558507.6672399999</v>
      </c>
      <c r="E31" s="250">
        <v>3607047.1695400001</v>
      </c>
      <c r="F31" s="250">
        <v>3919148.8343400001</v>
      </c>
      <c r="G31" s="250">
        <v>3781578.84613</v>
      </c>
      <c r="H31" s="250">
        <v>3852638.6310700001</v>
      </c>
      <c r="I31" s="250">
        <v>4347119.6523000002</v>
      </c>
      <c r="J31" s="250">
        <v>4559770.8686899999</v>
      </c>
      <c r="K31" s="250">
        <v>4471355.6706899991</v>
      </c>
      <c r="L31" s="250">
        <v>4988263.5522300005</v>
      </c>
      <c r="M31" s="250">
        <v>5584428.9328699997</v>
      </c>
      <c r="N31" s="250">
        <v>6102870.4869599994</v>
      </c>
      <c r="O31" s="589"/>
    </row>
    <row r="32" spans="1:15" s="251" customFormat="1" ht="15" customHeight="1" x14ac:dyDescent="0.25">
      <c r="A32" s="252" t="s">
        <v>598</v>
      </c>
      <c r="B32" s="250">
        <v>124795.31629999999</v>
      </c>
      <c r="C32" s="250">
        <v>33603.29393</v>
      </c>
      <c r="D32" s="250">
        <v>12623.302220000001</v>
      </c>
      <c r="E32" s="250">
        <v>8853.8923900000009</v>
      </c>
      <c r="F32" s="250">
        <v>3820.12246</v>
      </c>
      <c r="G32" s="250">
        <v>2133.79486</v>
      </c>
      <c r="H32" s="250">
        <v>1487.81728</v>
      </c>
      <c r="I32" s="250">
        <v>640.02178000000004</v>
      </c>
      <c r="J32" s="250">
        <v>401.79352</v>
      </c>
      <c r="K32" s="250">
        <v>191.77795999999998</v>
      </c>
      <c r="L32" s="250">
        <v>68.645929999999993</v>
      </c>
      <c r="M32" s="250">
        <v>4.4271399999999996</v>
      </c>
      <c r="N32" s="250">
        <v>2.9489999999999998</v>
      </c>
      <c r="O32" s="589"/>
    </row>
    <row r="33" spans="1:15" s="251" customFormat="1" ht="15" customHeight="1" x14ac:dyDescent="0.25">
      <c r="A33" s="252" t="s">
        <v>599</v>
      </c>
      <c r="B33" s="250">
        <v>73307.689159999994</v>
      </c>
      <c r="C33" s="250">
        <v>80378.581439999994</v>
      </c>
      <c r="D33" s="250">
        <v>62132.083789999997</v>
      </c>
      <c r="E33" s="250">
        <v>55182.672319999998</v>
      </c>
      <c r="F33" s="250">
        <v>69608.879760000011</v>
      </c>
      <c r="G33" s="250">
        <v>64411.811809999999</v>
      </c>
      <c r="H33" s="250">
        <v>66656.675049999991</v>
      </c>
      <c r="I33" s="250">
        <v>84885.175109999996</v>
      </c>
      <c r="J33" s="250">
        <v>95693.356370000009</v>
      </c>
      <c r="K33" s="250">
        <v>96844.647799999992</v>
      </c>
      <c r="L33" s="250">
        <v>119667.81738999998</v>
      </c>
      <c r="M33" s="250">
        <v>121053.55146999998</v>
      </c>
      <c r="N33" s="250">
        <v>138628.87601000001</v>
      </c>
      <c r="O33" s="589"/>
    </row>
    <row r="34" spans="1:15" s="251" customFormat="1" ht="15" customHeight="1" x14ac:dyDescent="0.25">
      <c r="A34" s="252" t="s">
        <v>600</v>
      </c>
      <c r="B34" s="250">
        <v>2985025.0495100003</v>
      </c>
      <c r="C34" s="250">
        <v>4271407.5674700001</v>
      </c>
      <c r="D34" s="250">
        <v>4374589.3359599998</v>
      </c>
      <c r="E34" s="250">
        <v>4374183.2456499999</v>
      </c>
      <c r="F34" s="250">
        <v>4757553.9504700005</v>
      </c>
      <c r="G34" s="250">
        <v>4541825.4823599998</v>
      </c>
      <c r="H34" s="250">
        <v>5387335.9219300002</v>
      </c>
      <c r="I34" s="250">
        <v>6743612.1233299999</v>
      </c>
      <c r="J34" s="250">
        <v>7615939.4513699999</v>
      </c>
      <c r="K34" s="250">
        <v>2319610.8321599998</v>
      </c>
      <c r="L34" s="250">
        <v>9469841.8964799996</v>
      </c>
      <c r="M34" s="250">
        <v>10729800.967329999</v>
      </c>
      <c r="N34" s="250">
        <v>12233300.271330001</v>
      </c>
      <c r="O34" s="589"/>
    </row>
    <row r="35" spans="1:15" s="251" customFormat="1" ht="15" customHeight="1" x14ac:dyDescent="0.25">
      <c r="A35" s="252" t="s">
        <v>601</v>
      </c>
      <c r="B35" s="250">
        <v>179674.61928000001</v>
      </c>
      <c r="C35" s="250">
        <v>234793.27755</v>
      </c>
      <c r="D35" s="250">
        <v>287753.68461</v>
      </c>
      <c r="E35" s="250">
        <v>344964.06189000001</v>
      </c>
      <c r="F35" s="250">
        <v>365200.14594000002</v>
      </c>
      <c r="G35" s="250">
        <v>355014.06033999997</v>
      </c>
      <c r="H35" s="250">
        <v>379690.14373000001</v>
      </c>
      <c r="I35" s="250">
        <v>452242.20318000001</v>
      </c>
      <c r="J35" s="250">
        <v>491344.50285000005</v>
      </c>
      <c r="K35" s="250">
        <v>55893.192009999999</v>
      </c>
      <c r="L35" s="250">
        <v>829952.68610999989</v>
      </c>
      <c r="M35" s="250">
        <v>893115.49774000002</v>
      </c>
      <c r="N35" s="250">
        <v>969329.47015000007</v>
      </c>
      <c r="O35" s="589"/>
    </row>
    <row r="36" spans="1:15" s="251" customFormat="1" ht="15" customHeight="1" x14ac:dyDescent="0.25">
      <c r="A36" s="249" t="s">
        <v>602</v>
      </c>
      <c r="B36" s="250">
        <v>2609.0369500000002</v>
      </c>
      <c r="C36" s="250">
        <v>2778.8429500000002</v>
      </c>
      <c r="D36" s="250">
        <v>5436.4557699999996</v>
      </c>
      <c r="E36" s="250">
        <v>6575.4621900000002</v>
      </c>
      <c r="F36" s="250">
        <v>4378.1983</v>
      </c>
      <c r="G36" s="250">
        <v>4458.3459499999999</v>
      </c>
      <c r="H36" s="250">
        <v>4158.63598</v>
      </c>
      <c r="I36" s="250">
        <v>4246.7226200000005</v>
      </c>
      <c r="J36" s="250">
        <v>6869.4169800000009</v>
      </c>
      <c r="K36" s="250">
        <v>7468.9904000000006</v>
      </c>
      <c r="L36" s="250">
        <v>5758.3880500000005</v>
      </c>
      <c r="M36" s="250">
        <v>4536.2129999999997</v>
      </c>
      <c r="N36" s="250">
        <v>2275.9748399999999</v>
      </c>
      <c r="O36" s="589"/>
    </row>
    <row r="37" spans="1:15" s="251" customFormat="1" ht="15" customHeight="1" x14ac:dyDescent="0.25">
      <c r="A37" s="249" t="s">
        <v>603</v>
      </c>
      <c r="B37" s="250">
        <v>466793.1655</v>
      </c>
      <c r="C37" s="250">
        <v>519930.22191000002</v>
      </c>
      <c r="D37" s="250">
        <v>352013.96401</v>
      </c>
      <c r="E37" s="250">
        <v>1261501.57421</v>
      </c>
      <c r="F37" s="250">
        <v>1817754.0551700001</v>
      </c>
      <c r="G37" s="250">
        <v>2290925.5655999999</v>
      </c>
      <c r="H37" s="250">
        <v>3561659.9832600001</v>
      </c>
      <c r="I37" s="250">
        <v>3237624.1132199997</v>
      </c>
      <c r="J37" s="250">
        <v>2866565.9153299998</v>
      </c>
      <c r="K37" s="250">
        <v>3765714.7838099999</v>
      </c>
      <c r="L37" s="250">
        <v>3825239.13044</v>
      </c>
      <c r="M37" s="250">
        <v>3342865.7893800004</v>
      </c>
      <c r="N37" s="250">
        <v>2561495.605549999</v>
      </c>
      <c r="O37" s="589"/>
    </row>
    <row r="38" spans="1:15" s="251" customFormat="1" ht="15" customHeight="1" x14ac:dyDescent="0.25">
      <c r="A38" s="249" t="s">
        <v>604</v>
      </c>
      <c r="B38" s="250">
        <v>281944.70679000003</v>
      </c>
      <c r="C38" s="250">
        <v>263028.90250999999</v>
      </c>
      <c r="D38" s="250">
        <v>294875.20227000001</v>
      </c>
      <c r="E38" s="250">
        <v>304374.65995</v>
      </c>
      <c r="F38" s="250">
        <v>284987.78764999995</v>
      </c>
      <c r="G38" s="250">
        <v>346374.79236000002</v>
      </c>
      <c r="H38" s="250">
        <v>340888.53837000002</v>
      </c>
      <c r="I38" s="250">
        <v>385611.91251999995</v>
      </c>
      <c r="J38" s="250">
        <v>483401.08839999995</v>
      </c>
      <c r="K38" s="250">
        <v>451293.41055000003</v>
      </c>
      <c r="L38" s="250">
        <v>388954.73992000002</v>
      </c>
      <c r="M38" s="250">
        <v>412117.19735000015</v>
      </c>
      <c r="N38" s="250">
        <v>412354.05835999997</v>
      </c>
      <c r="O38" s="589"/>
    </row>
    <row r="39" spans="1:15" s="251" customFormat="1" ht="15" customHeight="1" x14ac:dyDescent="0.25">
      <c r="A39" s="249" t="s">
        <v>102</v>
      </c>
      <c r="B39" s="250">
        <v>193816.42937999999</v>
      </c>
      <c r="C39" s="250">
        <v>202736.39660000001</v>
      </c>
      <c r="D39" s="250">
        <v>175520.76225999999</v>
      </c>
      <c r="E39" s="250">
        <v>189556.80599000002</v>
      </c>
      <c r="F39" s="250">
        <v>209404.91331999999</v>
      </c>
      <c r="G39" s="250">
        <v>228061.16991</v>
      </c>
      <c r="H39" s="250">
        <v>234557.98477000001</v>
      </c>
      <c r="I39" s="250">
        <v>249056.44583000001</v>
      </c>
      <c r="J39" s="250">
        <v>269066.99702000001</v>
      </c>
      <c r="K39" s="250">
        <v>287479.11138999998</v>
      </c>
      <c r="L39" s="250">
        <v>303898.92601999996</v>
      </c>
      <c r="M39" s="250">
        <v>288634.86093000002</v>
      </c>
      <c r="N39" s="250">
        <v>344724.83476</v>
      </c>
      <c r="O39" s="589"/>
    </row>
    <row r="40" spans="1:15" s="251" customFormat="1" ht="15" customHeight="1" x14ac:dyDescent="0.25">
      <c r="A40" s="249" t="s">
        <v>103</v>
      </c>
      <c r="B40" s="250">
        <v>675174.55554999993</v>
      </c>
      <c r="C40" s="250">
        <v>570954.9</v>
      </c>
      <c r="D40" s="250">
        <v>797712.15278999996</v>
      </c>
      <c r="E40" s="250">
        <v>738699.91667999991</v>
      </c>
      <c r="F40" s="250">
        <v>862559.82637999998</v>
      </c>
      <c r="G40" s="250">
        <v>728762.60000999994</v>
      </c>
      <c r="H40" s="250">
        <v>738197.17917999998</v>
      </c>
      <c r="I40" s="250">
        <v>783871.375</v>
      </c>
      <c r="J40" s="250">
        <v>963734.62916999997</v>
      </c>
      <c r="K40" s="250">
        <v>921411.51110999996</v>
      </c>
      <c r="L40" s="250">
        <v>1007634.3444500001</v>
      </c>
      <c r="M40" s="250">
        <v>950278.59722</v>
      </c>
      <c r="N40" s="250">
        <v>867545.86389000004</v>
      </c>
      <c r="O40" s="589"/>
    </row>
    <row r="41" spans="1:15" s="251" customFormat="1" ht="15" customHeight="1" x14ac:dyDescent="0.25">
      <c r="A41" s="249" t="s">
        <v>605</v>
      </c>
      <c r="B41" s="250">
        <v>175123.17263999998</v>
      </c>
      <c r="C41" s="250">
        <v>168247.28545</v>
      </c>
      <c r="D41" s="250">
        <v>161385.48611000003</v>
      </c>
      <c r="E41" s="250">
        <v>253873.24527000001</v>
      </c>
      <c r="F41" s="250">
        <v>232851.47034999999</v>
      </c>
      <c r="G41" s="250">
        <v>301685.66999000002</v>
      </c>
      <c r="H41" s="250">
        <v>268535.01675000001</v>
      </c>
      <c r="I41" s="250">
        <v>334105.79424000002</v>
      </c>
      <c r="J41" s="250">
        <v>295267.63270000002</v>
      </c>
      <c r="K41" s="250">
        <v>428605.85376999999</v>
      </c>
      <c r="L41" s="250">
        <v>385159.52830000001</v>
      </c>
      <c r="M41" s="250">
        <v>333319.90242</v>
      </c>
      <c r="N41" s="250">
        <v>369831.70474999998</v>
      </c>
      <c r="O41" s="589"/>
    </row>
    <row r="42" spans="1:15" s="253" customFormat="1" ht="15" customHeight="1" thickBot="1" x14ac:dyDescent="0.3">
      <c r="A42" s="249" t="s">
        <v>105</v>
      </c>
      <c r="B42" s="250">
        <v>215735.11558000001</v>
      </c>
      <c r="C42" s="250">
        <v>118119.73731999999</v>
      </c>
      <c r="D42" s="250">
        <v>202702.57782000001</v>
      </c>
      <c r="E42" s="250">
        <v>65379.779069999997</v>
      </c>
      <c r="F42" s="250">
        <v>123292.34797</v>
      </c>
      <c r="G42" s="250">
        <v>1017286.08416</v>
      </c>
      <c r="H42" s="250">
        <v>552644.44215000002</v>
      </c>
      <c r="I42" s="250">
        <v>339810.97881</v>
      </c>
      <c r="J42" s="250">
        <v>273077.49774000002</v>
      </c>
      <c r="K42" s="250">
        <v>7904507.5857700007</v>
      </c>
      <c r="L42" s="250">
        <v>390924.14696000004</v>
      </c>
      <c r="M42" s="250">
        <v>710924.84367000009</v>
      </c>
      <c r="N42" s="250">
        <v>650402.62067000009</v>
      </c>
      <c r="O42" s="589"/>
    </row>
    <row r="43" spans="1:15" ht="15" customHeight="1" thickTop="1" thickBot="1" x14ac:dyDescent="0.3">
      <c r="A43" s="656" t="s">
        <v>24</v>
      </c>
      <c r="B43" s="657">
        <v>685661.75887999998</v>
      </c>
      <c r="C43" s="657">
        <v>787953.86360000004</v>
      </c>
      <c r="D43" s="657">
        <v>874878.89474999998</v>
      </c>
      <c r="E43" s="657">
        <v>948830.96389000001</v>
      </c>
      <c r="F43" s="657">
        <v>1046776.02001</v>
      </c>
      <c r="G43" s="657">
        <v>1184885.26676</v>
      </c>
      <c r="H43" s="657">
        <v>1206911.0806300002</v>
      </c>
      <c r="I43" s="657">
        <v>1301706.33464</v>
      </c>
      <c r="J43" s="657">
        <v>1439241.62225</v>
      </c>
      <c r="K43" s="657">
        <v>1570477.18246</v>
      </c>
      <c r="L43" s="657">
        <v>1665610.13295</v>
      </c>
      <c r="M43" s="657">
        <v>1913887.5735999998</v>
      </c>
      <c r="N43" s="657">
        <v>2070945.1754399999</v>
      </c>
      <c r="O43" s="589"/>
    </row>
    <row r="44" spans="1:15" s="251" customFormat="1" ht="15" customHeight="1" thickTop="1" x14ac:dyDescent="0.25">
      <c r="A44" s="249" t="s">
        <v>107</v>
      </c>
      <c r="B44" s="250">
        <v>381857.6</v>
      </c>
      <c r="C44" s="250">
        <v>423929</v>
      </c>
      <c r="D44" s="250">
        <v>470178.8</v>
      </c>
      <c r="E44" s="250">
        <v>511751.3</v>
      </c>
      <c r="F44" s="250">
        <v>548080.6</v>
      </c>
      <c r="G44" s="250">
        <v>582276.19999999995</v>
      </c>
      <c r="H44" s="250">
        <v>627467.9</v>
      </c>
      <c r="I44" s="250">
        <v>696683.9</v>
      </c>
      <c r="J44" s="250">
        <v>739183.9</v>
      </c>
      <c r="K44" s="250">
        <v>812035.9</v>
      </c>
      <c r="L44" s="250">
        <v>893035.9</v>
      </c>
      <c r="M44" s="250">
        <v>982205.9</v>
      </c>
      <c r="N44" s="250">
        <v>1036321.9</v>
      </c>
      <c r="O44" s="589"/>
    </row>
    <row r="45" spans="1:15" s="251" customFormat="1" ht="15" customHeight="1" x14ac:dyDescent="0.25">
      <c r="A45" s="249" t="s">
        <v>108</v>
      </c>
      <c r="B45" s="250">
        <v>116.006</v>
      </c>
      <c r="C45" s="250">
        <v>116.006</v>
      </c>
      <c r="D45" s="250">
        <v>116.006</v>
      </c>
      <c r="E45" s="250">
        <v>116.006</v>
      </c>
      <c r="F45" s="250">
        <v>116.006</v>
      </c>
      <c r="G45" s="250">
        <v>8691.0059999999994</v>
      </c>
      <c r="H45" s="250">
        <v>8691.0059999999994</v>
      </c>
      <c r="I45" s="250">
        <v>116.006</v>
      </c>
      <c r="J45" s="250">
        <v>116.006</v>
      </c>
      <c r="K45" s="250">
        <v>116.006</v>
      </c>
      <c r="L45" s="250">
        <v>116.006</v>
      </c>
      <c r="M45" s="250">
        <v>116.006</v>
      </c>
      <c r="N45" s="250">
        <v>25116.006000000001</v>
      </c>
      <c r="O45" s="589"/>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589"/>
    </row>
    <row r="47" spans="1:15" s="251" customFormat="1" ht="15" customHeight="1" x14ac:dyDescent="0.25">
      <c r="A47" s="249" t="s">
        <v>606</v>
      </c>
      <c r="B47" s="250">
        <v>191272.55361</v>
      </c>
      <c r="C47" s="250">
        <v>235985.99624000001</v>
      </c>
      <c r="D47" s="250">
        <v>288492.64520999999</v>
      </c>
      <c r="E47" s="250">
        <v>335884.79914999998</v>
      </c>
      <c r="F47" s="250">
        <v>377020.99018000002</v>
      </c>
      <c r="G47" s="250">
        <v>428093.49338</v>
      </c>
      <c r="H47" s="250">
        <v>496875.58707999997</v>
      </c>
      <c r="I47" s="250">
        <v>503920.29372000002</v>
      </c>
      <c r="J47" s="250">
        <v>526657.33687</v>
      </c>
      <c r="K47" s="250">
        <v>565747.04595000006</v>
      </c>
      <c r="L47" s="250">
        <v>609152.58285999997</v>
      </c>
      <c r="M47" s="250">
        <v>636452.16821999988</v>
      </c>
      <c r="N47" s="250">
        <v>726673.48881999997</v>
      </c>
      <c r="O47" s="589"/>
    </row>
    <row r="48" spans="1:15" s="251" customFormat="1" ht="15" customHeight="1" x14ac:dyDescent="0.25">
      <c r="A48" s="249" t="s">
        <v>111</v>
      </c>
      <c r="B48" s="250">
        <v>112415.59926999999</v>
      </c>
      <c r="C48" s="250">
        <v>127922.86136</v>
      </c>
      <c r="D48" s="250">
        <v>116091.44354000001</v>
      </c>
      <c r="E48" s="250">
        <v>101078.85874</v>
      </c>
      <c r="F48" s="250">
        <v>121558.42383</v>
      </c>
      <c r="G48" s="250">
        <v>165824.56737999999</v>
      </c>
      <c r="H48" s="250">
        <v>73876.587549999997</v>
      </c>
      <c r="I48" s="250">
        <v>100986.13492</v>
      </c>
      <c r="J48" s="250">
        <v>173284.37938</v>
      </c>
      <c r="K48" s="250">
        <v>192578.23050999999</v>
      </c>
      <c r="L48" s="250">
        <v>163305.64409000002</v>
      </c>
      <c r="M48" s="250">
        <v>295113.49937999999</v>
      </c>
      <c r="N48" s="250">
        <v>282833.78061999998</v>
      </c>
      <c r="O48" s="589"/>
    </row>
    <row r="49" spans="1:15" s="251" customFormat="1" ht="15" customHeight="1" x14ac:dyDescent="0.25">
      <c r="A49" s="252" t="s">
        <v>607</v>
      </c>
      <c r="B49" s="250">
        <v>0</v>
      </c>
      <c r="C49" s="250">
        <v>0</v>
      </c>
      <c r="D49" s="250">
        <v>0</v>
      </c>
      <c r="E49" s="250">
        <v>0</v>
      </c>
      <c r="F49" s="250">
        <v>0</v>
      </c>
      <c r="G49" s="250">
        <v>0</v>
      </c>
      <c r="H49" s="250">
        <v>3430</v>
      </c>
      <c r="I49" s="250">
        <v>0</v>
      </c>
      <c r="J49" s="250">
        <v>0</v>
      </c>
      <c r="K49" s="250">
        <v>0</v>
      </c>
      <c r="L49" s="250">
        <v>0</v>
      </c>
      <c r="M49" s="250">
        <v>0</v>
      </c>
      <c r="N49" s="250">
        <v>21306</v>
      </c>
      <c r="O49" s="589"/>
    </row>
    <row r="50" spans="1:15" s="253" customFormat="1" ht="15" customHeight="1" thickBot="1" x14ac:dyDescent="0.3">
      <c r="A50" s="252" t="s">
        <v>608</v>
      </c>
      <c r="B50" s="250">
        <v>112415.59926999999</v>
      </c>
      <c r="C50" s="250">
        <v>127922.86136</v>
      </c>
      <c r="D50" s="250">
        <v>116091.44354000001</v>
      </c>
      <c r="E50" s="250">
        <v>101078.85874</v>
      </c>
      <c r="F50" s="250">
        <v>121558.42383</v>
      </c>
      <c r="G50" s="250">
        <v>165824.56737999999</v>
      </c>
      <c r="H50" s="250">
        <v>70446.587549999997</v>
      </c>
      <c r="I50" s="250">
        <v>100986.13492</v>
      </c>
      <c r="J50" s="250">
        <v>173284.37938</v>
      </c>
      <c r="K50" s="250">
        <v>192578.23050999999</v>
      </c>
      <c r="L50" s="250">
        <v>163305.64409000002</v>
      </c>
      <c r="M50" s="250">
        <v>295113.49937999999</v>
      </c>
      <c r="N50" s="250">
        <v>261527.78062000001</v>
      </c>
      <c r="O50" s="589"/>
    </row>
    <row r="51" spans="1:15" ht="15" customHeight="1" thickTop="1" thickBot="1" x14ac:dyDescent="0.3">
      <c r="A51" s="656" t="s">
        <v>32</v>
      </c>
      <c r="B51" s="657">
        <v>8421990.5261000004</v>
      </c>
      <c r="C51" s="657">
        <v>10017234.596170001</v>
      </c>
      <c r="D51" s="657">
        <v>11161700.99265</v>
      </c>
      <c r="E51" s="657">
        <v>12339902.262969999</v>
      </c>
      <c r="F51" s="657">
        <v>14206381.12785</v>
      </c>
      <c r="G51" s="657">
        <v>15302837.484719999</v>
      </c>
      <c r="H51" s="657">
        <v>17472143.46751</v>
      </c>
      <c r="I51" s="657">
        <v>19101938.411330003</v>
      </c>
      <c r="J51" s="657">
        <v>20581857.598330002</v>
      </c>
      <c r="K51" s="657">
        <v>23409167.15027</v>
      </c>
      <c r="L51" s="657">
        <v>24903039.375210002</v>
      </c>
      <c r="M51" s="657">
        <v>26395015.194340006</v>
      </c>
      <c r="N51" s="657">
        <v>28178395.01393</v>
      </c>
      <c r="O51" s="589"/>
    </row>
    <row r="52" spans="1:15" s="251" customFormat="1" ht="15" customHeight="1" thickTop="1" x14ac:dyDescent="0.25">
      <c r="A52" s="254" t="s">
        <v>609</v>
      </c>
      <c r="B52" s="250">
        <v>54574.304619999995</v>
      </c>
      <c r="C52" s="250">
        <v>51511.406240000004</v>
      </c>
      <c r="D52" s="250">
        <v>50907.77145</v>
      </c>
      <c r="E52" s="250">
        <v>42296.655880000006</v>
      </c>
      <c r="F52" s="250">
        <v>41461.66719</v>
      </c>
      <c r="G52" s="250">
        <v>86447.862930000003</v>
      </c>
      <c r="H52" s="250">
        <v>136082.15575999999</v>
      </c>
      <c r="I52" s="250">
        <v>212207.88043000002</v>
      </c>
      <c r="J52" s="250">
        <v>322471.07654000004</v>
      </c>
      <c r="K52" s="250">
        <v>313221.12099000002</v>
      </c>
      <c r="L52" s="250">
        <v>334135.90875999996</v>
      </c>
      <c r="M52" s="250">
        <v>417833.33327999996</v>
      </c>
      <c r="N52" s="250">
        <v>337462.21339000005</v>
      </c>
      <c r="O52" s="589"/>
    </row>
    <row r="53" spans="1:15"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c r="O53" s="589"/>
    </row>
    <row r="54" spans="1:15" s="253" customFormat="1" ht="15" customHeight="1" x14ac:dyDescent="0.25">
      <c r="A54" s="252" t="s">
        <v>611</v>
      </c>
      <c r="B54" s="250">
        <v>54574.304619999995</v>
      </c>
      <c r="C54" s="250">
        <v>51511.406240000004</v>
      </c>
      <c r="D54" s="250">
        <v>50907.77145</v>
      </c>
      <c r="E54" s="250">
        <v>42296.655880000006</v>
      </c>
      <c r="F54" s="250">
        <v>41115.424460000002</v>
      </c>
      <c r="G54" s="250">
        <v>83581.378549999994</v>
      </c>
      <c r="H54" s="250">
        <v>133701.299</v>
      </c>
      <c r="I54" s="250">
        <v>209820.31949000002</v>
      </c>
      <c r="J54" s="250">
        <v>319078.14528</v>
      </c>
      <c r="K54" s="250">
        <v>309972.83149999997</v>
      </c>
      <c r="L54" s="250">
        <v>330993.31584999996</v>
      </c>
      <c r="M54" s="250">
        <v>415473.75533999997</v>
      </c>
      <c r="N54" s="250">
        <v>335605.43569000007</v>
      </c>
      <c r="O54" s="589"/>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589"/>
    </row>
    <row r="56" spans="1:15" s="253" customFormat="1" ht="15" customHeight="1" x14ac:dyDescent="0.25">
      <c r="A56" s="252" t="s">
        <v>613</v>
      </c>
      <c r="B56" s="250">
        <v>0</v>
      </c>
      <c r="C56" s="250">
        <v>0</v>
      </c>
      <c r="D56" s="250">
        <v>0</v>
      </c>
      <c r="E56" s="250">
        <v>0</v>
      </c>
      <c r="F56" s="250">
        <v>346.24272999999999</v>
      </c>
      <c r="G56" s="250">
        <v>2866.4843799999999</v>
      </c>
      <c r="H56" s="250">
        <v>2380.8567599999997</v>
      </c>
      <c r="I56" s="250">
        <v>2387.5609399999998</v>
      </c>
      <c r="J56" s="250">
        <v>3392.9312599999998</v>
      </c>
      <c r="K56" s="250">
        <v>3248.2894900000001</v>
      </c>
      <c r="L56" s="250">
        <v>3142.5929100000003</v>
      </c>
      <c r="M56" s="250">
        <v>2359.5779400000001</v>
      </c>
      <c r="N56" s="250">
        <v>1856.7776999999999</v>
      </c>
      <c r="O56" s="589"/>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589"/>
    </row>
    <row r="58" spans="1:15" s="253" customFormat="1" ht="15" customHeight="1" x14ac:dyDescent="0.25">
      <c r="A58" s="249" t="s">
        <v>615</v>
      </c>
      <c r="B58" s="250">
        <v>16495307.077889999</v>
      </c>
      <c r="C58" s="250">
        <v>17752805.970869999</v>
      </c>
      <c r="D58" s="250">
        <v>19149388.5823</v>
      </c>
      <c r="E58" s="250">
        <v>27538396.063720003</v>
      </c>
      <c r="F58" s="250">
        <v>29215690.563700002</v>
      </c>
      <c r="G58" s="250">
        <v>23489326.466839999</v>
      </c>
      <c r="H58" s="250">
        <v>23684534.056589998</v>
      </c>
      <c r="I58" s="250">
        <v>22588406.866909999</v>
      </c>
      <c r="J58" s="250">
        <v>23301812.966460001</v>
      </c>
      <c r="K58" s="250">
        <v>28481967.948040001</v>
      </c>
      <c r="L58" s="250">
        <v>29803593.635399997</v>
      </c>
      <c r="M58" s="250">
        <v>33749487.751360014</v>
      </c>
      <c r="N58" s="250">
        <v>37672285.415490001</v>
      </c>
      <c r="O58" s="589"/>
    </row>
    <row r="59" spans="1:15" x14ac:dyDescent="0.25">
      <c r="A59" s="658" t="s">
        <v>616</v>
      </c>
      <c r="B59" s="659">
        <v>1091386.98765</v>
      </c>
      <c r="C59" s="659">
        <v>1123932.1481400002</v>
      </c>
      <c r="D59" s="659">
        <v>1188306.96753</v>
      </c>
      <c r="E59" s="659">
        <v>1254271.7965499999</v>
      </c>
      <c r="F59" s="659">
        <v>1340198.53207</v>
      </c>
      <c r="G59" s="659">
        <v>1454631.40356</v>
      </c>
      <c r="H59" s="659">
        <v>1473746.35953</v>
      </c>
      <c r="I59" s="659">
        <v>1460538.39949</v>
      </c>
      <c r="J59" s="659">
        <v>1674976.8767500001</v>
      </c>
      <c r="K59" s="659">
        <v>1877432.1470000001</v>
      </c>
      <c r="L59" s="659">
        <v>2029966.57158</v>
      </c>
      <c r="M59" s="659">
        <v>2312280.8929200005</v>
      </c>
      <c r="N59" s="659">
        <v>1526300.5939799999</v>
      </c>
      <c r="O59" s="589"/>
    </row>
    <row r="60" spans="1:15" ht="15" customHeight="1" x14ac:dyDescent="0.25">
      <c r="A60" s="252" t="s">
        <v>617</v>
      </c>
      <c r="B60" s="250">
        <v>-211007.14366999999</v>
      </c>
      <c r="C60" s="250">
        <v>-246866.77799</v>
      </c>
      <c r="D60" s="250">
        <v>-276113.39298</v>
      </c>
      <c r="E60" s="250">
        <v>-288986.94026999996</v>
      </c>
      <c r="F60" s="250">
        <v>-361461.53937000001</v>
      </c>
      <c r="G60" s="250">
        <v>-440756.04674999998</v>
      </c>
      <c r="H60" s="250">
        <v>-512289.65941000002</v>
      </c>
      <c r="I60" s="250">
        <v>-607823.82821000007</v>
      </c>
      <c r="J60" s="250">
        <v>-664570.8491900001</v>
      </c>
      <c r="K60" s="250">
        <v>-777647.0610499999</v>
      </c>
      <c r="L60" s="250">
        <v>-869029.88932000007</v>
      </c>
      <c r="M60" s="250">
        <v>-922411.22771000012</v>
      </c>
      <c r="N60" s="250">
        <v>-633770.11967000004</v>
      </c>
      <c r="O60" s="589"/>
    </row>
    <row r="61" spans="1:15" ht="15" customHeight="1" x14ac:dyDescent="0.25">
      <c r="A61" s="249" t="s">
        <v>37</v>
      </c>
      <c r="B61" s="250">
        <v>880379.84398000001</v>
      </c>
      <c r="C61" s="250">
        <v>877065.37014999997</v>
      </c>
      <c r="D61" s="250">
        <v>912193.5745499999</v>
      </c>
      <c r="E61" s="250">
        <v>965284.85627999995</v>
      </c>
      <c r="F61" s="250">
        <v>978736.99270000006</v>
      </c>
      <c r="G61" s="250">
        <v>1013875.3568099999</v>
      </c>
      <c r="H61" s="250">
        <v>961456.70012000005</v>
      </c>
      <c r="I61" s="250">
        <v>852714.57127999992</v>
      </c>
      <c r="J61" s="250">
        <v>1010406.02756</v>
      </c>
      <c r="K61" s="250">
        <v>1099785.08595</v>
      </c>
      <c r="L61" s="250">
        <v>1160936.6822599999</v>
      </c>
      <c r="M61" s="250">
        <v>1389869.6652100002</v>
      </c>
      <c r="N61" s="250">
        <v>892530.47430999984</v>
      </c>
      <c r="O61" s="589"/>
    </row>
    <row r="62" spans="1:15" ht="15" customHeight="1" x14ac:dyDescent="0.25">
      <c r="A62" s="255" t="s">
        <v>618</v>
      </c>
      <c r="B62" s="250">
        <v>59004.361340000003</v>
      </c>
      <c r="C62" s="250">
        <v>59172.612430000001</v>
      </c>
      <c r="D62" s="250">
        <v>65720.562569999995</v>
      </c>
      <c r="E62" s="250">
        <v>84660.754310000004</v>
      </c>
      <c r="F62" s="250">
        <v>120432.92621999999</v>
      </c>
      <c r="G62" s="250">
        <v>164742.79603</v>
      </c>
      <c r="H62" s="250">
        <v>159494.17306</v>
      </c>
      <c r="I62" s="250">
        <v>165257.92322999999</v>
      </c>
      <c r="J62" s="250">
        <v>229094.48616999999</v>
      </c>
      <c r="K62" s="250">
        <v>446326.06089999998</v>
      </c>
      <c r="L62" s="250">
        <v>468745.39664999995</v>
      </c>
      <c r="M62" s="250">
        <v>378863.82877000008</v>
      </c>
      <c r="N62" s="250">
        <v>414725.86750000011</v>
      </c>
      <c r="O62" s="589"/>
    </row>
    <row r="63" spans="1:15" ht="15" customHeight="1" x14ac:dyDescent="0.25">
      <c r="A63" s="252" t="s">
        <v>619</v>
      </c>
      <c r="B63" s="250">
        <v>-16829.037620000003</v>
      </c>
      <c r="C63" s="250">
        <v>-23892.005160000001</v>
      </c>
      <c r="D63" s="250">
        <v>-25427.658729999999</v>
      </c>
      <c r="E63" s="250">
        <v>-40360.431810000002</v>
      </c>
      <c r="F63" s="250">
        <v>-66182.570630000002</v>
      </c>
      <c r="G63" s="250">
        <v>-94926.096769999989</v>
      </c>
      <c r="H63" s="250">
        <v>-90959.415549999991</v>
      </c>
      <c r="I63" s="250">
        <v>-66521.548760000005</v>
      </c>
      <c r="J63" s="250">
        <v>-71947.627059999999</v>
      </c>
      <c r="K63" s="250">
        <v>-242829.11555000002</v>
      </c>
      <c r="L63" s="250">
        <v>-313013.44522000005</v>
      </c>
      <c r="M63" s="250">
        <v>-234939.25492999997</v>
      </c>
      <c r="N63" s="250">
        <v>-277237.93837000005</v>
      </c>
      <c r="O63" s="589"/>
    </row>
    <row r="64" spans="1:15" ht="15" customHeight="1" x14ac:dyDescent="0.25">
      <c r="A64" s="256" t="s">
        <v>620</v>
      </c>
      <c r="B64" s="250">
        <v>922555.16769999999</v>
      </c>
      <c r="C64" s="250">
        <v>912345.97742000001</v>
      </c>
      <c r="D64" s="250">
        <v>952486.47838999995</v>
      </c>
      <c r="E64" s="250">
        <v>1009585.17878</v>
      </c>
      <c r="F64" s="250">
        <v>1032987.34829</v>
      </c>
      <c r="G64" s="250">
        <v>1083692.0560699999</v>
      </c>
      <c r="H64" s="250">
        <v>1029991.45763</v>
      </c>
      <c r="I64" s="250">
        <v>951450.94574999996</v>
      </c>
      <c r="J64" s="250">
        <v>1167552.8866700002</v>
      </c>
      <c r="K64" s="250">
        <v>1303282.0312999999</v>
      </c>
      <c r="L64" s="250">
        <v>1316668.6336899998</v>
      </c>
      <c r="M64" s="250">
        <v>1533794.2390500002</v>
      </c>
      <c r="N64" s="250">
        <v>1030018.4034399998</v>
      </c>
      <c r="O64" s="589"/>
    </row>
    <row r="65" spans="1:15" ht="15" customHeight="1" x14ac:dyDescent="0.25">
      <c r="A65" s="255" t="s">
        <v>621</v>
      </c>
      <c r="B65" s="250">
        <v>337224.46931000001</v>
      </c>
      <c r="C65" s="250">
        <v>368425.90216</v>
      </c>
      <c r="D65" s="250">
        <v>455776.79748000001</v>
      </c>
      <c r="E65" s="250">
        <v>295032.48439</v>
      </c>
      <c r="F65" s="250">
        <v>262810.08393999998</v>
      </c>
      <c r="G65" s="250">
        <v>227027.34500999999</v>
      </c>
      <c r="H65" s="250">
        <v>223825.69580000002</v>
      </c>
      <c r="I65" s="250">
        <v>721815.73161000002</v>
      </c>
      <c r="J65" s="250">
        <v>375485.00607</v>
      </c>
      <c r="K65" s="250">
        <v>678400.42802999995</v>
      </c>
      <c r="L65" s="250">
        <v>573710.07640999998</v>
      </c>
      <c r="M65" s="250">
        <v>401959.78586</v>
      </c>
      <c r="N65" s="250">
        <v>197148.33931000001</v>
      </c>
      <c r="O65" s="589"/>
    </row>
    <row r="66" spans="1:15" ht="15" customHeight="1" x14ac:dyDescent="0.25">
      <c r="A66" s="255" t="s">
        <v>622</v>
      </c>
      <c r="B66" s="250">
        <v>-442346.79618</v>
      </c>
      <c r="C66" s="250">
        <v>-401934.47813</v>
      </c>
      <c r="D66" s="250">
        <v>-512736.05941000005</v>
      </c>
      <c r="E66" s="250">
        <v>-412620.05598</v>
      </c>
      <c r="F66" s="250">
        <v>-361951.99536</v>
      </c>
      <c r="G66" s="250">
        <v>-296324.53206</v>
      </c>
      <c r="H66" s="250">
        <v>-420644.48715</v>
      </c>
      <c r="I66" s="250">
        <v>-763045.17614999996</v>
      </c>
      <c r="J66" s="250">
        <v>-482324.11567000003</v>
      </c>
      <c r="K66" s="250">
        <v>-882045.22461000003</v>
      </c>
      <c r="L66" s="250">
        <v>-773508.83008999994</v>
      </c>
      <c r="M66" s="250">
        <v>-626514.59486000019</v>
      </c>
      <c r="N66" s="250">
        <v>-305666.70968999999</v>
      </c>
      <c r="O66" s="589"/>
    </row>
    <row r="67" spans="1:15" ht="15" customHeight="1" x14ac:dyDescent="0.25">
      <c r="A67" s="249" t="s">
        <v>623</v>
      </c>
      <c r="B67" s="250">
        <v>817432.84083</v>
      </c>
      <c r="C67" s="250">
        <v>878837.40145</v>
      </c>
      <c r="D67" s="250">
        <v>895527.21646000003</v>
      </c>
      <c r="E67" s="250">
        <v>891997.60719000001</v>
      </c>
      <c r="F67" s="250">
        <v>933845.43686999998</v>
      </c>
      <c r="G67" s="250">
        <v>1014394.86902</v>
      </c>
      <c r="H67" s="250">
        <v>833172.66628</v>
      </c>
      <c r="I67" s="250">
        <v>910221.50121000002</v>
      </c>
      <c r="J67" s="250">
        <v>1060713.7770700001</v>
      </c>
      <c r="K67" s="250">
        <v>1099637.2347200001</v>
      </c>
      <c r="L67" s="250">
        <v>1116869.88001</v>
      </c>
      <c r="M67" s="250">
        <v>1309239.4300500001</v>
      </c>
      <c r="N67" s="250">
        <v>921500.03305999981</v>
      </c>
      <c r="O67" s="589"/>
    </row>
    <row r="68" spans="1:15" ht="15" customHeight="1" x14ac:dyDescent="0.25">
      <c r="A68" s="252" t="s">
        <v>624</v>
      </c>
      <c r="B68" s="250">
        <v>-614116.95146999997</v>
      </c>
      <c r="C68" s="250">
        <v>-684466.28977000003</v>
      </c>
      <c r="D68" s="250">
        <v>-727316.39347000001</v>
      </c>
      <c r="E68" s="250">
        <v>-714572.1474299999</v>
      </c>
      <c r="F68" s="250">
        <v>-709394.35049999994</v>
      </c>
      <c r="G68" s="250">
        <v>-700478.06172</v>
      </c>
      <c r="H68" s="250">
        <v>-670010.90045000007</v>
      </c>
      <c r="I68" s="250">
        <v>-687467.30546000006</v>
      </c>
      <c r="J68" s="250">
        <v>-722994.25097000005</v>
      </c>
      <c r="K68" s="250">
        <v>-767361.12237999996</v>
      </c>
      <c r="L68" s="250">
        <v>-839371.83488000021</v>
      </c>
      <c r="M68" s="250">
        <v>-922231.39130000013</v>
      </c>
      <c r="N68" s="250">
        <v>-704377.85669000016</v>
      </c>
      <c r="O68" s="589"/>
    </row>
    <row r="69" spans="1:15" ht="15" customHeight="1" x14ac:dyDescent="0.25">
      <c r="A69" s="256" t="s">
        <v>625</v>
      </c>
      <c r="B69" s="250">
        <v>203315.88936</v>
      </c>
      <c r="C69" s="250">
        <v>194371.11168</v>
      </c>
      <c r="D69" s="250">
        <v>168210.82299000002</v>
      </c>
      <c r="E69" s="250">
        <v>177425.45976</v>
      </c>
      <c r="F69" s="250">
        <v>224451.08637</v>
      </c>
      <c r="G69" s="250">
        <v>313916.80729999999</v>
      </c>
      <c r="H69" s="250">
        <v>163161.76583000002</v>
      </c>
      <c r="I69" s="250">
        <v>222754.19575000001</v>
      </c>
      <c r="J69" s="250">
        <v>337719.52610000002</v>
      </c>
      <c r="K69" s="250">
        <v>332276.11233999999</v>
      </c>
      <c r="L69" s="250">
        <v>277498.04512999975</v>
      </c>
      <c r="M69" s="250">
        <v>387008.03874999995</v>
      </c>
      <c r="N69" s="250">
        <v>217122.17636999965</v>
      </c>
      <c r="O69" s="589"/>
    </row>
    <row r="70" spans="1:15" ht="15" customHeight="1" x14ac:dyDescent="0.25">
      <c r="A70" s="256" t="s">
        <v>626</v>
      </c>
      <c r="B70" s="250">
        <v>429.23811999999998</v>
      </c>
      <c r="C70" s="250">
        <v>306.24799000000002</v>
      </c>
      <c r="D70" s="250">
        <v>278.70802000000003</v>
      </c>
      <c r="E70" s="250">
        <v>301.04732000000001</v>
      </c>
      <c r="F70" s="250">
        <v>330.08352000000002</v>
      </c>
      <c r="G70" s="250">
        <v>120.45735999999999</v>
      </c>
      <c r="H70" s="250">
        <v>455.64657</v>
      </c>
      <c r="I70" s="250">
        <v>-106.34108999999999</v>
      </c>
      <c r="J70" s="250">
        <v>37.91621</v>
      </c>
      <c r="K70" s="250">
        <v>438.35048999999998</v>
      </c>
      <c r="L70" s="250">
        <v>3318.4313999999999</v>
      </c>
      <c r="M70" s="250">
        <v>128566.76114</v>
      </c>
      <c r="N70" s="250">
        <v>21861943.204590004</v>
      </c>
      <c r="O70" s="589"/>
    </row>
    <row r="71" spans="1:15" ht="15" customHeight="1" x14ac:dyDescent="0.25">
      <c r="A71" s="257" t="s">
        <v>627</v>
      </c>
      <c r="B71" s="250">
        <v>0</v>
      </c>
      <c r="C71" s="250">
        <v>0</v>
      </c>
      <c r="D71" s="250">
        <v>0</v>
      </c>
      <c r="E71" s="250">
        <v>61.049970000000002</v>
      </c>
      <c r="F71" s="250">
        <v>2.2899999999999999E-3</v>
      </c>
      <c r="G71" s="250">
        <v>-28.87182</v>
      </c>
      <c r="H71" s="250">
        <v>359.57911000000001</v>
      </c>
      <c r="I71" s="250">
        <v>-161.91202999999999</v>
      </c>
      <c r="J71" s="250">
        <v>-92.53004</v>
      </c>
      <c r="K71" s="250">
        <v>196.45681999999999</v>
      </c>
      <c r="L71" s="250">
        <v>133.85437999999999</v>
      </c>
      <c r="M71" s="250">
        <v>9659.6048499999997</v>
      </c>
      <c r="N71" s="250">
        <v>350663.74124999996</v>
      </c>
      <c r="O71" s="589"/>
    </row>
    <row r="72" spans="1:15" ht="15" customHeight="1" x14ac:dyDescent="0.25">
      <c r="A72" s="257" t="s">
        <v>628</v>
      </c>
      <c r="B72" s="250">
        <v>429.23811999999998</v>
      </c>
      <c r="C72" s="250">
        <v>306.24799000000002</v>
      </c>
      <c r="D72" s="250">
        <v>278.70802000000003</v>
      </c>
      <c r="E72" s="250">
        <v>239.99735000000001</v>
      </c>
      <c r="F72" s="250">
        <v>330.08123000000001</v>
      </c>
      <c r="G72" s="250">
        <v>149.32917999999998</v>
      </c>
      <c r="H72" s="250">
        <v>96.067460000000011</v>
      </c>
      <c r="I72" s="250">
        <v>55.57094</v>
      </c>
      <c r="J72" s="250">
        <v>130.44624999999999</v>
      </c>
      <c r="K72" s="250">
        <v>241.89367000000001</v>
      </c>
      <c r="L72" s="250">
        <v>3184.5770199999997</v>
      </c>
      <c r="M72" s="250">
        <v>118907.15629000001</v>
      </c>
      <c r="N72" s="250">
        <v>21511279.463340003</v>
      </c>
      <c r="O72" s="589"/>
    </row>
    <row r="73" spans="1:15" ht="15" customHeight="1" x14ac:dyDescent="0.25">
      <c r="A73" s="249" t="s">
        <v>629</v>
      </c>
      <c r="B73" s="250">
        <v>-169.13926999999998</v>
      </c>
      <c r="C73" s="250">
        <v>-166.83216000000002</v>
      </c>
      <c r="D73" s="250">
        <v>-104.90402</v>
      </c>
      <c r="E73" s="250">
        <v>-96.949079999999995</v>
      </c>
      <c r="F73" s="250">
        <v>-52.558450000000001</v>
      </c>
      <c r="G73" s="250">
        <v>-21.5702</v>
      </c>
      <c r="H73" s="250">
        <v>-15.095469999999999</v>
      </c>
      <c r="I73" s="250">
        <v>-7.0910699999999993</v>
      </c>
      <c r="J73" s="250">
        <v>-18.571680000000001</v>
      </c>
      <c r="K73" s="250">
        <v>-37.895739999999996</v>
      </c>
      <c r="L73" s="250">
        <v>-45.261989999999997</v>
      </c>
      <c r="M73" s="250">
        <v>-88615.993610000005</v>
      </c>
      <c r="N73" s="250">
        <v>-21737643.42154</v>
      </c>
      <c r="O73" s="589"/>
    </row>
    <row r="74" spans="1:15" ht="15" customHeight="1" x14ac:dyDescent="0.25">
      <c r="A74" s="249" t="s">
        <v>1101</v>
      </c>
      <c r="B74" s="250">
        <v>0</v>
      </c>
      <c r="C74" s="250">
        <v>0</v>
      </c>
      <c r="D74" s="250">
        <v>0</v>
      </c>
      <c r="E74" s="250">
        <v>-2.4648300000000001</v>
      </c>
      <c r="F74" s="250">
        <v>0</v>
      </c>
      <c r="G74" s="250">
        <v>0</v>
      </c>
      <c r="H74" s="250">
        <v>0</v>
      </c>
      <c r="I74" s="250">
        <v>0</v>
      </c>
      <c r="J74" s="250">
        <v>0</v>
      </c>
      <c r="K74" s="250">
        <v>0</v>
      </c>
      <c r="L74" s="250">
        <v>0</v>
      </c>
      <c r="M74" s="250">
        <v>0</v>
      </c>
      <c r="N74" s="250">
        <v>0</v>
      </c>
      <c r="O74" s="589"/>
    </row>
    <row r="75" spans="1:15" ht="15" customHeight="1" x14ac:dyDescent="0.25">
      <c r="A75" s="252" t="s">
        <v>133</v>
      </c>
      <c r="B75" s="250">
        <v>-169.13926999999998</v>
      </c>
      <c r="C75" s="250">
        <v>-166.83216000000002</v>
      </c>
      <c r="D75" s="250">
        <v>-104.90402</v>
      </c>
      <c r="E75" s="250">
        <v>-94.484250000000003</v>
      </c>
      <c r="F75" s="250">
        <v>-52.558450000000001</v>
      </c>
      <c r="G75" s="250">
        <v>-21.5702</v>
      </c>
      <c r="H75" s="250">
        <v>-15.095469999999999</v>
      </c>
      <c r="I75" s="250">
        <v>-7.0910699999999993</v>
      </c>
      <c r="J75" s="250">
        <v>-18.571680000000001</v>
      </c>
      <c r="K75" s="250">
        <v>-37.895739999999996</v>
      </c>
      <c r="L75" s="250">
        <v>-45.261990000000004</v>
      </c>
      <c r="M75" s="250">
        <v>-88615.99360999999</v>
      </c>
      <c r="N75" s="250">
        <v>-21737643.421540003</v>
      </c>
      <c r="O75" s="589"/>
    </row>
    <row r="76" spans="1:15" ht="15" customHeight="1" x14ac:dyDescent="0.25">
      <c r="A76" s="249" t="s">
        <v>632</v>
      </c>
      <c r="B76" s="250">
        <v>203575.98821000001</v>
      </c>
      <c r="C76" s="250">
        <v>194510.52750999999</v>
      </c>
      <c r="D76" s="250">
        <v>168384.62699000002</v>
      </c>
      <c r="E76" s="250">
        <v>177629.55799999999</v>
      </c>
      <c r="F76" s="250">
        <v>224728.61144000001</v>
      </c>
      <c r="G76" s="250">
        <v>314015.69445999997</v>
      </c>
      <c r="H76" s="250">
        <v>163602.31693</v>
      </c>
      <c r="I76" s="250">
        <v>222640.76359000002</v>
      </c>
      <c r="J76" s="250">
        <v>337738.87063000002</v>
      </c>
      <c r="K76" s="250">
        <v>332676.56708999997</v>
      </c>
      <c r="L76" s="250">
        <v>280771.21453999972</v>
      </c>
      <c r="M76" s="250">
        <v>426958.80627999996</v>
      </c>
      <c r="N76" s="250">
        <v>341421.959420003</v>
      </c>
      <c r="O76" s="589"/>
    </row>
    <row r="77" spans="1:15" ht="15" customHeight="1" x14ac:dyDescent="0.25">
      <c r="A77" s="258" t="s">
        <v>633</v>
      </c>
      <c r="B77" s="250">
        <v>5003.2693399999998</v>
      </c>
      <c r="C77" s="250">
        <v>4503.9907300000004</v>
      </c>
      <c r="D77" s="250">
        <v>4907.8018499999998</v>
      </c>
      <c r="E77" s="250">
        <v>5648.5809300000001</v>
      </c>
      <c r="F77" s="250">
        <v>5439.52261</v>
      </c>
      <c r="G77" s="250">
        <v>4456.2914700000001</v>
      </c>
      <c r="H77" s="250">
        <v>8731.6310599999997</v>
      </c>
      <c r="I77" s="250">
        <v>2855.8467099999998</v>
      </c>
      <c r="J77" s="250">
        <v>2380.4137599999999</v>
      </c>
      <c r="K77" s="250">
        <v>2060.4495700000002</v>
      </c>
      <c r="L77" s="250">
        <v>1085.87238</v>
      </c>
      <c r="M77" s="250">
        <v>894.9831999999999</v>
      </c>
      <c r="N77" s="250">
        <v>422.01294999999993</v>
      </c>
      <c r="O77" s="589"/>
    </row>
    <row r="78" spans="1:15" ht="15" customHeight="1" x14ac:dyDescent="0.25">
      <c r="A78" s="256" t="s">
        <v>54</v>
      </c>
      <c r="B78" s="250">
        <v>208579.25755000001</v>
      </c>
      <c r="C78" s="250">
        <v>199014.51824</v>
      </c>
      <c r="D78" s="250">
        <v>173292.42884000001</v>
      </c>
      <c r="E78" s="250">
        <v>183278.13893000002</v>
      </c>
      <c r="F78" s="250">
        <v>230168.13405000002</v>
      </c>
      <c r="G78" s="250">
        <v>318471.98593000002</v>
      </c>
      <c r="H78" s="250">
        <v>172333.94799000002</v>
      </c>
      <c r="I78" s="250">
        <v>225496.6103</v>
      </c>
      <c r="J78" s="250">
        <v>340119.28438999999</v>
      </c>
      <c r="K78" s="250">
        <v>334737.01666000002</v>
      </c>
      <c r="L78" s="250">
        <v>281857.08691999974</v>
      </c>
      <c r="M78" s="250">
        <v>427853.78947999998</v>
      </c>
      <c r="N78" s="250">
        <v>341843.972370003</v>
      </c>
      <c r="O78" s="589"/>
    </row>
    <row r="79" spans="1:15" ht="15" customHeight="1" x14ac:dyDescent="0.25">
      <c r="A79" s="255" t="s">
        <v>634</v>
      </c>
      <c r="B79" s="250">
        <v>-11591.63428</v>
      </c>
      <c r="C79" s="250">
        <v>-9366.6458699999985</v>
      </c>
      <c r="D79" s="250">
        <v>900.98169999999993</v>
      </c>
      <c r="E79" s="250">
        <v>-2515.5125600000001</v>
      </c>
      <c r="F79" s="250">
        <v>-406.46295000000003</v>
      </c>
      <c r="G79" s="250">
        <v>3599.0408199999997</v>
      </c>
      <c r="H79" s="250">
        <v>3133.9957899999999</v>
      </c>
      <c r="I79" s="250">
        <v>1950.4208999999998</v>
      </c>
      <c r="J79" s="250">
        <v>1892.8597</v>
      </c>
      <c r="K79" s="250">
        <v>2133.2289500000002</v>
      </c>
      <c r="L79" s="250">
        <v>3703.2868699999999</v>
      </c>
      <c r="M79" s="250">
        <v>4660.3128800000004</v>
      </c>
      <c r="N79" s="250">
        <v>3384.3520899999999</v>
      </c>
      <c r="O79" s="589"/>
    </row>
    <row r="80" spans="1:15" ht="15" customHeight="1" x14ac:dyDescent="0.25">
      <c r="A80" s="249" t="s">
        <v>57</v>
      </c>
      <c r="B80" s="250">
        <v>196987.62327000001</v>
      </c>
      <c r="C80" s="250">
        <v>189647.87237</v>
      </c>
      <c r="D80" s="250">
        <v>174193.41053999998</v>
      </c>
      <c r="E80" s="250">
        <v>180762.62637000001</v>
      </c>
      <c r="F80" s="250">
        <v>229761.67110000001</v>
      </c>
      <c r="G80" s="250">
        <v>322071.02675000002</v>
      </c>
      <c r="H80" s="250">
        <v>175467.94378</v>
      </c>
      <c r="I80" s="250">
        <v>227447.0312</v>
      </c>
      <c r="J80" s="250">
        <v>342012.14408999996</v>
      </c>
      <c r="K80" s="250">
        <v>336870.24561000004</v>
      </c>
      <c r="L80" s="250">
        <v>285560.37378999975</v>
      </c>
      <c r="M80" s="250">
        <v>432514.10236000002</v>
      </c>
      <c r="N80" s="250">
        <v>345228.324460003</v>
      </c>
      <c r="O80" s="589"/>
    </row>
    <row r="81" spans="1:15"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589"/>
    </row>
    <row r="82" spans="1:15" ht="15" customHeight="1" x14ac:dyDescent="0.25">
      <c r="A82" s="249" t="s">
        <v>636</v>
      </c>
      <c r="B82" s="250">
        <v>196987.62327000001</v>
      </c>
      <c r="C82" s="250">
        <v>189647.87237</v>
      </c>
      <c r="D82" s="250">
        <v>174193.41053999998</v>
      </c>
      <c r="E82" s="250">
        <v>180762.62637000001</v>
      </c>
      <c r="F82" s="250">
        <v>229761.67110000001</v>
      </c>
      <c r="G82" s="250">
        <v>322071.02675000002</v>
      </c>
      <c r="H82" s="250">
        <v>175467.94378</v>
      </c>
      <c r="I82" s="250">
        <v>227447.0312</v>
      </c>
      <c r="J82" s="250">
        <v>342012.14408999996</v>
      </c>
      <c r="K82" s="250">
        <v>336870.24561000004</v>
      </c>
      <c r="L82" s="250">
        <v>285560.37378999975</v>
      </c>
      <c r="M82" s="250">
        <v>432514.10236000002</v>
      </c>
      <c r="N82" s="250">
        <v>345228.324460003</v>
      </c>
      <c r="O82" s="589"/>
    </row>
    <row r="83" spans="1:15" ht="15" customHeight="1" thickBot="1" x14ac:dyDescent="0.3">
      <c r="A83" s="255" t="s">
        <v>637</v>
      </c>
      <c r="B83" s="250">
        <v>-84572.024000000005</v>
      </c>
      <c r="C83" s="250">
        <v>-61725.011009999995</v>
      </c>
      <c r="D83" s="250">
        <v>-58101.966999999997</v>
      </c>
      <c r="E83" s="250">
        <v>-79683.767630000002</v>
      </c>
      <c r="F83" s="250">
        <v>-108203.24726999999</v>
      </c>
      <c r="G83" s="250">
        <v>-156246.45937</v>
      </c>
      <c r="H83" s="250">
        <v>-105021.35623</v>
      </c>
      <c r="I83" s="250">
        <v>-126460.89628</v>
      </c>
      <c r="J83" s="250">
        <v>-168727.76471000002</v>
      </c>
      <c r="K83" s="250">
        <v>-144292.01509999999</v>
      </c>
      <c r="L83" s="250">
        <v>-122254.7297</v>
      </c>
      <c r="M83" s="250">
        <v>-137400.60298</v>
      </c>
      <c r="N83" s="250">
        <v>-83700.543839999998</v>
      </c>
      <c r="O83" s="589"/>
    </row>
    <row r="84" spans="1:15" ht="15" customHeight="1" thickTop="1" thickBot="1" x14ac:dyDescent="0.3">
      <c r="A84" s="656" t="s">
        <v>638</v>
      </c>
      <c r="B84" s="657">
        <v>112415.59926999999</v>
      </c>
      <c r="C84" s="657">
        <v>127922.86136</v>
      </c>
      <c r="D84" s="657">
        <v>116091.44354000001</v>
      </c>
      <c r="E84" s="657">
        <v>101078.85874</v>
      </c>
      <c r="F84" s="657">
        <v>121558.42383</v>
      </c>
      <c r="G84" s="657">
        <v>165824.56737999999</v>
      </c>
      <c r="H84" s="657">
        <v>70446.587549999997</v>
      </c>
      <c r="I84" s="657">
        <v>100986.13492</v>
      </c>
      <c r="J84" s="657">
        <v>173284.37938</v>
      </c>
      <c r="K84" s="657">
        <v>192578.23050999999</v>
      </c>
      <c r="L84" s="657">
        <v>163305.64408999975</v>
      </c>
      <c r="M84" s="657">
        <v>295113.49938000005</v>
      </c>
      <c r="N84" s="657">
        <v>261527.780620003</v>
      </c>
      <c r="O84" s="589"/>
    </row>
    <row r="85" spans="1:15" ht="3.75" customHeight="1" thickTop="1" thickBot="1" x14ac:dyDescent="0.3">
      <c r="A85" s="235"/>
      <c r="B85" s="259"/>
      <c r="C85" s="259"/>
      <c r="D85" s="259"/>
      <c r="E85" s="259"/>
      <c r="F85" s="259"/>
      <c r="G85" s="259"/>
      <c r="H85" s="259"/>
      <c r="I85" s="259"/>
      <c r="J85" s="259"/>
      <c r="K85" s="259"/>
      <c r="L85" s="259"/>
      <c r="M85" s="259"/>
      <c r="N85" s="259"/>
    </row>
    <row r="86" spans="1:15" ht="15" customHeight="1" thickTop="1" x14ac:dyDescent="0.25">
      <c r="A86" s="260"/>
      <c r="B86" s="172"/>
      <c r="C86" s="172"/>
      <c r="D86" s="172"/>
      <c r="E86" s="172"/>
      <c r="F86" s="172"/>
      <c r="G86" s="172"/>
      <c r="H86" s="172"/>
      <c r="I86" s="172"/>
      <c r="J86" s="172"/>
      <c r="K86" s="172"/>
      <c r="L86" s="172"/>
      <c r="M86" s="172"/>
      <c r="N86" s="172"/>
    </row>
    <row r="87" spans="1:15" ht="15" customHeight="1" x14ac:dyDescent="0.25">
      <c r="A87" s="260"/>
      <c r="B87" s="172"/>
      <c r="C87" s="172"/>
      <c r="D87" s="172"/>
      <c r="E87" s="172"/>
      <c r="F87" s="172"/>
      <c r="G87" s="172"/>
      <c r="H87" s="172"/>
      <c r="I87" s="172"/>
      <c r="J87" s="172"/>
      <c r="K87" s="172"/>
      <c r="L87" s="172"/>
      <c r="M87" s="172"/>
      <c r="N87"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A29AA-34E1-49D2-8049-A89F8EB5E73C}">
  <sheetPr>
    <pageSetUpPr fitToPage="1"/>
  </sheetPr>
  <dimension ref="A1:O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69.28515625" style="246" customWidth="1"/>
    <col min="2" max="8" width="9.7109375" style="246" bestFit="1" customWidth="1"/>
    <col min="9" max="10" width="9.7109375" style="246" customWidth="1"/>
    <col min="11" max="11" width="9.7109375" style="246" bestFit="1" customWidth="1"/>
    <col min="12" max="13" width="9.7109375" style="246" customWidth="1"/>
    <col min="14" max="14" width="10.5703125" style="246" customWidth="1"/>
    <col min="15" max="256" width="11.42578125" style="246" customWidth="1"/>
    <col min="257" max="257" width="69.28515625" style="246" customWidth="1"/>
    <col min="258" max="264" width="9.7109375" style="246" bestFit="1" customWidth="1"/>
    <col min="265" max="266" width="9.7109375" style="246" customWidth="1"/>
    <col min="267" max="267" width="9.7109375" style="246" bestFit="1" customWidth="1"/>
    <col min="268" max="269" width="9.7109375" style="246" customWidth="1"/>
    <col min="270" max="270" width="10.5703125" style="246" customWidth="1"/>
    <col min="271" max="512" width="11.42578125" style="246" customWidth="1"/>
    <col min="513" max="513" width="69.28515625" style="246" customWidth="1"/>
    <col min="514" max="520" width="9.7109375" style="246" bestFit="1" customWidth="1"/>
    <col min="521" max="522" width="9.7109375" style="246" customWidth="1"/>
    <col min="523" max="523" width="9.7109375" style="246" bestFit="1" customWidth="1"/>
    <col min="524" max="525" width="9.7109375" style="246" customWidth="1"/>
    <col min="526" max="526" width="10.5703125" style="246" customWidth="1"/>
    <col min="527" max="768" width="11.42578125" style="246" customWidth="1"/>
    <col min="769" max="769" width="69.28515625" style="246" customWidth="1"/>
    <col min="770" max="776" width="9.7109375" style="246" bestFit="1" customWidth="1"/>
    <col min="777" max="778" width="9.7109375" style="246" customWidth="1"/>
    <col min="779" max="779" width="9.7109375" style="246" bestFit="1" customWidth="1"/>
    <col min="780" max="781" width="9.7109375" style="246" customWidth="1"/>
    <col min="782" max="782" width="10.5703125" style="246" customWidth="1"/>
    <col min="783" max="1024" width="11.42578125" style="246" customWidth="1"/>
    <col min="1025" max="1025" width="69.28515625" style="246" customWidth="1"/>
    <col min="1026" max="1032" width="9.7109375" style="246" bestFit="1" customWidth="1"/>
    <col min="1033" max="1034" width="9.7109375" style="246" customWidth="1"/>
    <col min="1035" max="1035" width="9.7109375" style="246" bestFit="1" customWidth="1"/>
    <col min="1036" max="1037" width="9.7109375" style="246" customWidth="1"/>
    <col min="1038" max="1038" width="10.5703125" style="246" customWidth="1"/>
    <col min="1039" max="1280" width="11.42578125" style="246" customWidth="1"/>
    <col min="1281" max="1281" width="69.28515625" style="246" customWidth="1"/>
    <col min="1282" max="1288" width="9.7109375" style="246" bestFit="1" customWidth="1"/>
    <col min="1289" max="1290" width="9.7109375" style="246" customWidth="1"/>
    <col min="1291" max="1291" width="9.7109375" style="246" bestFit="1" customWidth="1"/>
    <col min="1292" max="1293" width="9.7109375" style="246" customWidth="1"/>
    <col min="1294" max="1294" width="10.5703125" style="246" customWidth="1"/>
    <col min="1295" max="1536" width="11.42578125" style="246" customWidth="1"/>
    <col min="1537" max="1537" width="69.28515625" style="246" customWidth="1"/>
    <col min="1538" max="1544" width="9.7109375" style="246" bestFit="1" customWidth="1"/>
    <col min="1545" max="1546" width="9.7109375" style="246" customWidth="1"/>
    <col min="1547" max="1547" width="9.7109375" style="246" bestFit="1" customWidth="1"/>
    <col min="1548" max="1549" width="9.7109375" style="246" customWidth="1"/>
    <col min="1550" max="1550" width="10.5703125" style="246" customWidth="1"/>
    <col min="1551" max="1792" width="11.42578125" style="246" customWidth="1"/>
    <col min="1793" max="1793" width="69.28515625" style="246" customWidth="1"/>
    <col min="1794" max="1800" width="9.7109375" style="246" bestFit="1" customWidth="1"/>
    <col min="1801" max="1802" width="9.7109375" style="246" customWidth="1"/>
    <col min="1803" max="1803" width="9.7109375" style="246" bestFit="1" customWidth="1"/>
    <col min="1804" max="1805" width="9.7109375" style="246" customWidth="1"/>
    <col min="1806" max="1806" width="10.5703125" style="246" customWidth="1"/>
    <col min="1807" max="2048" width="11.42578125" style="246" customWidth="1"/>
    <col min="2049" max="2049" width="69.28515625" style="246" customWidth="1"/>
    <col min="2050" max="2056" width="9.7109375" style="246" bestFit="1" customWidth="1"/>
    <col min="2057" max="2058" width="9.7109375" style="246" customWidth="1"/>
    <col min="2059" max="2059" width="9.7109375" style="246" bestFit="1" customWidth="1"/>
    <col min="2060" max="2061" width="9.7109375" style="246" customWidth="1"/>
    <col min="2062" max="2062" width="10.5703125" style="246" customWidth="1"/>
    <col min="2063" max="2304" width="11.42578125" style="246" customWidth="1"/>
    <col min="2305" max="2305" width="69.28515625" style="246" customWidth="1"/>
    <col min="2306" max="2312" width="9.7109375" style="246" bestFit="1" customWidth="1"/>
    <col min="2313" max="2314" width="9.7109375" style="246" customWidth="1"/>
    <col min="2315" max="2315" width="9.7109375" style="246" bestFit="1" customWidth="1"/>
    <col min="2316" max="2317" width="9.7109375" style="246" customWidth="1"/>
    <col min="2318" max="2318" width="10.5703125" style="246" customWidth="1"/>
    <col min="2319" max="2560" width="11.42578125" style="246" customWidth="1"/>
    <col min="2561" max="2561" width="69.28515625" style="246" customWidth="1"/>
    <col min="2562" max="2568" width="9.7109375" style="246" bestFit="1" customWidth="1"/>
    <col min="2569" max="2570" width="9.7109375" style="246" customWidth="1"/>
    <col min="2571" max="2571" width="9.7109375" style="246" bestFit="1" customWidth="1"/>
    <col min="2572" max="2573" width="9.7109375" style="246" customWidth="1"/>
    <col min="2574" max="2574" width="10.5703125" style="246" customWidth="1"/>
    <col min="2575" max="2816" width="11.42578125" style="246" customWidth="1"/>
    <col min="2817" max="2817" width="69.28515625" style="246" customWidth="1"/>
    <col min="2818" max="2824" width="9.7109375" style="246" bestFit="1" customWidth="1"/>
    <col min="2825" max="2826" width="9.7109375" style="246" customWidth="1"/>
    <col min="2827" max="2827" width="9.7109375" style="246" bestFit="1" customWidth="1"/>
    <col min="2828" max="2829" width="9.7109375" style="246" customWidth="1"/>
    <col min="2830" max="2830" width="10.5703125" style="246" customWidth="1"/>
    <col min="2831" max="3072" width="11.42578125" style="246" customWidth="1"/>
    <col min="3073" max="3073" width="69.28515625" style="246" customWidth="1"/>
    <col min="3074" max="3080" width="9.7109375" style="246" bestFit="1" customWidth="1"/>
    <col min="3081" max="3082" width="9.7109375" style="246" customWidth="1"/>
    <col min="3083" max="3083" width="9.7109375" style="246" bestFit="1" customWidth="1"/>
    <col min="3084" max="3085" width="9.7109375" style="246" customWidth="1"/>
    <col min="3086" max="3086" width="10.5703125" style="246" customWidth="1"/>
    <col min="3087" max="3328" width="11.42578125" style="246" customWidth="1"/>
    <col min="3329" max="3329" width="69.28515625" style="246" customWidth="1"/>
    <col min="3330" max="3336" width="9.7109375" style="246" bestFit="1" customWidth="1"/>
    <col min="3337" max="3338" width="9.7109375" style="246" customWidth="1"/>
    <col min="3339" max="3339" width="9.7109375" style="246" bestFit="1" customWidth="1"/>
    <col min="3340" max="3341" width="9.7109375" style="246" customWidth="1"/>
    <col min="3342" max="3342" width="10.5703125" style="246" customWidth="1"/>
    <col min="3343" max="3584" width="11.42578125" style="246" customWidth="1"/>
    <col min="3585" max="3585" width="69.28515625" style="246" customWidth="1"/>
    <col min="3586" max="3592" width="9.7109375" style="246" bestFit="1" customWidth="1"/>
    <col min="3593" max="3594" width="9.7109375" style="246" customWidth="1"/>
    <col min="3595" max="3595" width="9.7109375" style="246" bestFit="1" customWidth="1"/>
    <col min="3596" max="3597" width="9.7109375" style="246" customWidth="1"/>
    <col min="3598" max="3598" width="10.5703125" style="246" customWidth="1"/>
    <col min="3599" max="3840" width="11.42578125" style="246" customWidth="1"/>
    <col min="3841" max="3841" width="69.28515625" style="246" customWidth="1"/>
    <col min="3842" max="3848" width="9.7109375" style="246" bestFit="1" customWidth="1"/>
    <col min="3849" max="3850" width="9.7109375" style="246" customWidth="1"/>
    <col min="3851" max="3851" width="9.7109375" style="246" bestFit="1" customWidth="1"/>
    <col min="3852" max="3853" width="9.7109375" style="246" customWidth="1"/>
    <col min="3854" max="3854" width="10.5703125" style="246" customWidth="1"/>
    <col min="3855" max="4096" width="11.42578125" style="246" customWidth="1"/>
    <col min="4097" max="4097" width="69.28515625" style="246" customWidth="1"/>
    <col min="4098" max="4104" width="9.7109375" style="246" bestFit="1" customWidth="1"/>
    <col min="4105" max="4106" width="9.7109375" style="246" customWidth="1"/>
    <col min="4107" max="4107" width="9.7109375" style="246" bestFit="1" customWidth="1"/>
    <col min="4108" max="4109" width="9.7109375" style="246" customWidth="1"/>
    <col min="4110" max="4110" width="10.5703125" style="246" customWidth="1"/>
    <col min="4111" max="4352" width="11.42578125" style="246" customWidth="1"/>
    <col min="4353" max="4353" width="69.28515625" style="246" customWidth="1"/>
    <col min="4354" max="4360" width="9.7109375" style="246" bestFit="1" customWidth="1"/>
    <col min="4361" max="4362" width="9.7109375" style="246" customWidth="1"/>
    <col min="4363" max="4363" width="9.7109375" style="246" bestFit="1" customWidth="1"/>
    <col min="4364" max="4365" width="9.7109375" style="246" customWidth="1"/>
    <col min="4366" max="4366" width="10.5703125" style="246" customWidth="1"/>
    <col min="4367" max="4608" width="11.42578125" style="246" customWidth="1"/>
    <col min="4609" max="4609" width="69.28515625" style="246" customWidth="1"/>
    <col min="4610" max="4616" width="9.7109375" style="246" bestFit="1" customWidth="1"/>
    <col min="4617" max="4618" width="9.7109375" style="246" customWidth="1"/>
    <col min="4619" max="4619" width="9.7109375" style="246" bestFit="1" customWidth="1"/>
    <col min="4620" max="4621" width="9.7109375" style="246" customWidth="1"/>
    <col min="4622" max="4622" width="10.5703125" style="246" customWidth="1"/>
    <col min="4623" max="4864" width="11.42578125" style="246" customWidth="1"/>
    <col min="4865" max="4865" width="69.28515625" style="246" customWidth="1"/>
    <col min="4866" max="4872" width="9.7109375" style="246" bestFit="1" customWidth="1"/>
    <col min="4873" max="4874" width="9.7109375" style="246" customWidth="1"/>
    <col min="4875" max="4875" width="9.7109375" style="246" bestFit="1" customWidth="1"/>
    <col min="4876" max="4877" width="9.7109375" style="246" customWidth="1"/>
    <col min="4878" max="4878" width="10.5703125" style="246" customWidth="1"/>
    <col min="4879" max="5120" width="11.42578125" style="246" customWidth="1"/>
    <col min="5121" max="5121" width="69.28515625" style="246" customWidth="1"/>
    <col min="5122" max="5128" width="9.7109375" style="246" bestFit="1" customWidth="1"/>
    <col min="5129" max="5130" width="9.7109375" style="246" customWidth="1"/>
    <col min="5131" max="5131" width="9.7109375" style="246" bestFit="1" customWidth="1"/>
    <col min="5132" max="5133" width="9.7109375" style="246" customWidth="1"/>
    <col min="5134" max="5134" width="10.5703125" style="246" customWidth="1"/>
    <col min="5135" max="5376" width="11.42578125" style="246" customWidth="1"/>
    <col min="5377" max="5377" width="69.28515625" style="246" customWidth="1"/>
    <col min="5378" max="5384" width="9.7109375" style="246" bestFit="1" customWidth="1"/>
    <col min="5385" max="5386" width="9.7109375" style="246" customWidth="1"/>
    <col min="5387" max="5387" width="9.7109375" style="246" bestFit="1" customWidth="1"/>
    <col min="5388" max="5389" width="9.7109375" style="246" customWidth="1"/>
    <col min="5390" max="5390" width="10.5703125" style="246" customWidth="1"/>
    <col min="5391" max="5632" width="11.42578125" style="246" customWidth="1"/>
    <col min="5633" max="5633" width="69.28515625" style="246" customWidth="1"/>
    <col min="5634" max="5640" width="9.7109375" style="246" bestFit="1" customWidth="1"/>
    <col min="5641" max="5642" width="9.7109375" style="246" customWidth="1"/>
    <col min="5643" max="5643" width="9.7109375" style="246" bestFit="1" customWidth="1"/>
    <col min="5644" max="5645" width="9.7109375" style="246" customWidth="1"/>
    <col min="5646" max="5646" width="10.5703125" style="246" customWidth="1"/>
    <col min="5647" max="5888" width="11.42578125" style="246" customWidth="1"/>
    <col min="5889" max="5889" width="69.28515625" style="246" customWidth="1"/>
    <col min="5890" max="5896" width="9.7109375" style="246" bestFit="1" customWidth="1"/>
    <col min="5897" max="5898" width="9.7109375" style="246" customWidth="1"/>
    <col min="5899" max="5899" width="9.7109375" style="246" bestFit="1" customWidth="1"/>
    <col min="5900" max="5901" width="9.7109375" style="246" customWidth="1"/>
    <col min="5902" max="5902" width="10.5703125" style="246" customWidth="1"/>
    <col min="5903" max="6144" width="11.42578125" style="246" customWidth="1"/>
    <col min="6145" max="6145" width="69.28515625" style="246" customWidth="1"/>
    <col min="6146" max="6152" width="9.7109375" style="246" bestFit="1" customWidth="1"/>
    <col min="6153" max="6154" width="9.7109375" style="246" customWidth="1"/>
    <col min="6155" max="6155" width="9.7109375" style="246" bestFit="1" customWidth="1"/>
    <col min="6156" max="6157" width="9.7109375" style="246" customWidth="1"/>
    <col min="6158" max="6158" width="10.5703125" style="246" customWidth="1"/>
    <col min="6159" max="6400" width="11.42578125" style="246" customWidth="1"/>
    <col min="6401" max="6401" width="69.28515625" style="246" customWidth="1"/>
    <col min="6402" max="6408" width="9.7109375" style="246" bestFit="1" customWidth="1"/>
    <col min="6409" max="6410" width="9.7109375" style="246" customWidth="1"/>
    <col min="6411" max="6411" width="9.7109375" style="246" bestFit="1" customWidth="1"/>
    <col min="6412" max="6413" width="9.7109375" style="246" customWidth="1"/>
    <col min="6414" max="6414" width="10.5703125" style="246" customWidth="1"/>
    <col min="6415" max="6656" width="11.42578125" style="246" customWidth="1"/>
    <col min="6657" max="6657" width="69.28515625" style="246" customWidth="1"/>
    <col min="6658" max="6664" width="9.7109375" style="246" bestFit="1" customWidth="1"/>
    <col min="6665" max="6666" width="9.7109375" style="246" customWidth="1"/>
    <col min="6667" max="6667" width="9.7109375" style="246" bestFit="1" customWidth="1"/>
    <col min="6668" max="6669" width="9.7109375" style="246" customWidth="1"/>
    <col min="6670" max="6670" width="10.5703125" style="246" customWidth="1"/>
    <col min="6671" max="6912" width="11.42578125" style="246" customWidth="1"/>
    <col min="6913" max="6913" width="69.28515625" style="246" customWidth="1"/>
    <col min="6914" max="6920" width="9.7109375" style="246" bestFit="1" customWidth="1"/>
    <col min="6921" max="6922" width="9.7109375" style="246" customWidth="1"/>
    <col min="6923" max="6923" width="9.7109375" style="246" bestFit="1" customWidth="1"/>
    <col min="6924" max="6925" width="9.7109375" style="246" customWidth="1"/>
    <col min="6926" max="6926" width="10.5703125" style="246" customWidth="1"/>
    <col min="6927" max="7168" width="11.42578125" style="246" customWidth="1"/>
    <col min="7169" max="7169" width="69.28515625" style="246" customWidth="1"/>
    <col min="7170" max="7176" width="9.7109375" style="246" bestFit="1" customWidth="1"/>
    <col min="7177" max="7178" width="9.7109375" style="246" customWidth="1"/>
    <col min="7179" max="7179" width="9.7109375" style="246" bestFit="1" customWidth="1"/>
    <col min="7180" max="7181" width="9.7109375" style="246" customWidth="1"/>
    <col min="7182" max="7182" width="10.5703125" style="246" customWidth="1"/>
    <col min="7183" max="7424" width="11.42578125" style="246" customWidth="1"/>
    <col min="7425" max="7425" width="69.28515625" style="246" customWidth="1"/>
    <col min="7426" max="7432" width="9.7109375" style="246" bestFit="1" customWidth="1"/>
    <col min="7433" max="7434" width="9.7109375" style="246" customWidth="1"/>
    <col min="7435" max="7435" width="9.7109375" style="246" bestFit="1" customWidth="1"/>
    <col min="7436" max="7437" width="9.7109375" style="246" customWidth="1"/>
    <col min="7438" max="7438" width="10.5703125" style="246" customWidth="1"/>
    <col min="7439" max="7680" width="11.42578125" style="246" customWidth="1"/>
    <col min="7681" max="7681" width="69.28515625" style="246" customWidth="1"/>
    <col min="7682" max="7688" width="9.7109375" style="246" bestFit="1" customWidth="1"/>
    <col min="7689" max="7690" width="9.7109375" style="246" customWidth="1"/>
    <col min="7691" max="7691" width="9.7109375" style="246" bestFit="1" customWidth="1"/>
    <col min="7692" max="7693" width="9.7109375" style="246" customWidth="1"/>
    <col min="7694" max="7694" width="10.5703125" style="246" customWidth="1"/>
    <col min="7695" max="7936" width="11.42578125" style="246" customWidth="1"/>
    <col min="7937" max="7937" width="69.28515625" style="246" customWidth="1"/>
    <col min="7938" max="7944" width="9.7109375" style="246" bestFit="1" customWidth="1"/>
    <col min="7945" max="7946" width="9.7109375" style="246" customWidth="1"/>
    <col min="7947" max="7947" width="9.7109375" style="246" bestFit="1" customWidth="1"/>
    <col min="7948" max="7949" width="9.7109375" style="246" customWidth="1"/>
    <col min="7950" max="7950" width="10.5703125" style="246" customWidth="1"/>
    <col min="7951" max="8192" width="11.42578125" style="246" customWidth="1"/>
    <col min="8193" max="8193" width="69.28515625" style="246" customWidth="1"/>
    <col min="8194" max="8200" width="9.7109375" style="246" bestFit="1" customWidth="1"/>
    <col min="8201" max="8202" width="9.7109375" style="246" customWidth="1"/>
    <col min="8203" max="8203" width="9.7109375" style="246" bestFit="1" customWidth="1"/>
    <col min="8204" max="8205" width="9.7109375" style="246" customWidth="1"/>
    <col min="8206" max="8206" width="10.5703125" style="246" customWidth="1"/>
    <col min="8207" max="8448" width="11.42578125" style="246" customWidth="1"/>
    <col min="8449" max="8449" width="69.28515625" style="246" customWidth="1"/>
    <col min="8450" max="8456" width="9.7109375" style="246" bestFit="1" customWidth="1"/>
    <col min="8457" max="8458" width="9.7109375" style="246" customWidth="1"/>
    <col min="8459" max="8459" width="9.7109375" style="246" bestFit="1" customWidth="1"/>
    <col min="8460" max="8461" width="9.7109375" style="246" customWidth="1"/>
    <col min="8462" max="8462" width="10.5703125" style="246" customWidth="1"/>
    <col min="8463" max="8704" width="11.42578125" style="246" customWidth="1"/>
    <col min="8705" max="8705" width="69.28515625" style="246" customWidth="1"/>
    <col min="8706" max="8712" width="9.7109375" style="246" bestFit="1" customWidth="1"/>
    <col min="8713" max="8714" width="9.7109375" style="246" customWidth="1"/>
    <col min="8715" max="8715" width="9.7109375" style="246" bestFit="1" customWidth="1"/>
    <col min="8716" max="8717" width="9.7109375" style="246" customWidth="1"/>
    <col min="8718" max="8718" width="10.5703125" style="246" customWidth="1"/>
    <col min="8719" max="8960" width="11.42578125" style="246" customWidth="1"/>
    <col min="8961" max="8961" width="69.28515625" style="246" customWidth="1"/>
    <col min="8962" max="8968" width="9.7109375" style="246" bestFit="1" customWidth="1"/>
    <col min="8969" max="8970" width="9.7109375" style="246" customWidth="1"/>
    <col min="8971" max="8971" width="9.7109375" style="246" bestFit="1" customWidth="1"/>
    <col min="8972" max="8973" width="9.7109375" style="246" customWidth="1"/>
    <col min="8974" max="8974" width="10.5703125" style="246" customWidth="1"/>
    <col min="8975" max="9216" width="11.42578125" style="246" customWidth="1"/>
    <col min="9217" max="9217" width="69.28515625" style="246" customWidth="1"/>
    <col min="9218" max="9224" width="9.7109375" style="246" bestFit="1" customWidth="1"/>
    <col min="9225" max="9226" width="9.7109375" style="246" customWidth="1"/>
    <col min="9227" max="9227" width="9.7109375" style="246" bestFit="1" customWidth="1"/>
    <col min="9228" max="9229" width="9.7109375" style="246" customWidth="1"/>
    <col min="9230" max="9230" width="10.5703125" style="246" customWidth="1"/>
    <col min="9231" max="9472" width="11.42578125" style="246" customWidth="1"/>
    <col min="9473" max="9473" width="69.28515625" style="246" customWidth="1"/>
    <col min="9474" max="9480" width="9.7109375" style="246" bestFit="1" customWidth="1"/>
    <col min="9481" max="9482" width="9.7109375" style="246" customWidth="1"/>
    <col min="9483" max="9483" width="9.7109375" style="246" bestFit="1" customWidth="1"/>
    <col min="9484" max="9485" width="9.7109375" style="246" customWidth="1"/>
    <col min="9486" max="9486" width="10.5703125" style="246" customWidth="1"/>
    <col min="9487" max="9728" width="11.42578125" style="246" customWidth="1"/>
    <col min="9729" max="9729" width="69.28515625" style="246" customWidth="1"/>
    <col min="9730" max="9736" width="9.7109375" style="246" bestFit="1" customWidth="1"/>
    <col min="9737" max="9738" width="9.7109375" style="246" customWidth="1"/>
    <col min="9739" max="9739" width="9.7109375" style="246" bestFit="1" customWidth="1"/>
    <col min="9740" max="9741" width="9.7109375" style="246" customWidth="1"/>
    <col min="9742" max="9742" width="10.5703125" style="246" customWidth="1"/>
    <col min="9743" max="9984" width="11.42578125" style="246" customWidth="1"/>
    <col min="9985" max="9985" width="69.28515625" style="246" customWidth="1"/>
    <col min="9986" max="9992" width="9.7109375" style="246" bestFit="1" customWidth="1"/>
    <col min="9993" max="9994" width="9.7109375" style="246" customWidth="1"/>
    <col min="9995" max="9995" width="9.7109375" style="246" bestFit="1" customWidth="1"/>
    <col min="9996" max="9997" width="9.7109375" style="246" customWidth="1"/>
    <col min="9998" max="9998" width="10.5703125" style="246" customWidth="1"/>
    <col min="9999" max="10240" width="11.42578125" style="246" customWidth="1"/>
    <col min="10241" max="10241" width="69.28515625" style="246" customWidth="1"/>
    <col min="10242" max="10248" width="9.7109375" style="246" bestFit="1" customWidth="1"/>
    <col min="10249" max="10250" width="9.7109375" style="246" customWidth="1"/>
    <col min="10251" max="10251" width="9.7109375" style="246" bestFit="1" customWidth="1"/>
    <col min="10252" max="10253" width="9.7109375" style="246" customWidth="1"/>
    <col min="10254" max="10254" width="10.5703125" style="246" customWidth="1"/>
    <col min="10255" max="10496" width="11.42578125" style="246" customWidth="1"/>
    <col min="10497" max="10497" width="69.28515625" style="246" customWidth="1"/>
    <col min="10498" max="10504" width="9.7109375" style="246" bestFit="1" customWidth="1"/>
    <col min="10505" max="10506" width="9.7109375" style="246" customWidth="1"/>
    <col min="10507" max="10507" width="9.7109375" style="246" bestFit="1" customWidth="1"/>
    <col min="10508" max="10509" width="9.7109375" style="246" customWidth="1"/>
    <col min="10510" max="10510" width="10.5703125" style="246" customWidth="1"/>
    <col min="10511" max="10752" width="11.42578125" style="246" customWidth="1"/>
    <col min="10753" max="10753" width="69.28515625" style="246" customWidth="1"/>
    <col min="10754" max="10760" width="9.7109375" style="246" bestFit="1" customWidth="1"/>
    <col min="10761" max="10762" width="9.7109375" style="246" customWidth="1"/>
    <col min="10763" max="10763" width="9.7109375" style="246" bestFit="1" customWidth="1"/>
    <col min="10764" max="10765" width="9.7109375" style="246" customWidth="1"/>
    <col min="10766" max="10766" width="10.5703125" style="246" customWidth="1"/>
    <col min="10767" max="11008" width="11.42578125" style="246" customWidth="1"/>
    <col min="11009" max="11009" width="69.28515625" style="246" customWidth="1"/>
    <col min="11010" max="11016" width="9.7109375" style="246" bestFit="1" customWidth="1"/>
    <col min="11017" max="11018" width="9.7109375" style="246" customWidth="1"/>
    <col min="11019" max="11019" width="9.7109375" style="246" bestFit="1" customWidth="1"/>
    <col min="11020" max="11021" width="9.7109375" style="246" customWidth="1"/>
    <col min="11022" max="11022" width="10.5703125" style="246" customWidth="1"/>
    <col min="11023" max="11264" width="11.42578125" style="246" customWidth="1"/>
    <col min="11265" max="11265" width="69.28515625" style="246" customWidth="1"/>
    <col min="11266" max="11272" width="9.7109375" style="246" bestFit="1" customWidth="1"/>
    <col min="11273" max="11274" width="9.7109375" style="246" customWidth="1"/>
    <col min="11275" max="11275" width="9.7109375" style="246" bestFit="1" customWidth="1"/>
    <col min="11276" max="11277" width="9.7109375" style="246" customWidth="1"/>
    <col min="11278" max="11278" width="10.5703125" style="246" customWidth="1"/>
    <col min="11279" max="11520" width="11.42578125" style="246" customWidth="1"/>
    <col min="11521" max="11521" width="69.28515625" style="246" customWidth="1"/>
    <col min="11522" max="11528" width="9.7109375" style="246" bestFit="1" customWidth="1"/>
    <col min="11529" max="11530" width="9.7109375" style="246" customWidth="1"/>
    <col min="11531" max="11531" width="9.7109375" style="246" bestFit="1" customWidth="1"/>
    <col min="11532" max="11533" width="9.7109375" style="246" customWidth="1"/>
    <col min="11534" max="11534" width="10.5703125" style="246" customWidth="1"/>
    <col min="11535" max="11776" width="11.42578125" style="246" customWidth="1"/>
    <col min="11777" max="11777" width="69.28515625" style="246" customWidth="1"/>
    <col min="11778" max="11784" width="9.7109375" style="246" bestFit="1" customWidth="1"/>
    <col min="11785" max="11786" width="9.7109375" style="246" customWidth="1"/>
    <col min="11787" max="11787" width="9.7109375" style="246" bestFit="1" customWidth="1"/>
    <col min="11788" max="11789" width="9.7109375" style="246" customWidth="1"/>
    <col min="11790" max="11790" width="10.5703125" style="246" customWidth="1"/>
    <col min="11791" max="12032" width="11.42578125" style="246" customWidth="1"/>
    <col min="12033" max="12033" width="69.28515625" style="246" customWidth="1"/>
    <col min="12034" max="12040" width="9.7109375" style="246" bestFit="1" customWidth="1"/>
    <col min="12041" max="12042" width="9.7109375" style="246" customWidth="1"/>
    <col min="12043" max="12043" width="9.7109375" style="246" bestFit="1" customWidth="1"/>
    <col min="12044" max="12045" width="9.7109375" style="246" customWidth="1"/>
    <col min="12046" max="12046" width="10.5703125" style="246" customWidth="1"/>
    <col min="12047" max="12288" width="11.42578125" style="246" customWidth="1"/>
    <col min="12289" max="12289" width="69.28515625" style="246" customWidth="1"/>
    <col min="12290" max="12296" width="9.7109375" style="246" bestFit="1" customWidth="1"/>
    <col min="12297" max="12298" width="9.7109375" style="246" customWidth="1"/>
    <col min="12299" max="12299" width="9.7109375" style="246" bestFit="1" customWidth="1"/>
    <col min="12300" max="12301" width="9.7109375" style="246" customWidth="1"/>
    <col min="12302" max="12302" width="10.5703125" style="246" customWidth="1"/>
    <col min="12303" max="12544" width="11.42578125" style="246" customWidth="1"/>
    <col min="12545" max="12545" width="69.28515625" style="246" customWidth="1"/>
    <col min="12546" max="12552" width="9.7109375" style="246" bestFit="1" customWidth="1"/>
    <col min="12553" max="12554" width="9.7109375" style="246" customWidth="1"/>
    <col min="12555" max="12555" width="9.7109375" style="246" bestFit="1" customWidth="1"/>
    <col min="12556" max="12557" width="9.7109375" style="246" customWidth="1"/>
    <col min="12558" max="12558" width="10.5703125" style="246" customWidth="1"/>
    <col min="12559" max="12800" width="11.42578125" style="246" customWidth="1"/>
    <col min="12801" max="12801" width="69.28515625" style="246" customWidth="1"/>
    <col min="12802" max="12808" width="9.7109375" style="246" bestFit="1" customWidth="1"/>
    <col min="12809" max="12810" width="9.7109375" style="246" customWidth="1"/>
    <col min="12811" max="12811" width="9.7109375" style="246" bestFit="1" customWidth="1"/>
    <col min="12812" max="12813" width="9.7109375" style="246" customWidth="1"/>
    <col min="12814" max="12814" width="10.5703125" style="246" customWidth="1"/>
    <col min="12815" max="13056" width="11.42578125" style="246" customWidth="1"/>
    <col min="13057" max="13057" width="69.28515625" style="246" customWidth="1"/>
    <col min="13058" max="13064" width="9.7109375" style="246" bestFit="1" customWidth="1"/>
    <col min="13065" max="13066" width="9.7109375" style="246" customWidth="1"/>
    <col min="13067" max="13067" width="9.7109375" style="246" bestFit="1" customWidth="1"/>
    <col min="13068" max="13069" width="9.7109375" style="246" customWidth="1"/>
    <col min="13070" max="13070" width="10.5703125" style="246" customWidth="1"/>
    <col min="13071" max="13312" width="11.42578125" style="246" customWidth="1"/>
    <col min="13313" max="13313" width="69.28515625" style="246" customWidth="1"/>
    <col min="13314" max="13320" width="9.7109375" style="246" bestFit="1" customWidth="1"/>
    <col min="13321" max="13322" width="9.7109375" style="246" customWidth="1"/>
    <col min="13323" max="13323" width="9.7109375" style="246" bestFit="1" customWidth="1"/>
    <col min="13324" max="13325" width="9.7109375" style="246" customWidth="1"/>
    <col min="13326" max="13326" width="10.5703125" style="246" customWidth="1"/>
    <col min="13327" max="13568" width="11.42578125" style="246" customWidth="1"/>
    <col min="13569" max="13569" width="69.28515625" style="246" customWidth="1"/>
    <col min="13570" max="13576" width="9.7109375" style="246" bestFit="1" customWidth="1"/>
    <col min="13577" max="13578" width="9.7109375" style="246" customWidth="1"/>
    <col min="13579" max="13579" width="9.7109375" style="246" bestFit="1" customWidth="1"/>
    <col min="13580" max="13581" width="9.7109375" style="246" customWidth="1"/>
    <col min="13582" max="13582" width="10.5703125" style="246" customWidth="1"/>
    <col min="13583" max="13824" width="11.42578125" style="246" customWidth="1"/>
    <col min="13825" max="13825" width="69.28515625" style="246" customWidth="1"/>
    <col min="13826" max="13832" width="9.7109375" style="246" bestFit="1" customWidth="1"/>
    <col min="13833" max="13834" width="9.7109375" style="246" customWidth="1"/>
    <col min="13835" max="13835" width="9.7109375" style="246" bestFit="1" customWidth="1"/>
    <col min="13836" max="13837" width="9.7109375" style="246" customWidth="1"/>
    <col min="13838" max="13838" width="10.5703125" style="246" customWidth="1"/>
    <col min="13839" max="14080" width="11.42578125" style="246" customWidth="1"/>
    <col min="14081" max="14081" width="69.28515625" style="246" customWidth="1"/>
    <col min="14082" max="14088" width="9.7109375" style="246" bestFit="1" customWidth="1"/>
    <col min="14089" max="14090" width="9.7109375" style="246" customWidth="1"/>
    <col min="14091" max="14091" width="9.7109375" style="246" bestFit="1" customWidth="1"/>
    <col min="14092" max="14093" width="9.7109375" style="246" customWidth="1"/>
    <col min="14094" max="14094" width="10.5703125" style="246" customWidth="1"/>
    <col min="14095" max="14336" width="11.42578125" style="246" customWidth="1"/>
    <col min="14337" max="14337" width="69.28515625" style="246" customWidth="1"/>
    <col min="14338" max="14344" width="9.7109375" style="246" bestFit="1" customWidth="1"/>
    <col min="14345" max="14346" width="9.7109375" style="246" customWidth="1"/>
    <col min="14347" max="14347" width="9.7109375" style="246" bestFit="1" customWidth="1"/>
    <col min="14348" max="14349" width="9.7109375" style="246" customWidth="1"/>
    <col min="14350" max="14350" width="10.5703125" style="246" customWidth="1"/>
    <col min="14351" max="14592" width="11.42578125" style="246" customWidth="1"/>
    <col min="14593" max="14593" width="69.28515625" style="246" customWidth="1"/>
    <col min="14594" max="14600" width="9.7109375" style="246" bestFit="1" customWidth="1"/>
    <col min="14601" max="14602" width="9.7109375" style="246" customWidth="1"/>
    <col min="14603" max="14603" width="9.7109375" style="246" bestFit="1" customWidth="1"/>
    <col min="14604" max="14605" width="9.7109375" style="246" customWidth="1"/>
    <col min="14606" max="14606" width="10.5703125" style="246" customWidth="1"/>
    <col min="14607" max="14848" width="11.42578125" style="246" customWidth="1"/>
    <col min="14849" max="14849" width="69.28515625" style="246" customWidth="1"/>
    <col min="14850" max="14856" width="9.7109375" style="246" bestFit="1" customWidth="1"/>
    <col min="14857" max="14858" width="9.7109375" style="246" customWidth="1"/>
    <col min="14859" max="14859" width="9.7109375" style="246" bestFit="1" customWidth="1"/>
    <col min="14860" max="14861" width="9.7109375" style="246" customWidth="1"/>
    <col min="14862" max="14862" width="10.5703125" style="246" customWidth="1"/>
    <col min="14863" max="15104" width="11.42578125" style="246" customWidth="1"/>
    <col min="15105" max="15105" width="69.28515625" style="246" customWidth="1"/>
    <col min="15106" max="15112" width="9.7109375" style="246" bestFit="1" customWidth="1"/>
    <col min="15113" max="15114" width="9.7109375" style="246" customWidth="1"/>
    <col min="15115" max="15115" width="9.7109375" style="246" bestFit="1" customWidth="1"/>
    <col min="15116" max="15117" width="9.7109375" style="246" customWidth="1"/>
    <col min="15118" max="15118" width="10.5703125" style="246" customWidth="1"/>
    <col min="15119" max="15360" width="11.42578125" style="246" customWidth="1"/>
    <col min="15361" max="15361" width="69.28515625" style="246" customWidth="1"/>
    <col min="15362" max="15368" width="9.7109375" style="246" bestFit="1" customWidth="1"/>
    <col min="15369" max="15370" width="9.7109375" style="246" customWidth="1"/>
    <col min="15371" max="15371" width="9.7109375" style="246" bestFit="1" customWidth="1"/>
    <col min="15372" max="15373" width="9.7109375" style="246" customWidth="1"/>
    <col min="15374" max="15374" width="10.5703125" style="246" customWidth="1"/>
    <col min="15375" max="15616" width="11.42578125" style="246" customWidth="1"/>
    <col min="15617" max="15617" width="69.28515625" style="246" customWidth="1"/>
    <col min="15618" max="15624" width="9.7109375" style="246" bestFit="1" customWidth="1"/>
    <col min="15625" max="15626" width="9.7109375" style="246" customWidth="1"/>
    <col min="15627" max="15627" width="9.7109375" style="246" bestFit="1" customWidth="1"/>
    <col min="15628" max="15629" width="9.7109375" style="246" customWidth="1"/>
    <col min="15630" max="15630" width="10.5703125" style="246" customWidth="1"/>
    <col min="15631" max="15872" width="11.42578125" style="246" customWidth="1"/>
    <col min="15873" max="15873" width="69.28515625" style="246" customWidth="1"/>
    <col min="15874" max="15880" width="9.7109375" style="246" bestFit="1" customWidth="1"/>
    <col min="15881" max="15882" width="9.7109375" style="246" customWidth="1"/>
    <col min="15883" max="15883" width="9.7109375" style="246" bestFit="1" customWidth="1"/>
    <col min="15884" max="15885" width="9.7109375" style="246" customWidth="1"/>
    <col min="15886" max="15886" width="10.5703125" style="246" customWidth="1"/>
    <col min="15887" max="16128" width="11.42578125" style="246" customWidth="1"/>
    <col min="16129" max="16129" width="69.28515625" style="246" customWidth="1"/>
    <col min="16130" max="16136" width="9.7109375" style="246" bestFit="1" customWidth="1"/>
    <col min="16137" max="16138" width="9.7109375" style="246" customWidth="1"/>
    <col min="16139" max="16139" width="9.7109375" style="246" bestFit="1" customWidth="1"/>
    <col min="16140" max="16141" width="9.7109375" style="246" customWidth="1"/>
    <col min="16142" max="16142" width="10.5703125" style="246" customWidth="1"/>
    <col min="16143" max="16384" width="11.42578125" style="246" customWidth="1"/>
  </cols>
  <sheetData>
    <row r="1" spans="1:15" ht="21.75" customHeight="1" x14ac:dyDescent="0.25">
      <c r="A1" s="752" t="s">
        <v>156</v>
      </c>
      <c r="B1" s="752"/>
      <c r="C1" s="752"/>
      <c r="D1" s="752"/>
      <c r="E1" s="752"/>
      <c r="F1" s="752"/>
      <c r="G1" s="752"/>
      <c r="H1" s="752"/>
      <c r="I1" s="752"/>
      <c r="J1" s="752"/>
      <c r="K1" s="752"/>
      <c r="L1" s="752"/>
      <c r="M1" s="752"/>
      <c r="N1" s="752"/>
      <c r="O1" s="172"/>
    </row>
    <row r="2" spans="1:15" x14ac:dyDescent="0.25">
      <c r="A2" s="753" t="s">
        <v>581</v>
      </c>
      <c r="B2" s="753"/>
      <c r="C2" s="753"/>
      <c r="D2" s="753"/>
      <c r="E2" s="753"/>
      <c r="F2" s="753"/>
      <c r="G2" s="753"/>
      <c r="H2" s="753"/>
      <c r="I2" s="753"/>
      <c r="J2" s="753"/>
      <c r="K2" s="753"/>
      <c r="L2" s="753"/>
      <c r="M2" s="753"/>
      <c r="N2" s="753"/>
      <c r="O2" s="172"/>
    </row>
    <row r="3" spans="1:15" x14ac:dyDescent="0.25">
      <c r="A3" s="753" t="s">
        <v>1115</v>
      </c>
      <c r="B3" s="753"/>
      <c r="C3" s="753"/>
      <c r="D3" s="753"/>
      <c r="E3" s="753"/>
      <c r="F3" s="753"/>
      <c r="G3" s="753"/>
      <c r="H3" s="753"/>
      <c r="I3" s="753"/>
      <c r="J3" s="753"/>
      <c r="K3" s="753"/>
      <c r="L3" s="753"/>
      <c r="M3" s="753"/>
      <c r="N3" s="753"/>
      <c r="O3" s="172"/>
    </row>
    <row r="4" spans="1:15" ht="29.25" customHeight="1" x14ac:dyDescent="0.25">
      <c r="A4" s="754" t="s">
        <v>3</v>
      </c>
      <c r="B4" s="754"/>
      <c r="C4" s="754"/>
      <c r="D4" s="754"/>
      <c r="E4" s="754"/>
      <c r="F4" s="754"/>
      <c r="G4" s="754"/>
      <c r="H4" s="754"/>
      <c r="I4" s="754"/>
      <c r="J4" s="754"/>
      <c r="K4" s="754"/>
      <c r="L4" s="754"/>
      <c r="M4" s="754"/>
      <c r="N4" s="754"/>
      <c r="O4" s="172"/>
    </row>
    <row r="5" spans="1:15" ht="3.75" customHeight="1" thickBot="1" x14ac:dyDescent="0.3">
      <c r="A5" s="172"/>
      <c r="B5" s="172"/>
      <c r="C5" s="172"/>
      <c r="D5" s="172"/>
      <c r="E5" s="172"/>
      <c r="F5" s="172"/>
      <c r="G5" s="172"/>
      <c r="H5" s="172"/>
      <c r="I5" s="172"/>
      <c r="J5" s="172"/>
      <c r="K5" s="172"/>
      <c r="L5" s="172"/>
      <c r="M5" s="172"/>
      <c r="N5" s="172"/>
      <c r="O5" s="172"/>
    </row>
    <row r="6" spans="1:15"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c r="O6" s="247"/>
    </row>
    <row r="7" spans="1:15" ht="15" customHeight="1" thickTop="1" thickBot="1" x14ac:dyDescent="0.3">
      <c r="A7" s="656" t="s">
        <v>7</v>
      </c>
      <c r="B7" s="657">
        <v>1934414.21848</v>
      </c>
      <c r="C7" s="657">
        <v>2439824.36779</v>
      </c>
      <c r="D7" s="657">
        <v>2855732.0057600001</v>
      </c>
      <c r="E7" s="657">
        <v>3459594.7146799997</v>
      </c>
      <c r="F7" s="657">
        <v>3648036.2588000004</v>
      </c>
      <c r="G7" s="657">
        <v>3912356.5817899997</v>
      </c>
      <c r="H7" s="657">
        <v>4263274.21373</v>
      </c>
      <c r="I7" s="657">
        <v>4522238.1017299993</v>
      </c>
      <c r="J7" s="657">
        <v>5051812.24144</v>
      </c>
      <c r="K7" s="657">
        <v>5316851.5337700006</v>
      </c>
      <c r="L7" s="657">
        <v>5401469.3706600014</v>
      </c>
      <c r="M7" s="657">
        <v>5363728.2998099998</v>
      </c>
      <c r="N7" s="657">
        <v>5421332.5339600006</v>
      </c>
      <c r="O7" s="172"/>
    </row>
    <row r="8" spans="1:15" s="251" customFormat="1" ht="15" customHeight="1" thickTop="1" x14ac:dyDescent="0.25">
      <c r="A8" s="249" t="s">
        <v>82</v>
      </c>
      <c r="B8" s="250">
        <v>130686.21718000001</v>
      </c>
      <c r="C8" s="250">
        <v>351127.66879000003</v>
      </c>
      <c r="D8" s="250">
        <v>203220.68465000001</v>
      </c>
      <c r="E8" s="250">
        <v>329779.06680000003</v>
      </c>
      <c r="F8" s="250">
        <v>304954.58866000001</v>
      </c>
      <c r="G8" s="250">
        <v>276078.946</v>
      </c>
      <c r="H8" s="250">
        <v>315547.88936000003</v>
      </c>
      <c r="I8" s="250">
        <v>367300.46312999999</v>
      </c>
      <c r="J8" s="250">
        <v>327218.30230000004</v>
      </c>
      <c r="K8" s="250">
        <v>440729.92495999997</v>
      </c>
      <c r="L8" s="250">
        <v>502421.29918000003</v>
      </c>
      <c r="M8" s="250">
        <v>428625.05695999996</v>
      </c>
      <c r="N8" s="250">
        <v>573619.41619000002</v>
      </c>
      <c r="O8" s="172"/>
    </row>
    <row r="9" spans="1:15" s="251" customFormat="1" ht="15" customHeight="1" x14ac:dyDescent="0.25">
      <c r="A9" s="249" t="s">
        <v>83</v>
      </c>
      <c r="B9" s="250">
        <v>239554.27930000002</v>
      </c>
      <c r="C9" s="250">
        <v>232629.31975999998</v>
      </c>
      <c r="D9" s="250">
        <v>325998.55343000003</v>
      </c>
      <c r="E9" s="250">
        <v>223827.99674</v>
      </c>
      <c r="F9" s="250">
        <v>256781.43862</v>
      </c>
      <c r="G9" s="250">
        <v>310001.10595</v>
      </c>
      <c r="H9" s="250">
        <v>232364.56693999999</v>
      </c>
      <c r="I9" s="250">
        <v>311172.57084</v>
      </c>
      <c r="J9" s="250">
        <v>379441.80597000004</v>
      </c>
      <c r="K9" s="250">
        <v>358522.33654000005</v>
      </c>
      <c r="L9" s="250">
        <v>303457.62744999997</v>
      </c>
      <c r="M9" s="250">
        <v>494581.76671</v>
      </c>
      <c r="N9" s="250">
        <v>422545.31367999996</v>
      </c>
      <c r="O9" s="172"/>
    </row>
    <row r="10" spans="1:15" s="251" customFormat="1" ht="15" customHeight="1" x14ac:dyDescent="0.25">
      <c r="A10" s="249" t="s">
        <v>84</v>
      </c>
      <c r="B10" s="250">
        <v>1432854.34717</v>
      </c>
      <c r="C10" s="250">
        <v>1790074.0258299999</v>
      </c>
      <c r="D10" s="250">
        <v>2176950.8648200002</v>
      </c>
      <c r="E10" s="250">
        <v>2559176.5441900003</v>
      </c>
      <c r="F10" s="250">
        <v>2803734.1227899999</v>
      </c>
      <c r="G10" s="250">
        <v>3031629.5279000001</v>
      </c>
      <c r="H10" s="250">
        <v>3317433.5394000001</v>
      </c>
      <c r="I10" s="250">
        <v>3562328.4162300001</v>
      </c>
      <c r="J10" s="250">
        <v>4038523.9888000004</v>
      </c>
      <c r="K10" s="250">
        <v>4216559.4369200002</v>
      </c>
      <c r="L10" s="250">
        <v>4283616.6630300004</v>
      </c>
      <c r="M10" s="250">
        <v>4055408.8002799996</v>
      </c>
      <c r="N10" s="250">
        <v>4087205.9904200002</v>
      </c>
      <c r="O10" s="172"/>
    </row>
    <row r="11" spans="1:15" s="251" customFormat="1" ht="15" customHeight="1" x14ac:dyDescent="0.25">
      <c r="A11" s="252" t="s">
        <v>582</v>
      </c>
      <c r="B11" s="250">
        <v>1424671.8925000001</v>
      </c>
      <c r="C11" s="250">
        <v>1774494.4452500001</v>
      </c>
      <c r="D11" s="250">
        <v>2163783.6082199998</v>
      </c>
      <c r="E11" s="250">
        <v>2536751.4440600001</v>
      </c>
      <c r="F11" s="250">
        <v>2788000.0942600002</v>
      </c>
      <c r="G11" s="250">
        <v>3025964.5660199998</v>
      </c>
      <c r="H11" s="250">
        <v>3171923.64451</v>
      </c>
      <c r="I11" s="250">
        <v>3378197.3480100003</v>
      </c>
      <c r="J11" s="250">
        <v>3840479.1285700002</v>
      </c>
      <c r="K11" s="250">
        <v>4005857.86473</v>
      </c>
      <c r="L11" s="250">
        <v>4071583.0696999994</v>
      </c>
      <c r="M11" s="250">
        <v>3865943.6375799999</v>
      </c>
      <c r="N11" s="250">
        <v>3896085.3507100004</v>
      </c>
      <c r="O11" s="172"/>
    </row>
    <row r="12" spans="1:15" s="251" customFormat="1" ht="15" customHeight="1" x14ac:dyDescent="0.25">
      <c r="A12" s="252" t="s">
        <v>583</v>
      </c>
      <c r="B12" s="250">
        <v>1407430.2734700001</v>
      </c>
      <c r="C12" s="250">
        <v>1738289.69781</v>
      </c>
      <c r="D12" s="250">
        <v>2092904.9965899999</v>
      </c>
      <c r="E12" s="250">
        <v>2445387.97645</v>
      </c>
      <c r="F12" s="250">
        <v>2677203.0827100002</v>
      </c>
      <c r="G12" s="250">
        <v>2897583.8065399998</v>
      </c>
      <c r="H12" s="250">
        <v>3042596.1340100002</v>
      </c>
      <c r="I12" s="250">
        <v>2628882.3251300002</v>
      </c>
      <c r="J12" s="250">
        <v>3038144.0852399999</v>
      </c>
      <c r="K12" s="250">
        <v>3175290.94631</v>
      </c>
      <c r="L12" s="250">
        <v>3289927.4911999996</v>
      </c>
      <c r="M12" s="250">
        <v>3199304.8590899999</v>
      </c>
      <c r="N12" s="250">
        <v>3295478.3069700003</v>
      </c>
      <c r="O12" s="172"/>
    </row>
    <row r="13" spans="1:15" s="251" customFormat="1" ht="15" customHeight="1" x14ac:dyDescent="0.25">
      <c r="A13" s="252" t="s">
        <v>584</v>
      </c>
      <c r="B13" s="250">
        <v>17241.619030000002</v>
      </c>
      <c r="C13" s="250">
        <v>36204.747439999999</v>
      </c>
      <c r="D13" s="250">
        <v>70878.611629999999</v>
      </c>
      <c r="E13" s="250">
        <v>91363.467609999992</v>
      </c>
      <c r="F13" s="250">
        <v>110797.01155</v>
      </c>
      <c r="G13" s="250">
        <v>128380.75948000001</v>
      </c>
      <c r="H13" s="250">
        <v>129327.5105</v>
      </c>
      <c r="I13" s="250">
        <v>749315.02287999995</v>
      </c>
      <c r="J13" s="250">
        <v>802335.04333000001</v>
      </c>
      <c r="K13" s="250">
        <v>830566.91842</v>
      </c>
      <c r="L13" s="250">
        <v>781655.57849999995</v>
      </c>
      <c r="M13" s="250">
        <v>666638.77848999994</v>
      </c>
      <c r="N13" s="250">
        <v>600607.04373999999</v>
      </c>
      <c r="O13" s="172"/>
    </row>
    <row r="14" spans="1:15" s="251" customFormat="1" ht="15" customHeight="1" x14ac:dyDescent="0.25">
      <c r="A14" s="252" t="s">
        <v>585</v>
      </c>
      <c r="B14" s="250">
        <v>11057.344789999999</v>
      </c>
      <c r="C14" s="250">
        <v>6650.9694200000004</v>
      </c>
      <c r="D14" s="250">
        <v>8431.69211</v>
      </c>
      <c r="E14" s="250">
        <v>8925.5644800000009</v>
      </c>
      <c r="F14" s="250">
        <v>4798.8216299999995</v>
      </c>
      <c r="G14" s="250">
        <v>4429.6493099999998</v>
      </c>
      <c r="H14" s="250">
        <v>563.31220999999994</v>
      </c>
      <c r="I14" s="250">
        <v>2180.1635699999997</v>
      </c>
      <c r="J14" s="250">
        <v>11517.054539999999</v>
      </c>
      <c r="K14" s="250">
        <v>26141.324789999999</v>
      </c>
      <c r="L14" s="250">
        <v>25172.902199999997</v>
      </c>
      <c r="M14" s="250">
        <v>23613.35067</v>
      </c>
      <c r="N14" s="250">
        <v>34508.680179999996</v>
      </c>
      <c r="O14" s="172"/>
    </row>
    <row r="15" spans="1:15" s="251" customFormat="1" ht="15" customHeight="1" x14ac:dyDescent="0.25">
      <c r="A15" s="252" t="s">
        <v>586</v>
      </c>
      <c r="B15" s="250">
        <v>10468.95919</v>
      </c>
      <c r="C15" s="250">
        <v>5392.2072600000001</v>
      </c>
      <c r="D15" s="250">
        <v>7643.7509500000006</v>
      </c>
      <c r="E15" s="250">
        <v>7293.2806300000002</v>
      </c>
      <c r="F15" s="250">
        <v>3972.4027500000002</v>
      </c>
      <c r="G15" s="250">
        <v>2735.7403399999998</v>
      </c>
      <c r="H15" s="250">
        <v>540.70716000000004</v>
      </c>
      <c r="I15" s="250">
        <v>1942.09834</v>
      </c>
      <c r="J15" s="250">
        <v>3754.1867499999998</v>
      </c>
      <c r="K15" s="250">
        <v>14287.657029999998</v>
      </c>
      <c r="L15" s="250">
        <v>15515.825859999999</v>
      </c>
      <c r="M15" s="250">
        <v>10065.021499999999</v>
      </c>
      <c r="N15" s="250">
        <v>22437.1757</v>
      </c>
      <c r="O15" s="172"/>
    </row>
    <row r="16" spans="1:15" s="251" customFormat="1" ht="15" customHeight="1" x14ac:dyDescent="0.25">
      <c r="A16" s="252" t="s">
        <v>587</v>
      </c>
      <c r="B16" s="250">
        <v>588.38559999999995</v>
      </c>
      <c r="C16" s="250">
        <v>1258.76216</v>
      </c>
      <c r="D16" s="250">
        <v>787.94116000000008</v>
      </c>
      <c r="E16" s="250">
        <v>1632.28385</v>
      </c>
      <c r="F16" s="250">
        <v>826.41888000000006</v>
      </c>
      <c r="G16" s="250">
        <v>1693.90897</v>
      </c>
      <c r="H16" s="250">
        <v>22.605049999999999</v>
      </c>
      <c r="I16" s="250">
        <v>238.06523000000001</v>
      </c>
      <c r="J16" s="250">
        <v>7762.8677900000002</v>
      </c>
      <c r="K16" s="250">
        <v>11853.66776</v>
      </c>
      <c r="L16" s="250">
        <v>9657.0763399999996</v>
      </c>
      <c r="M16" s="250">
        <v>13548.329169999999</v>
      </c>
      <c r="N16" s="250">
        <v>12071.50448</v>
      </c>
      <c r="O16" s="172"/>
    </row>
    <row r="17" spans="1:15" s="251" customFormat="1" ht="15" customHeight="1" x14ac:dyDescent="0.25">
      <c r="A17" s="252" t="s">
        <v>588</v>
      </c>
      <c r="B17" s="250">
        <v>24526.887850000003</v>
      </c>
      <c r="C17" s="250">
        <v>33364.796090000003</v>
      </c>
      <c r="D17" s="250">
        <v>33309.543210000003</v>
      </c>
      <c r="E17" s="250">
        <v>40333.713429999996</v>
      </c>
      <c r="F17" s="250">
        <v>34707.496140000003</v>
      </c>
      <c r="G17" s="250">
        <v>37752.454960000003</v>
      </c>
      <c r="H17" s="250">
        <v>43044.90913</v>
      </c>
      <c r="I17" s="250">
        <v>63668.286060000006</v>
      </c>
      <c r="J17" s="250">
        <v>95653.70693</v>
      </c>
      <c r="K17" s="250">
        <v>156537.53644</v>
      </c>
      <c r="L17" s="250">
        <v>202629.38232999999</v>
      </c>
      <c r="M17" s="250">
        <v>209793.04287999996</v>
      </c>
      <c r="N17" s="250">
        <v>197339.30976999999</v>
      </c>
      <c r="O17" s="172"/>
    </row>
    <row r="18" spans="1:15" s="251" customFormat="1" ht="15" customHeight="1" x14ac:dyDescent="0.25">
      <c r="A18" s="252" t="s">
        <v>589</v>
      </c>
      <c r="B18" s="250">
        <v>23830.44685</v>
      </c>
      <c r="C18" s="250">
        <v>32285.394670000001</v>
      </c>
      <c r="D18" s="250">
        <v>30457.52403</v>
      </c>
      <c r="E18" s="250">
        <v>33727.065820000003</v>
      </c>
      <c r="F18" s="250">
        <v>30134.68664</v>
      </c>
      <c r="G18" s="250">
        <v>29472.084159999999</v>
      </c>
      <c r="H18" s="250">
        <v>34372.727650000001</v>
      </c>
      <c r="I18" s="250">
        <v>45460.78039</v>
      </c>
      <c r="J18" s="250">
        <v>50570.42222</v>
      </c>
      <c r="K18" s="250">
        <v>74328.251319999996</v>
      </c>
      <c r="L18" s="250">
        <v>86634.392279999985</v>
      </c>
      <c r="M18" s="250">
        <v>82323.622269999978</v>
      </c>
      <c r="N18" s="250">
        <v>70221.970850000012</v>
      </c>
      <c r="O18" s="172"/>
    </row>
    <row r="19" spans="1:15" s="251" customFormat="1" ht="15" customHeight="1" x14ac:dyDescent="0.25">
      <c r="A19" s="252" t="s">
        <v>590</v>
      </c>
      <c r="B19" s="250">
        <v>696.44100000000003</v>
      </c>
      <c r="C19" s="250">
        <v>1079.4014199999999</v>
      </c>
      <c r="D19" s="250">
        <v>2852.0191800000002</v>
      </c>
      <c r="E19" s="250">
        <v>6606.64761</v>
      </c>
      <c r="F19" s="250">
        <v>4572.8095000000003</v>
      </c>
      <c r="G19" s="250">
        <v>8280.3708000000006</v>
      </c>
      <c r="H19" s="250">
        <v>8672.1814800000011</v>
      </c>
      <c r="I19" s="250">
        <v>18207.505670000002</v>
      </c>
      <c r="J19" s="250">
        <v>45083.28471</v>
      </c>
      <c r="K19" s="250">
        <v>82209.28512</v>
      </c>
      <c r="L19" s="250">
        <v>115994.99005000001</v>
      </c>
      <c r="M19" s="250">
        <v>127469.42061</v>
      </c>
      <c r="N19" s="250">
        <v>127117.33891999998</v>
      </c>
      <c r="O19" s="172"/>
    </row>
    <row r="20" spans="1:15" s="251" customFormat="1" ht="15" customHeight="1" x14ac:dyDescent="0.25">
      <c r="A20" s="252" t="s">
        <v>91</v>
      </c>
      <c r="B20" s="250">
        <v>16126.42491</v>
      </c>
      <c r="C20" s="250">
        <v>18598.86347</v>
      </c>
      <c r="D20" s="250">
        <v>21222.589929999998</v>
      </c>
      <c r="E20" s="250">
        <v>26782.188300000002</v>
      </c>
      <c r="F20" s="250">
        <v>25741.91145</v>
      </c>
      <c r="G20" s="250">
        <v>28422.532440000003</v>
      </c>
      <c r="H20" s="250">
        <v>182975.7328</v>
      </c>
      <c r="I20" s="250">
        <v>219028.58533</v>
      </c>
      <c r="J20" s="250">
        <v>215418.30115000001</v>
      </c>
      <c r="K20" s="250">
        <v>209260.05405999999</v>
      </c>
      <c r="L20" s="250">
        <v>195607.87082999997</v>
      </c>
      <c r="M20" s="250">
        <v>176138.63928</v>
      </c>
      <c r="N20" s="250">
        <v>185165.34364999997</v>
      </c>
      <c r="O20" s="172"/>
    </row>
    <row r="21" spans="1:15" s="251" customFormat="1" ht="15" customHeight="1" x14ac:dyDescent="0.25">
      <c r="A21" s="252" t="s">
        <v>591</v>
      </c>
      <c r="B21" s="250">
        <v>-43528.202880000004</v>
      </c>
      <c r="C21" s="250">
        <v>-43035.0484</v>
      </c>
      <c r="D21" s="250">
        <v>-49796.568650000001</v>
      </c>
      <c r="E21" s="250">
        <v>-53616.36608</v>
      </c>
      <c r="F21" s="250">
        <v>-49514.200689999998</v>
      </c>
      <c r="G21" s="250">
        <v>-64939.674829999996</v>
      </c>
      <c r="H21" s="250">
        <v>-81074.059250000006</v>
      </c>
      <c r="I21" s="250">
        <v>-100745.96673999999</v>
      </c>
      <c r="J21" s="250">
        <v>-124544.20239000001</v>
      </c>
      <c r="K21" s="250">
        <v>-181237.3431</v>
      </c>
      <c r="L21" s="250">
        <v>-211376.56203000003</v>
      </c>
      <c r="M21" s="250">
        <v>-220079.87013000002</v>
      </c>
      <c r="N21" s="250">
        <v>-225892.69389000005</v>
      </c>
      <c r="O21" s="172"/>
    </row>
    <row r="22" spans="1:15" s="251" customFormat="1" ht="15" customHeight="1" x14ac:dyDescent="0.25">
      <c r="A22" s="249" t="s">
        <v>93</v>
      </c>
      <c r="B22" s="250">
        <v>4619.1308499999996</v>
      </c>
      <c r="C22" s="250">
        <v>11416.49048</v>
      </c>
      <c r="D22" s="250">
        <v>11828.348749999999</v>
      </c>
      <c r="E22" s="250">
        <v>14998.940849999999</v>
      </c>
      <c r="F22" s="250">
        <v>17906.96688</v>
      </c>
      <c r="G22" s="250">
        <v>12570.45408</v>
      </c>
      <c r="H22" s="250">
        <v>27706.396820000002</v>
      </c>
      <c r="I22" s="250">
        <v>31716.97928</v>
      </c>
      <c r="J22" s="250">
        <v>36496.397709999997</v>
      </c>
      <c r="K22" s="250">
        <v>31829.4048</v>
      </c>
      <c r="L22" s="250">
        <v>23286.115429999998</v>
      </c>
      <c r="M22" s="250">
        <v>19012.922589999998</v>
      </c>
      <c r="N22" s="250">
        <v>17831.712449999999</v>
      </c>
      <c r="O22" s="172"/>
    </row>
    <row r="23" spans="1:15" s="251" customFormat="1" ht="15" customHeight="1" x14ac:dyDescent="0.25">
      <c r="A23" s="249" t="s">
        <v>94</v>
      </c>
      <c r="B23" s="250">
        <v>773.2471700000001</v>
      </c>
      <c r="C23" s="250">
        <v>1478.6486299999999</v>
      </c>
      <c r="D23" s="250">
        <v>1615.4557199999999</v>
      </c>
      <c r="E23" s="250">
        <v>2583.4821200000001</v>
      </c>
      <c r="F23" s="250">
        <v>3707.3757700000001</v>
      </c>
      <c r="G23" s="250">
        <v>2133.6224900000002</v>
      </c>
      <c r="H23" s="250">
        <v>3116.5825599999998</v>
      </c>
      <c r="I23" s="250">
        <v>1048.6255200000001</v>
      </c>
      <c r="J23" s="250">
        <v>7540.6502899999996</v>
      </c>
      <c r="K23" s="250">
        <v>8130.0361299999995</v>
      </c>
      <c r="L23" s="250">
        <v>14795.964770000004</v>
      </c>
      <c r="M23" s="250">
        <v>24159.051640000001</v>
      </c>
      <c r="N23" s="250">
        <v>16937.721709999998</v>
      </c>
      <c r="O23" s="172"/>
    </row>
    <row r="24" spans="1:15" s="251" customFormat="1" ht="15" customHeight="1" x14ac:dyDescent="0.25">
      <c r="A24" s="249" t="s">
        <v>592</v>
      </c>
      <c r="B24" s="250">
        <v>84575.583989999999</v>
      </c>
      <c r="C24" s="250">
        <v>19046.391190000002</v>
      </c>
      <c r="D24" s="250">
        <v>98659.676390000008</v>
      </c>
      <c r="E24" s="250">
        <v>278467.70543999999</v>
      </c>
      <c r="F24" s="250">
        <v>218109.92190000002</v>
      </c>
      <c r="G24" s="250">
        <v>236650.08141999997</v>
      </c>
      <c r="H24" s="250">
        <v>313609.29226000002</v>
      </c>
      <c r="I24" s="250">
        <v>207305.57259</v>
      </c>
      <c r="J24" s="250">
        <v>220602.67565000002</v>
      </c>
      <c r="K24" s="250">
        <v>220216.81797999999</v>
      </c>
      <c r="L24" s="250">
        <v>218419.59239999996</v>
      </c>
      <c r="M24" s="250">
        <v>265174.26905</v>
      </c>
      <c r="N24" s="250">
        <v>222091.64720999997</v>
      </c>
      <c r="O24" s="172"/>
    </row>
    <row r="25" spans="1:15" s="251" customFormat="1" ht="15" customHeight="1" x14ac:dyDescent="0.25">
      <c r="A25" s="249" t="s">
        <v>96</v>
      </c>
      <c r="B25" s="250">
        <v>34441.461579999996</v>
      </c>
      <c r="C25" s="250">
        <v>29437.187020000001</v>
      </c>
      <c r="D25" s="250">
        <v>26975.363819999999</v>
      </c>
      <c r="E25" s="250">
        <v>26653.453590000001</v>
      </c>
      <c r="F25" s="250">
        <v>38936.559670000002</v>
      </c>
      <c r="G25" s="250">
        <v>38972.86507</v>
      </c>
      <c r="H25" s="250">
        <v>39247.404310000005</v>
      </c>
      <c r="I25" s="250">
        <v>35374.629670000002</v>
      </c>
      <c r="J25" s="250">
        <v>36083.772170000004</v>
      </c>
      <c r="K25" s="250">
        <v>34551.22956</v>
      </c>
      <c r="L25" s="250">
        <v>49529.242129999999</v>
      </c>
      <c r="M25" s="250">
        <v>70838.320470000035</v>
      </c>
      <c r="N25" s="250">
        <v>68045.435170000012</v>
      </c>
      <c r="O25" s="172"/>
    </row>
    <row r="26" spans="1:15" s="251" customFormat="1" ht="15" customHeight="1" x14ac:dyDescent="0.25">
      <c r="A26" s="249" t="s">
        <v>593</v>
      </c>
      <c r="B26" s="250">
        <v>6909.9512400000003</v>
      </c>
      <c r="C26" s="250">
        <v>4614.63609</v>
      </c>
      <c r="D26" s="250">
        <v>10483.05818</v>
      </c>
      <c r="E26" s="250">
        <v>24107.524949999999</v>
      </c>
      <c r="F26" s="250">
        <v>3905.28451</v>
      </c>
      <c r="G26" s="250">
        <v>4319.9788799999997</v>
      </c>
      <c r="H26" s="250">
        <v>14248.542079999999</v>
      </c>
      <c r="I26" s="250">
        <v>5990.84447</v>
      </c>
      <c r="J26" s="250">
        <v>5904.6485499999999</v>
      </c>
      <c r="K26" s="250">
        <v>6312.3468800000001</v>
      </c>
      <c r="L26" s="250">
        <v>5942.8662699999995</v>
      </c>
      <c r="M26" s="250">
        <v>5928.1121099999991</v>
      </c>
      <c r="N26" s="250">
        <v>13055.297129999999</v>
      </c>
      <c r="O26" s="172"/>
    </row>
    <row r="27" spans="1:15"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172"/>
    </row>
    <row r="28" spans="1:15" ht="15" customHeight="1" thickTop="1" thickBot="1" x14ac:dyDescent="0.3">
      <c r="A28" s="656" t="s">
        <v>594</v>
      </c>
      <c r="B28" s="657">
        <v>1722232.8607900001</v>
      </c>
      <c r="C28" s="657">
        <v>2217189.5920500001</v>
      </c>
      <c r="D28" s="657">
        <v>2616940.3010800001</v>
      </c>
      <c r="E28" s="657">
        <v>3204220.0764600001</v>
      </c>
      <c r="F28" s="657">
        <v>3380372.2189499997</v>
      </c>
      <c r="G28" s="657">
        <v>3614999.0419099997</v>
      </c>
      <c r="H28" s="657">
        <v>3958685.5974499998</v>
      </c>
      <c r="I28" s="657">
        <v>4196554.2468600003</v>
      </c>
      <c r="J28" s="657">
        <v>4712303.9423400005</v>
      </c>
      <c r="K28" s="657">
        <v>4960762.1517700003</v>
      </c>
      <c r="L28" s="657">
        <v>4985754.4077699995</v>
      </c>
      <c r="M28" s="657">
        <v>4928322.3303999994</v>
      </c>
      <c r="N28" s="657">
        <v>4957042.8030699994</v>
      </c>
      <c r="O28" s="172"/>
    </row>
    <row r="29" spans="1:15" s="251" customFormat="1" ht="15" customHeight="1" thickTop="1" x14ac:dyDescent="0.25">
      <c r="A29" s="249" t="s">
        <v>595</v>
      </c>
      <c r="B29" s="250">
        <v>1646364.2689100001</v>
      </c>
      <c r="C29" s="250">
        <v>2078498.1110499999</v>
      </c>
      <c r="D29" s="250">
        <v>2352349.7970100003</v>
      </c>
      <c r="E29" s="250">
        <v>2752463.5214800001</v>
      </c>
      <c r="F29" s="250">
        <v>2791074.8232199997</v>
      </c>
      <c r="G29" s="250">
        <v>3001070.3019899996</v>
      </c>
      <c r="H29" s="250">
        <v>3098648.4368199999</v>
      </c>
      <c r="I29" s="250">
        <v>3348269.3779699998</v>
      </c>
      <c r="J29" s="250">
        <v>3549589.3094200003</v>
      </c>
      <c r="K29" s="250">
        <v>2429977.0496499999</v>
      </c>
      <c r="L29" s="250">
        <v>4116886.4279199997</v>
      </c>
      <c r="M29" s="250">
        <v>4184566.2337899995</v>
      </c>
      <c r="N29" s="250">
        <v>4255873.9937899997</v>
      </c>
      <c r="O29" s="172"/>
    </row>
    <row r="30" spans="1:15" s="251" customFormat="1" ht="15" customHeight="1" x14ac:dyDescent="0.25">
      <c r="A30" s="252" t="s">
        <v>596</v>
      </c>
      <c r="B30" s="250">
        <v>69455.001329999999</v>
      </c>
      <c r="C30" s="250">
        <v>277283.06708999997</v>
      </c>
      <c r="D30" s="250">
        <v>379860.32263999997</v>
      </c>
      <c r="E30" s="250">
        <v>532731.01381999999</v>
      </c>
      <c r="F30" s="250">
        <v>475195.45869999996</v>
      </c>
      <c r="G30" s="250">
        <v>321734.37663000001</v>
      </c>
      <c r="H30" s="250">
        <v>262159.05592000001</v>
      </c>
      <c r="I30" s="250">
        <v>255221.76853</v>
      </c>
      <c r="J30" s="250">
        <v>385971.15827999997</v>
      </c>
      <c r="K30" s="250">
        <v>493325.53670999996</v>
      </c>
      <c r="L30" s="250">
        <v>512551.42138999997</v>
      </c>
      <c r="M30" s="250">
        <v>366675.30254999996</v>
      </c>
      <c r="N30" s="250">
        <v>428976.26180000004</v>
      </c>
      <c r="O30" s="172"/>
    </row>
    <row r="31" spans="1:15" s="251" customFormat="1" ht="15" customHeight="1" x14ac:dyDescent="0.25">
      <c r="A31" s="252" t="s">
        <v>597</v>
      </c>
      <c r="B31" s="250">
        <v>342103.72805000003</v>
      </c>
      <c r="C31" s="250">
        <v>483978.25658999995</v>
      </c>
      <c r="D31" s="250">
        <v>539509.81249000004</v>
      </c>
      <c r="E31" s="250">
        <v>477599.23894999997</v>
      </c>
      <c r="F31" s="250">
        <v>459772.40957000002</v>
      </c>
      <c r="G31" s="250">
        <v>398344.59422000003</v>
      </c>
      <c r="H31" s="250">
        <v>330391.10892000003</v>
      </c>
      <c r="I31" s="250">
        <v>478542.77104000002</v>
      </c>
      <c r="J31" s="250">
        <v>556904.69175</v>
      </c>
      <c r="K31" s="250">
        <v>594918.02766999998</v>
      </c>
      <c r="L31" s="250">
        <v>892748.18318000005</v>
      </c>
      <c r="M31" s="250">
        <v>1029389.29275</v>
      </c>
      <c r="N31" s="250">
        <v>1053236.77196</v>
      </c>
      <c r="O31" s="172"/>
    </row>
    <row r="32" spans="1:15" s="251" customFormat="1" ht="15" customHeight="1" x14ac:dyDescent="0.25">
      <c r="A32" s="252" t="s">
        <v>598</v>
      </c>
      <c r="B32" s="250">
        <v>159181.81762000002</v>
      </c>
      <c r="C32" s="250">
        <v>55200.600359999997</v>
      </c>
      <c r="D32" s="250">
        <v>15345.49404</v>
      </c>
      <c r="E32" s="250">
        <v>4944.1660099999999</v>
      </c>
      <c r="F32" s="250">
        <v>3862.1358700000001</v>
      </c>
      <c r="G32" s="250">
        <v>2690.8866699999999</v>
      </c>
      <c r="H32" s="250">
        <v>1632.55863</v>
      </c>
      <c r="I32" s="250">
        <v>860.07776999999999</v>
      </c>
      <c r="J32" s="250">
        <v>614.14301999999998</v>
      </c>
      <c r="K32" s="250">
        <v>530.80696</v>
      </c>
      <c r="L32" s="250">
        <v>44173.392100000005</v>
      </c>
      <c r="M32" s="250">
        <v>6477.2753499999999</v>
      </c>
      <c r="N32" s="250">
        <v>3197.9383199999997</v>
      </c>
      <c r="O32" s="172"/>
    </row>
    <row r="33" spans="1:15" s="251" customFormat="1" ht="15" customHeight="1" x14ac:dyDescent="0.25">
      <c r="A33" s="252" t="s">
        <v>599</v>
      </c>
      <c r="B33" s="250">
        <v>76796.933019999997</v>
      </c>
      <c r="C33" s="250">
        <v>116033.91826000001</v>
      </c>
      <c r="D33" s="250">
        <v>167802.75224999999</v>
      </c>
      <c r="E33" s="250">
        <v>255558.22453000001</v>
      </c>
      <c r="F33" s="250">
        <v>159934.64649000001</v>
      </c>
      <c r="G33" s="250">
        <v>57369.133959999999</v>
      </c>
      <c r="H33" s="250">
        <v>75349.875910000002</v>
      </c>
      <c r="I33" s="250">
        <v>107059.04929000001</v>
      </c>
      <c r="J33" s="250">
        <v>84142.602370000008</v>
      </c>
      <c r="K33" s="250">
        <v>83031.81985</v>
      </c>
      <c r="L33" s="250">
        <v>74228.654039999994</v>
      </c>
      <c r="M33" s="250">
        <v>82602.350390000007</v>
      </c>
      <c r="N33" s="250">
        <v>97912.998019999999</v>
      </c>
      <c r="O33" s="172"/>
    </row>
    <row r="34" spans="1:15" s="251" customFormat="1" ht="15" customHeight="1" x14ac:dyDescent="0.25">
      <c r="A34" s="252" t="s">
        <v>600</v>
      </c>
      <c r="B34" s="250">
        <v>930194.26676000003</v>
      </c>
      <c r="C34" s="250">
        <v>1054192.02101</v>
      </c>
      <c r="D34" s="250">
        <v>1132900.5906199999</v>
      </c>
      <c r="E34" s="250">
        <v>1328458.0327300001</v>
      </c>
      <c r="F34" s="250">
        <v>1509226.74493</v>
      </c>
      <c r="G34" s="250">
        <v>2015600.80547</v>
      </c>
      <c r="H34" s="250">
        <v>2229756.4098800002</v>
      </c>
      <c r="I34" s="250">
        <v>2293887.9976300001</v>
      </c>
      <c r="J34" s="250">
        <v>2287670.6594799999</v>
      </c>
      <c r="K34" s="250">
        <v>1142910.14646</v>
      </c>
      <c r="L34" s="250">
        <v>2353106.8531200001</v>
      </c>
      <c r="M34" s="250">
        <v>2426788.0378899998</v>
      </c>
      <c r="N34" s="250">
        <v>2417176.0050599999</v>
      </c>
      <c r="O34" s="172"/>
    </row>
    <row r="35" spans="1:15" s="251" customFormat="1" ht="15" customHeight="1" x14ac:dyDescent="0.25">
      <c r="A35" s="252" t="s">
        <v>601</v>
      </c>
      <c r="B35" s="250">
        <v>68632.522129999998</v>
      </c>
      <c r="C35" s="250">
        <v>91810.247739999992</v>
      </c>
      <c r="D35" s="250">
        <v>116930.82497</v>
      </c>
      <c r="E35" s="250">
        <v>153172.84544</v>
      </c>
      <c r="F35" s="250">
        <v>183083.42765999999</v>
      </c>
      <c r="G35" s="250">
        <v>205330.50503999999</v>
      </c>
      <c r="H35" s="250">
        <v>199359.42756000001</v>
      </c>
      <c r="I35" s="250">
        <v>212697.71371000001</v>
      </c>
      <c r="J35" s="250">
        <v>234286.05452000001</v>
      </c>
      <c r="K35" s="250">
        <v>115260.712</v>
      </c>
      <c r="L35" s="250">
        <v>240077.92409000001</v>
      </c>
      <c r="M35" s="250">
        <v>272633.97485999996</v>
      </c>
      <c r="N35" s="250">
        <v>255374.01863000001</v>
      </c>
      <c r="O35" s="172"/>
    </row>
    <row r="36" spans="1:15" s="251" customFormat="1" ht="15" customHeight="1" x14ac:dyDescent="0.25">
      <c r="A36" s="249" t="s">
        <v>602</v>
      </c>
      <c r="B36" s="250">
        <v>10.089120000000001</v>
      </c>
      <c r="C36" s="250">
        <v>12.73329</v>
      </c>
      <c r="D36" s="250">
        <v>14.508620000000001</v>
      </c>
      <c r="E36" s="250">
        <v>20.07995</v>
      </c>
      <c r="F36" s="250">
        <v>72.091970000000003</v>
      </c>
      <c r="G36" s="250">
        <v>37.620800000000003</v>
      </c>
      <c r="H36" s="250">
        <v>16862.61131</v>
      </c>
      <c r="I36" s="250">
        <v>8447.5147500000003</v>
      </c>
      <c r="J36" s="250">
        <v>28.314490000000003</v>
      </c>
      <c r="K36" s="250">
        <v>45.291110000000003</v>
      </c>
      <c r="L36" s="250">
        <v>145.57676999999998</v>
      </c>
      <c r="M36" s="250">
        <v>56.075200000000002</v>
      </c>
      <c r="N36" s="250">
        <v>131.11224000000001</v>
      </c>
      <c r="O36" s="172"/>
    </row>
    <row r="37" spans="1:15" s="251" customFormat="1" ht="15" customHeight="1" x14ac:dyDescent="0.25">
      <c r="A37" s="249" t="s">
        <v>603</v>
      </c>
      <c r="B37" s="250">
        <v>26939.016030000003</v>
      </c>
      <c r="C37" s="250">
        <v>42935.949270000005</v>
      </c>
      <c r="D37" s="250">
        <v>76878.21819</v>
      </c>
      <c r="E37" s="250">
        <v>244281.04586000001</v>
      </c>
      <c r="F37" s="250">
        <v>327754.68007999996</v>
      </c>
      <c r="G37" s="250">
        <v>396387.55960000004</v>
      </c>
      <c r="H37" s="250">
        <v>533552.59722</v>
      </c>
      <c r="I37" s="250">
        <v>671976.20438999997</v>
      </c>
      <c r="J37" s="250">
        <v>948076.40219000005</v>
      </c>
      <c r="K37" s="250">
        <v>825845.55011000007</v>
      </c>
      <c r="L37" s="250">
        <v>708512.46908999991</v>
      </c>
      <c r="M37" s="250">
        <v>581745.35843999998</v>
      </c>
      <c r="N37" s="250">
        <v>517718.3256199999</v>
      </c>
      <c r="O37" s="172"/>
    </row>
    <row r="38" spans="1:15" s="251" customFormat="1" ht="15" customHeight="1" x14ac:dyDescent="0.25">
      <c r="A38" s="249" t="s">
        <v>604</v>
      </c>
      <c r="B38" s="250">
        <v>31729.656199999998</v>
      </c>
      <c r="C38" s="250">
        <v>38834.72178</v>
      </c>
      <c r="D38" s="250">
        <v>43171.326420000005</v>
      </c>
      <c r="E38" s="250">
        <v>58643.95102</v>
      </c>
      <c r="F38" s="250">
        <v>64646.73661</v>
      </c>
      <c r="G38" s="250">
        <v>48647.239880000001</v>
      </c>
      <c r="H38" s="250">
        <v>48484.881799999996</v>
      </c>
      <c r="I38" s="250">
        <v>45622.398860000001</v>
      </c>
      <c r="J38" s="250">
        <v>66577.839770000006</v>
      </c>
      <c r="K38" s="250">
        <v>67938.477559999999</v>
      </c>
      <c r="L38" s="250">
        <v>60820.491600000001</v>
      </c>
      <c r="M38" s="250">
        <v>60818.119559999999</v>
      </c>
      <c r="N38" s="250">
        <v>82454.647939999995</v>
      </c>
      <c r="O38" s="172"/>
    </row>
    <row r="39" spans="1:15" s="251" customFormat="1" ht="15" customHeight="1" x14ac:dyDescent="0.25">
      <c r="A39" s="249" t="s">
        <v>102</v>
      </c>
      <c r="B39" s="250">
        <v>15704.16719</v>
      </c>
      <c r="C39" s="250">
        <v>20410.746649999997</v>
      </c>
      <c r="D39" s="250">
        <v>27486.06609</v>
      </c>
      <c r="E39" s="250">
        <v>31710.423079999997</v>
      </c>
      <c r="F39" s="250">
        <v>35630.223389999999</v>
      </c>
      <c r="G39" s="250">
        <v>38298.730819999997</v>
      </c>
      <c r="H39" s="250">
        <v>52650.743990000003</v>
      </c>
      <c r="I39" s="250">
        <v>53177.02781</v>
      </c>
      <c r="J39" s="250">
        <v>58515.026949999999</v>
      </c>
      <c r="K39" s="250">
        <v>47864.125970000001</v>
      </c>
      <c r="L39" s="250">
        <v>46307.45549</v>
      </c>
      <c r="M39" s="250">
        <v>48008.024239999992</v>
      </c>
      <c r="N39" s="250">
        <v>48635.231569999996</v>
      </c>
      <c r="O39" s="172"/>
    </row>
    <row r="40" spans="1:15" s="251" customFormat="1" ht="15" customHeight="1" x14ac:dyDescent="0.25">
      <c r="A40" s="249" t="s">
        <v>103</v>
      </c>
      <c r="B40" s="250">
        <v>0</v>
      </c>
      <c r="C40" s="250">
        <v>0</v>
      </c>
      <c r="D40" s="250">
        <v>35242.005749999997</v>
      </c>
      <c r="E40" s="250">
        <v>35251.314460000001</v>
      </c>
      <c r="F40" s="250">
        <v>17630.5615</v>
      </c>
      <c r="G40" s="250">
        <v>0</v>
      </c>
      <c r="H40" s="250">
        <v>0</v>
      </c>
      <c r="I40" s="250">
        <v>0</v>
      </c>
      <c r="J40" s="250">
        <v>0</v>
      </c>
      <c r="K40" s="250">
        <v>0</v>
      </c>
      <c r="L40" s="250">
        <v>0</v>
      </c>
      <c r="M40" s="250">
        <v>0</v>
      </c>
      <c r="N40" s="250">
        <v>0</v>
      </c>
      <c r="O40" s="172"/>
    </row>
    <row r="41" spans="1:15" s="251" customFormat="1" ht="15" customHeight="1" x14ac:dyDescent="0.25">
      <c r="A41" s="249" t="s">
        <v>605</v>
      </c>
      <c r="B41" s="250">
        <v>1485.6633400000001</v>
      </c>
      <c r="C41" s="250">
        <v>36497.330009999998</v>
      </c>
      <c r="D41" s="250">
        <v>81798.379000000001</v>
      </c>
      <c r="E41" s="250">
        <v>81849.740609999993</v>
      </c>
      <c r="F41" s="250">
        <v>81930.896030000004</v>
      </c>
      <c r="G41" s="250">
        <v>81997.088599999988</v>
      </c>
      <c r="H41" s="250">
        <v>82076.493969999996</v>
      </c>
      <c r="I41" s="250">
        <v>46910.196750000003</v>
      </c>
      <c r="J41" s="250">
        <v>83288.37245000001</v>
      </c>
      <c r="K41" s="250">
        <v>68195.133249999999</v>
      </c>
      <c r="L41" s="250">
        <v>53081.986900000004</v>
      </c>
      <c r="M41" s="250">
        <v>53128.51917</v>
      </c>
      <c r="N41" s="250">
        <v>50939.039870000001</v>
      </c>
      <c r="O41" s="172"/>
    </row>
    <row r="42" spans="1:15" s="253" customFormat="1" ht="15" customHeight="1" thickBot="1" x14ac:dyDescent="0.3">
      <c r="A42" s="249" t="s">
        <v>105</v>
      </c>
      <c r="B42" s="250">
        <v>0</v>
      </c>
      <c r="C42" s="250">
        <v>0</v>
      </c>
      <c r="D42" s="250">
        <v>0</v>
      </c>
      <c r="E42" s="250">
        <v>0</v>
      </c>
      <c r="F42" s="250">
        <v>61632.206149999998</v>
      </c>
      <c r="G42" s="250">
        <v>48560.500220000002</v>
      </c>
      <c r="H42" s="250">
        <v>126409.83234000001</v>
      </c>
      <c r="I42" s="250">
        <v>22151.526329999997</v>
      </c>
      <c r="J42" s="250">
        <v>6228.6770700000006</v>
      </c>
      <c r="K42" s="250">
        <v>1520896.52412</v>
      </c>
      <c r="L42" s="250">
        <v>0</v>
      </c>
      <c r="M42" s="250">
        <v>0</v>
      </c>
      <c r="N42" s="250">
        <v>1290.4520400000001</v>
      </c>
      <c r="O42" s="172"/>
    </row>
    <row r="43" spans="1:15" ht="15" customHeight="1" thickTop="1" thickBot="1" x14ac:dyDescent="0.3">
      <c r="A43" s="656" t="s">
        <v>24</v>
      </c>
      <c r="B43" s="657">
        <v>212181.35756999999</v>
      </c>
      <c r="C43" s="657">
        <v>222634.77574000001</v>
      </c>
      <c r="D43" s="657">
        <v>238791.7047</v>
      </c>
      <c r="E43" s="657">
        <v>255374.63812000002</v>
      </c>
      <c r="F43" s="657">
        <v>267664.03976000001</v>
      </c>
      <c r="G43" s="657">
        <v>297357.53933</v>
      </c>
      <c r="H43" s="657">
        <v>304588.61603999999</v>
      </c>
      <c r="I43" s="657">
        <v>325683.85470999999</v>
      </c>
      <c r="J43" s="657">
        <v>339508.29895999999</v>
      </c>
      <c r="K43" s="657">
        <v>356089.38188999996</v>
      </c>
      <c r="L43" s="657">
        <v>415714.96278</v>
      </c>
      <c r="M43" s="657">
        <v>435405.9693</v>
      </c>
      <c r="N43" s="657">
        <v>464289.73074000003</v>
      </c>
      <c r="O43" s="172"/>
    </row>
    <row r="44" spans="1:15" s="251" customFormat="1" ht="15" customHeight="1" thickTop="1" x14ac:dyDescent="0.25">
      <c r="A44" s="249" t="s">
        <v>107</v>
      </c>
      <c r="B44" s="250">
        <v>176574.1</v>
      </c>
      <c r="C44" s="250">
        <v>195123.6</v>
      </c>
      <c r="D44" s="250">
        <v>202361.2</v>
      </c>
      <c r="E44" s="250">
        <v>202361.2</v>
      </c>
      <c r="F44" s="250">
        <v>202361.2</v>
      </c>
      <c r="G44" s="250">
        <v>230710.2</v>
      </c>
      <c r="H44" s="250">
        <v>230710.2</v>
      </c>
      <c r="I44" s="250">
        <v>282995.09999999998</v>
      </c>
      <c r="J44" s="250">
        <v>297993.59999999998</v>
      </c>
      <c r="K44" s="250">
        <v>312992.09999999998</v>
      </c>
      <c r="L44" s="250">
        <v>364427.9</v>
      </c>
      <c r="M44" s="250">
        <v>372892.9</v>
      </c>
      <c r="N44" s="250">
        <v>379814.9</v>
      </c>
      <c r="O44" s="172"/>
    </row>
    <row r="45" spans="1:15" s="251" customFormat="1" ht="15" customHeight="1" x14ac:dyDescent="0.25">
      <c r="A45" s="249" t="s">
        <v>108</v>
      </c>
      <c r="B45" s="250">
        <v>1905.7043799999999</v>
      </c>
      <c r="C45" s="250">
        <v>1905.7043799999999</v>
      </c>
      <c r="D45" s="250">
        <v>807.38058000000001</v>
      </c>
      <c r="E45" s="250">
        <v>807.38058000000001</v>
      </c>
      <c r="F45" s="250">
        <v>807.38058000000001</v>
      </c>
      <c r="G45" s="250">
        <v>458.37430999999998</v>
      </c>
      <c r="H45" s="250">
        <v>458.37430999999998</v>
      </c>
      <c r="I45" s="250">
        <v>2171.7570299999998</v>
      </c>
      <c r="J45" s="250">
        <v>2171.7570299999998</v>
      </c>
      <c r="K45" s="250">
        <v>2171.7570299999998</v>
      </c>
      <c r="L45" s="250">
        <v>8738.9681899999996</v>
      </c>
      <c r="M45" s="250">
        <v>8739.0266899999988</v>
      </c>
      <c r="N45" s="250">
        <v>8739.0392499999998</v>
      </c>
      <c r="O45" s="172"/>
    </row>
    <row r="46" spans="1:15"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172"/>
    </row>
    <row r="47" spans="1:15" s="251" customFormat="1" ht="15" customHeight="1" x14ac:dyDescent="0.25">
      <c r="A47" s="249" t="s">
        <v>606</v>
      </c>
      <c r="B47" s="250">
        <v>8463.5225200000004</v>
      </c>
      <c r="C47" s="250">
        <v>10987.2708</v>
      </c>
      <c r="D47" s="250">
        <v>12449.031080000001</v>
      </c>
      <c r="E47" s="250">
        <v>14766.371289999999</v>
      </c>
      <c r="F47" s="250">
        <v>17536.987929999999</v>
      </c>
      <c r="G47" s="250">
        <v>20095.824079999999</v>
      </c>
      <c r="H47" s="250">
        <v>21627.80716</v>
      </c>
      <c r="I47" s="250">
        <v>22963.708059999997</v>
      </c>
      <c r="J47" s="250">
        <v>24375.714459999999</v>
      </c>
      <c r="K47" s="250">
        <v>25872.43721</v>
      </c>
      <c r="L47" s="250">
        <v>27377.738870000001</v>
      </c>
      <c r="M47" s="250">
        <v>28894.774439999997</v>
      </c>
      <c r="N47" s="250">
        <v>30954.897229999999</v>
      </c>
      <c r="O47" s="172"/>
    </row>
    <row r="48" spans="1:15" s="251" customFormat="1" ht="15" customHeight="1" x14ac:dyDescent="0.25">
      <c r="A48" s="249" t="s">
        <v>111</v>
      </c>
      <c r="B48" s="250">
        <v>25238.03067</v>
      </c>
      <c r="C48" s="250">
        <v>14618.200560000001</v>
      </c>
      <c r="D48" s="250">
        <v>23174.09304</v>
      </c>
      <c r="E48" s="250">
        <v>37439.686249999999</v>
      </c>
      <c r="F48" s="250">
        <v>46958.471250000002</v>
      </c>
      <c r="G48" s="250">
        <v>46093.140939999997</v>
      </c>
      <c r="H48" s="250">
        <v>51792.234570000001</v>
      </c>
      <c r="I48" s="250">
        <v>17553.28962</v>
      </c>
      <c r="J48" s="250">
        <v>14967.22747</v>
      </c>
      <c r="K48" s="250">
        <v>15053.087649999999</v>
      </c>
      <c r="L48" s="250">
        <v>15170.355720000001</v>
      </c>
      <c r="M48" s="250">
        <v>24879.268169999999</v>
      </c>
      <c r="N48" s="250">
        <v>44780.894260000001</v>
      </c>
      <c r="O48" s="172"/>
    </row>
    <row r="49" spans="1:15" s="251" customFormat="1" ht="15" customHeight="1" x14ac:dyDescent="0.25">
      <c r="A49" s="252" t="s">
        <v>607</v>
      </c>
      <c r="B49" s="250">
        <v>0.54796</v>
      </c>
      <c r="C49" s="250">
        <v>0.59782000000000002</v>
      </c>
      <c r="D49" s="250">
        <v>0.69096999999999997</v>
      </c>
      <c r="E49" s="250">
        <v>9733.519839999999</v>
      </c>
      <c r="F49" s="250">
        <v>21370.109789999999</v>
      </c>
      <c r="G49" s="250">
        <v>33326.61535</v>
      </c>
      <c r="H49" s="250">
        <v>38433.225590000002</v>
      </c>
      <c r="I49" s="250">
        <v>3433.22559</v>
      </c>
      <c r="J49" s="250">
        <v>0</v>
      </c>
      <c r="K49" s="250">
        <v>7.1069999999999994E-2</v>
      </c>
      <c r="L49" s="250">
        <v>0</v>
      </c>
      <c r="M49" s="250">
        <v>4278.0403099999994</v>
      </c>
      <c r="N49" s="250">
        <v>14661.059150000001</v>
      </c>
      <c r="O49" s="172"/>
    </row>
    <row r="50" spans="1:15" s="253" customFormat="1" ht="15" customHeight="1" thickBot="1" x14ac:dyDescent="0.3">
      <c r="A50" s="252" t="s">
        <v>608</v>
      </c>
      <c r="B50" s="250">
        <v>25237.48271</v>
      </c>
      <c r="C50" s="250">
        <v>14617.60274</v>
      </c>
      <c r="D50" s="250">
        <v>23173.40207</v>
      </c>
      <c r="E50" s="250">
        <v>27706.166410000002</v>
      </c>
      <c r="F50" s="250">
        <v>25588.36146</v>
      </c>
      <c r="G50" s="250">
        <v>12766.525589999999</v>
      </c>
      <c r="H50" s="250">
        <v>13359.008980000001</v>
      </c>
      <c r="I50" s="250">
        <v>14120.06403</v>
      </c>
      <c r="J50" s="250">
        <v>14967.22747</v>
      </c>
      <c r="K50" s="250">
        <v>15053.01658</v>
      </c>
      <c r="L50" s="250">
        <v>15170.355720000001</v>
      </c>
      <c r="M50" s="250">
        <v>20601.227859999999</v>
      </c>
      <c r="N50" s="250">
        <v>30119.83511</v>
      </c>
      <c r="O50" s="172"/>
    </row>
    <row r="51" spans="1:15" ht="15" customHeight="1" thickTop="1" thickBot="1" x14ac:dyDescent="0.3">
      <c r="A51" s="656" t="s">
        <v>32</v>
      </c>
      <c r="B51" s="657">
        <v>1934414.2183599998</v>
      </c>
      <c r="C51" s="657">
        <v>2439824.36779</v>
      </c>
      <c r="D51" s="657">
        <v>2855732.0057800002</v>
      </c>
      <c r="E51" s="657">
        <v>3459594.7145799999</v>
      </c>
      <c r="F51" s="657">
        <v>3648036.2587100002</v>
      </c>
      <c r="G51" s="657">
        <v>3912356.5812399997</v>
      </c>
      <c r="H51" s="657">
        <v>4263274.21349</v>
      </c>
      <c r="I51" s="657">
        <v>4522238.1015699999</v>
      </c>
      <c r="J51" s="657">
        <v>5051812.2412999999</v>
      </c>
      <c r="K51" s="657">
        <v>5316851.5336600002</v>
      </c>
      <c r="L51" s="657">
        <v>5401469.3705499992</v>
      </c>
      <c r="M51" s="657">
        <v>5363728.2996999994</v>
      </c>
      <c r="N51" s="657">
        <v>5421332.533809999</v>
      </c>
      <c r="O51" s="172"/>
    </row>
    <row r="52" spans="1:15" s="251" customFormat="1" ht="15" customHeight="1" thickTop="1" x14ac:dyDescent="0.25">
      <c r="A52" s="254" t="s">
        <v>609</v>
      </c>
      <c r="B52" s="250">
        <v>131736.03101999999</v>
      </c>
      <c r="C52" s="250">
        <v>220665.89622999998</v>
      </c>
      <c r="D52" s="250">
        <v>392672.43607999996</v>
      </c>
      <c r="E52" s="250">
        <v>480287.29174000002</v>
      </c>
      <c r="F52" s="250">
        <v>490562.03149000002</v>
      </c>
      <c r="G52" s="250">
        <v>524619.88508000004</v>
      </c>
      <c r="H52" s="250">
        <v>427926.27739</v>
      </c>
      <c r="I52" s="250">
        <v>384956.83626000001</v>
      </c>
      <c r="J52" s="250">
        <v>372815.85666000005</v>
      </c>
      <c r="K52" s="250">
        <v>374142.53429000004</v>
      </c>
      <c r="L52" s="250">
        <v>296722.61629000003</v>
      </c>
      <c r="M52" s="250">
        <v>265316.83984000003</v>
      </c>
      <c r="N52" s="250">
        <v>268841.26017000002</v>
      </c>
      <c r="O52" s="172"/>
    </row>
    <row r="53" spans="1:15"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c r="O53" s="172"/>
    </row>
    <row r="54" spans="1:15" s="253" customFormat="1" ht="15" customHeight="1" x14ac:dyDescent="0.25">
      <c r="A54" s="252" t="s">
        <v>611</v>
      </c>
      <c r="B54" s="250">
        <v>97385.62887</v>
      </c>
      <c r="C54" s="250">
        <v>213293.11921999999</v>
      </c>
      <c r="D54" s="250">
        <v>384138.34349</v>
      </c>
      <c r="E54" s="250">
        <v>457941.81912</v>
      </c>
      <c r="F54" s="250">
        <v>462524.20606</v>
      </c>
      <c r="G54" s="250">
        <v>495934.58816000004</v>
      </c>
      <c r="H54" s="250">
        <v>403863.13005000004</v>
      </c>
      <c r="I54" s="250">
        <v>358984.28233999998</v>
      </c>
      <c r="J54" s="250">
        <v>343953.56139999995</v>
      </c>
      <c r="K54" s="250">
        <v>345511.43156</v>
      </c>
      <c r="L54" s="250">
        <v>267695.60457000002</v>
      </c>
      <c r="M54" s="250">
        <v>236095.28370000003</v>
      </c>
      <c r="N54" s="250">
        <v>241415.99234</v>
      </c>
      <c r="O54" s="172"/>
    </row>
    <row r="55" spans="1:15"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172"/>
    </row>
    <row r="56" spans="1:15" s="253" customFormat="1" ht="15" customHeight="1" x14ac:dyDescent="0.25">
      <c r="A56" s="252" t="s">
        <v>613</v>
      </c>
      <c r="B56" s="250">
        <v>34350.402150000002</v>
      </c>
      <c r="C56" s="250">
        <v>7372.7770099999998</v>
      </c>
      <c r="D56" s="250">
        <v>8534.0925900000002</v>
      </c>
      <c r="E56" s="250">
        <v>22345.47262</v>
      </c>
      <c r="F56" s="250">
        <v>28037.825430000001</v>
      </c>
      <c r="G56" s="250">
        <v>28685.296920000001</v>
      </c>
      <c r="H56" s="250">
        <v>24063.14734</v>
      </c>
      <c r="I56" s="250">
        <v>25972.553920000002</v>
      </c>
      <c r="J56" s="250">
        <v>28862.295260000003</v>
      </c>
      <c r="K56" s="250">
        <v>28631.102729999999</v>
      </c>
      <c r="L56" s="250">
        <v>29027.011719999999</v>
      </c>
      <c r="M56" s="250">
        <v>29221.556140000001</v>
      </c>
      <c r="N56" s="250">
        <v>27425.267829999997</v>
      </c>
      <c r="O56" s="172"/>
    </row>
    <row r="57" spans="1:15"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172"/>
    </row>
    <row r="58" spans="1:15" s="253" customFormat="1" ht="15" customHeight="1" x14ac:dyDescent="0.25">
      <c r="A58" s="249" t="s">
        <v>615</v>
      </c>
      <c r="B58" s="250">
        <v>2738907.3331999998</v>
      </c>
      <c r="C58" s="250">
        <v>3750902.8826799998</v>
      </c>
      <c r="D58" s="250">
        <v>5007020.8373400001</v>
      </c>
      <c r="E58" s="250">
        <v>5309298.7753800005</v>
      </c>
      <c r="F58" s="250">
        <v>6370945.6190900002</v>
      </c>
      <c r="G58" s="250">
        <v>9002541.5042300001</v>
      </c>
      <c r="H58" s="250">
        <v>9984297.7286900003</v>
      </c>
      <c r="I58" s="250">
        <v>7708059.6044399999</v>
      </c>
      <c r="J58" s="250">
        <v>8367273.5010699993</v>
      </c>
      <c r="K58" s="250">
        <v>8715593.0584100001</v>
      </c>
      <c r="L58" s="250">
        <v>9433908.7215399984</v>
      </c>
      <c r="M58" s="250">
        <v>9638672.6423300076</v>
      </c>
      <c r="N58" s="250">
        <v>15934896.669799989</v>
      </c>
      <c r="O58" s="172"/>
    </row>
    <row r="59" spans="1:15" x14ac:dyDescent="0.25">
      <c r="A59" s="658" t="s">
        <v>616</v>
      </c>
      <c r="B59" s="659">
        <v>224367.09713000001</v>
      </c>
      <c r="C59" s="659">
        <v>227246.32863</v>
      </c>
      <c r="D59" s="659">
        <v>254156.50466000001</v>
      </c>
      <c r="E59" s="659">
        <v>286397.82311</v>
      </c>
      <c r="F59" s="659">
        <v>298673.40239999996</v>
      </c>
      <c r="G59" s="659">
        <v>314099.98681999999</v>
      </c>
      <c r="H59" s="659">
        <v>330470.00485000003</v>
      </c>
      <c r="I59" s="659">
        <v>333656.16897000006</v>
      </c>
      <c r="J59" s="659">
        <v>384550.98193000001</v>
      </c>
      <c r="K59" s="659">
        <v>434384.39992</v>
      </c>
      <c r="L59" s="659">
        <v>452540.19028000004</v>
      </c>
      <c r="M59" s="659">
        <v>440243.73548999999</v>
      </c>
      <c r="N59" s="659">
        <v>269720.20250000001</v>
      </c>
      <c r="O59" s="172"/>
    </row>
    <row r="60" spans="1:15" ht="15" customHeight="1" x14ac:dyDescent="0.25">
      <c r="A60" s="252" t="s">
        <v>617</v>
      </c>
      <c r="B60" s="250">
        <v>-45371.639430000003</v>
      </c>
      <c r="C60" s="250">
        <v>-51412.703689999995</v>
      </c>
      <c r="D60" s="250">
        <v>-57848.743820000003</v>
      </c>
      <c r="E60" s="250">
        <v>-70803.382409999991</v>
      </c>
      <c r="F60" s="250">
        <v>-88064.167629999996</v>
      </c>
      <c r="G60" s="250">
        <v>-111125.15849</v>
      </c>
      <c r="H60" s="250">
        <v>-126722.3887</v>
      </c>
      <c r="I60" s="250">
        <v>-147313.75403000001</v>
      </c>
      <c r="J60" s="250">
        <v>-162294.85986000003</v>
      </c>
      <c r="K60" s="250">
        <v>-176359.84453999999</v>
      </c>
      <c r="L60" s="250">
        <v>-187737.07352000001</v>
      </c>
      <c r="M60" s="250">
        <v>-190819.96609999996</v>
      </c>
      <c r="N60" s="250">
        <v>-117901.33824</v>
      </c>
      <c r="O60" s="172"/>
    </row>
    <row r="61" spans="1:15" ht="15" customHeight="1" x14ac:dyDescent="0.25">
      <c r="A61" s="249" t="s">
        <v>37</v>
      </c>
      <c r="B61" s="250">
        <v>178995.4577</v>
      </c>
      <c r="C61" s="250">
        <v>175833.62494000001</v>
      </c>
      <c r="D61" s="250">
        <v>196307.76084</v>
      </c>
      <c r="E61" s="250">
        <v>215594.44069999998</v>
      </c>
      <c r="F61" s="250">
        <v>210609.23477000001</v>
      </c>
      <c r="G61" s="250">
        <v>202974.82833000002</v>
      </c>
      <c r="H61" s="250">
        <v>203747.61615000002</v>
      </c>
      <c r="I61" s="250">
        <v>186342.41493999999</v>
      </c>
      <c r="J61" s="250">
        <v>222256.12206999998</v>
      </c>
      <c r="K61" s="250">
        <v>258024.55538000001</v>
      </c>
      <c r="L61" s="250">
        <v>264803.11676</v>
      </c>
      <c r="M61" s="250">
        <v>249423.76939000003</v>
      </c>
      <c r="N61" s="250">
        <v>151818.86426</v>
      </c>
      <c r="O61" s="172"/>
    </row>
    <row r="62" spans="1:15" ht="15" customHeight="1" x14ac:dyDescent="0.25">
      <c r="A62" s="255" t="s">
        <v>618</v>
      </c>
      <c r="B62" s="250">
        <v>37362.405630000001</v>
      </c>
      <c r="C62" s="250">
        <v>24782.796280000002</v>
      </c>
      <c r="D62" s="250">
        <v>26015.26816</v>
      </c>
      <c r="E62" s="250">
        <v>26379.87946</v>
      </c>
      <c r="F62" s="250">
        <v>40990.440190000001</v>
      </c>
      <c r="G62" s="250">
        <v>53646.611299999997</v>
      </c>
      <c r="H62" s="250">
        <v>43493.289629999999</v>
      </c>
      <c r="I62" s="250">
        <v>49985.550029999999</v>
      </c>
      <c r="J62" s="250">
        <v>44637.65382</v>
      </c>
      <c r="K62" s="250">
        <v>115794.04054</v>
      </c>
      <c r="L62" s="250">
        <v>367162.26436999999</v>
      </c>
      <c r="M62" s="250">
        <v>575903.77302999992</v>
      </c>
      <c r="N62" s="250">
        <v>124133.31525</v>
      </c>
      <c r="O62" s="172"/>
    </row>
    <row r="63" spans="1:15" ht="15" customHeight="1" x14ac:dyDescent="0.25">
      <c r="A63" s="252" t="s">
        <v>619</v>
      </c>
      <c r="B63" s="250">
        <v>-5106.0971500000005</v>
      </c>
      <c r="C63" s="250">
        <v>-7733.8010400000003</v>
      </c>
      <c r="D63" s="250">
        <v>-14694.033170000001</v>
      </c>
      <c r="E63" s="250">
        <v>-18207.593659999999</v>
      </c>
      <c r="F63" s="250">
        <v>-24327.985199999999</v>
      </c>
      <c r="G63" s="250">
        <v>-28755.592850000001</v>
      </c>
      <c r="H63" s="250">
        <v>-25785.806969999998</v>
      </c>
      <c r="I63" s="250">
        <v>-22727.756739999997</v>
      </c>
      <c r="J63" s="250">
        <v>-20592.578809999999</v>
      </c>
      <c r="K63" s="250">
        <v>-78969.377299999993</v>
      </c>
      <c r="L63" s="250">
        <v>-324616.33272999997</v>
      </c>
      <c r="M63" s="250">
        <v>-489069.60736999998</v>
      </c>
      <c r="N63" s="250">
        <v>-94418.41174000001</v>
      </c>
      <c r="O63" s="172"/>
    </row>
    <row r="64" spans="1:15" ht="15" customHeight="1" x14ac:dyDescent="0.25">
      <c r="A64" s="256" t="s">
        <v>620</v>
      </c>
      <c r="B64" s="250">
        <v>211251.76618000001</v>
      </c>
      <c r="C64" s="250">
        <v>192882.62018</v>
      </c>
      <c r="D64" s="250">
        <v>207628.99583</v>
      </c>
      <c r="E64" s="250">
        <v>223766.72649999999</v>
      </c>
      <c r="F64" s="250">
        <v>227271.68975999998</v>
      </c>
      <c r="G64" s="250">
        <v>227865.84677999999</v>
      </c>
      <c r="H64" s="250">
        <v>221455.09881</v>
      </c>
      <c r="I64" s="250">
        <v>213600.20822999999</v>
      </c>
      <c r="J64" s="250">
        <v>246301.19708000001</v>
      </c>
      <c r="K64" s="250">
        <v>294849.21862</v>
      </c>
      <c r="L64" s="250">
        <v>307349.04840000003</v>
      </c>
      <c r="M64" s="250">
        <v>336257.93504999997</v>
      </c>
      <c r="N64" s="250">
        <v>181533.76776999998</v>
      </c>
      <c r="O64" s="172"/>
    </row>
    <row r="65" spans="1:15" ht="15" customHeight="1" x14ac:dyDescent="0.25">
      <c r="A65" s="255" t="s">
        <v>621</v>
      </c>
      <c r="B65" s="250">
        <v>37335.84921</v>
      </c>
      <c r="C65" s="250">
        <v>21040.606079999998</v>
      </c>
      <c r="D65" s="250">
        <v>22430.774679999999</v>
      </c>
      <c r="E65" s="250">
        <v>26109.016390000001</v>
      </c>
      <c r="F65" s="250">
        <v>32825.895210000002</v>
      </c>
      <c r="G65" s="250">
        <v>27946.583999999999</v>
      </c>
      <c r="H65" s="250">
        <v>26990.55557</v>
      </c>
      <c r="I65" s="250">
        <v>36061.705130000002</v>
      </c>
      <c r="J65" s="250">
        <v>40041.849499999997</v>
      </c>
      <c r="K65" s="250">
        <v>67792.214389999994</v>
      </c>
      <c r="L65" s="250">
        <v>51097.148239999995</v>
      </c>
      <c r="M65" s="250">
        <v>76915.825790000003</v>
      </c>
      <c r="N65" s="250">
        <v>34493.368780000012</v>
      </c>
      <c r="O65" s="172"/>
    </row>
    <row r="66" spans="1:15" ht="15" customHeight="1" x14ac:dyDescent="0.25">
      <c r="A66" s="255" t="s">
        <v>622</v>
      </c>
      <c r="B66" s="250">
        <v>-58104.614860000001</v>
      </c>
      <c r="C66" s="250">
        <v>-38944.961479999998</v>
      </c>
      <c r="D66" s="250">
        <v>-48157.102719999995</v>
      </c>
      <c r="E66" s="250">
        <v>-48417.174509999997</v>
      </c>
      <c r="F66" s="250">
        <v>-52338.789629999999</v>
      </c>
      <c r="G66" s="250">
        <v>-63760.210979999996</v>
      </c>
      <c r="H66" s="250">
        <v>-68148.512060000008</v>
      </c>
      <c r="I66" s="250">
        <v>-71852.780859999999</v>
      </c>
      <c r="J66" s="250">
        <v>-94453.190499999997</v>
      </c>
      <c r="K66" s="250">
        <v>-155943.32111000002</v>
      </c>
      <c r="L66" s="250">
        <v>-141935.27021000002</v>
      </c>
      <c r="M66" s="250">
        <v>-181379.20430999997</v>
      </c>
      <c r="N66" s="250">
        <v>-86630.612549999991</v>
      </c>
      <c r="O66" s="172"/>
    </row>
    <row r="67" spans="1:15" ht="15" customHeight="1" x14ac:dyDescent="0.25">
      <c r="A67" s="249" t="s">
        <v>623</v>
      </c>
      <c r="B67" s="250">
        <v>190483.00052999999</v>
      </c>
      <c r="C67" s="250">
        <v>174978.26478</v>
      </c>
      <c r="D67" s="250">
        <v>181902.66778999998</v>
      </c>
      <c r="E67" s="250">
        <v>201458.56837999998</v>
      </c>
      <c r="F67" s="250">
        <v>207758.79534000001</v>
      </c>
      <c r="G67" s="250">
        <v>192052.21980000002</v>
      </c>
      <c r="H67" s="250">
        <v>180297.14231999998</v>
      </c>
      <c r="I67" s="250">
        <v>177809.13250000001</v>
      </c>
      <c r="J67" s="250">
        <v>191889.85608000003</v>
      </c>
      <c r="K67" s="250">
        <v>206698.11190000002</v>
      </c>
      <c r="L67" s="250">
        <v>216510.92643000002</v>
      </c>
      <c r="M67" s="250">
        <v>231794.55653000003</v>
      </c>
      <c r="N67" s="250">
        <v>129396.524</v>
      </c>
      <c r="O67" s="172"/>
    </row>
    <row r="68" spans="1:15" ht="15" customHeight="1" x14ac:dyDescent="0.25">
      <c r="A68" s="252" t="s">
        <v>624</v>
      </c>
      <c r="B68" s="250">
        <v>-164753.6152</v>
      </c>
      <c r="C68" s="250">
        <v>-160127.64431999999</v>
      </c>
      <c r="D68" s="250">
        <v>-148172.07943000001</v>
      </c>
      <c r="E68" s="250">
        <v>-153363.45594999997</v>
      </c>
      <c r="F68" s="250">
        <v>-163962.62675</v>
      </c>
      <c r="G68" s="250">
        <v>-174436.79997999998</v>
      </c>
      <c r="H68" s="250">
        <v>-162165.50211</v>
      </c>
      <c r="I68" s="250">
        <v>-158595.07605999999</v>
      </c>
      <c r="J68" s="250">
        <v>-171440.96424</v>
      </c>
      <c r="K68" s="250">
        <v>-185866.67126</v>
      </c>
      <c r="L68" s="250">
        <v>-198316.67245000007</v>
      </c>
      <c r="M68" s="250">
        <v>-222558.71118999994</v>
      </c>
      <c r="N68" s="250">
        <v>-135462.70401999998</v>
      </c>
      <c r="O68" s="172"/>
    </row>
    <row r="69" spans="1:15" ht="15" customHeight="1" x14ac:dyDescent="0.25">
      <c r="A69" s="256" t="s">
        <v>625</v>
      </c>
      <c r="B69" s="250">
        <v>25729.385329999997</v>
      </c>
      <c r="C69" s="250">
        <v>14850.62046</v>
      </c>
      <c r="D69" s="250">
        <v>33730.588360000002</v>
      </c>
      <c r="E69" s="250">
        <v>48095.112430000001</v>
      </c>
      <c r="F69" s="250">
        <v>43796.168590000001</v>
      </c>
      <c r="G69" s="250">
        <v>17615.419819999999</v>
      </c>
      <c r="H69" s="250">
        <v>18131.640210000001</v>
      </c>
      <c r="I69" s="250">
        <v>19214.05644</v>
      </c>
      <c r="J69" s="250">
        <v>20448.89184</v>
      </c>
      <c r="K69" s="250">
        <v>20831.440640000001</v>
      </c>
      <c r="L69" s="250">
        <v>18194.25397999995</v>
      </c>
      <c r="M69" s="250">
        <v>9235.8453400000872</v>
      </c>
      <c r="N69" s="250">
        <v>-6066.1800199999707</v>
      </c>
      <c r="O69" s="172"/>
    </row>
    <row r="70" spans="1:15" ht="15" customHeight="1" x14ac:dyDescent="0.25">
      <c r="A70" s="256" t="s">
        <v>626</v>
      </c>
      <c r="B70" s="250">
        <v>801.68379000000004</v>
      </c>
      <c r="C70" s="250">
        <v>222.65700000000001</v>
      </c>
      <c r="D70" s="250">
        <v>72.082139999999995</v>
      </c>
      <c r="E70" s="250">
        <v>7.9551000000000007</v>
      </c>
      <c r="F70" s="250">
        <v>4.8084100000000003</v>
      </c>
      <c r="G70" s="250">
        <v>2.5566799999999996</v>
      </c>
      <c r="H70" s="250">
        <v>6.6732500000000003</v>
      </c>
      <c r="I70" s="250">
        <v>0.46166000000000001</v>
      </c>
      <c r="J70" s="250">
        <v>15.241070000000001</v>
      </c>
      <c r="K70" s="250">
        <v>31.728200000000001</v>
      </c>
      <c r="L70" s="250">
        <v>464.06880000000001</v>
      </c>
      <c r="M70" s="250">
        <v>15336.96695</v>
      </c>
      <c r="N70" s="250">
        <v>131836.84703</v>
      </c>
      <c r="O70" s="172"/>
    </row>
    <row r="71" spans="1:15" ht="15" customHeight="1" x14ac:dyDescent="0.25">
      <c r="A71" s="257" t="s">
        <v>627</v>
      </c>
      <c r="B71" s="250">
        <v>1.482E-2</v>
      </c>
      <c r="C71" s="250">
        <v>2.5699999999999998E-3</v>
      </c>
      <c r="D71" s="250">
        <v>5.9999999999999995E-4</v>
      </c>
      <c r="E71" s="250">
        <v>2.0999999999999998E-4</v>
      </c>
      <c r="F71" s="250">
        <v>8.0000000000000007E-5</v>
      </c>
      <c r="G71" s="250">
        <v>5.2000000000000006E-4</v>
      </c>
      <c r="H71" s="250">
        <v>5.4338800000000003</v>
      </c>
      <c r="I71" s="250">
        <v>8.4999999999999995E-4</v>
      </c>
      <c r="J71" s="250">
        <v>1.17E-3</v>
      </c>
      <c r="K71" s="250">
        <v>4.4299999999999999E-3</v>
      </c>
      <c r="L71" s="250">
        <v>0</v>
      </c>
      <c r="M71" s="250">
        <v>0</v>
      </c>
      <c r="N71" s="250">
        <v>0</v>
      </c>
      <c r="O71" s="172"/>
    </row>
    <row r="72" spans="1:15" ht="15" customHeight="1" x14ac:dyDescent="0.25">
      <c r="A72" s="257" t="s">
        <v>628</v>
      </c>
      <c r="B72" s="250">
        <v>801.66896999999994</v>
      </c>
      <c r="C72" s="250">
        <v>222.65442999999999</v>
      </c>
      <c r="D72" s="250">
        <v>72.08153999999999</v>
      </c>
      <c r="E72" s="250">
        <v>7.9548900000000007</v>
      </c>
      <c r="F72" s="250">
        <v>4.8083299999999998</v>
      </c>
      <c r="G72" s="250">
        <v>2.5561599999999998</v>
      </c>
      <c r="H72" s="250">
        <v>1.2393699999999999</v>
      </c>
      <c r="I72" s="250">
        <v>0.46081</v>
      </c>
      <c r="J72" s="250">
        <v>15.2399</v>
      </c>
      <c r="K72" s="250">
        <v>31.723770000000002</v>
      </c>
      <c r="L72" s="250">
        <v>464.06880000000001</v>
      </c>
      <c r="M72" s="250">
        <v>15336.966950000002</v>
      </c>
      <c r="N72" s="250">
        <v>131836.84703</v>
      </c>
      <c r="O72" s="172"/>
    </row>
    <row r="73" spans="1:15" ht="15" customHeight="1" x14ac:dyDescent="0.25">
      <c r="A73" s="249" t="s">
        <v>629</v>
      </c>
      <c r="B73" s="250">
        <v>-32.508220000000001</v>
      </c>
      <c r="C73" s="250">
        <v>-19.879660000000001</v>
      </c>
      <c r="D73" s="250">
        <v>-12.867790000000001</v>
      </c>
      <c r="E73" s="250">
        <v>-7.3488299999999995</v>
      </c>
      <c r="F73" s="250">
        <v>-5.3454700000000006</v>
      </c>
      <c r="G73" s="250">
        <v>-2.6881999999999997</v>
      </c>
      <c r="H73" s="250">
        <v>-52.034179999999999</v>
      </c>
      <c r="I73" s="250">
        <v>-80.922160000000005</v>
      </c>
      <c r="J73" s="250">
        <v>-159.52803</v>
      </c>
      <c r="K73" s="250">
        <v>-62.545300000000005</v>
      </c>
      <c r="L73" s="250">
        <v>-7.5539999999999996E-2</v>
      </c>
      <c r="M73" s="250">
        <v>-3646.2657999999997</v>
      </c>
      <c r="N73" s="250">
        <v>-95976.04214000002</v>
      </c>
      <c r="O73" s="172"/>
    </row>
    <row r="74" spans="1:15" ht="15" customHeight="1" x14ac:dyDescent="0.25">
      <c r="A74" s="249" t="s">
        <v>1101</v>
      </c>
      <c r="B74" s="250">
        <v>-1.2289999999999999E-2</v>
      </c>
      <c r="C74" s="250">
        <v>-4.9199999999999999E-3</v>
      </c>
      <c r="D74" s="250">
        <v>-1.7700000000000001E-3</v>
      </c>
      <c r="E74" s="250">
        <v>-1.2700000000000001E-3</v>
      </c>
      <c r="F74" s="250">
        <v>-9.5999999999999992E-4</v>
      </c>
      <c r="G74" s="250">
        <v>-2.9999999999999997E-5</v>
      </c>
      <c r="H74" s="250">
        <v>-7.9000000000000001E-4</v>
      </c>
      <c r="I74" s="250">
        <v>-7.0999999999999991E-4</v>
      </c>
      <c r="J74" s="250">
        <v>-1.1899999999999999E-3</v>
      </c>
      <c r="K74" s="250">
        <v>0</v>
      </c>
      <c r="L74" s="250">
        <v>0</v>
      </c>
      <c r="M74" s="250">
        <v>0</v>
      </c>
      <c r="N74" s="250">
        <v>0</v>
      </c>
      <c r="O74" s="172"/>
    </row>
    <row r="75" spans="1:15" ht="15" customHeight="1" x14ac:dyDescent="0.25">
      <c r="A75" s="252" t="s">
        <v>133</v>
      </c>
      <c r="B75" s="250">
        <v>-32.495930000000001</v>
      </c>
      <c r="C75" s="250">
        <v>-19.874740000000003</v>
      </c>
      <c r="D75" s="250">
        <v>-12.866020000000001</v>
      </c>
      <c r="E75" s="250">
        <v>-7.3475600000000005</v>
      </c>
      <c r="F75" s="250">
        <v>-5.3445100000000005</v>
      </c>
      <c r="G75" s="250">
        <v>-2.6881699999999999</v>
      </c>
      <c r="H75" s="250">
        <v>-52.033389999999997</v>
      </c>
      <c r="I75" s="250">
        <v>-80.921449999999993</v>
      </c>
      <c r="J75" s="250">
        <v>-159.52683999999999</v>
      </c>
      <c r="K75" s="250">
        <v>-62.545300000000005</v>
      </c>
      <c r="L75" s="250">
        <v>-7.5539999999999996E-2</v>
      </c>
      <c r="M75" s="250">
        <v>-3646.2657999999997</v>
      </c>
      <c r="N75" s="250">
        <v>-95976.04214000002</v>
      </c>
      <c r="O75" s="172"/>
    </row>
    <row r="76" spans="1:15" ht="15" customHeight="1" x14ac:dyDescent="0.25">
      <c r="A76" s="249" t="s">
        <v>632</v>
      </c>
      <c r="B76" s="250">
        <v>26498.560899999997</v>
      </c>
      <c r="C76" s="250">
        <v>15053.397800000001</v>
      </c>
      <c r="D76" s="250">
        <v>33789.802710000004</v>
      </c>
      <c r="E76" s="250">
        <v>48095.718700000005</v>
      </c>
      <c r="F76" s="250">
        <v>43795.631529999999</v>
      </c>
      <c r="G76" s="250">
        <v>17615.2883</v>
      </c>
      <c r="H76" s="250">
        <v>18086.279280000002</v>
      </c>
      <c r="I76" s="250">
        <v>19133.595940000003</v>
      </c>
      <c r="J76" s="250">
        <v>20304.604879999999</v>
      </c>
      <c r="K76" s="250">
        <v>20800.623540000001</v>
      </c>
      <c r="L76" s="250">
        <v>18658.24723999995</v>
      </c>
      <c r="M76" s="250">
        <v>20926.546490000088</v>
      </c>
      <c r="N76" s="250">
        <v>29794.624870000014</v>
      </c>
      <c r="O76" s="172"/>
    </row>
    <row r="77" spans="1:15" ht="15" customHeight="1" x14ac:dyDescent="0.25">
      <c r="A77" s="258" t="s">
        <v>633</v>
      </c>
      <c r="B77" s="250">
        <v>0</v>
      </c>
      <c r="C77" s="250">
        <v>0</v>
      </c>
      <c r="D77" s="250">
        <v>0</v>
      </c>
      <c r="E77" s="250">
        <v>0</v>
      </c>
      <c r="F77" s="250">
        <v>0</v>
      </c>
      <c r="G77" s="250">
        <v>0</v>
      </c>
      <c r="H77" s="250">
        <v>0</v>
      </c>
      <c r="I77" s="250">
        <v>0</v>
      </c>
      <c r="J77" s="250">
        <v>0</v>
      </c>
      <c r="K77" s="250">
        <v>0</v>
      </c>
      <c r="L77" s="250">
        <v>0</v>
      </c>
      <c r="M77" s="250">
        <v>0</v>
      </c>
      <c r="N77" s="250">
        <v>0</v>
      </c>
      <c r="O77" s="172"/>
    </row>
    <row r="78" spans="1:15" ht="15" customHeight="1" x14ac:dyDescent="0.25">
      <c r="A78" s="256" t="s">
        <v>54</v>
      </c>
      <c r="B78" s="250">
        <v>26498.560899999997</v>
      </c>
      <c r="C78" s="250">
        <v>15053.397800000001</v>
      </c>
      <c r="D78" s="250">
        <v>33789.802710000004</v>
      </c>
      <c r="E78" s="250">
        <v>48095.718700000005</v>
      </c>
      <c r="F78" s="250">
        <v>43795.631529999999</v>
      </c>
      <c r="G78" s="250">
        <v>17615.2883</v>
      </c>
      <c r="H78" s="250">
        <v>18086.279280000002</v>
      </c>
      <c r="I78" s="250">
        <v>19133.595940000003</v>
      </c>
      <c r="J78" s="250">
        <v>20304.604879999999</v>
      </c>
      <c r="K78" s="250">
        <v>20800.623540000001</v>
      </c>
      <c r="L78" s="250">
        <v>18658.24723999995</v>
      </c>
      <c r="M78" s="250">
        <v>20926.546490000088</v>
      </c>
      <c r="N78" s="250">
        <v>29794.624870000014</v>
      </c>
      <c r="O78" s="172"/>
    </row>
    <row r="79" spans="1:15" ht="15" customHeight="1" x14ac:dyDescent="0.25">
      <c r="A79" s="255" t="s">
        <v>634</v>
      </c>
      <c r="B79" s="250">
        <v>-590.33849999999995</v>
      </c>
      <c r="C79" s="250">
        <v>448.31334999999996</v>
      </c>
      <c r="D79" s="250">
        <v>-1244.5894499999999</v>
      </c>
      <c r="E79" s="250">
        <v>-713.48620999999991</v>
      </c>
      <c r="F79" s="250">
        <v>-55.093290000000003</v>
      </c>
      <c r="G79" s="250">
        <v>-66.314539999999994</v>
      </c>
      <c r="H79" s="250">
        <v>-159.27939000000001</v>
      </c>
      <c r="I79" s="250">
        <v>32.276810000000005</v>
      </c>
      <c r="J79" s="250">
        <v>-279.28790000000004</v>
      </c>
      <c r="K79" s="250">
        <v>-186.36474999999999</v>
      </c>
      <c r="L79" s="250">
        <v>16.515549999999998</v>
      </c>
      <c r="M79" s="250">
        <v>-325.31863000000004</v>
      </c>
      <c r="N79" s="250">
        <v>325.21024</v>
      </c>
      <c r="O79" s="172"/>
    </row>
    <row r="80" spans="1:15" ht="15" customHeight="1" x14ac:dyDescent="0.25">
      <c r="A80" s="249" t="s">
        <v>57</v>
      </c>
      <c r="B80" s="250">
        <v>25908.222399999999</v>
      </c>
      <c r="C80" s="250">
        <v>15501.711150000001</v>
      </c>
      <c r="D80" s="250">
        <v>32545.21326</v>
      </c>
      <c r="E80" s="250">
        <v>47382.232490000002</v>
      </c>
      <c r="F80" s="250">
        <v>43740.538240000002</v>
      </c>
      <c r="G80" s="250">
        <v>17548.973760000001</v>
      </c>
      <c r="H80" s="250">
        <v>17926.999889999999</v>
      </c>
      <c r="I80" s="250">
        <v>19165.872749999999</v>
      </c>
      <c r="J80" s="250">
        <v>20025.31698</v>
      </c>
      <c r="K80" s="250">
        <v>20614.25879</v>
      </c>
      <c r="L80" s="250">
        <v>18674.76278999995</v>
      </c>
      <c r="M80" s="250">
        <v>20601.227860000086</v>
      </c>
      <c r="N80" s="250">
        <v>30119.835110000015</v>
      </c>
      <c r="O80" s="172"/>
    </row>
    <row r="81" spans="1:15" ht="15" customHeight="1" x14ac:dyDescent="0.25">
      <c r="A81" s="255" t="s">
        <v>635</v>
      </c>
      <c r="B81" s="250">
        <v>0</v>
      </c>
      <c r="C81" s="250">
        <v>0</v>
      </c>
      <c r="D81" s="250">
        <v>0</v>
      </c>
      <c r="E81" s="250">
        <v>4.0000000000000003E-5</v>
      </c>
      <c r="F81" s="250">
        <v>0</v>
      </c>
      <c r="G81" s="250">
        <v>-4.0000000000000003E-5</v>
      </c>
      <c r="H81" s="250">
        <v>0</v>
      </c>
      <c r="I81" s="250">
        <v>-5.9999999999999995E-5</v>
      </c>
      <c r="J81" s="250">
        <v>0</v>
      </c>
      <c r="K81" s="250">
        <v>0.31857000000000002</v>
      </c>
      <c r="L81" s="250">
        <v>-2.9999999999999997E-5</v>
      </c>
      <c r="M81" s="250">
        <v>0</v>
      </c>
      <c r="N81" s="250">
        <v>0</v>
      </c>
      <c r="O81" s="172"/>
    </row>
    <row r="82" spans="1:15" ht="15" customHeight="1" x14ac:dyDescent="0.25">
      <c r="A82" s="249" t="s">
        <v>636</v>
      </c>
      <c r="B82" s="250">
        <v>25908.222399999999</v>
      </c>
      <c r="C82" s="250">
        <v>15501.711150000001</v>
      </c>
      <c r="D82" s="250">
        <v>32545.21326</v>
      </c>
      <c r="E82" s="250">
        <v>47382.232530000001</v>
      </c>
      <c r="F82" s="250">
        <v>43740.538240000002</v>
      </c>
      <c r="G82" s="250">
        <v>17548.973719999998</v>
      </c>
      <c r="H82" s="250">
        <v>17926.999889999999</v>
      </c>
      <c r="I82" s="250">
        <v>19165.87269</v>
      </c>
      <c r="J82" s="250">
        <v>20025.31698</v>
      </c>
      <c r="K82" s="250">
        <v>20614.577359999999</v>
      </c>
      <c r="L82" s="250">
        <v>18674.762759999951</v>
      </c>
      <c r="M82" s="250">
        <v>20601.227860000086</v>
      </c>
      <c r="N82" s="250">
        <v>30119.835110000015</v>
      </c>
      <c r="O82" s="172"/>
    </row>
    <row r="83" spans="1:15" ht="15" customHeight="1" thickBot="1" x14ac:dyDescent="0.3">
      <c r="A83" s="255" t="s">
        <v>637</v>
      </c>
      <c r="B83" s="250">
        <v>-670.7396</v>
      </c>
      <c r="C83" s="250">
        <v>-884.10841000000005</v>
      </c>
      <c r="D83" s="250">
        <v>-9371.8111900000004</v>
      </c>
      <c r="E83" s="250">
        <v>-19676.06612</v>
      </c>
      <c r="F83" s="250">
        <v>-18152.176780000002</v>
      </c>
      <c r="G83" s="250">
        <v>-4782.4481299999998</v>
      </c>
      <c r="H83" s="250">
        <v>-4567.9909000000007</v>
      </c>
      <c r="I83" s="250">
        <v>-5045.8086600000006</v>
      </c>
      <c r="J83" s="250">
        <v>-5058.0895099999998</v>
      </c>
      <c r="K83" s="250">
        <v>-5561.5607800000007</v>
      </c>
      <c r="L83" s="250">
        <v>-3504.4070400000001</v>
      </c>
      <c r="M83" s="250">
        <v>0</v>
      </c>
      <c r="N83" s="250">
        <v>0</v>
      </c>
      <c r="O83" s="172"/>
    </row>
    <row r="84" spans="1:15" ht="15" customHeight="1" thickTop="1" thickBot="1" x14ac:dyDescent="0.3">
      <c r="A84" s="656" t="s">
        <v>638</v>
      </c>
      <c r="B84" s="657">
        <v>25237.482800000002</v>
      </c>
      <c r="C84" s="657">
        <v>14617.60274</v>
      </c>
      <c r="D84" s="657">
        <v>23173.40207</v>
      </c>
      <c r="E84" s="657">
        <v>27706.166410000002</v>
      </c>
      <c r="F84" s="657">
        <v>25588.36146</v>
      </c>
      <c r="G84" s="657">
        <v>12766.525589999999</v>
      </c>
      <c r="H84" s="657">
        <v>13359.00899</v>
      </c>
      <c r="I84" s="657">
        <v>14120.06403</v>
      </c>
      <c r="J84" s="657">
        <v>14967.22747</v>
      </c>
      <c r="K84" s="657">
        <v>15053.01658</v>
      </c>
      <c r="L84" s="657">
        <v>15170.35571999995</v>
      </c>
      <c r="M84" s="657">
        <v>20601.227860000086</v>
      </c>
      <c r="N84" s="657">
        <v>30119.835110000015</v>
      </c>
      <c r="O84" s="172"/>
    </row>
    <row r="85" spans="1:15" ht="3.75" customHeight="1" thickTop="1" thickBot="1" x14ac:dyDescent="0.3">
      <c r="A85" s="235"/>
      <c r="B85" s="259"/>
      <c r="C85" s="259"/>
      <c r="D85" s="259"/>
      <c r="E85" s="259"/>
      <c r="F85" s="259"/>
      <c r="G85" s="259"/>
      <c r="H85" s="259"/>
      <c r="I85" s="259"/>
      <c r="J85" s="259"/>
      <c r="K85" s="259"/>
      <c r="L85" s="259"/>
      <c r="M85" s="259"/>
      <c r="N85" s="259"/>
      <c r="O85" s="172"/>
    </row>
    <row r="86" spans="1:15" ht="15" customHeight="1" thickTop="1" x14ac:dyDescent="0.25">
      <c r="A86" s="260"/>
      <c r="B86" s="172"/>
      <c r="C86" s="172"/>
      <c r="D86" s="172"/>
      <c r="E86" s="172"/>
      <c r="F86" s="172"/>
      <c r="G86" s="172"/>
      <c r="H86" s="172"/>
      <c r="I86" s="172"/>
      <c r="J86" s="172"/>
      <c r="K86" s="172"/>
      <c r="L86" s="172"/>
      <c r="M86" s="172"/>
      <c r="N86" s="172"/>
      <c r="O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9D09-985A-4103-8999-760F8D66A0CC}">
  <sheetPr>
    <pageSetUpPr fitToPage="1"/>
  </sheetPr>
  <dimension ref="A1:P86"/>
  <sheetViews>
    <sheetView zoomScaleNormal="100" workbookViewId="0">
      <pane xSplit="1" topLeftCell="B1" activePane="topRight" state="frozen"/>
      <selection pane="topRight" sqref="A1:N1"/>
    </sheetView>
  </sheetViews>
  <sheetFormatPr baseColWidth="10" defaultColWidth="9.140625" defaultRowHeight="18" x14ac:dyDescent="0.25"/>
  <cols>
    <col min="1" max="1" width="65.7109375" style="246" customWidth="1"/>
    <col min="2" max="8" width="10.7109375" style="246" bestFit="1" customWidth="1"/>
    <col min="9" max="9" width="10.7109375" style="246" customWidth="1"/>
    <col min="10" max="10" width="10.7109375" style="246" bestFit="1" customWidth="1"/>
    <col min="11" max="13" width="10.7109375" style="246" customWidth="1"/>
    <col min="14" max="14" width="10.7109375" style="246" bestFit="1" customWidth="1"/>
    <col min="15" max="256" width="11.42578125" style="246" customWidth="1"/>
    <col min="257" max="257" width="65.7109375" style="246" customWidth="1"/>
    <col min="258" max="264" width="10.7109375" style="246" bestFit="1" customWidth="1"/>
    <col min="265" max="265" width="10.7109375" style="246" customWidth="1"/>
    <col min="266" max="266" width="10.7109375" style="246" bestFit="1" customWidth="1"/>
    <col min="267" max="269" width="10.7109375" style="246" customWidth="1"/>
    <col min="270" max="270" width="10.7109375" style="246" bestFit="1" customWidth="1"/>
    <col min="271" max="512" width="11.42578125" style="246" customWidth="1"/>
    <col min="513" max="513" width="65.7109375" style="246" customWidth="1"/>
    <col min="514" max="520" width="10.7109375" style="246" bestFit="1" customWidth="1"/>
    <col min="521" max="521" width="10.7109375" style="246" customWidth="1"/>
    <col min="522" max="522" width="10.7109375" style="246" bestFit="1" customWidth="1"/>
    <col min="523" max="525" width="10.7109375" style="246" customWidth="1"/>
    <col min="526" max="526" width="10.7109375" style="246" bestFit="1" customWidth="1"/>
    <col min="527" max="768" width="11.42578125" style="246" customWidth="1"/>
    <col min="769" max="769" width="65.7109375" style="246" customWidth="1"/>
    <col min="770" max="776" width="10.7109375" style="246" bestFit="1" customWidth="1"/>
    <col min="777" max="777" width="10.7109375" style="246" customWidth="1"/>
    <col min="778" max="778" width="10.7109375" style="246" bestFit="1" customWidth="1"/>
    <col min="779" max="781" width="10.7109375" style="246" customWidth="1"/>
    <col min="782" max="782" width="10.7109375" style="246" bestFit="1" customWidth="1"/>
    <col min="783" max="1024" width="11.42578125" style="246" customWidth="1"/>
    <col min="1025" max="1025" width="65.7109375" style="246"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0.7109375" style="246" bestFit="1" customWidth="1"/>
    <col min="1039" max="1280" width="11.42578125" style="246" customWidth="1"/>
    <col min="1281" max="1281" width="65.7109375" style="246"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0.7109375" style="246" bestFit="1" customWidth="1"/>
    <col min="1295" max="1536" width="11.42578125" style="246" customWidth="1"/>
    <col min="1537" max="1537" width="65.7109375" style="246"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0.7109375" style="246" bestFit="1" customWidth="1"/>
    <col min="1551" max="1792" width="11.42578125" style="246" customWidth="1"/>
    <col min="1793" max="1793" width="65.7109375" style="246"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0.7109375" style="246" bestFit="1" customWidth="1"/>
    <col min="1807" max="2048" width="11.42578125" style="246" customWidth="1"/>
    <col min="2049" max="2049" width="65.7109375" style="246"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0.7109375" style="246" bestFit="1" customWidth="1"/>
    <col min="2063" max="2304" width="11.42578125" style="246" customWidth="1"/>
    <col min="2305" max="2305" width="65.7109375" style="246"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0.7109375" style="246" bestFit="1" customWidth="1"/>
    <col min="2319" max="2560" width="11.42578125" style="246" customWidth="1"/>
    <col min="2561" max="2561" width="65.7109375" style="246"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0.7109375" style="246" bestFit="1" customWidth="1"/>
    <col min="2575" max="2816" width="11.42578125" style="246" customWidth="1"/>
    <col min="2817" max="2817" width="65.7109375" style="246"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0.7109375" style="246" bestFit="1" customWidth="1"/>
    <col min="2831" max="3072" width="11.42578125" style="246" customWidth="1"/>
    <col min="3073" max="3073" width="65.7109375" style="246"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0.7109375" style="246" bestFit="1" customWidth="1"/>
    <col min="3087" max="3328" width="11.42578125" style="246" customWidth="1"/>
    <col min="3329" max="3329" width="65.7109375" style="246"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0.7109375" style="246" bestFit="1" customWidth="1"/>
    <col min="3343" max="3584" width="11.42578125" style="246" customWidth="1"/>
    <col min="3585" max="3585" width="65.7109375" style="246"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0.7109375" style="246" bestFit="1" customWidth="1"/>
    <col min="3599" max="3840" width="11.42578125" style="246" customWidth="1"/>
    <col min="3841" max="3841" width="65.7109375" style="246"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0.7109375" style="246" bestFit="1" customWidth="1"/>
    <col min="3855" max="4096" width="11.42578125" style="246" customWidth="1"/>
    <col min="4097" max="4097" width="65.7109375" style="246"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0.7109375" style="246" bestFit="1" customWidth="1"/>
    <col min="4111" max="4352" width="11.42578125" style="246" customWidth="1"/>
    <col min="4353" max="4353" width="65.7109375" style="246"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0.7109375" style="246" bestFit="1" customWidth="1"/>
    <col min="4367" max="4608" width="11.42578125" style="246" customWidth="1"/>
    <col min="4609" max="4609" width="65.7109375" style="246"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0.7109375" style="246" bestFit="1" customWidth="1"/>
    <col min="4623" max="4864" width="11.42578125" style="246" customWidth="1"/>
    <col min="4865" max="4865" width="65.7109375" style="246"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0.7109375" style="246" bestFit="1" customWidth="1"/>
    <col min="4879" max="5120" width="11.42578125" style="246" customWidth="1"/>
    <col min="5121" max="5121" width="65.7109375" style="246"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0.7109375" style="246" bestFit="1" customWidth="1"/>
    <col min="5135" max="5376" width="11.42578125" style="246" customWidth="1"/>
    <col min="5377" max="5377" width="65.7109375" style="246"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0.7109375" style="246" bestFit="1" customWidth="1"/>
    <col min="5391" max="5632" width="11.42578125" style="246" customWidth="1"/>
    <col min="5633" max="5633" width="65.7109375" style="246"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0.7109375" style="246" bestFit="1" customWidth="1"/>
    <col min="5647" max="5888" width="11.42578125" style="246" customWidth="1"/>
    <col min="5889" max="5889" width="65.7109375" style="246"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0.7109375" style="246" bestFit="1" customWidth="1"/>
    <col min="5903" max="6144" width="11.42578125" style="246" customWidth="1"/>
    <col min="6145" max="6145" width="65.7109375" style="246"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0.7109375" style="246" bestFit="1" customWidth="1"/>
    <col min="6159" max="6400" width="11.42578125" style="246" customWidth="1"/>
    <col min="6401" max="6401" width="65.7109375" style="246"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0.7109375" style="246" bestFit="1" customWidth="1"/>
    <col min="6415" max="6656" width="11.42578125" style="246" customWidth="1"/>
    <col min="6657" max="6657" width="65.7109375" style="246"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0.7109375" style="246" bestFit="1" customWidth="1"/>
    <col min="6671" max="6912" width="11.42578125" style="246" customWidth="1"/>
    <col min="6913" max="6913" width="65.7109375" style="246"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0.7109375" style="246" bestFit="1" customWidth="1"/>
    <col min="6927" max="7168" width="11.42578125" style="246" customWidth="1"/>
    <col min="7169" max="7169" width="65.7109375" style="246"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0.7109375" style="246" bestFit="1" customWidth="1"/>
    <col min="7183" max="7424" width="11.42578125" style="246" customWidth="1"/>
    <col min="7425" max="7425" width="65.7109375" style="246"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0.7109375" style="246" bestFit="1" customWidth="1"/>
    <col min="7439" max="7680" width="11.42578125" style="246" customWidth="1"/>
    <col min="7681" max="7681" width="65.7109375" style="246"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0.7109375" style="246" bestFit="1" customWidth="1"/>
    <col min="7695" max="7936" width="11.42578125" style="246" customWidth="1"/>
    <col min="7937" max="7937" width="65.7109375" style="246"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0.7109375" style="246" bestFit="1" customWidth="1"/>
    <col min="7951" max="8192" width="11.42578125" style="246" customWidth="1"/>
    <col min="8193" max="8193" width="65.7109375" style="246"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0.7109375" style="246" bestFit="1" customWidth="1"/>
    <col min="8207" max="8448" width="11.42578125" style="246" customWidth="1"/>
    <col min="8449" max="8449" width="65.7109375" style="246"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0.7109375" style="246" bestFit="1" customWidth="1"/>
    <col min="8463" max="8704" width="11.42578125" style="246" customWidth="1"/>
    <col min="8705" max="8705" width="65.7109375" style="246"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0.7109375" style="246" bestFit="1" customWidth="1"/>
    <col min="8719" max="8960" width="11.42578125" style="246" customWidth="1"/>
    <col min="8961" max="8961" width="65.7109375" style="246"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0.7109375" style="246" bestFit="1" customWidth="1"/>
    <col min="8975" max="9216" width="11.42578125" style="246" customWidth="1"/>
    <col min="9217" max="9217" width="65.7109375" style="246"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0.7109375" style="246" bestFit="1" customWidth="1"/>
    <col min="9231" max="9472" width="11.42578125" style="246" customWidth="1"/>
    <col min="9473" max="9473" width="65.7109375" style="246"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0.7109375" style="246" bestFit="1" customWidth="1"/>
    <col min="9487" max="9728" width="11.42578125" style="246" customWidth="1"/>
    <col min="9729" max="9729" width="65.7109375" style="246"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0.7109375" style="246" bestFit="1" customWidth="1"/>
    <col min="9743" max="9984" width="11.42578125" style="246" customWidth="1"/>
    <col min="9985" max="9985" width="65.7109375" style="246"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0.7109375" style="246" bestFit="1" customWidth="1"/>
    <col min="9999" max="10240" width="11.42578125" style="246" customWidth="1"/>
    <col min="10241" max="10241" width="65.7109375" style="246"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0.7109375" style="246" bestFit="1" customWidth="1"/>
    <col min="10255" max="10496" width="11.42578125" style="246" customWidth="1"/>
    <col min="10497" max="10497" width="65.7109375" style="246"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0.7109375" style="246" bestFit="1" customWidth="1"/>
    <col min="10511" max="10752" width="11.42578125" style="246" customWidth="1"/>
    <col min="10753" max="10753" width="65.7109375" style="246"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0.7109375" style="246" bestFit="1" customWidth="1"/>
    <col min="10767" max="11008" width="11.42578125" style="246" customWidth="1"/>
    <col min="11009" max="11009" width="65.7109375" style="246"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0.7109375" style="246" bestFit="1" customWidth="1"/>
    <col min="11023" max="11264" width="11.42578125" style="246" customWidth="1"/>
    <col min="11265" max="11265" width="65.7109375" style="246"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0.7109375" style="246" bestFit="1" customWidth="1"/>
    <col min="11279" max="11520" width="11.42578125" style="246" customWidth="1"/>
    <col min="11521" max="11521" width="65.7109375" style="246"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0.7109375" style="246" bestFit="1" customWidth="1"/>
    <col min="11535" max="11776" width="11.42578125" style="246" customWidth="1"/>
    <col min="11777" max="11777" width="65.7109375" style="246"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0.7109375" style="246" bestFit="1" customWidth="1"/>
    <col min="11791" max="12032" width="11.42578125" style="246" customWidth="1"/>
    <col min="12033" max="12033" width="65.7109375" style="246"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0.7109375" style="246" bestFit="1" customWidth="1"/>
    <col min="12047" max="12288" width="11.42578125" style="246" customWidth="1"/>
    <col min="12289" max="12289" width="65.7109375" style="246"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0.7109375" style="246" bestFit="1" customWidth="1"/>
    <col min="12303" max="12544" width="11.42578125" style="246" customWidth="1"/>
    <col min="12545" max="12545" width="65.7109375" style="246"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0.7109375" style="246" bestFit="1" customWidth="1"/>
    <col min="12559" max="12800" width="11.42578125" style="246" customWidth="1"/>
    <col min="12801" max="12801" width="65.7109375" style="246"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0.7109375" style="246" bestFit="1" customWidth="1"/>
    <col min="12815" max="13056" width="11.42578125" style="246" customWidth="1"/>
    <col min="13057" max="13057" width="65.7109375" style="246"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0.7109375" style="246" bestFit="1" customWidth="1"/>
    <col min="13071" max="13312" width="11.42578125" style="246" customWidth="1"/>
    <col min="13313" max="13313" width="65.7109375" style="246"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0.7109375" style="246" bestFit="1" customWidth="1"/>
    <col min="13327" max="13568" width="11.42578125" style="246" customWidth="1"/>
    <col min="13569" max="13569" width="65.7109375" style="246"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0.7109375" style="246" bestFit="1" customWidth="1"/>
    <col min="13583" max="13824" width="11.42578125" style="246" customWidth="1"/>
    <col min="13825" max="13825" width="65.7109375" style="246"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0.7109375" style="246" bestFit="1" customWidth="1"/>
    <col min="13839" max="14080" width="11.42578125" style="246" customWidth="1"/>
    <col min="14081" max="14081" width="65.7109375" style="246"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0.7109375" style="246" bestFit="1" customWidth="1"/>
    <col min="14095" max="14336" width="11.42578125" style="246" customWidth="1"/>
    <col min="14337" max="14337" width="65.7109375" style="246"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0.7109375" style="246" bestFit="1" customWidth="1"/>
    <col min="14351" max="14592" width="11.42578125" style="246" customWidth="1"/>
    <col min="14593" max="14593" width="65.7109375" style="246"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0.7109375" style="246" bestFit="1" customWidth="1"/>
    <col min="14607" max="14848" width="11.42578125" style="246" customWidth="1"/>
    <col min="14849" max="14849" width="65.7109375" style="246"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0.7109375" style="246" bestFit="1" customWidth="1"/>
    <col min="14863" max="15104" width="11.42578125" style="246" customWidth="1"/>
    <col min="15105" max="15105" width="65.7109375" style="246"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0.7109375" style="246" bestFit="1" customWidth="1"/>
    <col min="15119" max="15360" width="11.42578125" style="246" customWidth="1"/>
    <col min="15361" max="15361" width="65.7109375" style="246"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0.7109375" style="246" bestFit="1" customWidth="1"/>
    <col min="15375" max="15616" width="11.42578125" style="246" customWidth="1"/>
    <col min="15617" max="15617" width="65.7109375" style="246"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0.7109375" style="246" bestFit="1" customWidth="1"/>
    <col min="15631" max="15872" width="11.42578125" style="246" customWidth="1"/>
    <col min="15873" max="15873" width="65.7109375" style="246"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0.7109375" style="246" bestFit="1" customWidth="1"/>
    <col min="15887" max="16128" width="11.42578125" style="246" customWidth="1"/>
    <col min="16129" max="16129" width="65.7109375" style="246"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0.7109375" style="246" bestFit="1" customWidth="1"/>
    <col min="16143" max="16384" width="11.42578125" style="246" customWidth="1"/>
  </cols>
  <sheetData>
    <row r="1" spans="1:16" ht="30" customHeight="1" x14ac:dyDescent="0.25">
      <c r="A1" s="752" t="s">
        <v>156</v>
      </c>
      <c r="B1" s="752"/>
      <c r="C1" s="752"/>
      <c r="D1" s="752"/>
      <c r="E1" s="752"/>
      <c r="F1" s="752"/>
      <c r="G1" s="752"/>
      <c r="H1" s="752"/>
      <c r="I1" s="752"/>
      <c r="J1" s="752"/>
      <c r="K1" s="752"/>
      <c r="L1" s="752"/>
      <c r="M1" s="752"/>
      <c r="N1" s="752"/>
      <c r="O1" s="172"/>
      <c r="P1" s="172"/>
    </row>
    <row r="2" spans="1:16" ht="15" customHeight="1" x14ac:dyDescent="0.25">
      <c r="A2" s="753" t="s">
        <v>581</v>
      </c>
      <c r="B2" s="753"/>
      <c r="C2" s="753"/>
      <c r="D2" s="753"/>
      <c r="E2" s="753"/>
      <c r="F2" s="753"/>
      <c r="G2" s="753"/>
      <c r="H2" s="753"/>
      <c r="I2" s="753"/>
      <c r="J2" s="753"/>
      <c r="K2" s="753"/>
      <c r="L2" s="753"/>
      <c r="M2" s="753"/>
      <c r="N2" s="753"/>
      <c r="O2" s="172"/>
      <c r="P2" s="172"/>
    </row>
    <row r="3" spans="1:16" ht="15" customHeight="1" x14ac:dyDescent="0.25">
      <c r="A3" s="753" t="s">
        <v>1114</v>
      </c>
      <c r="B3" s="753"/>
      <c r="C3" s="753"/>
      <c r="D3" s="753"/>
      <c r="E3" s="753"/>
      <c r="F3" s="753"/>
      <c r="G3" s="753"/>
      <c r="H3" s="753"/>
      <c r="I3" s="753"/>
      <c r="J3" s="753"/>
      <c r="K3" s="753"/>
      <c r="L3" s="753"/>
      <c r="M3" s="753"/>
      <c r="N3" s="753"/>
      <c r="O3" s="172"/>
      <c r="P3" s="172"/>
    </row>
    <row r="4" spans="1:16" ht="30" customHeight="1" x14ac:dyDescent="0.25">
      <c r="A4" s="754" t="s">
        <v>3</v>
      </c>
      <c r="B4" s="754"/>
      <c r="C4" s="754"/>
      <c r="D4" s="754"/>
      <c r="E4" s="754"/>
      <c r="F4" s="754"/>
      <c r="G4" s="754"/>
      <c r="H4" s="754"/>
      <c r="I4" s="754"/>
      <c r="J4" s="754"/>
      <c r="K4" s="754"/>
      <c r="L4" s="754"/>
      <c r="M4" s="754"/>
      <c r="N4" s="754"/>
      <c r="O4" s="172"/>
      <c r="P4" s="172"/>
    </row>
    <row r="5" spans="1:16" ht="3.75" customHeight="1" thickBot="1" x14ac:dyDescent="0.3">
      <c r="A5" s="172"/>
      <c r="B5" s="172"/>
      <c r="C5" s="172"/>
      <c r="D5" s="172"/>
      <c r="E5" s="172"/>
      <c r="F5" s="172"/>
      <c r="G5" s="172"/>
      <c r="H5" s="172"/>
      <c r="I5" s="172"/>
      <c r="J5" s="172"/>
      <c r="K5" s="172"/>
      <c r="L5" s="172"/>
      <c r="M5" s="172"/>
      <c r="N5" s="172"/>
      <c r="O5" s="172"/>
      <c r="P5" s="172"/>
    </row>
    <row r="6" spans="1:16"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c r="O6" s="247"/>
      <c r="P6" s="247"/>
    </row>
    <row r="7" spans="1:16" ht="15" customHeight="1" thickTop="1" thickBot="1" x14ac:dyDescent="0.3">
      <c r="A7" s="656" t="s">
        <v>7</v>
      </c>
      <c r="B7" s="657">
        <v>6235055.9260600004</v>
      </c>
      <c r="C7" s="657">
        <v>7115436.9610100007</v>
      </c>
      <c r="D7" s="657">
        <v>7792013.1160200005</v>
      </c>
      <c r="E7" s="657">
        <v>8543735.2245300002</v>
      </c>
      <c r="F7" s="657">
        <v>9286432.2984299995</v>
      </c>
      <c r="G7" s="657">
        <v>9049783.9762700014</v>
      </c>
      <c r="H7" s="657">
        <v>9121125.3314999994</v>
      </c>
      <c r="I7" s="657">
        <v>10026021.856069999</v>
      </c>
      <c r="J7" s="657">
        <v>10273465.961379999</v>
      </c>
      <c r="K7" s="657">
        <v>10871719.247399999</v>
      </c>
      <c r="L7" s="657">
        <v>11206672.899399996</v>
      </c>
      <c r="M7" s="657">
        <v>11538561.570800005</v>
      </c>
      <c r="N7" s="657">
        <v>11972582.517279997</v>
      </c>
      <c r="O7" s="260"/>
      <c r="P7" s="172"/>
    </row>
    <row r="8" spans="1:16" s="251" customFormat="1" ht="15" customHeight="1" thickTop="1" x14ac:dyDescent="0.25">
      <c r="A8" s="249" t="s">
        <v>82</v>
      </c>
      <c r="B8" s="250">
        <v>492699.84088999999</v>
      </c>
      <c r="C8" s="250">
        <v>466679.92</v>
      </c>
      <c r="D8" s="250">
        <v>443184.47908999998</v>
      </c>
      <c r="E8" s="250">
        <v>453964.56268000003</v>
      </c>
      <c r="F8" s="250">
        <v>463572.68935</v>
      </c>
      <c r="G8" s="250">
        <v>708192.24774000002</v>
      </c>
      <c r="H8" s="250">
        <v>710339.35304999992</v>
      </c>
      <c r="I8" s="250">
        <v>640767.03370999999</v>
      </c>
      <c r="J8" s="250">
        <v>540476.46821000008</v>
      </c>
      <c r="K8" s="250">
        <v>618358.86800000002</v>
      </c>
      <c r="L8" s="250">
        <v>790613.67639000015</v>
      </c>
      <c r="M8" s="250">
        <v>772598.8428300001</v>
      </c>
      <c r="N8" s="250">
        <v>1207140.50294</v>
      </c>
      <c r="O8" s="260"/>
      <c r="P8" s="172"/>
    </row>
    <row r="9" spans="1:16" s="251" customFormat="1" ht="15" customHeight="1" x14ac:dyDescent="0.25">
      <c r="A9" s="249" t="s">
        <v>83</v>
      </c>
      <c r="B9" s="250">
        <v>480119.58558999997</v>
      </c>
      <c r="C9" s="250">
        <v>583689.46020000009</v>
      </c>
      <c r="D9" s="250">
        <v>698905.38219000003</v>
      </c>
      <c r="E9" s="250">
        <v>641288.06994000007</v>
      </c>
      <c r="F9" s="250">
        <v>491627.73608999996</v>
      </c>
      <c r="G9" s="250">
        <v>1269.45353</v>
      </c>
      <c r="H9" s="250">
        <v>362.40181000000001</v>
      </c>
      <c r="I9" s="250">
        <v>67724.080979999999</v>
      </c>
      <c r="J9" s="250">
        <v>59966.807220000002</v>
      </c>
      <c r="K9" s="250">
        <v>241494.65431000001</v>
      </c>
      <c r="L9" s="250">
        <v>258392.73796999999</v>
      </c>
      <c r="M9" s="250">
        <v>197262.48423000003</v>
      </c>
      <c r="N9" s="250">
        <v>250395.41712999999</v>
      </c>
      <c r="O9" s="260"/>
      <c r="P9" s="172"/>
    </row>
    <row r="10" spans="1:16" s="251" customFormat="1" ht="15" customHeight="1" x14ac:dyDescent="0.25">
      <c r="A10" s="249" t="s">
        <v>84</v>
      </c>
      <c r="B10" s="250">
        <v>5006393.8929700004</v>
      </c>
      <c r="C10" s="250">
        <v>5684238.4734799992</v>
      </c>
      <c r="D10" s="250">
        <v>6354894.1213800004</v>
      </c>
      <c r="E10" s="250">
        <v>7085325.7449099999</v>
      </c>
      <c r="F10" s="250">
        <v>7951630.0270400001</v>
      </c>
      <c r="G10" s="250">
        <v>8183425.7253599996</v>
      </c>
      <c r="H10" s="250">
        <v>8199707.6084399996</v>
      </c>
      <c r="I10" s="250">
        <v>9078802.5460800007</v>
      </c>
      <c r="J10" s="250">
        <v>9382663.6637999993</v>
      </c>
      <c r="K10" s="250">
        <v>9755130.7486499995</v>
      </c>
      <c r="L10" s="250">
        <v>9790973.6052099969</v>
      </c>
      <c r="M10" s="250">
        <v>10051484.959040001</v>
      </c>
      <c r="N10" s="250">
        <v>10233658.262799999</v>
      </c>
      <c r="O10" s="260"/>
      <c r="P10" s="172"/>
    </row>
    <row r="11" spans="1:16" s="251" customFormat="1" ht="15" customHeight="1" x14ac:dyDescent="0.25">
      <c r="A11" s="252" t="s">
        <v>582</v>
      </c>
      <c r="B11" s="250">
        <v>5045758.9105900005</v>
      </c>
      <c r="C11" s="250">
        <v>5722118.9777499996</v>
      </c>
      <c r="D11" s="250">
        <v>6380607.00196</v>
      </c>
      <c r="E11" s="250">
        <v>7113569.5045200009</v>
      </c>
      <c r="F11" s="250">
        <v>7987773.6406100001</v>
      </c>
      <c r="G11" s="250">
        <v>8222974.2915200004</v>
      </c>
      <c r="H11" s="250">
        <v>7704811.3923900006</v>
      </c>
      <c r="I11" s="250">
        <v>8490542.884779999</v>
      </c>
      <c r="J11" s="250">
        <v>8921435.4577099998</v>
      </c>
      <c r="K11" s="250">
        <v>9394984.9017500002</v>
      </c>
      <c r="L11" s="250">
        <v>9510662.7547299974</v>
      </c>
      <c r="M11" s="250">
        <v>9872563.4986199997</v>
      </c>
      <c r="N11" s="250">
        <v>10059647.074480001</v>
      </c>
      <c r="O11" s="260"/>
      <c r="P11" s="172"/>
    </row>
    <row r="12" spans="1:16" s="251" customFormat="1" ht="15" customHeight="1" x14ac:dyDescent="0.25">
      <c r="A12" s="252" t="s">
        <v>583</v>
      </c>
      <c r="B12" s="250">
        <v>5022167.42631</v>
      </c>
      <c r="C12" s="250">
        <v>5674768.82283</v>
      </c>
      <c r="D12" s="250">
        <v>6305680.1382400002</v>
      </c>
      <c r="E12" s="250">
        <v>6945186.1997600002</v>
      </c>
      <c r="F12" s="250">
        <v>7753538.4148399998</v>
      </c>
      <c r="G12" s="250">
        <v>7932844.0391000006</v>
      </c>
      <c r="H12" s="250">
        <v>7395149.2234700006</v>
      </c>
      <c r="I12" s="250">
        <v>6625597.6672900002</v>
      </c>
      <c r="J12" s="250">
        <v>7213802.6784399999</v>
      </c>
      <c r="K12" s="250">
        <v>7824774.8209700007</v>
      </c>
      <c r="L12" s="250">
        <v>8097887.733719998</v>
      </c>
      <c r="M12" s="250">
        <v>8604968.3130399995</v>
      </c>
      <c r="N12" s="250">
        <v>8841708.409140002</v>
      </c>
      <c r="O12" s="260"/>
      <c r="P12" s="172"/>
    </row>
    <row r="13" spans="1:16" s="251" customFormat="1" ht="15" customHeight="1" x14ac:dyDescent="0.25">
      <c r="A13" s="252" t="s">
        <v>584</v>
      </c>
      <c r="B13" s="250">
        <v>23591.484280000001</v>
      </c>
      <c r="C13" s="250">
        <v>47350.154920000001</v>
      </c>
      <c r="D13" s="250">
        <v>74926.863719999994</v>
      </c>
      <c r="E13" s="250">
        <v>168383.30476</v>
      </c>
      <c r="F13" s="250">
        <v>234235.22577000002</v>
      </c>
      <c r="G13" s="250">
        <v>290130.25242000003</v>
      </c>
      <c r="H13" s="250">
        <v>309662.16892000003</v>
      </c>
      <c r="I13" s="250">
        <v>1864945.21749</v>
      </c>
      <c r="J13" s="250">
        <v>1707632.7792700001</v>
      </c>
      <c r="K13" s="250">
        <v>1570210.08078</v>
      </c>
      <c r="L13" s="250">
        <v>1412775.0210099998</v>
      </c>
      <c r="M13" s="250">
        <v>1267595.1855799998</v>
      </c>
      <c r="N13" s="250">
        <v>1217938.6653399998</v>
      </c>
      <c r="O13" s="260"/>
      <c r="P13" s="172"/>
    </row>
    <row r="14" spans="1:16" s="251" customFormat="1" ht="15" customHeight="1" x14ac:dyDescent="0.25">
      <c r="A14" s="252" t="s">
        <v>585</v>
      </c>
      <c r="B14" s="250">
        <v>30036.166949999999</v>
      </c>
      <c r="C14" s="250">
        <v>33265.296649999997</v>
      </c>
      <c r="D14" s="250">
        <v>37796.531670000004</v>
      </c>
      <c r="E14" s="250">
        <v>29968.302050000002</v>
      </c>
      <c r="F14" s="250">
        <v>31581.92726</v>
      </c>
      <c r="G14" s="250">
        <v>22863.08628</v>
      </c>
      <c r="H14" s="250">
        <v>12184.138000000001</v>
      </c>
      <c r="I14" s="250">
        <v>33949.322110000001</v>
      </c>
      <c r="J14" s="250">
        <v>23390.854030000002</v>
      </c>
      <c r="K14" s="250">
        <v>38349.326689999994</v>
      </c>
      <c r="L14" s="250">
        <v>68757.786850000004</v>
      </c>
      <c r="M14" s="250">
        <v>43191.098080000003</v>
      </c>
      <c r="N14" s="250">
        <v>32897.714829999997</v>
      </c>
      <c r="O14" s="260"/>
      <c r="P14" s="172"/>
    </row>
    <row r="15" spans="1:16" s="251" customFormat="1" ht="15" customHeight="1" x14ac:dyDescent="0.25">
      <c r="A15" s="252" t="s">
        <v>586</v>
      </c>
      <c r="B15" s="250">
        <v>29443.295050000001</v>
      </c>
      <c r="C15" s="250">
        <v>31722.048050000001</v>
      </c>
      <c r="D15" s="250">
        <v>35890.053650000002</v>
      </c>
      <c r="E15" s="250">
        <v>26539.715670000001</v>
      </c>
      <c r="F15" s="250">
        <v>25492.571800000002</v>
      </c>
      <c r="G15" s="250">
        <v>17698.45825</v>
      </c>
      <c r="H15" s="250">
        <v>9134.7622499999998</v>
      </c>
      <c r="I15" s="250">
        <v>22794.051159999999</v>
      </c>
      <c r="J15" s="250">
        <v>9309.6620800000001</v>
      </c>
      <c r="K15" s="250">
        <v>15744.83107</v>
      </c>
      <c r="L15" s="250">
        <v>25302.944190000002</v>
      </c>
      <c r="M15" s="250">
        <v>16784.591740000003</v>
      </c>
      <c r="N15" s="250">
        <v>13207.269669999998</v>
      </c>
      <c r="O15" s="260"/>
      <c r="P15" s="172"/>
    </row>
    <row r="16" spans="1:16" s="251" customFormat="1" ht="15" customHeight="1" x14ac:dyDescent="0.25">
      <c r="A16" s="252" t="s">
        <v>587</v>
      </c>
      <c r="B16" s="250">
        <v>592.87189999999998</v>
      </c>
      <c r="C16" s="250">
        <v>1543.2486000000001</v>
      </c>
      <c r="D16" s="250">
        <v>1906.47802</v>
      </c>
      <c r="E16" s="250">
        <v>3428.5863799999997</v>
      </c>
      <c r="F16" s="250">
        <v>6089.3554599999998</v>
      </c>
      <c r="G16" s="250">
        <v>5164.6280299999999</v>
      </c>
      <c r="H16" s="250">
        <v>3049.3757500000002</v>
      </c>
      <c r="I16" s="250">
        <v>11155.27095</v>
      </c>
      <c r="J16" s="250">
        <v>14081.191949999999</v>
      </c>
      <c r="K16" s="250">
        <v>22604.495620000002</v>
      </c>
      <c r="L16" s="250">
        <v>43454.842659999995</v>
      </c>
      <c r="M16" s="250">
        <v>26406.50634</v>
      </c>
      <c r="N16" s="250">
        <v>19690.445159999999</v>
      </c>
      <c r="O16" s="260"/>
      <c r="P16" s="172"/>
    </row>
    <row r="17" spans="1:16" s="251" customFormat="1" ht="15" customHeight="1" x14ac:dyDescent="0.25">
      <c r="A17" s="252" t="s">
        <v>588</v>
      </c>
      <c r="B17" s="250">
        <v>37302.27895</v>
      </c>
      <c r="C17" s="250">
        <v>34021.848279999998</v>
      </c>
      <c r="D17" s="250">
        <v>46782.226750000002</v>
      </c>
      <c r="E17" s="250">
        <v>49240.689810000003</v>
      </c>
      <c r="F17" s="250">
        <v>48830.327420000001</v>
      </c>
      <c r="G17" s="250">
        <v>60760.448520000005</v>
      </c>
      <c r="H17" s="250">
        <v>46561.24106</v>
      </c>
      <c r="I17" s="250">
        <v>33570.272640000003</v>
      </c>
      <c r="J17" s="250">
        <v>48918.355020000003</v>
      </c>
      <c r="K17" s="250">
        <v>61520.999770000002</v>
      </c>
      <c r="L17" s="250">
        <v>87510.178150000007</v>
      </c>
      <c r="M17" s="250">
        <v>68291.159909999988</v>
      </c>
      <c r="N17" s="250">
        <v>59275.925040000002</v>
      </c>
      <c r="O17" s="260"/>
      <c r="P17" s="172"/>
    </row>
    <row r="18" spans="1:16" s="251" customFormat="1" ht="15" customHeight="1" x14ac:dyDescent="0.25">
      <c r="A18" s="252" t="s">
        <v>589</v>
      </c>
      <c r="B18" s="250">
        <v>34750.634850000002</v>
      </c>
      <c r="C18" s="250">
        <v>31042.05026</v>
      </c>
      <c r="D18" s="250">
        <v>43285.414530000002</v>
      </c>
      <c r="E18" s="250">
        <v>43718.485229999998</v>
      </c>
      <c r="F18" s="250">
        <v>39511.983140000004</v>
      </c>
      <c r="G18" s="250">
        <v>45821.209799999997</v>
      </c>
      <c r="H18" s="250">
        <v>37413.397969999998</v>
      </c>
      <c r="I18" s="250">
        <v>25545.341350000002</v>
      </c>
      <c r="J18" s="250">
        <v>26880.381309999997</v>
      </c>
      <c r="K18" s="250">
        <v>26394.94759</v>
      </c>
      <c r="L18" s="250">
        <v>22426.41648</v>
      </c>
      <c r="M18" s="250">
        <v>15798.26002</v>
      </c>
      <c r="N18" s="250">
        <v>14581.19652</v>
      </c>
      <c r="O18" s="260"/>
      <c r="P18" s="172"/>
    </row>
    <row r="19" spans="1:16" s="251" customFormat="1" ht="15" customHeight="1" x14ac:dyDescent="0.25">
      <c r="A19" s="252" t="s">
        <v>590</v>
      </c>
      <c r="B19" s="250">
        <v>2551.6441</v>
      </c>
      <c r="C19" s="250">
        <v>2979.7980200000002</v>
      </c>
      <c r="D19" s="250">
        <v>3496.8122200000003</v>
      </c>
      <c r="E19" s="250">
        <v>5522.2045799999996</v>
      </c>
      <c r="F19" s="250">
        <v>9318.3442799999993</v>
      </c>
      <c r="G19" s="250">
        <v>14939.238720000001</v>
      </c>
      <c r="H19" s="250">
        <v>9147.8430900000003</v>
      </c>
      <c r="I19" s="250">
        <v>8024.9312900000004</v>
      </c>
      <c r="J19" s="250">
        <v>22037.973710000002</v>
      </c>
      <c r="K19" s="250">
        <v>35126.052179999999</v>
      </c>
      <c r="L19" s="250">
        <v>65083.761670000007</v>
      </c>
      <c r="M19" s="250">
        <v>52492.899889999993</v>
      </c>
      <c r="N19" s="250">
        <v>44694.728520000004</v>
      </c>
      <c r="O19" s="260"/>
      <c r="P19" s="172"/>
    </row>
    <row r="20" spans="1:16" s="251" customFormat="1" ht="15" customHeight="1" x14ac:dyDescent="0.25">
      <c r="A20" s="252" t="s">
        <v>91</v>
      </c>
      <c r="B20" s="250">
        <v>65979.397490000003</v>
      </c>
      <c r="C20" s="250">
        <v>74617.68323000001</v>
      </c>
      <c r="D20" s="250">
        <v>84183.02102</v>
      </c>
      <c r="E20" s="250">
        <v>95249.370060000001</v>
      </c>
      <c r="F20" s="250">
        <v>108207.53383</v>
      </c>
      <c r="G20" s="250">
        <v>117035.01586</v>
      </c>
      <c r="H20" s="250">
        <v>705571.01032</v>
      </c>
      <c r="I20" s="250">
        <v>773998.67882999999</v>
      </c>
      <c r="J20" s="250">
        <v>651393.61540999997</v>
      </c>
      <c r="K20" s="250">
        <v>547827.07280999993</v>
      </c>
      <c r="L20" s="250">
        <v>431597.42847000004</v>
      </c>
      <c r="M20" s="250">
        <v>380296.72772000002</v>
      </c>
      <c r="N20" s="250">
        <v>381808.80960000004</v>
      </c>
      <c r="O20" s="260"/>
      <c r="P20" s="172"/>
    </row>
    <row r="21" spans="1:16" s="251" customFormat="1" ht="15" customHeight="1" x14ac:dyDescent="0.25">
      <c r="A21" s="252" t="s">
        <v>591</v>
      </c>
      <c r="B21" s="250">
        <v>-172682.86100999999</v>
      </c>
      <c r="C21" s="250">
        <v>-179785.33243000001</v>
      </c>
      <c r="D21" s="250">
        <v>-194474.66002000001</v>
      </c>
      <c r="E21" s="250">
        <v>-202702.12153</v>
      </c>
      <c r="F21" s="250">
        <v>-224763.40208</v>
      </c>
      <c r="G21" s="250">
        <v>-240207.11682</v>
      </c>
      <c r="H21" s="250">
        <v>-269420.17332999996</v>
      </c>
      <c r="I21" s="250">
        <v>-253258.61228</v>
      </c>
      <c r="J21" s="250">
        <v>-262474.61836999998</v>
      </c>
      <c r="K21" s="250">
        <v>-287551.55236999999</v>
      </c>
      <c r="L21" s="250">
        <v>-307554.54299000005</v>
      </c>
      <c r="M21" s="250">
        <v>-312857.52529000002</v>
      </c>
      <c r="N21" s="250">
        <v>-299971.26115000003</v>
      </c>
      <c r="O21" s="260"/>
      <c r="P21" s="172"/>
    </row>
    <row r="22" spans="1:16" s="251" customFormat="1" ht="15" customHeight="1" x14ac:dyDescent="0.25">
      <c r="A22" s="249" t="s">
        <v>93</v>
      </c>
      <c r="B22" s="250">
        <v>43554.379639999999</v>
      </c>
      <c r="C22" s="250">
        <v>44843.306090000005</v>
      </c>
      <c r="D22" s="250">
        <v>64571.687030000001</v>
      </c>
      <c r="E22" s="250">
        <v>64536.874250000001</v>
      </c>
      <c r="F22" s="250">
        <v>63266.957390000003</v>
      </c>
      <c r="G22" s="250">
        <v>64169.214060000006</v>
      </c>
      <c r="H22" s="250">
        <v>126630.5343</v>
      </c>
      <c r="I22" s="250">
        <v>125191.9783</v>
      </c>
      <c r="J22" s="250">
        <v>148289.73872999998</v>
      </c>
      <c r="K22" s="250">
        <v>145325.30774000002</v>
      </c>
      <c r="L22" s="250">
        <v>138160.50889</v>
      </c>
      <c r="M22" s="250">
        <v>133293.08932999999</v>
      </c>
      <c r="N22" s="250">
        <v>74402.702980000002</v>
      </c>
      <c r="O22" s="260"/>
      <c r="P22" s="172"/>
    </row>
    <row r="23" spans="1:16" s="251" customFormat="1" ht="15" customHeight="1" x14ac:dyDescent="0.25">
      <c r="A23" s="249" t="s">
        <v>94</v>
      </c>
      <c r="B23" s="250">
        <v>104.20549000000001</v>
      </c>
      <c r="C23" s="250">
        <v>107.07675999999999</v>
      </c>
      <c r="D23" s="250">
        <v>238.16916000000001</v>
      </c>
      <c r="E23" s="250">
        <v>2324.0547799999999</v>
      </c>
      <c r="F23" s="250">
        <v>2056.9290099999998</v>
      </c>
      <c r="G23" s="250">
        <v>2612.6034500000001</v>
      </c>
      <c r="H23" s="250">
        <v>2508.6480899999997</v>
      </c>
      <c r="I23" s="250">
        <v>1785.36572</v>
      </c>
      <c r="J23" s="250">
        <v>1354.87886</v>
      </c>
      <c r="K23" s="250">
        <v>2278.9272599999999</v>
      </c>
      <c r="L23" s="250">
        <v>3604.1110999999996</v>
      </c>
      <c r="M23" s="250">
        <v>3454.273360000001</v>
      </c>
      <c r="N23" s="250">
        <v>4011.9118800000001</v>
      </c>
      <c r="O23" s="260"/>
      <c r="P23" s="172"/>
    </row>
    <row r="24" spans="1:16" s="251" customFormat="1" ht="15" customHeight="1" x14ac:dyDescent="0.25">
      <c r="A24" s="249" t="s">
        <v>592</v>
      </c>
      <c r="B24" s="250">
        <v>126212.80089</v>
      </c>
      <c r="C24" s="250">
        <v>259325.13633000001</v>
      </c>
      <c r="D24" s="250">
        <v>157653.84516999999</v>
      </c>
      <c r="E24" s="250">
        <v>227720.18949000002</v>
      </c>
      <c r="F24" s="250">
        <v>252241.80240000002</v>
      </c>
      <c r="G24" s="250">
        <v>31647.753059999999</v>
      </c>
      <c r="H24" s="250">
        <v>34152.49194</v>
      </c>
      <c r="I24" s="250">
        <v>70531.15112000001</v>
      </c>
      <c r="J24" s="250">
        <v>94884.699800000002</v>
      </c>
      <c r="K24" s="250">
        <v>57964.004390000002</v>
      </c>
      <c r="L24" s="250">
        <v>165049.30165000001</v>
      </c>
      <c r="M24" s="250">
        <v>296490.06126000005</v>
      </c>
      <c r="N24" s="250">
        <v>112708.69808</v>
      </c>
      <c r="O24" s="260"/>
      <c r="P24" s="172"/>
    </row>
    <row r="25" spans="1:16" s="251" customFormat="1" ht="15" customHeight="1" x14ac:dyDescent="0.25">
      <c r="A25" s="249" t="s">
        <v>96</v>
      </c>
      <c r="B25" s="250">
        <v>70612.992840000006</v>
      </c>
      <c r="C25" s="250">
        <v>61382.408859999996</v>
      </c>
      <c r="D25" s="250">
        <v>60240.961040000002</v>
      </c>
      <c r="E25" s="250">
        <v>56552.185850000002</v>
      </c>
      <c r="F25" s="250">
        <v>52064.344789999996</v>
      </c>
      <c r="G25" s="250">
        <v>48077.80962</v>
      </c>
      <c r="H25" s="250">
        <v>39007.609320000003</v>
      </c>
      <c r="I25" s="250">
        <v>34244.203460000004</v>
      </c>
      <c r="J25" s="250">
        <v>38668.949189999999</v>
      </c>
      <c r="K25" s="250">
        <v>40570.149239999999</v>
      </c>
      <c r="L25" s="250">
        <v>47402.966439999989</v>
      </c>
      <c r="M25" s="250">
        <v>67856.872920000009</v>
      </c>
      <c r="N25" s="250">
        <v>72753.050189999994</v>
      </c>
      <c r="O25" s="260"/>
      <c r="P25" s="172"/>
    </row>
    <row r="26" spans="1:16" s="251" customFormat="1" ht="15" customHeight="1" x14ac:dyDescent="0.25">
      <c r="A26" s="249" t="s">
        <v>593</v>
      </c>
      <c r="B26" s="250">
        <v>15358.22775</v>
      </c>
      <c r="C26" s="250">
        <v>15171.179289999998</v>
      </c>
      <c r="D26" s="250">
        <v>12324.470960000001</v>
      </c>
      <c r="E26" s="250">
        <v>12023.54263</v>
      </c>
      <c r="F26" s="250">
        <v>9971.8123599999999</v>
      </c>
      <c r="G26" s="250">
        <v>10389.169449999999</v>
      </c>
      <c r="H26" s="250">
        <v>8416.6845499999999</v>
      </c>
      <c r="I26" s="250">
        <v>6975.4967000000006</v>
      </c>
      <c r="J26" s="250">
        <v>7160.7555700000003</v>
      </c>
      <c r="K26" s="250">
        <v>10596.587810000001</v>
      </c>
      <c r="L26" s="250">
        <v>12475.991749999999</v>
      </c>
      <c r="M26" s="250">
        <v>16120.987830000002</v>
      </c>
      <c r="N26" s="250">
        <v>17511.971280000005</v>
      </c>
      <c r="O26" s="260"/>
      <c r="P26" s="172"/>
    </row>
    <row r="27" spans="1:16"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260"/>
      <c r="P27" s="172"/>
    </row>
    <row r="28" spans="1:16" ht="15" customHeight="1" thickTop="1" thickBot="1" x14ac:dyDescent="0.3">
      <c r="A28" s="656" t="s">
        <v>594</v>
      </c>
      <c r="B28" s="657">
        <v>5711587.9390000002</v>
      </c>
      <c r="C28" s="657">
        <v>6523087.4262200007</v>
      </c>
      <c r="D28" s="657">
        <v>7120031.0131099997</v>
      </c>
      <c r="E28" s="657">
        <v>7797449.0514899995</v>
      </c>
      <c r="F28" s="657">
        <v>8462744.5353599992</v>
      </c>
      <c r="G28" s="657">
        <v>8104661.1399900001</v>
      </c>
      <c r="H28" s="657">
        <v>8150202.4007799998</v>
      </c>
      <c r="I28" s="657">
        <v>8980775.0411900003</v>
      </c>
      <c r="J28" s="657">
        <v>9130022.2365499996</v>
      </c>
      <c r="K28" s="657">
        <v>9639809.0155800004</v>
      </c>
      <c r="L28" s="657">
        <v>9890713.2435700018</v>
      </c>
      <c r="M28" s="657">
        <v>10061774.62951</v>
      </c>
      <c r="N28" s="657">
        <v>10505312.65882</v>
      </c>
      <c r="O28" s="260"/>
      <c r="P28" s="172"/>
    </row>
    <row r="29" spans="1:16" s="251" customFormat="1" ht="15" customHeight="1" thickTop="1" x14ac:dyDescent="0.25">
      <c r="A29" s="249" t="s">
        <v>595</v>
      </c>
      <c r="B29" s="250">
        <v>5024053.32015</v>
      </c>
      <c r="C29" s="250">
        <v>5879045.8973199995</v>
      </c>
      <c r="D29" s="250">
        <v>6512108.0117899999</v>
      </c>
      <c r="E29" s="250">
        <v>6857811.4040000001</v>
      </c>
      <c r="F29" s="250">
        <v>7565552.3805499999</v>
      </c>
      <c r="G29" s="250">
        <v>6621167.3259799993</v>
      </c>
      <c r="H29" s="250">
        <v>6763235.7255500006</v>
      </c>
      <c r="I29" s="250">
        <v>7513125.4583100006</v>
      </c>
      <c r="J29" s="250">
        <v>7546510.2577999998</v>
      </c>
      <c r="K29" s="250">
        <v>4795163.7124499995</v>
      </c>
      <c r="L29" s="250">
        <v>8514709.077130001</v>
      </c>
      <c r="M29" s="250">
        <v>8892093.0377600007</v>
      </c>
      <c r="N29" s="250">
        <v>8943065.9188400004</v>
      </c>
      <c r="O29" s="260"/>
      <c r="P29" s="172"/>
    </row>
    <row r="30" spans="1:16" s="251" customFormat="1" ht="15" customHeight="1" x14ac:dyDescent="0.25">
      <c r="A30" s="252" t="s">
        <v>596</v>
      </c>
      <c r="B30" s="250">
        <v>36772.214700000004</v>
      </c>
      <c r="C30" s="250">
        <v>38625.268069999998</v>
      </c>
      <c r="D30" s="250">
        <v>36827.817299999995</v>
      </c>
      <c r="E30" s="250">
        <v>44285.182350000003</v>
      </c>
      <c r="F30" s="250">
        <v>53233.516649999998</v>
      </c>
      <c r="G30" s="250">
        <v>21094.585620000002</v>
      </c>
      <c r="H30" s="250">
        <v>8299.00036</v>
      </c>
      <c r="I30" s="250">
        <v>17120.120329999998</v>
      </c>
      <c r="J30" s="250">
        <v>25547.106789999998</v>
      </c>
      <c r="K30" s="250">
        <v>33512.690869999999</v>
      </c>
      <c r="L30" s="250">
        <v>36807.567719999999</v>
      </c>
      <c r="M30" s="250">
        <v>39224.464000000007</v>
      </c>
      <c r="N30" s="250">
        <v>43765.977780000001</v>
      </c>
      <c r="O30" s="260"/>
      <c r="P30" s="172"/>
    </row>
    <row r="31" spans="1:16" s="251" customFormat="1" ht="15" customHeight="1" x14ac:dyDescent="0.25">
      <c r="A31" s="252" t="s">
        <v>597</v>
      </c>
      <c r="B31" s="250">
        <v>1767913.91258</v>
      </c>
      <c r="C31" s="250">
        <v>1761333.85103</v>
      </c>
      <c r="D31" s="250">
        <v>1856812.06794</v>
      </c>
      <c r="E31" s="250">
        <v>1996776.81443</v>
      </c>
      <c r="F31" s="250">
        <v>2257607.83029</v>
      </c>
      <c r="G31" s="250">
        <v>1878970.3016600001</v>
      </c>
      <c r="H31" s="250">
        <v>1848446.8095999998</v>
      </c>
      <c r="I31" s="250">
        <v>2019403.7691600001</v>
      </c>
      <c r="J31" s="250">
        <v>1890912.74284</v>
      </c>
      <c r="K31" s="250">
        <v>1935714.5897599999</v>
      </c>
      <c r="L31" s="250">
        <v>2251541.7870999998</v>
      </c>
      <c r="M31" s="250">
        <v>2632422.49498</v>
      </c>
      <c r="N31" s="250">
        <v>2487746.3867800003</v>
      </c>
      <c r="O31" s="260"/>
      <c r="P31" s="172"/>
    </row>
    <row r="32" spans="1:16" s="251" customFormat="1" ht="15" customHeight="1" x14ac:dyDescent="0.25">
      <c r="A32" s="252" t="s">
        <v>598</v>
      </c>
      <c r="B32" s="250">
        <v>121725.52303</v>
      </c>
      <c r="C32" s="250">
        <v>39996.651539999999</v>
      </c>
      <c r="D32" s="250">
        <v>25718.469840000002</v>
      </c>
      <c r="E32" s="250">
        <v>14518.404759999999</v>
      </c>
      <c r="F32" s="250">
        <v>8899.987070000001</v>
      </c>
      <c r="G32" s="250">
        <v>3026.5209300000001</v>
      </c>
      <c r="H32" s="250">
        <v>2291.6935099999996</v>
      </c>
      <c r="I32" s="250">
        <v>1614.4276499999999</v>
      </c>
      <c r="J32" s="250">
        <v>490.88722999999999</v>
      </c>
      <c r="K32" s="250">
        <v>248.20760000000001</v>
      </c>
      <c r="L32" s="250">
        <v>158.6217</v>
      </c>
      <c r="M32" s="250">
        <v>28.732790000000001</v>
      </c>
      <c r="N32" s="250">
        <v>28.586220000000001</v>
      </c>
      <c r="O32" s="260"/>
      <c r="P32" s="172"/>
    </row>
    <row r="33" spans="1:16" s="251" customFormat="1" ht="15" customHeight="1" x14ac:dyDescent="0.25">
      <c r="A33" s="252" t="s">
        <v>599</v>
      </c>
      <c r="B33" s="250">
        <v>52481.221950000006</v>
      </c>
      <c r="C33" s="250">
        <v>46617.626979999994</v>
      </c>
      <c r="D33" s="250">
        <v>58762.237759999996</v>
      </c>
      <c r="E33" s="250">
        <v>59434.135880000002</v>
      </c>
      <c r="F33" s="250">
        <v>62060.621509999997</v>
      </c>
      <c r="G33" s="250">
        <v>57386.023520000002</v>
      </c>
      <c r="H33" s="250">
        <v>54736.71931</v>
      </c>
      <c r="I33" s="250">
        <v>87828.600099999996</v>
      </c>
      <c r="J33" s="250">
        <v>111212.16615</v>
      </c>
      <c r="K33" s="250">
        <v>144880.81777000002</v>
      </c>
      <c r="L33" s="250">
        <v>195378.99705000001</v>
      </c>
      <c r="M33" s="250">
        <v>245655.85240999999</v>
      </c>
      <c r="N33" s="250">
        <v>262869.05755000003</v>
      </c>
      <c r="O33" s="260"/>
      <c r="P33" s="172"/>
    </row>
    <row r="34" spans="1:16" s="251" customFormat="1" ht="15" customHeight="1" x14ac:dyDescent="0.25">
      <c r="A34" s="252" t="s">
        <v>600</v>
      </c>
      <c r="B34" s="250">
        <v>2845291.5095799998</v>
      </c>
      <c r="C34" s="250">
        <v>3703802.6225399999</v>
      </c>
      <c r="D34" s="250">
        <v>4159475.9601599998</v>
      </c>
      <c r="E34" s="250">
        <v>4282178.1687500002</v>
      </c>
      <c r="F34" s="250">
        <v>4658322.7273399998</v>
      </c>
      <c r="G34" s="250">
        <v>4087296.3019599998</v>
      </c>
      <c r="H34" s="250">
        <v>4184480.4608899998</v>
      </c>
      <c r="I34" s="250">
        <v>4666455.1336099999</v>
      </c>
      <c r="J34" s="250">
        <v>4799382.9734700006</v>
      </c>
      <c r="K34" s="250">
        <v>2563340.4054399999</v>
      </c>
      <c r="L34" s="250">
        <v>5309760.9275700003</v>
      </c>
      <c r="M34" s="250">
        <v>5303478.4046800006</v>
      </c>
      <c r="N34" s="250">
        <v>5469566.4334000004</v>
      </c>
      <c r="O34" s="260"/>
      <c r="P34" s="172"/>
    </row>
    <row r="35" spans="1:16" s="251" customFormat="1" ht="15" customHeight="1" x14ac:dyDescent="0.25">
      <c r="A35" s="252" t="s">
        <v>601</v>
      </c>
      <c r="B35" s="250">
        <v>199868.93831</v>
      </c>
      <c r="C35" s="250">
        <v>288669.87716000003</v>
      </c>
      <c r="D35" s="250">
        <v>374511.45879</v>
      </c>
      <c r="E35" s="250">
        <v>460618.69782999996</v>
      </c>
      <c r="F35" s="250">
        <v>525427.69768999994</v>
      </c>
      <c r="G35" s="250">
        <v>573393.59228999994</v>
      </c>
      <c r="H35" s="250">
        <v>664981.04188000003</v>
      </c>
      <c r="I35" s="250">
        <v>720703.40746000002</v>
      </c>
      <c r="J35" s="250">
        <v>718964.38132000004</v>
      </c>
      <c r="K35" s="250">
        <v>117467.00101000001</v>
      </c>
      <c r="L35" s="250">
        <v>721061.17599000002</v>
      </c>
      <c r="M35" s="250">
        <v>671283.08890000009</v>
      </c>
      <c r="N35" s="250">
        <v>679089.47710999998</v>
      </c>
      <c r="O35" s="260"/>
      <c r="P35" s="172"/>
    </row>
    <row r="36" spans="1:16" s="251" customFormat="1" ht="15" customHeight="1" x14ac:dyDescent="0.25">
      <c r="A36" s="249" t="s">
        <v>602</v>
      </c>
      <c r="B36" s="250">
        <v>9617.6268700000001</v>
      </c>
      <c r="C36" s="250">
        <v>6032.2792300000001</v>
      </c>
      <c r="D36" s="250">
        <v>627.54165999999998</v>
      </c>
      <c r="E36" s="250">
        <v>4883.7588399999995</v>
      </c>
      <c r="F36" s="250">
        <v>5038.8527899999999</v>
      </c>
      <c r="G36" s="250">
        <v>848.29186000000004</v>
      </c>
      <c r="H36" s="250">
        <v>549.44732999999997</v>
      </c>
      <c r="I36" s="250">
        <v>3043.23972</v>
      </c>
      <c r="J36" s="250">
        <v>3649.5503399999998</v>
      </c>
      <c r="K36" s="250">
        <v>4512.6697100000001</v>
      </c>
      <c r="L36" s="250">
        <v>2807.6476400000001</v>
      </c>
      <c r="M36" s="250">
        <v>2424.4547400000001</v>
      </c>
      <c r="N36" s="250">
        <v>888.47261000000003</v>
      </c>
      <c r="O36" s="260"/>
      <c r="P36" s="172"/>
    </row>
    <row r="37" spans="1:16" s="251" customFormat="1" ht="15" customHeight="1" x14ac:dyDescent="0.25">
      <c r="A37" s="249" t="s">
        <v>603</v>
      </c>
      <c r="B37" s="250">
        <v>296432.97174000001</v>
      </c>
      <c r="C37" s="250">
        <v>299331.56112000003</v>
      </c>
      <c r="D37" s="250">
        <v>207794.89728</v>
      </c>
      <c r="E37" s="250">
        <v>463977.04412999999</v>
      </c>
      <c r="F37" s="250">
        <v>459531.27639999997</v>
      </c>
      <c r="G37" s="250">
        <v>577996.89549000002</v>
      </c>
      <c r="H37" s="250">
        <v>444205.24343999999</v>
      </c>
      <c r="I37" s="250">
        <v>635861.90785000008</v>
      </c>
      <c r="J37" s="250">
        <v>660314.60646000004</v>
      </c>
      <c r="K37" s="250">
        <v>544025.54003999999</v>
      </c>
      <c r="L37" s="250">
        <v>599581.54463000013</v>
      </c>
      <c r="M37" s="250">
        <v>477788.56503</v>
      </c>
      <c r="N37" s="250">
        <v>417696.72245000006</v>
      </c>
      <c r="O37" s="260"/>
      <c r="P37" s="172"/>
    </row>
    <row r="38" spans="1:16" s="251" customFormat="1" ht="15" customHeight="1" x14ac:dyDescent="0.25">
      <c r="A38" s="249" t="s">
        <v>604</v>
      </c>
      <c r="B38" s="250">
        <v>138049.63529000001</v>
      </c>
      <c r="C38" s="250">
        <v>148446.22865999999</v>
      </c>
      <c r="D38" s="250">
        <v>180192.05544</v>
      </c>
      <c r="E38" s="250">
        <v>243704.43306000001</v>
      </c>
      <c r="F38" s="250">
        <v>223359.894</v>
      </c>
      <c r="G38" s="250">
        <v>310557.33114999998</v>
      </c>
      <c r="H38" s="250">
        <v>351747.38481999998</v>
      </c>
      <c r="I38" s="250">
        <v>161812.88774000001</v>
      </c>
      <c r="J38" s="250">
        <v>262225.32005000004</v>
      </c>
      <c r="K38" s="250">
        <v>279966.40077000001</v>
      </c>
      <c r="L38" s="250">
        <v>295291.67139999999</v>
      </c>
      <c r="M38" s="250">
        <v>192639.22945999997</v>
      </c>
      <c r="N38" s="250">
        <v>330420.37545999995</v>
      </c>
      <c r="O38" s="260"/>
      <c r="P38" s="172"/>
    </row>
    <row r="39" spans="1:16" s="251" customFormat="1" ht="15" customHeight="1" x14ac:dyDescent="0.25">
      <c r="A39" s="249" t="s">
        <v>102</v>
      </c>
      <c r="B39" s="250">
        <v>163732.26771000001</v>
      </c>
      <c r="C39" s="250">
        <v>170492.81667</v>
      </c>
      <c r="D39" s="250">
        <v>178764.15963000001</v>
      </c>
      <c r="E39" s="250">
        <v>192813.42274000001</v>
      </c>
      <c r="F39" s="250">
        <v>203958.74363999997</v>
      </c>
      <c r="G39" s="250">
        <v>215733.88756</v>
      </c>
      <c r="H39" s="250">
        <v>227547.90375999999</v>
      </c>
      <c r="I39" s="250">
        <v>241886.74371000001</v>
      </c>
      <c r="J39" s="250">
        <v>249289.04244999998</v>
      </c>
      <c r="K39" s="250">
        <v>262225.34891</v>
      </c>
      <c r="L39" s="250">
        <v>266049.64866000001</v>
      </c>
      <c r="M39" s="250">
        <v>283780.93994999997</v>
      </c>
      <c r="N39" s="250">
        <v>284607.27286999999</v>
      </c>
      <c r="O39" s="260"/>
      <c r="P39" s="172"/>
    </row>
    <row r="40" spans="1:16"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0</v>
      </c>
      <c r="N40" s="250">
        <v>0</v>
      </c>
      <c r="O40" s="260"/>
      <c r="P40" s="172"/>
    </row>
    <row r="41" spans="1:16" s="251" customFormat="1" ht="15" customHeight="1" x14ac:dyDescent="0.25">
      <c r="A41" s="249" t="s">
        <v>605</v>
      </c>
      <c r="B41" s="250">
        <v>0</v>
      </c>
      <c r="C41" s="250">
        <v>0</v>
      </c>
      <c r="D41" s="250">
        <v>0</v>
      </c>
      <c r="E41" s="250">
        <v>0</v>
      </c>
      <c r="F41" s="250">
        <v>0</v>
      </c>
      <c r="G41" s="250">
        <v>0</v>
      </c>
      <c r="H41" s="250">
        <v>0</v>
      </c>
      <c r="I41" s="250">
        <v>0</v>
      </c>
      <c r="J41" s="250">
        <v>0</v>
      </c>
      <c r="K41" s="250">
        <v>0</v>
      </c>
      <c r="L41" s="250">
        <v>0</v>
      </c>
      <c r="M41" s="250">
        <v>0</v>
      </c>
      <c r="N41" s="250">
        <v>0</v>
      </c>
      <c r="O41" s="260"/>
      <c r="P41" s="172"/>
    </row>
    <row r="42" spans="1:16" s="253" customFormat="1" ht="15" customHeight="1" thickBot="1" x14ac:dyDescent="0.3">
      <c r="A42" s="249" t="s">
        <v>105</v>
      </c>
      <c r="B42" s="250">
        <v>79702.117239999992</v>
      </c>
      <c r="C42" s="250">
        <v>19738.643219999998</v>
      </c>
      <c r="D42" s="250">
        <v>40544.347310000005</v>
      </c>
      <c r="E42" s="250">
        <v>34258.988720000001</v>
      </c>
      <c r="F42" s="250">
        <v>5303.3879800000004</v>
      </c>
      <c r="G42" s="250">
        <v>378357.40794999996</v>
      </c>
      <c r="H42" s="250">
        <v>362916.69588000001</v>
      </c>
      <c r="I42" s="250">
        <v>425044.80385999999</v>
      </c>
      <c r="J42" s="250">
        <v>408033.45944999997</v>
      </c>
      <c r="K42" s="250">
        <v>3753915.3436999996</v>
      </c>
      <c r="L42" s="250">
        <v>212273.65410999997</v>
      </c>
      <c r="M42" s="250">
        <v>213048.40257000001</v>
      </c>
      <c r="N42" s="250">
        <v>528633.89659000002</v>
      </c>
      <c r="O42" s="260"/>
      <c r="P42" s="172"/>
    </row>
    <row r="43" spans="1:16" ht="15" customHeight="1" thickTop="1" thickBot="1" x14ac:dyDescent="0.3">
      <c r="A43" s="656" t="s">
        <v>24</v>
      </c>
      <c r="B43" s="657">
        <v>523467.98706000001</v>
      </c>
      <c r="C43" s="657">
        <v>592349.53478999995</v>
      </c>
      <c r="D43" s="657">
        <v>671982.10291000002</v>
      </c>
      <c r="E43" s="657">
        <v>746286.17303999991</v>
      </c>
      <c r="F43" s="657">
        <v>823687.7630700001</v>
      </c>
      <c r="G43" s="657">
        <v>945122.83627999993</v>
      </c>
      <c r="H43" s="657">
        <v>970922.93072000006</v>
      </c>
      <c r="I43" s="657">
        <v>1045246.81488</v>
      </c>
      <c r="J43" s="657">
        <v>1143443.72483</v>
      </c>
      <c r="K43" s="657">
        <v>1231910.2318199999</v>
      </c>
      <c r="L43" s="657">
        <v>1315959.6558300001</v>
      </c>
      <c r="M43" s="657">
        <v>1476786.94129</v>
      </c>
      <c r="N43" s="657">
        <v>1467269.85846</v>
      </c>
      <c r="O43" s="260"/>
      <c r="P43" s="172"/>
    </row>
    <row r="44" spans="1:16" s="251" customFormat="1" ht="15" customHeight="1" thickTop="1" x14ac:dyDescent="0.25">
      <c r="A44" s="249" t="s">
        <v>107</v>
      </c>
      <c r="B44" s="250">
        <v>381026.6</v>
      </c>
      <c r="C44" s="250">
        <v>428774.1</v>
      </c>
      <c r="D44" s="250">
        <v>501416.2</v>
      </c>
      <c r="E44" s="250">
        <v>545511.6</v>
      </c>
      <c r="F44" s="250">
        <v>614137.69999999995</v>
      </c>
      <c r="G44" s="250">
        <v>680130.4</v>
      </c>
      <c r="H44" s="250">
        <v>743268.1</v>
      </c>
      <c r="I44" s="250">
        <v>823361.7</v>
      </c>
      <c r="J44" s="250">
        <v>866181.9</v>
      </c>
      <c r="K44" s="250">
        <v>932408.3</v>
      </c>
      <c r="L44" s="250">
        <v>1003131.8</v>
      </c>
      <c r="M44" s="250">
        <v>1091727.5</v>
      </c>
      <c r="N44" s="250">
        <v>1158523.1000000001</v>
      </c>
      <c r="O44" s="260"/>
      <c r="P44" s="172"/>
    </row>
    <row r="45" spans="1:16" s="251" customFormat="1" ht="15" customHeight="1" x14ac:dyDescent="0.25">
      <c r="A45" s="249" t="s">
        <v>108</v>
      </c>
      <c r="B45" s="250">
        <v>5529.5283099999997</v>
      </c>
      <c r="C45" s="250">
        <v>5529.5283099999997</v>
      </c>
      <c r="D45" s="250">
        <v>5529.5283099999997</v>
      </c>
      <c r="E45" s="250">
        <v>5529.5283099999997</v>
      </c>
      <c r="F45" s="250">
        <v>5529.5283099999997</v>
      </c>
      <c r="G45" s="250">
        <v>5529.5283099999997</v>
      </c>
      <c r="H45" s="250">
        <v>5529.5283099999997</v>
      </c>
      <c r="I45" s="250">
        <v>5529.5283099999997</v>
      </c>
      <c r="J45" s="250">
        <v>5529.5283099999997</v>
      </c>
      <c r="K45" s="250">
        <v>5529.5283099999997</v>
      </c>
      <c r="L45" s="250">
        <v>5529.5283100000006</v>
      </c>
      <c r="M45" s="250">
        <v>5529.5283100000006</v>
      </c>
      <c r="N45" s="250">
        <v>5529.5283100000006</v>
      </c>
      <c r="O45" s="260"/>
      <c r="P45" s="172"/>
    </row>
    <row r="46" spans="1:16"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260"/>
      <c r="P46" s="172"/>
    </row>
    <row r="47" spans="1:16" s="251" customFormat="1" ht="15" customHeight="1" x14ac:dyDescent="0.25">
      <c r="A47" s="249" t="s">
        <v>606</v>
      </c>
      <c r="B47" s="250">
        <v>50417.392159999996</v>
      </c>
      <c r="C47" s="250">
        <v>59066.763989999999</v>
      </c>
      <c r="D47" s="250">
        <v>68964.603409999996</v>
      </c>
      <c r="E47" s="250">
        <v>78571.705700000006</v>
      </c>
      <c r="F47" s="250">
        <v>90238.844819999998</v>
      </c>
      <c r="G47" s="250">
        <v>101616.85947</v>
      </c>
      <c r="H47" s="250">
        <v>120558.22588</v>
      </c>
      <c r="I47" s="250">
        <v>130714.78189</v>
      </c>
      <c r="J47" s="250">
        <v>139278.66524</v>
      </c>
      <c r="K47" s="250">
        <v>152523.90956999999</v>
      </c>
      <c r="L47" s="250">
        <v>166668.658</v>
      </c>
      <c r="M47" s="250">
        <v>180731.49977000002</v>
      </c>
      <c r="N47" s="250">
        <v>200611.19560000001</v>
      </c>
      <c r="O47" s="260"/>
      <c r="P47" s="172"/>
    </row>
    <row r="48" spans="1:16" s="251" customFormat="1" ht="15" customHeight="1" x14ac:dyDescent="0.25">
      <c r="A48" s="249" t="s">
        <v>111</v>
      </c>
      <c r="B48" s="250">
        <v>86494.466589999996</v>
      </c>
      <c r="C48" s="250">
        <v>98979.142489999998</v>
      </c>
      <c r="D48" s="250">
        <v>96071.771189999999</v>
      </c>
      <c r="E48" s="250">
        <v>116673.33903</v>
      </c>
      <c r="F48" s="250">
        <v>113781.68994</v>
      </c>
      <c r="G48" s="250">
        <v>157846.0485</v>
      </c>
      <c r="H48" s="250">
        <v>101567.07653000001</v>
      </c>
      <c r="I48" s="250">
        <v>85640.804680000001</v>
      </c>
      <c r="J48" s="250">
        <v>132453.63128</v>
      </c>
      <c r="K48" s="250">
        <v>141448.49393999999</v>
      </c>
      <c r="L48" s="250">
        <v>140629.66952000002</v>
      </c>
      <c r="M48" s="250">
        <v>198798.41321</v>
      </c>
      <c r="N48" s="250">
        <v>102606.03455000001</v>
      </c>
      <c r="O48" s="260"/>
      <c r="P48" s="172"/>
    </row>
    <row r="49" spans="1:16" s="251" customFormat="1" ht="15" customHeight="1" x14ac:dyDescent="0.25">
      <c r="A49" s="252" t="s">
        <v>607</v>
      </c>
      <c r="B49" s="250">
        <v>0.74833000000000005</v>
      </c>
      <c r="C49" s="250">
        <v>0.74833000000000005</v>
      </c>
      <c r="D49" s="250">
        <v>0.74833000000000005</v>
      </c>
      <c r="E49" s="250">
        <v>1.9478199999999999</v>
      </c>
      <c r="F49" s="250">
        <v>1.5434300000000001</v>
      </c>
      <c r="G49" s="250">
        <v>1.3284100000000001</v>
      </c>
      <c r="H49" s="250">
        <v>1.5164500000000001</v>
      </c>
      <c r="I49" s="250">
        <v>1.97123</v>
      </c>
      <c r="J49" s="250">
        <v>1.1879600000000001</v>
      </c>
      <c r="K49" s="250">
        <v>1.00962</v>
      </c>
      <c r="L49" s="250">
        <v>1.2517799999999999</v>
      </c>
      <c r="M49" s="250">
        <v>1.45496</v>
      </c>
      <c r="N49" s="250">
        <v>1.63293</v>
      </c>
      <c r="O49" s="260"/>
      <c r="P49" s="172"/>
    </row>
    <row r="50" spans="1:16" s="253" customFormat="1" ht="15" customHeight="1" thickBot="1" x14ac:dyDescent="0.3">
      <c r="A50" s="252" t="s">
        <v>608</v>
      </c>
      <c r="B50" s="250">
        <v>86493.718260000009</v>
      </c>
      <c r="C50" s="250">
        <v>98978.394159999996</v>
      </c>
      <c r="D50" s="250">
        <v>96071.022859999997</v>
      </c>
      <c r="E50" s="250">
        <v>116671.39120999999</v>
      </c>
      <c r="F50" s="250">
        <v>113780.14651000001</v>
      </c>
      <c r="G50" s="250">
        <v>157844.72009000002</v>
      </c>
      <c r="H50" s="250">
        <v>101565.56008</v>
      </c>
      <c r="I50" s="250">
        <v>85638.833450000006</v>
      </c>
      <c r="J50" s="250">
        <v>132452.44331999999</v>
      </c>
      <c r="K50" s="250">
        <v>141447.48431999999</v>
      </c>
      <c r="L50" s="250">
        <v>140628.41774</v>
      </c>
      <c r="M50" s="250">
        <v>198796.95825</v>
      </c>
      <c r="N50" s="250">
        <v>102604.40162</v>
      </c>
      <c r="O50" s="260"/>
      <c r="P50" s="172"/>
    </row>
    <row r="51" spans="1:16" ht="15" customHeight="1" thickTop="1" thickBot="1" x14ac:dyDescent="0.3">
      <c r="A51" s="656" t="s">
        <v>32</v>
      </c>
      <c r="B51" s="657">
        <v>6235055.9260600004</v>
      </c>
      <c r="C51" s="657">
        <v>7115436.9610100007</v>
      </c>
      <c r="D51" s="657">
        <v>7792013.1160200005</v>
      </c>
      <c r="E51" s="657">
        <v>8543735.2245300002</v>
      </c>
      <c r="F51" s="657">
        <v>9286432.2984299995</v>
      </c>
      <c r="G51" s="657">
        <v>9049783.9762700014</v>
      </c>
      <c r="H51" s="657">
        <v>9121125.3314999994</v>
      </c>
      <c r="I51" s="657">
        <v>10026021.856069999</v>
      </c>
      <c r="J51" s="657">
        <v>10273465.961379999</v>
      </c>
      <c r="K51" s="657">
        <v>10871719.247399999</v>
      </c>
      <c r="L51" s="657">
        <v>11206672.899400001</v>
      </c>
      <c r="M51" s="657">
        <v>11538561.570800001</v>
      </c>
      <c r="N51" s="657">
        <v>11972582.517279999</v>
      </c>
      <c r="O51" s="260"/>
      <c r="P51" s="172"/>
    </row>
    <row r="52" spans="1:16" s="251" customFormat="1" ht="15" customHeight="1" thickTop="1" x14ac:dyDescent="0.25">
      <c r="A52" s="254" t="s">
        <v>609</v>
      </c>
      <c r="B52" s="250">
        <v>105581.37276</v>
      </c>
      <c r="C52" s="250">
        <v>119828.16426000001</v>
      </c>
      <c r="D52" s="250">
        <v>140403.91438999999</v>
      </c>
      <c r="E52" s="250">
        <v>138896.77283999999</v>
      </c>
      <c r="F52" s="250">
        <v>149469.97477999999</v>
      </c>
      <c r="G52" s="250">
        <v>211382.58894999998</v>
      </c>
      <c r="H52" s="250">
        <v>219758.06788999998</v>
      </c>
      <c r="I52" s="250">
        <v>285013.8296</v>
      </c>
      <c r="J52" s="250">
        <v>278957.12169999996</v>
      </c>
      <c r="K52" s="250">
        <v>485093.38314999995</v>
      </c>
      <c r="L52" s="250">
        <v>663251.52937</v>
      </c>
      <c r="M52" s="250">
        <v>811405.54218000011</v>
      </c>
      <c r="N52" s="250">
        <v>693905.66403999995</v>
      </c>
      <c r="O52" s="260"/>
      <c r="P52" s="172"/>
    </row>
    <row r="53" spans="1:16"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c r="O53" s="260"/>
      <c r="P53" s="172"/>
    </row>
    <row r="54" spans="1:16" s="253" customFormat="1" ht="15" customHeight="1" x14ac:dyDescent="0.25">
      <c r="A54" s="252" t="s">
        <v>611</v>
      </c>
      <c r="B54" s="250">
        <v>19197.408219999998</v>
      </c>
      <c r="C54" s="250">
        <v>13735.037390000001</v>
      </c>
      <c r="D54" s="250">
        <v>16888.105329999999</v>
      </c>
      <c r="E54" s="250">
        <v>25429.590579999996</v>
      </c>
      <c r="F54" s="250">
        <v>23294.650899999997</v>
      </c>
      <c r="G54" s="250">
        <v>33478.727489999997</v>
      </c>
      <c r="H54" s="250">
        <v>25132.794819999999</v>
      </c>
      <c r="I54" s="250">
        <v>38229.122490000002</v>
      </c>
      <c r="J54" s="250">
        <v>59106.588130000004</v>
      </c>
      <c r="K54" s="250">
        <v>170239.32746999999</v>
      </c>
      <c r="L54" s="250">
        <v>395316.84075999999</v>
      </c>
      <c r="M54" s="250">
        <v>459200.06098000001</v>
      </c>
      <c r="N54" s="250">
        <v>336832.14035</v>
      </c>
      <c r="O54" s="260"/>
      <c r="P54" s="172"/>
    </row>
    <row r="55" spans="1:16"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260"/>
      <c r="P55" s="172"/>
    </row>
    <row r="56" spans="1:16" s="253" customFormat="1" ht="15" customHeight="1" x14ac:dyDescent="0.25">
      <c r="A56" s="252" t="s">
        <v>613</v>
      </c>
      <c r="B56" s="250">
        <v>86383.964540000001</v>
      </c>
      <c r="C56" s="250">
        <v>106093.12687000001</v>
      </c>
      <c r="D56" s="250">
        <v>123515.80906</v>
      </c>
      <c r="E56" s="250">
        <v>113467.18226</v>
      </c>
      <c r="F56" s="250">
        <v>126175.32388</v>
      </c>
      <c r="G56" s="250">
        <v>177903.86146000001</v>
      </c>
      <c r="H56" s="250">
        <v>194625.27307</v>
      </c>
      <c r="I56" s="250">
        <v>246784.70711000002</v>
      </c>
      <c r="J56" s="250">
        <v>219850.53357</v>
      </c>
      <c r="K56" s="250">
        <v>314854.05567999999</v>
      </c>
      <c r="L56" s="250">
        <v>267934.68861000001</v>
      </c>
      <c r="M56" s="250">
        <v>352205.48119999998</v>
      </c>
      <c r="N56" s="250">
        <v>357073.52369</v>
      </c>
      <c r="O56" s="260"/>
      <c r="P56" s="172"/>
    </row>
    <row r="57" spans="1:16"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260"/>
      <c r="P57" s="172"/>
    </row>
    <row r="58" spans="1:16" s="253" customFormat="1" ht="15" customHeight="1" x14ac:dyDescent="0.25">
      <c r="A58" s="249" t="s">
        <v>615</v>
      </c>
      <c r="B58" s="250">
        <v>13225489.3358</v>
      </c>
      <c r="C58" s="250">
        <v>13080050.99769</v>
      </c>
      <c r="D58" s="250">
        <v>12842725.342020001</v>
      </c>
      <c r="E58" s="250">
        <v>12712497.120129999</v>
      </c>
      <c r="F58" s="250">
        <v>13720722.951459998</v>
      </c>
      <c r="G58" s="250">
        <v>14241248.981120002</v>
      </c>
      <c r="H58" s="250">
        <v>13823414.638489999</v>
      </c>
      <c r="I58" s="250">
        <v>12805344.0264</v>
      </c>
      <c r="J58" s="250">
        <v>11554893.48918</v>
      </c>
      <c r="K58" s="250">
        <v>11675268.94974</v>
      </c>
      <c r="L58" s="250">
        <v>11707390.566860003</v>
      </c>
      <c r="M58" s="250">
        <v>11351861.080020001</v>
      </c>
      <c r="N58" s="250">
        <v>11837451.142520001</v>
      </c>
      <c r="O58" s="260"/>
      <c r="P58" s="172"/>
    </row>
    <row r="59" spans="1:16" x14ac:dyDescent="0.25">
      <c r="A59" s="658" t="s">
        <v>616</v>
      </c>
      <c r="B59" s="659">
        <v>728055.37435000006</v>
      </c>
      <c r="C59" s="659">
        <v>807292.66583000007</v>
      </c>
      <c r="D59" s="659">
        <v>866943.64954000001</v>
      </c>
      <c r="E59" s="659">
        <v>969283.22855999996</v>
      </c>
      <c r="F59" s="659">
        <v>1041257.6391199999</v>
      </c>
      <c r="G59" s="659">
        <v>1130190.6468399998</v>
      </c>
      <c r="H59" s="659">
        <v>1045136.58813</v>
      </c>
      <c r="I59" s="659">
        <v>937251.54380999994</v>
      </c>
      <c r="J59" s="659">
        <v>1131550.07978</v>
      </c>
      <c r="K59" s="659">
        <v>1255439.5910399999</v>
      </c>
      <c r="L59" s="659">
        <v>1314159.5423700002</v>
      </c>
      <c r="M59" s="659">
        <v>1359123.87417</v>
      </c>
      <c r="N59" s="659">
        <v>825532.18992000027</v>
      </c>
      <c r="O59" s="260"/>
      <c r="P59" s="172"/>
    </row>
    <row r="60" spans="1:16" ht="15" customHeight="1" x14ac:dyDescent="0.25">
      <c r="A60" s="252" t="s">
        <v>617</v>
      </c>
      <c r="B60" s="250">
        <v>-114304.05764</v>
      </c>
      <c r="C60" s="250">
        <v>-161523.51059999998</v>
      </c>
      <c r="D60" s="250">
        <v>-175714.48936000001</v>
      </c>
      <c r="E60" s="250">
        <v>-189522.00684000002</v>
      </c>
      <c r="F60" s="250">
        <v>-217489.25453000001</v>
      </c>
      <c r="G60" s="250">
        <v>-238563.47290999998</v>
      </c>
      <c r="H60" s="250">
        <v>-245337.64655</v>
      </c>
      <c r="I60" s="250">
        <v>-286438.53281</v>
      </c>
      <c r="J60" s="250">
        <v>-330056.94714</v>
      </c>
      <c r="K60" s="250">
        <v>-371385.47681999998</v>
      </c>
      <c r="L60" s="250">
        <v>-413097.33037000004</v>
      </c>
      <c r="M60" s="250">
        <v>-425212.64198000001</v>
      </c>
      <c r="N60" s="250">
        <v>-273370.41211000003</v>
      </c>
      <c r="O60" s="260"/>
      <c r="P60" s="172"/>
    </row>
    <row r="61" spans="1:16" ht="15" customHeight="1" x14ac:dyDescent="0.25">
      <c r="A61" s="249" t="s">
        <v>37</v>
      </c>
      <c r="B61" s="250">
        <v>613751.31671000004</v>
      </c>
      <c r="C61" s="250">
        <v>645769.15523000003</v>
      </c>
      <c r="D61" s="250">
        <v>691229.16017999989</v>
      </c>
      <c r="E61" s="250">
        <v>779761.22172000003</v>
      </c>
      <c r="F61" s="250">
        <v>823768.38459000003</v>
      </c>
      <c r="G61" s="250">
        <v>891627.17392999993</v>
      </c>
      <c r="H61" s="250">
        <v>799798.9415800001</v>
      </c>
      <c r="I61" s="250">
        <v>650813.01100000006</v>
      </c>
      <c r="J61" s="250">
        <v>801493.13263999997</v>
      </c>
      <c r="K61" s="250">
        <v>884054.11421999999</v>
      </c>
      <c r="L61" s="250">
        <v>901062.21200000006</v>
      </c>
      <c r="M61" s="250">
        <v>933911.23218999989</v>
      </c>
      <c r="N61" s="250">
        <v>552161.77781000023</v>
      </c>
      <c r="O61" s="260"/>
      <c r="P61" s="172"/>
    </row>
    <row r="62" spans="1:16" ht="15" customHeight="1" x14ac:dyDescent="0.25">
      <c r="A62" s="255" t="s">
        <v>618</v>
      </c>
      <c r="B62" s="250">
        <v>53686.046689999996</v>
      </c>
      <c r="C62" s="250">
        <v>56810.019130000001</v>
      </c>
      <c r="D62" s="250">
        <v>64966.660779999998</v>
      </c>
      <c r="E62" s="250">
        <v>71281.566800000001</v>
      </c>
      <c r="F62" s="250">
        <v>79655.711009999999</v>
      </c>
      <c r="G62" s="250">
        <v>82202.246780000001</v>
      </c>
      <c r="H62" s="250">
        <v>65919.029049999997</v>
      </c>
      <c r="I62" s="250">
        <v>72463.750349999988</v>
      </c>
      <c r="J62" s="250">
        <v>76491.135949999996</v>
      </c>
      <c r="K62" s="250">
        <v>85726.880640000003</v>
      </c>
      <c r="L62" s="250">
        <v>92198.334600000002</v>
      </c>
      <c r="M62" s="250">
        <v>112238.99055999998</v>
      </c>
      <c r="N62" s="250">
        <v>62640.784890000017</v>
      </c>
      <c r="O62" s="260"/>
      <c r="P62" s="172"/>
    </row>
    <row r="63" spans="1:16" ht="15" customHeight="1" x14ac:dyDescent="0.25">
      <c r="A63" s="252" t="s">
        <v>619</v>
      </c>
      <c r="B63" s="250">
        <v>-10422.336160000001</v>
      </c>
      <c r="C63" s="250">
        <v>-5553.8753499999993</v>
      </c>
      <c r="D63" s="250">
        <v>-8624.2229499999994</v>
      </c>
      <c r="E63" s="250">
        <v>-12931.085439999999</v>
      </c>
      <c r="F63" s="250">
        <v>-16257.63492</v>
      </c>
      <c r="G63" s="250">
        <v>-12993.02729</v>
      </c>
      <c r="H63" s="250">
        <v>-6032.8593200000005</v>
      </c>
      <c r="I63" s="250">
        <v>-16167.15294</v>
      </c>
      <c r="J63" s="250">
        <v>-6521.09195</v>
      </c>
      <c r="K63" s="250">
        <v>-7587.51217</v>
      </c>
      <c r="L63" s="250">
        <v>-8260.1045400000003</v>
      </c>
      <c r="M63" s="250">
        <v>-10888.843800000001</v>
      </c>
      <c r="N63" s="250">
        <v>-6573.2411099999999</v>
      </c>
      <c r="O63" s="260"/>
      <c r="P63" s="172"/>
    </row>
    <row r="64" spans="1:16" ht="15" customHeight="1" x14ac:dyDescent="0.25">
      <c r="A64" s="256" t="s">
        <v>620</v>
      </c>
      <c r="B64" s="250">
        <v>657015.02723999997</v>
      </c>
      <c r="C64" s="250">
        <v>697025.29900999996</v>
      </c>
      <c r="D64" s="250">
        <v>747571.59800999996</v>
      </c>
      <c r="E64" s="250">
        <v>838111.70308000001</v>
      </c>
      <c r="F64" s="250">
        <v>887166.4606799999</v>
      </c>
      <c r="G64" s="250">
        <v>960836.39341999998</v>
      </c>
      <c r="H64" s="250">
        <v>859685.11130999995</v>
      </c>
      <c r="I64" s="250">
        <v>707109.60840999999</v>
      </c>
      <c r="J64" s="250">
        <v>871463.17663999996</v>
      </c>
      <c r="K64" s="250">
        <v>962193.48269000009</v>
      </c>
      <c r="L64" s="250">
        <v>985000.44206000003</v>
      </c>
      <c r="M64" s="250">
        <v>1035261.3789499998</v>
      </c>
      <c r="N64" s="250">
        <v>608229.3215900003</v>
      </c>
      <c r="O64" s="260"/>
      <c r="P64" s="172"/>
    </row>
    <row r="65" spans="1:16" ht="15" customHeight="1" x14ac:dyDescent="0.25">
      <c r="A65" s="255" t="s">
        <v>621</v>
      </c>
      <c r="B65" s="250">
        <v>110046.76972</v>
      </c>
      <c r="C65" s="250">
        <v>45882.119909999994</v>
      </c>
      <c r="D65" s="250">
        <v>61503.475310000002</v>
      </c>
      <c r="E65" s="250">
        <v>52429.434639999999</v>
      </c>
      <c r="F65" s="250">
        <v>72885.3554</v>
      </c>
      <c r="G65" s="250">
        <v>46046.54924</v>
      </c>
      <c r="H65" s="250">
        <v>119786.76036</v>
      </c>
      <c r="I65" s="250">
        <v>85038.816709999999</v>
      </c>
      <c r="J65" s="250">
        <v>76982.627619999999</v>
      </c>
      <c r="K65" s="250">
        <v>73493.775659999999</v>
      </c>
      <c r="L65" s="250">
        <v>119291.95862000002</v>
      </c>
      <c r="M65" s="250">
        <v>79550.827400000009</v>
      </c>
      <c r="N65" s="250">
        <v>50482.012240000004</v>
      </c>
      <c r="O65" s="260"/>
      <c r="P65" s="172"/>
    </row>
    <row r="66" spans="1:16" ht="15" customHeight="1" x14ac:dyDescent="0.25">
      <c r="A66" s="255" t="s">
        <v>622</v>
      </c>
      <c r="B66" s="250">
        <v>-152907.41668999998</v>
      </c>
      <c r="C66" s="250">
        <v>-87168.698810000002</v>
      </c>
      <c r="D66" s="250">
        <v>-99874.302629999991</v>
      </c>
      <c r="E66" s="250">
        <v>-104004.85210999999</v>
      </c>
      <c r="F66" s="250">
        <v>-136226.27563999998</v>
      </c>
      <c r="G66" s="250">
        <v>-97705.843689999994</v>
      </c>
      <c r="H66" s="250">
        <v>-186174.51588999998</v>
      </c>
      <c r="I66" s="250">
        <v>-130826.16206</v>
      </c>
      <c r="J66" s="250">
        <v>-127786.10775</v>
      </c>
      <c r="K66" s="250">
        <v>-195922.04069999998</v>
      </c>
      <c r="L66" s="250">
        <v>-261908.36018000002</v>
      </c>
      <c r="M66" s="250">
        <v>-174083.89929</v>
      </c>
      <c r="N66" s="250">
        <v>-67013.565180000005</v>
      </c>
      <c r="O66" s="260"/>
      <c r="P66" s="172"/>
    </row>
    <row r="67" spans="1:16" ht="15" customHeight="1" x14ac:dyDescent="0.25">
      <c r="A67" s="249" t="s">
        <v>623</v>
      </c>
      <c r="B67" s="250">
        <v>614154.38026999997</v>
      </c>
      <c r="C67" s="250">
        <v>655738.72010999999</v>
      </c>
      <c r="D67" s="250">
        <v>709200.77069000003</v>
      </c>
      <c r="E67" s="250">
        <v>786536.28561000002</v>
      </c>
      <c r="F67" s="250">
        <v>823825.54044000001</v>
      </c>
      <c r="G67" s="250">
        <v>909177.09897000005</v>
      </c>
      <c r="H67" s="250">
        <v>793297.35577999998</v>
      </c>
      <c r="I67" s="250">
        <v>661322.26305999991</v>
      </c>
      <c r="J67" s="250">
        <v>820659.69651000004</v>
      </c>
      <c r="K67" s="250">
        <v>839765.21765000001</v>
      </c>
      <c r="L67" s="250">
        <v>842384.04049999989</v>
      </c>
      <c r="M67" s="250">
        <v>940728.3070599999</v>
      </c>
      <c r="N67" s="250">
        <v>591697.76865000022</v>
      </c>
      <c r="O67" s="260"/>
      <c r="P67" s="172"/>
    </row>
    <row r="68" spans="1:16" ht="15" customHeight="1" x14ac:dyDescent="0.25">
      <c r="A68" s="252" t="s">
        <v>624</v>
      </c>
      <c r="B68" s="250">
        <v>-484709.78129000001</v>
      </c>
      <c r="C68" s="250">
        <v>-508522.32158999995</v>
      </c>
      <c r="D68" s="250">
        <v>-528367.57660999999</v>
      </c>
      <c r="E68" s="250">
        <v>-562227.1632999999</v>
      </c>
      <c r="F68" s="250">
        <v>-610536.03590999998</v>
      </c>
      <c r="G68" s="250">
        <v>-601995.20588999998</v>
      </c>
      <c r="H68" s="250">
        <v>-551039.22473000002</v>
      </c>
      <c r="I68" s="250">
        <v>-514585.96256000001</v>
      </c>
      <c r="J68" s="250">
        <v>-551882.80446000001</v>
      </c>
      <c r="K68" s="250">
        <v>-587484.30382999999</v>
      </c>
      <c r="L68" s="250">
        <v>-636356.53640999959</v>
      </c>
      <c r="M68" s="250">
        <v>-710564.05200000014</v>
      </c>
      <c r="N68" s="250">
        <v>-421953.07869999995</v>
      </c>
      <c r="O68" s="260"/>
      <c r="P68" s="172"/>
    </row>
    <row r="69" spans="1:16" ht="15" customHeight="1" x14ac:dyDescent="0.25">
      <c r="A69" s="256" t="s">
        <v>625</v>
      </c>
      <c r="B69" s="250">
        <v>129444.59898000001</v>
      </c>
      <c r="C69" s="250">
        <v>147216.39852000002</v>
      </c>
      <c r="D69" s="250">
        <v>180833.19408000002</v>
      </c>
      <c r="E69" s="250">
        <v>224309.12231000001</v>
      </c>
      <c r="F69" s="250">
        <v>213289.50453000001</v>
      </c>
      <c r="G69" s="250">
        <v>307181.89308000001</v>
      </c>
      <c r="H69" s="250">
        <v>242258.13105000003</v>
      </c>
      <c r="I69" s="250">
        <v>146736.30050000001</v>
      </c>
      <c r="J69" s="250">
        <v>268776.89205000002</v>
      </c>
      <c r="K69" s="250">
        <v>252280.91381999999</v>
      </c>
      <c r="L69" s="250">
        <v>206027.50409000029</v>
      </c>
      <c r="M69" s="250">
        <v>230164.25505999976</v>
      </c>
      <c r="N69" s="250">
        <v>169744.68995000026</v>
      </c>
      <c r="O69" s="260"/>
      <c r="P69" s="172"/>
    </row>
    <row r="70" spans="1:16" ht="15" customHeight="1" x14ac:dyDescent="0.25">
      <c r="A70" s="256" t="s">
        <v>626</v>
      </c>
      <c r="B70" s="250">
        <v>7.7675400000000003</v>
      </c>
      <c r="C70" s="250">
        <v>5.51898</v>
      </c>
      <c r="D70" s="250">
        <v>0.25373000000000001</v>
      </c>
      <c r="E70" s="250">
        <v>8.7660000000000002E-2</v>
      </c>
      <c r="F70" s="250">
        <v>-1225.01749</v>
      </c>
      <c r="G70" s="250">
        <v>-712.07596999999998</v>
      </c>
      <c r="H70" s="250">
        <v>-394.20569</v>
      </c>
      <c r="I70" s="250">
        <v>-133.76563000000002</v>
      </c>
      <c r="J70" s="250">
        <v>-142.98892000000001</v>
      </c>
      <c r="K70" s="250">
        <v>73.875740000000008</v>
      </c>
      <c r="L70" s="250">
        <v>-218.53116</v>
      </c>
      <c r="M70" s="250">
        <v>450.59111999999999</v>
      </c>
      <c r="N70" s="250">
        <v>76785.913539999994</v>
      </c>
      <c r="O70" s="260"/>
      <c r="P70" s="172"/>
    </row>
    <row r="71" spans="1:16" ht="15" customHeight="1" x14ac:dyDescent="0.25">
      <c r="A71" s="257" t="s">
        <v>627</v>
      </c>
      <c r="B71" s="250">
        <v>0</v>
      </c>
      <c r="C71" s="250">
        <v>0.22036</v>
      </c>
      <c r="D71" s="250">
        <v>6.6060000000000008E-2</v>
      </c>
      <c r="E71" s="250">
        <v>8.7660000000000002E-2</v>
      </c>
      <c r="F71" s="250">
        <v>-1225.01749</v>
      </c>
      <c r="G71" s="250">
        <v>-712.07596999999998</v>
      </c>
      <c r="H71" s="250">
        <v>-394.20569</v>
      </c>
      <c r="I71" s="250">
        <v>-133.76563000000002</v>
      </c>
      <c r="J71" s="250">
        <v>-142.98892000000001</v>
      </c>
      <c r="K71" s="250">
        <v>73.875740000000008</v>
      </c>
      <c r="L71" s="250">
        <v>-218.53116</v>
      </c>
      <c r="M71" s="250">
        <v>450.59110999999996</v>
      </c>
      <c r="N71" s="250">
        <v>37721.700320000004</v>
      </c>
      <c r="O71" s="260"/>
      <c r="P71" s="172"/>
    </row>
    <row r="72" spans="1:16" ht="15" customHeight="1" x14ac:dyDescent="0.25">
      <c r="A72" s="257" t="s">
        <v>628</v>
      </c>
      <c r="B72" s="250">
        <v>7.7675400000000003</v>
      </c>
      <c r="C72" s="250">
        <v>5.2986199999999997</v>
      </c>
      <c r="D72" s="250">
        <v>0.18766999999999998</v>
      </c>
      <c r="E72" s="250">
        <v>0</v>
      </c>
      <c r="F72" s="250">
        <v>0</v>
      </c>
      <c r="G72" s="250">
        <v>0</v>
      </c>
      <c r="H72" s="250">
        <v>0</v>
      </c>
      <c r="I72" s="250">
        <v>0</v>
      </c>
      <c r="J72" s="250">
        <v>0</v>
      </c>
      <c r="K72" s="250">
        <v>0</v>
      </c>
      <c r="L72" s="250">
        <v>0</v>
      </c>
      <c r="M72" s="250">
        <v>0</v>
      </c>
      <c r="N72" s="250">
        <v>39064.213220000005</v>
      </c>
      <c r="O72" s="260"/>
      <c r="P72" s="172"/>
    </row>
    <row r="73" spans="1:16" ht="15" customHeight="1" x14ac:dyDescent="0.25">
      <c r="A73" s="249" t="s">
        <v>629</v>
      </c>
      <c r="B73" s="250">
        <v>-1.28094</v>
      </c>
      <c r="C73" s="250">
        <v>-0.91016999999999992</v>
      </c>
      <c r="D73" s="250">
        <v>-0.55646000000000007</v>
      </c>
      <c r="E73" s="250">
        <v>-0.42066000000000003</v>
      </c>
      <c r="F73" s="250">
        <v>-0.27731</v>
      </c>
      <c r="G73" s="250">
        <v>-0.38402999999999998</v>
      </c>
      <c r="H73" s="250">
        <v>-0.41164999999999996</v>
      </c>
      <c r="I73" s="250">
        <v>-0.41031000000000001</v>
      </c>
      <c r="J73" s="250">
        <v>-1.0292600000000001</v>
      </c>
      <c r="K73" s="250">
        <v>-39.204129999999999</v>
      </c>
      <c r="L73" s="250">
        <v>123.59720000000002</v>
      </c>
      <c r="M73" s="250">
        <v>-276.98192000000006</v>
      </c>
      <c r="N73" s="250">
        <v>-78163.715249999994</v>
      </c>
      <c r="O73" s="260"/>
      <c r="P73" s="172"/>
    </row>
    <row r="74" spans="1:16" ht="15" customHeight="1" x14ac:dyDescent="0.25">
      <c r="A74" s="249" t="s">
        <v>1101</v>
      </c>
      <c r="B74" s="250">
        <v>0</v>
      </c>
      <c r="C74" s="250">
        <v>-3.4070000000000003E-2</v>
      </c>
      <c r="D74" s="250">
        <v>0</v>
      </c>
      <c r="E74" s="250">
        <v>-8.3999999999999993E-4</v>
      </c>
      <c r="F74" s="250">
        <v>-4.0999999999999999E-4</v>
      </c>
      <c r="G74" s="250">
        <v>0</v>
      </c>
      <c r="H74" s="250">
        <v>0</v>
      </c>
      <c r="I74" s="250">
        <v>0</v>
      </c>
      <c r="J74" s="250">
        <v>0</v>
      </c>
      <c r="K74" s="250">
        <v>-37.170660000000005</v>
      </c>
      <c r="L74" s="250">
        <v>126.06965000000001</v>
      </c>
      <c r="M74" s="250">
        <v>-267.10041000000001</v>
      </c>
      <c r="N74" s="250">
        <v>-15279.224699999999</v>
      </c>
      <c r="O74" s="260"/>
      <c r="P74" s="172"/>
    </row>
    <row r="75" spans="1:16" ht="15" customHeight="1" x14ac:dyDescent="0.25">
      <c r="A75" s="252" t="s">
        <v>133</v>
      </c>
      <c r="B75" s="250">
        <v>-1.28094</v>
      </c>
      <c r="C75" s="250">
        <v>-0.87609999999999999</v>
      </c>
      <c r="D75" s="250">
        <v>-0.55646000000000007</v>
      </c>
      <c r="E75" s="250">
        <v>-0.41981999999999997</v>
      </c>
      <c r="F75" s="250">
        <v>-0.27689999999999998</v>
      </c>
      <c r="G75" s="250">
        <v>-0.38402999999999998</v>
      </c>
      <c r="H75" s="250">
        <v>-0.41164999999999996</v>
      </c>
      <c r="I75" s="250">
        <v>-0.41031000000000001</v>
      </c>
      <c r="J75" s="250">
        <v>-1.0292600000000001</v>
      </c>
      <c r="K75" s="250">
        <v>-2.0334699999999999</v>
      </c>
      <c r="L75" s="250">
        <v>-2.4724499999999998</v>
      </c>
      <c r="M75" s="250">
        <v>-9.8815100000000005</v>
      </c>
      <c r="N75" s="250">
        <v>-62884.490549999995</v>
      </c>
      <c r="O75" s="260"/>
      <c r="P75" s="172"/>
    </row>
    <row r="76" spans="1:16" ht="15" customHeight="1" x14ac:dyDescent="0.25">
      <c r="A76" s="249" t="s">
        <v>632</v>
      </c>
      <c r="B76" s="250">
        <v>129451.08558</v>
      </c>
      <c r="C76" s="250">
        <v>147221.00733000002</v>
      </c>
      <c r="D76" s="250">
        <v>180832.89134999999</v>
      </c>
      <c r="E76" s="250">
        <v>224308.78930999999</v>
      </c>
      <c r="F76" s="250">
        <v>212064.20973</v>
      </c>
      <c r="G76" s="250">
        <v>306469.43307999999</v>
      </c>
      <c r="H76" s="250">
        <v>241863.51371</v>
      </c>
      <c r="I76" s="250">
        <v>146602.12456</v>
      </c>
      <c r="J76" s="250">
        <v>268632.87387000001</v>
      </c>
      <c r="K76" s="250">
        <v>252315.58543000001</v>
      </c>
      <c r="L76" s="250">
        <v>205932.57013000027</v>
      </c>
      <c r="M76" s="250">
        <v>230337.86425999977</v>
      </c>
      <c r="N76" s="250">
        <v>168366.88824000023</v>
      </c>
      <c r="O76" s="260"/>
      <c r="P76" s="172"/>
    </row>
    <row r="77" spans="1:16" ht="15" customHeight="1" x14ac:dyDescent="0.25">
      <c r="A77" s="258" t="s">
        <v>633</v>
      </c>
      <c r="B77" s="250">
        <v>40.690300000000001</v>
      </c>
      <c r="C77" s="250">
        <v>227.16127</v>
      </c>
      <c r="D77" s="250">
        <v>38.612790000000004</v>
      </c>
      <c r="E77" s="250">
        <v>41.520449999999997</v>
      </c>
      <c r="F77" s="250">
        <v>385.86338000000001</v>
      </c>
      <c r="G77" s="250">
        <v>-3927.1448</v>
      </c>
      <c r="H77" s="250">
        <v>-2167.0021499999998</v>
      </c>
      <c r="I77" s="250">
        <v>-1238.24443</v>
      </c>
      <c r="J77" s="250">
        <v>-778.95159000000001</v>
      </c>
      <c r="K77" s="250">
        <v>128.08644000000001</v>
      </c>
      <c r="L77" s="250">
        <v>-1144.91364</v>
      </c>
      <c r="M77" s="250">
        <v>-9103.0698700000012</v>
      </c>
      <c r="N77" s="250">
        <v>141.91701999999998</v>
      </c>
      <c r="O77" s="260"/>
      <c r="P77" s="172"/>
    </row>
    <row r="78" spans="1:16" ht="15" customHeight="1" x14ac:dyDescent="0.25">
      <c r="A78" s="256" t="s">
        <v>54</v>
      </c>
      <c r="B78" s="250">
        <v>129491.77588</v>
      </c>
      <c r="C78" s="250">
        <v>147448.1686</v>
      </c>
      <c r="D78" s="250">
        <v>180871.50413999998</v>
      </c>
      <c r="E78" s="250">
        <v>224350.30976</v>
      </c>
      <c r="F78" s="250">
        <v>212450.07311000003</v>
      </c>
      <c r="G78" s="250">
        <v>302542.28827999998</v>
      </c>
      <c r="H78" s="250">
        <v>239696.51156000001</v>
      </c>
      <c r="I78" s="250">
        <v>145363.88013000001</v>
      </c>
      <c r="J78" s="250">
        <v>267853.92228</v>
      </c>
      <c r="K78" s="250">
        <v>252443.67186999999</v>
      </c>
      <c r="L78" s="250">
        <v>204787.65649000026</v>
      </c>
      <c r="M78" s="250">
        <v>221234.79438999976</v>
      </c>
      <c r="N78" s="250">
        <v>168508.80526000023</v>
      </c>
      <c r="O78" s="260"/>
      <c r="P78" s="172"/>
    </row>
    <row r="79" spans="1:16" ht="15" customHeight="1" x14ac:dyDescent="0.25">
      <c r="A79" s="255" t="s">
        <v>634</v>
      </c>
      <c r="B79" s="250">
        <v>592.79438000000005</v>
      </c>
      <c r="C79" s="250">
        <v>1098.39356</v>
      </c>
      <c r="D79" s="250">
        <v>-12149.770909999999</v>
      </c>
      <c r="E79" s="250">
        <v>-6156.5924199999999</v>
      </c>
      <c r="F79" s="250">
        <v>859.3036800000001</v>
      </c>
      <c r="G79" s="250">
        <v>2057.3665900000001</v>
      </c>
      <c r="H79" s="250">
        <v>5042.0407000000005</v>
      </c>
      <c r="I79" s="250">
        <v>1408.26332</v>
      </c>
      <c r="J79" s="250">
        <v>289.73109000000005</v>
      </c>
      <c r="K79" s="250">
        <v>207.56682999999998</v>
      </c>
      <c r="L79" s="250">
        <v>13057.599249999997</v>
      </c>
      <c r="M79" s="250">
        <v>4213.5038599999998</v>
      </c>
      <c r="N79" s="250">
        <v>300.09105999999997</v>
      </c>
      <c r="O79" s="260"/>
      <c r="P79" s="172"/>
    </row>
    <row r="80" spans="1:16" ht="15" customHeight="1" x14ac:dyDescent="0.25">
      <c r="A80" s="249" t="s">
        <v>57</v>
      </c>
      <c r="B80" s="250">
        <v>130084.57026000001</v>
      </c>
      <c r="C80" s="250">
        <v>148546.56216</v>
      </c>
      <c r="D80" s="250">
        <v>168721.73322999998</v>
      </c>
      <c r="E80" s="250">
        <v>218193.71734</v>
      </c>
      <c r="F80" s="250">
        <v>213309.37678999998</v>
      </c>
      <c r="G80" s="250">
        <v>304599.65487000003</v>
      </c>
      <c r="H80" s="250">
        <v>244738.55226</v>
      </c>
      <c r="I80" s="250">
        <v>146772.14344999997</v>
      </c>
      <c r="J80" s="250">
        <v>268143.65337000001</v>
      </c>
      <c r="K80" s="250">
        <v>252651.23869999999</v>
      </c>
      <c r="L80" s="250">
        <v>217845.25574000026</v>
      </c>
      <c r="M80" s="250">
        <v>225448.29824999976</v>
      </c>
      <c r="N80" s="250">
        <v>168808.89632000023</v>
      </c>
      <c r="O80" s="260"/>
      <c r="P80" s="172"/>
    </row>
    <row r="81" spans="1:16"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0.61785000000000001</v>
      </c>
      <c r="O81" s="260"/>
      <c r="P81" s="172"/>
    </row>
    <row r="82" spans="1:16" ht="15" customHeight="1" x14ac:dyDescent="0.25">
      <c r="A82" s="249" t="s">
        <v>636</v>
      </c>
      <c r="B82" s="250">
        <v>130084.57026000001</v>
      </c>
      <c r="C82" s="250">
        <v>148546.56216</v>
      </c>
      <c r="D82" s="250">
        <v>168721.73322999998</v>
      </c>
      <c r="E82" s="250">
        <v>218193.71734</v>
      </c>
      <c r="F82" s="250">
        <v>213309.37678999998</v>
      </c>
      <c r="G82" s="250">
        <v>304599.65487000003</v>
      </c>
      <c r="H82" s="250">
        <v>244738.55226</v>
      </c>
      <c r="I82" s="250">
        <v>146772.14344999997</v>
      </c>
      <c r="J82" s="250">
        <v>268143.65337000001</v>
      </c>
      <c r="K82" s="250">
        <v>252651.23869999999</v>
      </c>
      <c r="L82" s="250">
        <v>217845.25574000026</v>
      </c>
      <c r="M82" s="250">
        <v>225448.29824999976</v>
      </c>
      <c r="N82" s="250">
        <v>168809.51415000024</v>
      </c>
      <c r="O82" s="260"/>
      <c r="P82" s="172"/>
    </row>
    <row r="83" spans="1:16" ht="15" customHeight="1" thickBot="1" x14ac:dyDescent="0.3">
      <c r="A83" s="255" t="s">
        <v>637</v>
      </c>
      <c r="B83" s="250">
        <v>-43590.851999999999</v>
      </c>
      <c r="C83" s="250">
        <v>-49568.167999999998</v>
      </c>
      <c r="D83" s="250">
        <v>-72650.710370000001</v>
      </c>
      <c r="E83" s="250">
        <v>-101522.32613</v>
      </c>
      <c r="F83" s="250">
        <v>-99529.230280000003</v>
      </c>
      <c r="G83" s="250">
        <v>-146754.93478000001</v>
      </c>
      <c r="H83" s="250">
        <v>-143172.99218</v>
      </c>
      <c r="I83" s="250">
        <v>-61133.31</v>
      </c>
      <c r="J83" s="250">
        <v>-135691.21005000002</v>
      </c>
      <c r="K83" s="250">
        <v>-111203.75438</v>
      </c>
      <c r="L83" s="250">
        <v>-77216.838000000003</v>
      </c>
      <c r="M83" s="250">
        <v>-26651.34</v>
      </c>
      <c r="N83" s="250">
        <v>-66205.112529999999</v>
      </c>
      <c r="O83" s="260"/>
      <c r="P83" s="172"/>
    </row>
    <row r="84" spans="1:16" ht="15" customHeight="1" thickTop="1" thickBot="1" x14ac:dyDescent="0.3">
      <c r="A84" s="656" t="s">
        <v>638</v>
      </c>
      <c r="B84" s="657">
        <v>86493.718260000009</v>
      </c>
      <c r="C84" s="657">
        <v>98978.394159999996</v>
      </c>
      <c r="D84" s="657">
        <v>96071.022859999997</v>
      </c>
      <c r="E84" s="657">
        <v>116671.39120999999</v>
      </c>
      <c r="F84" s="657">
        <v>113780.14651000001</v>
      </c>
      <c r="G84" s="657">
        <v>157844.72009000002</v>
      </c>
      <c r="H84" s="657">
        <v>101565.56008</v>
      </c>
      <c r="I84" s="657">
        <v>85638.833450000006</v>
      </c>
      <c r="J84" s="657">
        <v>132452.44331999999</v>
      </c>
      <c r="K84" s="657">
        <v>141447.48431999999</v>
      </c>
      <c r="L84" s="657">
        <v>140628.41774000024</v>
      </c>
      <c r="M84" s="657">
        <v>198796.95824999976</v>
      </c>
      <c r="N84" s="657">
        <v>102604.40162000024</v>
      </c>
      <c r="O84" s="260"/>
      <c r="P84" s="172"/>
    </row>
    <row r="85" spans="1:16" ht="3.75" customHeight="1" thickTop="1" thickBot="1" x14ac:dyDescent="0.3">
      <c r="A85" s="235"/>
      <c r="B85" s="259"/>
      <c r="C85" s="259"/>
      <c r="D85" s="259"/>
      <c r="E85" s="259"/>
      <c r="F85" s="259"/>
      <c r="G85" s="259"/>
      <c r="H85" s="259"/>
      <c r="I85" s="259"/>
      <c r="J85" s="259"/>
      <c r="K85" s="259"/>
      <c r="L85" s="259"/>
      <c r="M85" s="259"/>
      <c r="N85" s="259"/>
      <c r="O85" s="172"/>
      <c r="P85" s="172"/>
    </row>
    <row r="86" spans="1:16" ht="15" customHeight="1" thickTop="1" x14ac:dyDescent="0.25">
      <c r="A86" s="260"/>
      <c r="B86" s="172"/>
      <c r="C86" s="172"/>
      <c r="D86" s="172"/>
      <c r="E86" s="172"/>
      <c r="F86" s="172"/>
      <c r="G86" s="172"/>
      <c r="H86" s="172"/>
      <c r="I86" s="172"/>
      <c r="J86" s="260"/>
      <c r="K86" s="172"/>
      <c r="L86" s="172"/>
      <c r="M86" s="172"/>
      <c r="N86" s="172"/>
      <c r="O86" s="172"/>
      <c r="P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EFFFF-7E5D-4ACD-9B11-295DE34E2677}">
  <sheetPr codeName="Sheet39">
    <pageSetUpPr fitToPage="1"/>
  </sheetPr>
  <dimension ref="A1:N37"/>
  <sheetViews>
    <sheetView zoomScale="85" zoomScaleNormal="85" workbookViewId="0">
      <selection activeCell="A12" sqref="A12"/>
    </sheetView>
  </sheetViews>
  <sheetFormatPr baseColWidth="10" defaultColWidth="11.42578125" defaultRowHeight="12.75" x14ac:dyDescent="0.2"/>
  <cols>
    <col min="1" max="1" width="65.85546875" style="194" customWidth="1"/>
    <col min="2" max="2" width="14.42578125" style="173" bestFit="1" customWidth="1"/>
    <col min="3" max="3" width="15.42578125" style="173" bestFit="1" customWidth="1"/>
    <col min="4" max="9" width="14.42578125" style="173" bestFit="1" customWidth="1"/>
    <col min="10" max="10" width="12.42578125" style="173" bestFit="1" customWidth="1"/>
    <col min="11" max="11" width="14.42578125" style="173" bestFit="1" customWidth="1"/>
    <col min="12" max="12" width="13.42578125" style="173" bestFit="1" customWidth="1"/>
    <col min="13" max="13" width="14.42578125" style="173" bestFit="1" customWidth="1"/>
    <col min="14" max="14" width="15.42578125" style="173" customWidth="1"/>
    <col min="15" max="256" width="11.42578125" style="173"/>
    <col min="257" max="257" width="65.85546875" style="173" customWidth="1"/>
    <col min="258" max="258" width="14.42578125" style="173" bestFit="1" customWidth="1"/>
    <col min="259" max="259" width="15.42578125" style="173" bestFit="1" customWidth="1"/>
    <col min="260" max="265" width="14.42578125" style="173" bestFit="1" customWidth="1"/>
    <col min="266" max="266" width="12.42578125" style="173" bestFit="1" customWidth="1"/>
    <col min="267" max="267" width="14.42578125" style="173" bestFit="1" customWidth="1"/>
    <col min="268" max="268" width="13.42578125" style="173" bestFit="1" customWidth="1"/>
    <col min="269" max="269" width="14.42578125" style="173" bestFit="1" customWidth="1"/>
    <col min="270" max="270" width="15.42578125" style="173" customWidth="1"/>
    <col min="271" max="512" width="11.42578125" style="173"/>
    <col min="513" max="513" width="65.85546875" style="173" customWidth="1"/>
    <col min="514" max="514" width="14.42578125" style="173" bestFit="1" customWidth="1"/>
    <col min="515" max="515" width="15.42578125" style="173" bestFit="1" customWidth="1"/>
    <col min="516" max="521" width="14.42578125" style="173" bestFit="1" customWidth="1"/>
    <col min="522" max="522" width="12.42578125" style="173" bestFit="1" customWidth="1"/>
    <col min="523" max="523" width="14.42578125" style="173" bestFit="1" customWidth="1"/>
    <col min="524" max="524" width="13.42578125" style="173" bestFit="1" customWidth="1"/>
    <col min="525" max="525" width="14.42578125" style="173" bestFit="1" customWidth="1"/>
    <col min="526" max="526" width="15.42578125" style="173" customWidth="1"/>
    <col min="527" max="768" width="11.42578125" style="173"/>
    <col min="769" max="769" width="65.85546875" style="173" customWidth="1"/>
    <col min="770" max="770" width="14.42578125" style="173" bestFit="1" customWidth="1"/>
    <col min="771" max="771" width="15.42578125" style="173" bestFit="1" customWidth="1"/>
    <col min="772" max="777" width="14.42578125" style="173" bestFit="1" customWidth="1"/>
    <col min="778" max="778" width="12.42578125" style="173" bestFit="1" customWidth="1"/>
    <col min="779" max="779" width="14.42578125" style="173" bestFit="1" customWidth="1"/>
    <col min="780" max="780" width="13.42578125" style="173" bestFit="1" customWidth="1"/>
    <col min="781" max="781" width="14.42578125" style="173" bestFit="1" customWidth="1"/>
    <col min="782" max="782" width="15.42578125" style="173" customWidth="1"/>
    <col min="783" max="1024" width="11.42578125" style="173"/>
    <col min="1025" max="1025" width="65.85546875" style="173" customWidth="1"/>
    <col min="1026" max="1026" width="14.42578125" style="173" bestFit="1" customWidth="1"/>
    <col min="1027" max="1027" width="15.42578125" style="173" bestFit="1" customWidth="1"/>
    <col min="1028" max="1033" width="14.42578125" style="173" bestFit="1" customWidth="1"/>
    <col min="1034" max="1034" width="12.42578125" style="173" bestFit="1" customWidth="1"/>
    <col min="1035" max="1035" width="14.42578125" style="173" bestFit="1" customWidth="1"/>
    <col min="1036" max="1036" width="13.42578125" style="173" bestFit="1" customWidth="1"/>
    <col min="1037" max="1037" width="14.42578125" style="173" bestFit="1" customWidth="1"/>
    <col min="1038" max="1038" width="15.42578125" style="173" customWidth="1"/>
    <col min="1039" max="1280" width="11.42578125" style="173"/>
    <col min="1281" max="1281" width="65.85546875" style="173" customWidth="1"/>
    <col min="1282" max="1282" width="14.42578125" style="173" bestFit="1" customWidth="1"/>
    <col min="1283" max="1283" width="15.42578125" style="173" bestFit="1" customWidth="1"/>
    <col min="1284" max="1289" width="14.42578125" style="173" bestFit="1" customWidth="1"/>
    <col min="1290" max="1290" width="12.42578125" style="173" bestFit="1" customWidth="1"/>
    <col min="1291" max="1291" width="14.42578125" style="173" bestFit="1" customWidth="1"/>
    <col min="1292" max="1292" width="13.42578125" style="173" bestFit="1" customWidth="1"/>
    <col min="1293" max="1293" width="14.42578125" style="173" bestFit="1" customWidth="1"/>
    <col min="1294" max="1294" width="15.42578125" style="173" customWidth="1"/>
    <col min="1295" max="1536" width="11.42578125" style="173"/>
    <col min="1537" max="1537" width="65.85546875" style="173" customWidth="1"/>
    <col min="1538" max="1538" width="14.42578125" style="173" bestFit="1" customWidth="1"/>
    <col min="1539" max="1539" width="15.42578125" style="173" bestFit="1" customWidth="1"/>
    <col min="1540" max="1545" width="14.42578125" style="173" bestFit="1" customWidth="1"/>
    <col min="1546" max="1546" width="12.42578125" style="173" bestFit="1" customWidth="1"/>
    <col min="1547" max="1547" width="14.42578125" style="173" bestFit="1" customWidth="1"/>
    <col min="1548" max="1548" width="13.42578125" style="173" bestFit="1" customWidth="1"/>
    <col min="1549" max="1549" width="14.42578125" style="173" bestFit="1" customWidth="1"/>
    <col min="1550" max="1550" width="15.42578125" style="173" customWidth="1"/>
    <col min="1551" max="1792" width="11.42578125" style="173"/>
    <col min="1793" max="1793" width="65.85546875" style="173" customWidth="1"/>
    <col min="1794" max="1794" width="14.42578125" style="173" bestFit="1" customWidth="1"/>
    <col min="1795" max="1795" width="15.42578125" style="173" bestFit="1" customWidth="1"/>
    <col min="1796" max="1801" width="14.42578125" style="173" bestFit="1" customWidth="1"/>
    <col min="1802" max="1802" width="12.42578125" style="173" bestFit="1" customWidth="1"/>
    <col min="1803" max="1803" width="14.42578125" style="173" bestFit="1" customWidth="1"/>
    <col min="1804" max="1804" width="13.42578125" style="173" bestFit="1" customWidth="1"/>
    <col min="1805" max="1805" width="14.42578125" style="173" bestFit="1" customWidth="1"/>
    <col min="1806" max="1806" width="15.42578125" style="173" customWidth="1"/>
    <col min="1807" max="2048" width="11.42578125" style="173"/>
    <col min="2049" max="2049" width="65.85546875" style="173" customWidth="1"/>
    <col min="2050" max="2050" width="14.42578125" style="173" bestFit="1" customWidth="1"/>
    <col min="2051" max="2051" width="15.42578125" style="173" bestFit="1" customWidth="1"/>
    <col min="2052" max="2057" width="14.42578125" style="173" bestFit="1" customWidth="1"/>
    <col min="2058" max="2058" width="12.42578125" style="173" bestFit="1" customWidth="1"/>
    <col min="2059" max="2059" width="14.42578125" style="173" bestFit="1" customWidth="1"/>
    <col min="2060" max="2060" width="13.42578125" style="173" bestFit="1" customWidth="1"/>
    <col min="2061" max="2061" width="14.42578125" style="173" bestFit="1" customWidth="1"/>
    <col min="2062" max="2062" width="15.42578125" style="173" customWidth="1"/>
    <col min="2063" max="2304" width="11.42578125" style="173"/>
    <col min="2305" max="2305" width="65.85546875" style="173" customWidth="1"/>
    <col min="2306" max="2306" width="14.42578125" style="173" bestFit="1" customWidth="1"/>
    <col min="2307" max="2307" width="15.42578125" style="173" bestFit="1" customWidth="1"/>
    <col min="2308" max="2313" width="14.42578125" style="173" bestFit="1" customWidth="1"/>
    <col min="2314" max="2314" width="12.42578125" style="173" bestFit="1" customWidth="1"/>
    <col min="2315" max="2315" width="14.42578125" style="173" bestFit="1" customWidth="1"/>
    <col min="2316" max="2316" width="13.42578125" style="173" bestFit="1" customWidth="1"/>
    <col min="2317" max="2317" width="14.42578125" style="173" bestFit="1" customWidth="1"/>
    <col min="2318" max="2318" width="15.42578125" style="173" customWidth="1"/>
    <col min="2319" max="2560" width="11.42578125" style="173"/>
    <col min="2561" max="2561" width="65.85546875" style="173" customWidth="1"/>
    <col min="2562" max="2562" width="14.42578125" style="173" bestFit="1" customWidth="1"/>
    <col min="2563" max="2563" width="15.42578125" style="173" bestFit="1" customWidth="1"/>
    <col min="2564" max="2569" width="14.42578125" style="173" bestFit="1" customWidth="1"/>
    <col min="2570" max="2570" width="12.42578125" style="173" bestFit="1" customWidth="1"/>
    <col min="2571" max="2571" width="14.42578125" style="173" bestFit="1" customWidth="1"/>
    <col min="2572" max="2572" width="13.42578125" style="173" bestFit="1" customWidth="1"/>
    <col min="2573" max="2573" width="14.42578125" style="173" bestFit="1" customWidth="1"/>
    <col min="2574" max="2574" width="15.42578125" style="173" customWidth="1"/>
    <col min="2575" max="2816" width="11.42578125" style="173"/>
    <col min="2817" max="2817" width="65.85546875" style="173" customWidth="1"/>
    <col min="2818" max="2818" width="14.42578125" style="173" bestFit="1" customWidth="1"/>
    <col min="2819" max="2819" width="15.42578125" style="173" bestFit="1" customWidth="1"/>
    <col min="2820" max="2825" width="14.42578125" style="173" bestFit="1" customWidth="1"/>
    <col min="2826" max="2826" width="12.42578125" style="173" bestFit="1" customWidth="1"/>
    <col min="2827" max="2827" width="14.42578125" style="173" bestFit="1" customWidth="1"/>
    <col min="2828" max="2828" width="13.42578125" style="173" bestFit="1" customWidth="1"/>
    <col min="2829" max="2829" width="14.42578125" style="173" bestFit="1" customWidth="1"/>
    <col min="2830" max="2830" width="15.42578125" style="173" customWidth="1"/>
    <col min="2831" max="3072" width="11.42578125" style="173"/>
    <col min="3073" max="3073" width="65.85546875" style="173" customWidth="1"/>
    <col min="3074" max="3074" width="14.42578125" style="173" bestFit="1" customWidth="1"/>
    <col min="3075" max="3075" width="15.42578125" style="173" bestFit="1" customWidth="1"/>
    <col min="3076" max="3081" width="14.42578125" style="173" bestFit="1" customWidth="1"/>
    <col min="3082" max="3082" width="12.42578125" style="173" bestFit="1" customWidth="1"/>
    <col min="3083" max="3083" width="14.42578125" style="173" bestFit="1" customWidth="1"/>
    <col min="3084" max="3084" width="13.42578125" style="173" bestFit="1" customWidth="1"/>
    <col min="3085" max="3085" width="14.42578125" style="173" bestFit="1" customWidth="1"/>
    <col min="3086" max="3086" width="15.42578125" style="173" customWidth="1"/>
    <col min="3087" max="3328" width="11.42578125" style="173"/>
    <col min="3329" max="3329" width="65.85546875" style="173" customWidth="1"/>
    <col min="3330" max="3330" width="14.42578125" style="173" bestFit="1" customWidth="1"/>
    <col min="3331" max="3331" width="15.42578125" style="173" bestFit="1" customWidth="1"/>
    <col min="3332" max="3337" width="14.42578125" style="173" bestFit="1" customWidth="1"/>
    <col min="3338" max="3338" width="12.42578125" style="173" bestFit="1" customWidth="1"/>
    <col min="3339" max="3339" width="14.42578125" style="173" bestFit="1" customWidth="1"/>
    <col min="3340" max="3340" width="13.42578125" style="173" bestFit="1" customWidth="1"/>
    <col min="3341" max="3341" width="14.42578125" style="173" bestFit="1" customWidth="1"/>
    <col min="3342" max="3342" width="15.42578125" style="173" customWidth="1"/>
    <col min="3343" max="3584" width="11.42578125" style="173"/>
    <col min="3585" max="3585" width="65.85546875" style="173" customWidth="1"/>
    <col min="3586" max="3586" width="14.42578125" style="173" bestFit="1" customWidth="1"/>
    <col min="3587" max="3587" width="15.42578125" style="173" bestFit="1" customWidth="1"/>
    <col min="3588" max="3593" width="14.42578125" style="173" bestFit="1" customWidth="1"/>
    <col min="3594" max="3594" width="12.42578125" style="173" bestFit="1" customWidth="1"/>
    <col min="3595" max="3595" width="14.42578125" style="173" bestFit="1" customWidth="1"/>
    <col min="3596" max="3596" width="13.42578125" style="173" bestFit="1" customWidth="1"/>
    <col min="3597" max="3597" width="14.42578125" style="173" bestFit="1" customWidth="1"/>
    <col min="3598" max="3598" width="15.42578125" style="173" customWidth="1"/>
    <col min="3599" max="3840" width="11.42578125" style="173"/>
    <col min="3841" max="3841" width="65.85546875" style="173" customWidth="1"/>
    <col min="3842" max="3842" width="14.42578125" style="173" bestFit="1" customWidth="1"/>
    <col min="3843" max="3843" width="15.42578125" style="173" bestFit="1" customWidth="1"/>
    <col min="3844" max="3849" width="14.42578125" style="173" bestFit="1" customWidth="1"/>
    <col min="3850" max="3850" width="12.42578125" style="173" bestFit="1" customWidth="1"/>
    <col min="3851" max="3851" width="14.42578125" style="173" bestFit="1" customWidth="1"/>
    <col min="3852" max="3852" width="13.42578125" style="173" bestFit="1" customWidth="1"/>
    <col min="3853" max="3853" width="14.42578125" style="173" bestFit="1" customWidth="1"/>
    <col min="3854" max="3854" width="15.42578125" style="173" customWidth="1"/>
    <col min="3855" max="4096" width="11.42578125" style="173"/>
    <col min="4097" max="4097" width="65.85546875" style="173" customWidth="1"/>
    <col min="4098" max="4098" width="14.42578125" style="173" bestFit="1" customWidth="1"/>
    <col min="4099" max="4099" width="15.42578125" style="173" bestFit="1" customWidth="1"/>
    <col min="4100" max="4105" width="14.42578125" style="173" bestFit="1" customWidth="1"/>
    <col min="4106" max="4106" width="12.42578125" style="173" bestFit="1" customWidth="1"/>
    <col min="4107" max="4107" width="14.42578125" style="173" bestFit="1" customWidth="1"/>
    <col min="4108" max="4108" width="13.42578125" style="173" bestFit="1" customWidth="1"/>
    <col min="4109" max="4109" width="14.42578125" style="173" bestFit="1" customWidth="1"/>
    <col min="4110" max="4110" width="15.42578125" style="173" customWidth="1"/>
    <col min="4111" max="4352" width="11.42578125" style="173"/>
    <col min="4353" max="4353" width="65.85546875" style="173" customWidth="1"/>
    <col min="4354" max="4354" width="14.42578125" style="173" bestFit="1" customWidth="1"/>
    <col min="4355" max="4355" width="15.42578125" style="173" bestFit="1" customWidth="1"/>
    <col min="4356" max="4361" width="14.42578125" style="173" bestFit="1" customWidth="1"/>
    <col min="4362" max="4362" width="12.42578125" style="173" bestFit="1" customWidth="1"/>
    <col min="4363" max="4363" width="14.42578125" style="173" bestFit="1" customWidth="1"/>
    <col min="4364" max="4364" width="13.42578125" style="173" bestFit="1" customWidth="1"/>
    <col min="4365" max="4365" width="14.42578125" style="173" bestFit="1" customWidth="1"/>
    <col min="4366" max="4366" width="15.42578125" style="173" customWidth="1"/>
    <col min="4367" max="4608" width="11.42578125" style="173"/>
    <col min="4609" max="4609" width="65.85546875" style="173" customWidth="1"/>
    <col min="4610" max="4610" width="14.42578125" style="173" bestFit="1" customWidth="1"/>
    <col min="4611" max="4611" width="15.42578125" style="173" bestFit="1" customWidth="1"/>
    <col min="4612" max="4617" width="14.42578125" style="173" bestFit="1" customWidth="1"/>
    <col min="4618" max="4618" width="12.42578125" style="173" bestFit="1" customWidth="1"/>
    <col min="4619" max="4619" width="14.42578125" style="173" bestFit="1" customWidth="1"/>
    <col min="4620" max="4620" width="13.42578125" style="173" bestFit="1" customWidth="1"/>
    <col min="4621" max="4621" width="14.42578125" style="173" bestFit="1" customWidth="1"/>
    <col min="4622" max="4622" width="15.42578125" style="173" customWidth="1"/>
    <col min="4623" max="4864" width="11.42578125" style="173"/>
    <col min="4865" max="4865" width="65.85546875" style="173" customWidth="1"/>
    <col min="4866" max="4866" width="14.42578125" style="173" bestFit="1" customWidth="1"/>
    <col min="4867" max="4867" width="15.42578125" style="173" bestFit="1" customWidth="1"/>
    <col min="4868" max="4873" width="14.42578125" style="173" bestFit="1" customWidth="1"/>
    <col min="4874" max="4874" width="12.42578125" style="173" bestFit="1" customWidth="1"/>
    <col min="4875" max="4875" width="14.42578125" style="173" bestFit="1" customWidth="1"/>
    <col min="4876" max="4876" width="13.42578125" style="173" bestFit="1" customWidth="1"/>
    <col min="4877" max="4877" width="14.42578125" style="173" bestFit="1" customWidth="1"/>
    <col min="4878" max="4878" width="15.42578125" style="173" customWidth="1"/>
    <col min="4879" max="5120" width="11.42578125" style="173"/>
    <col min="5121" max="5121" width="65.85546875" style="173" customWidth="1"/>
    <col min="5122" max="5122" width="14.42578125" style="173" bestFit="1" customWidth="1"/>
    <col min="5123" max="5123" width="15.42578125" style="173" bestFit="1" customWidth="1"/>
    <col min="5124" max="5129" width="14.42578125" style="173" bestFit="1" customWidth="1"/>
    <col min="5130" max="5130" width="12.42578125" style="173" bestFit="1" customWidth="1"/>
    <col min="5131" max="5131" width="14.42578125" style="173" bestFit="1" customWidth="1"/>
    <col min="5132" max="5132" width="13.42578125" style="173" bestFit="1" customWidth="1"/>
    <col min="5133" max="5133" width="14.42578125" style="173" bestFit="1" customWidth="1"/>
    <col min="5134" max="5134" width="15.42578125" style="173" customWidth="1"/>
    <col min="5135" max="5376" width="11.42578125" style="173"/>
    <col min="5377" max="5377" width="65.85546875" style="173" customWidth="1"/>
    <col min="5378" max="5378" width="14.42578125" style="173" bestFit="1" customWidth="1"/>
    <col min="5379" max="5379" width="15.42578125" style="173" bestFit="1" customWidth="1"/>
    <col min="5380" max="5385" width="14.42578125" style="173" bestFit="1" customWidth="1"/>
    <col min="5386" max="5386" width="12.42578125" style="173" bestFit="1" customWidth="1"/>
    <col min="5387" max="5387" width="14.42578125" style="173" bestFit="1" customWidth="1"/>
    <col min="5388" max="5388" width="13.42578125" style="173" bestFit="1" customWidth="1"/>
    <col min="5389" max="5389" width="14.42578125" style="173" bestFit="1" customWidth="1"/>
    <col min="5390" max="5390" width="15.42578125" style="173" customWidth="1"/>
    <col min="5391" max="5632" width="11.42578125" style="173"/>
    <col min="5633" max="5633" width="65.85546875" style="173" customWidth="1"/>
    <col min="5634" max="5634" width="14.42578125" style="173" bestFit="1" customWidth="1"/>
    <col min="5635" max="5635" width="15.42578125" style="173" bestFit="1" customWidth="1"/>
    <col min="5636" max="5641" width="14.42578125" style="173" bestFit="1" customWidth="1"/>
    <col min="5642" max="5642" width="12.42578125" style="173" bestFit="1" customWidth="1"/>
    <col min="5643" max="5643" width="14.42578125" style="173" bestFit="1" customWidth="1"/>
    <col min="5644" max="5644" width="13.42578125" style="173" bestFit="1" customWidth="1"/>
    <col min="5645" max="5645" width="14.42578125" style="173" bestFit="1" customWidth="1"/>
    <col min="5646" max="5646" width="15.42578125" style="173" customWidth="1"/>
    <col min="5647" max="5888" width="11.42578125" style="173"/>
    <col min="5889" max="5889" width="65.85546875" style="173" customWidth="1"/>
    <col min="5890" max="5890" width="14.42578125" style="173" bestFit="1" customWidth="1"/>
    <col min="5891" max="5891" width="15.42578125" style="173" bestFit="1" customWidth="1"/>
    <col min="5892" max="5897" width="14.42578125" style="173" bestFit="1" customWidth="1"/>
    <col min="5898" max="5898" width="12.42578125" style="173" bestFit="1" customWidth="1"/>
    <col min="5899" max="5899" width="14.42578125" style="173" bestFit="1" customWidth="1"/>
    <col min="5900" max="5900" width="13.42578125" style="173" bestFit="1" customWidth="1"/>
    <col min="5901" max="5901" width="14.42578125" style="173" bestFit="1" customWidth="1"/>
    <col min="5902" max="5902" width="15.42578125" style="173" customWidth="1"/>
    <col min="5903" max="6144" width="11.42578125" style="173"/>
    <col min="6145" max="6145" width="65.85546875" style="173" customWidth="1"/>
    <col min="6146" max="6146" width="14.42578125" style="173" bestFit="1" customWidth="1"/>
    <col min="6147" max="6147" width="15.42578125" style="173" bestFit="1" customWidth="1"/>
    <col min="6148" max="6153" width="14.42578125" style="173" bestFit="1" customWidth="1"/>
    <col min="6154" max="6154" width="12.42578125" style="173" bestFit="1" customWidth="1"/>
    <col min="6155" max="6155" width="14.42578125" style="173" bestFit="1" customWidth="1"/>
    <col min="6156" max="6156" width="13.42578125" style="173" bestFit="1" customWidth="1"/>
    <col min="6157" max="6157" width="14.42578125" style="173" bestFit="1" customWidth="1"/>
    <col min="6158" max="6158" width="15.42578125" style="173" customWidth="1"/>
    <col min="6159" max="6400" width="11.42578125" style="173"/>
    <col min="6401" max="6401" width="65.85546875" style="173" customWidth="1"/>
    <col min="6402" max="6402" width="14.42578125" style="173" bestFit="1" customWidth="1"/>
    <col min="6403" max="6403" width="15.42578125" style="173" bestFit="1" customWidth="1"/>
    <col min="6404" max="6409" width="14.42578125" style="173" bestFit="1" customWidth="1"/>
    <col min="6410" max="6410" width="12.42578125" style="173" bestFit="1" customWidth="1"/>
    <col min="6411" max="6411" width="14.42578125" style="173" bestFit="1" customWidth="1"/>
    <col min="6412" max="6412" width="13.42578125" style="173" bestFit="1" customWidth="1"/>
    <col min="6413" max="6413" width="14.42578125" style="173" bestFit="1" customWidth="1"/>
    <col min="6414" max="6414" width="15.42578125" style="173" customWidth="1"/>
    <col min="6415" max="6656" width="11.42578125" style="173"/>
    <col min="6657" max="6657" width="65.85546875" style="173" customWidth="1"/>
    <col min="6658" max="6658" width="14.42578125" style="173" bestFit="1" customWidth="1"/>
    <col min="6659" max="6659" width="15.42578125" style="173" bestFit="1" customWidth="1"/>
    <col min="6660" max="6665" width="14.42578125" style="173" bestFit="1" customWidth="1"/>
    <col min="6666" max="6666" width="12.42578125" style="173" bestFit="1" customWidth="1"/>
    <col min="6667" max="6667" width="14.42578125" style="173" bestFit="1" customWidth="1"/>
    <col min="6668" max="6668" width="13.42578125" style="173" bestFit="1" customWidth="1"/>
    <col min="6669" max="6669" width="14.42578125" style="173" bestFit="1" customWidth="1"/>
    <col min="6670" max="6670" width="15.42578125" style="173" customWidth="1"/>
    <col min="6671" max="6912" width="11.42578125" style="173"/>
    <col min="6913" max="6913" width="65.85546875" style="173" customWidth="1"/>
    <col min="6914" max="6914" width="14.42578125" style="173" bestFit="1" customWidth="1"/>
    <col min="6915" max="6915" width="15.42578125" style="173" bestFit="1" customWidth="1"/>
    <col min="6916" max="6921" width="14.42578125" style="173" bestFit="1" customWidth="1"/>
    <col min="6922" max="6922" width="12.42578125" style="173" bestFit="1" customWidth="1"/>
    <col min="6923" max="6923" width="14.42578125" style="173" bestFit="1" customWidth="1"/>
    <col min="6924" max="6924" width="13.42578125" style="173" bestFit="1" customWidth="1"/>
    <col min="6925" max="6925" width="14.42578125" style="173" bestFit="1" customWidth="1"/>
    <col min="6926" max="6926" width="15.42578125" style="173" customWidth="1"/>
    <col min="6927" max="7168" width="11.42578125" style="173"/>
    <col min="7169" max="7169" width="65.85546875" style="173" customWidth="1"/>
    <col min="7170" max="7170" width="14.42578125" style="173" bestFit="1" customWidth="1"/>
    <col min="7171" max="7171" width="15.42578125" style="173" bestFit="1" customWidth="1"/>
    <col min="7172" max="7177" width="14.42578125" style="173" bestFit="1" customWidth="1"/>
    <col min="7178" max="7178" width="12.42578125" style="173" bestFit="1" customWidth="1"/>
    <col min="7179" max="7179" width="14.42578125" style="173" bestFit="1" customWidth="1"/>
    <col min="7180" max="7180" width="13.42578125" style="173" bestFit="1" customWidth="1"/>
    <col min="7181" max="7181" width="14.42578125" style="173" bestFit="1" customWidth="1"/>
    <col min="7182" max="7182" width="15.42578125" style="173" customWidth="1"/>
    <col min="7183" max="7424" width="11.42578125" style="173"/>
    <col min="7425" max="7425" width="65.85546875" style="173" customWidth="1"/>
    <col min="7426" max="7426" width="14.42578125" style="173" bestFit="1" customWidth="1"/>
    <col min="7427" max="7427" width="15.42578125" style="173" bestFit="1" customWidth="1"/>
    <col min="7428" max="7433" width="14.42578125" style="173" bestFit="1" customWidth="1"/>
    <col min="7434" max="7434" width="12.42578125" style="173" bestFit="1" customWidth="1"/>
    <col min="7435" max="7435" width="14.42578125" style="173" bestFit="1" customWidth="1"/>
    <col min="7436" max="7436" width="13.42578125" style="173" bestFit="1" customWidth="1"/>
    <col min="7437" max="7437" width="14.42578125" style="173" bestFit="1" customWidth="1"/>
    <col min="7438" max="7438" width="15.42578125" style="173" customWidth="1"/>
    <col min="7439" max="7680" width="11.42578125" style="173"/>
    <col min="7681" max="7681" width="65.85546875" style="173" customWidth="1"/>
    <col min="7682" max="7682" width="14.42578125" style="173" bestFit="1" customWidth="1"/>
    <col min="7683" max="7683" width="15.42578125" style="173" bestFit="1" customWidth="1"/>
    <col min="7684" max="7689" width="14.42578125" style="173" bestFit="1" customWidth="1"/>
    <col min="7690" max="7690" width="12.42578125" style="173" bestFit="1" customWidth="1"/>
    <col min="7691" max="7691" width="14.42578125" style="173" bestFit="1" customWidth="1"/>
    <col min="7692" max="7692" width="13.42578125" style="173" bestFit="1" customWidth="1"/>
    <col min="7693" max="7693" width="14.42578125" style="173" bestFit="1" customWidth="1"/>
    <col min="7694" max="7694" width="15.42578125" style="173" customWidth="1"/>
    <col min="7695" max="7936" width="11.42578125" style="173"/>
    <col min="7937" max="7937" width="65.85546875" style="173" customWidth="1"/>
    <col min="7938" max="7938" width="14.42578125" style="173" bestFit="1" customWidth="1"/>
    <col min="7939" max="7939" width="15.42578125" style="173" bestFit="1" customWidth="1"/>
    <col min="7940" max="7945" width="14.42578125" style="173" bestFit="1" customWidth="1"/>
    <col min="7946" max="7946" width="12.42578125" style="173" bestFit="1" customWidth="1"/>
    <col min="7947" max="7947" width="14.42578125" style="173" bestFit="1" customWidth="1"/>
    <col min="7948" max="7948" width="13.42578125" style="173" bestFit="1" customWidth="1"/>
    <col min="7949" max="7949" width="14.42578125" style="173" bestFit="1" customWidth="1"/>
    <col min="7950" max="7950" width="15.42578125" style="173" customWidth="1"/>
    <col min="7951" max="8192" width="11.42578125" style="173"/>
    <col min="8193" max="8193" width="65.85546875" style="173" customWidth="1"/>
    <col min="8194" max="8194" width="14.42578125" style="173" bestFit="1" customWidth="1"/>
    <col min="8195" max="8195" width="15.42578125" style="173" bestFit="1" customWidth="1"/>
    <col min="8196" max="8201" width="14.42578125" style="173" bestFit="1" customWidth="1"/>
    <col min="8202" max="8202" width="12.42578125" style="173" bestFit="1" customWidth="1"/>
    <col min="8203" max="8203" width="14.42578125" style="173" bestFit="1" customWidth="1"/>
    <col min="8204" max="8204" width="13.42578125" style="173" bestFit="1" customWidth="1"/>
    <col min="8205" max="8205" width="14.42578125" style="173" bestFit="1" customWidth="1"/>
    <col min="8206" max="8206" width="15.42578125" style="173" customWidth="1"/>
    <col min="8207" max="8448" width="11.42578125" style="173"/>
    <col min="8449" max="8449" width="65.85546875" style="173" customWidth="1"/>
    <col min="8450" max="8450" width="14.42578125" style="173" bestFit="1" customWidth="1"/>
    <col min="8451" max="8451" width="15.42578125" style="173" bestFit="1" customWidth="1"/>
    <col min="8452" max="8457" width="14.42578125" style="173" bestFit="1" customWidth="1"/>
    <col min="8458" max="8458" width="12.42578125" style="173" bestFit="1" customWidth="1"/>
    <col min="8459" max="8459" width="14.42578125" style="173" bestFit="1" customWidth="1"/>
    <col min="8460" max="8460" width="13.42578125" style="173" bestFit="1" customWidth="1"/>
    <col min="8461" max="8461" width="14.42578125" style="173" bestFit="1" customWidth="1"/>
    <col min="8462" max="8462" width="15.42578125" style="173" customWidth="1"/>
    <col min="8463" max="8704" width="11.42578125" style="173"/>
    <col min="8705" max="8705" width="65.85546875" style="173" customWidth="1"/>
    <col min="8706" max="8706" width="14.42578125" style="173" bestFit="1" customWidth="1"/>
    <col min="8707" max="8707" width="15.42578125" style="173" bestFit="1" customWidth="1"/>
    <col min="8708" max="8713" width="14.42578125" style="173" bestFit="1" customWidth="1"/>
    <col min="8714" max="8714" width="12.42578125" style="173" bestFit="1" customWidth="1"/>
    <col min="8715" max="8715" width="14.42578125" style="173" bestFit="1" customWidth="1"/>
    <col min="8716" max="8716" width="13.42578125" style="173" bestFit="1" customWidth="1"/>
    <col min="8717" max="8717" width="14.42578125" style="173" bestFit="1" customWidth="1"/>
    <col min="8718" max="8718" width="15.42578125" style="173" customWidth="1"/>
    <col min="8719" max="8960" width="11.42578125" style="173"/>
    <col min="8961" max="8961" width="65.85546875" style="173" customWidth="1"/>
    <col min="8962" max="8962" width="14.42578125" style="173" bestFit="1" customWidth="1"/>
    <col min="8963" max="8963" width="15.42578125" style="173" bestFit="1" customWidth="1"/>
    <col min="8964" max="8969" width="14.42578125" style="173" bestFit="1" customWidth="1"/>
    <col min="8970" max="8970" width="12.42578125" style="173" bestFit="1" customWidth="1"/>
    <col min="8971" max="8971" width="14.42578125" style="173" bestFit="1" customWidth="1"/>
    <col min="8972" max="8972" width="13.42578125" style="173" bestFit="1" customWidth="1"/>
    <col min="8973" max="8973" width="14.42578125" style="173" bestFit="1" customWidth="1"/>
    <col min="8974" max="8974" width="15.42578125" style="173" customWidth="1"/>
    <col min="8975" max="9216" width="11.42578125" style="173"/>
    <col min="9217" max="9217" width="65.85546875" style="173" customWidth="1"/>
    <col min="9218" max="9218" width="14.42578125" style="173" bestFit="1" customWidth="1"/>
    <col min="9219" max="9219" width="15.42578125" style="173" bestFit="1" customWidth="1"/>
    <col min="9220" max="9225" width="14.42578125" style="173" bestFit="1" customWidth="1"/>
    <col min="9226" max="9226" width="12.42578125" style="173" bestFit="1" customWidth="1"/>
    <col min="9227" max="9227" width="14.42578125" style="173" bestFit="1" customWidth="1"/>
    <col min="9228" max="9228" width="13.42578125" style="173" bestFit="1" customWidth="1"/>
    <col min="9229" max="9229" width="14.42578125" style="173" bestFit="1" customWidth="1"/>
    <col min="9230" max="9230" width="15.42578125" style="173" customWidth="1"/>
    <col min="9231" max="9472" width="11.42578125" style="173"/>
    <col min="9473" max="9473" width="65.85546875" style="173" customWidth="1"/>
    <col min="9474" max="9474" width="14.42578125" style="173" bestFit="1" customWidth="1"/>
    <col min="9475" max="9475" width="15.42578125" style="173" bestFit="1" customWidth="1"/>
    <col min="9476" max="9481" width="14.42578125" style="173" bestFit="1" customWidth="1"/>
    <col min="9482" max="9482" width="12.42578125" style="173" bestFit="1" customWidth="1"/>
    <col min="9483" max="9483" width="14.42578125" style="173" bestFit="1" customWidth="1"/>
    <col min="9484" max="9484" width="13.42578125" style="173" bestFit="1" customWidth="1"/>
    <col min="9485" max="9485" width="14.42578125" style="173" bestFit="1" customWidth="1"/>
    <col min="9486" max="9486" width="15.42578125" style="173" customWidth="1"/>
    <col min="9487" max="9728" width="11.42578125" style="173"/>
    <col min="9729" max="9729" width="65.85546875" style="173" customWidth="1"/>
    <col min="9730" max="9730" width="14.42578125" style="173" bestFit="1" customWidth="1"/>
    <col min="9731" max="9731" width="15.42578125" style="173" bestFit="1" customWidth="1"/>
    <col min="9732" max="9737" width="14.42578125" style="173" bestFit="1" customWidth="1"/>
    <col min="9738" max="9738" width="12.42578125" style="173" bestFit="1" customWidth="1"/>
    <col min="9739" max="9739" width="14.42578125" style="173" bestFit="1" customWidth="1"/>
    <col min="9740" max="9740" width="13.42578125" style="173" bestFit="1" customWidth="1"/>
    <col min="9741" max="9741" width="14.42578125" style="173" bestFit="1" customWidth="1"/>
    <col min="9742" max="9742" width="15.42578125" style="173" customWidth="1"/>
    <col min="9743" max="9984" width="11.42578125" style="173"/>
    <col min="9985" max="9985" width="65.85546875" style="173" customWidth="1"/>
    <col min="9986" max="9986" width="14.42578125" style="173" bestFit="1" customWidth="1"/>
    <col min="9987" max="9987" width="15.42578125" style="173" bestFit="1" customWidth="1"/>
    <col min="9988" max="9993" width="14.42578125" style="173" bestFit="1" customWidth="1"/>
    <col min="9994" max="9994" width="12.42578125" style="173" bestFit="1" customWidth="1"/>
    <col min="9995" max="9995" width="14.42578125" style="173" bestFit="1" customWidth="1"/>
    <col min="9996" max="9996" width="13.42578125" style="173" bestFit="1" customWidth="1"/>
    <col min="9997" max="9997" width="14.42578125" style="173" bestFit="1" customWidth="1"/>
    <col min="9998" max="9998" width="15.42578125" style="173" customWidth="1"/>
    <col min="9999" max="10240" width="11.42578125" style="173"/>
    <col min="10241" max="10241" width="65.85546875" style="173" customWidth="1"/>
    <col min="10242" max="10242" width="14.42578125" style="173" bestFit="1" customWidth="1"/>
    <col min="10243" max="10243" width="15.42578125" style="173" bestFit="1" customWidth="1"/>
    <col min="10244" max="10249" width="14.42578125" style="173" bestFit="1" customWidth="1"/>
    <col min="10250" max="10250" width="12.42578125" style="173" bestFit="1" customWidth="1"/>
    <col min="10251" max="10251" width="14.42578125" style="173" bestFit="1" customWidth="1"/>
    <col min="10252" max="10252" width="13.42578125" style="173" bestFit="1" customWidth="1"/>
    <col min="10253" max="10253" width="14.42578125" style="173" bestFit="1" customWidth="1"/>
    <col min="10254" max="10254" width="15.42578125" style="173" customWidth="1"/>
    <col min="10255" max="10496" width="11.42578125" style="173"/>
    <col min="10497" max="10497" width="65.85546875" style="173" customWidth="1"/>
    <col min="10498" max="10498" width="14.42578125" style="173" bestFit="1" customWidth="1"/>
    <col min="10499" max="10499" width="15.42578125" style="173" bestFit="1" customWidth="1"/>
    <col min="10500" max="10505" width="14.42578125" style="173" bestFit="1" customWidth="1"/>
    <col min="10506" max="10506" width="12.42578125" style="173" bestFit="1" customWidth="1"/>
    <col min="10507" max="10507" width="14.42578125" style="173" bestFit="1" customWidth="1"/>
    <col min="10508" max="10508" width="13.42578125" style="173" bestFit="1" customWidth="1"/>
    <col min="10509" max="10509" width="14.42578125" style="173" bestFit="1" customWidth="1"/>
    <col min="10510" max="10510" width="15.42578125" style="173" customWidth="1"/>
    <col min="10511" max="10752" width="11.42578125" style="173"/>
    <col min="10753" max="10753" width="65.85546875" style="173" customWidth="1"/>
    <col min="10754" max="10754" width="14.42578125" style="173" bestFit="1" customWidth="1"/>
    <col min="10755" max="10755" width="15.42578125" style="173" bestFit="1" customWidth="1"/>
    <col min="10756" max="10761" width="14.42578125" style="173" bestFit="1" customWidth="1"/>
    <col min="10762" max="10762" width="12.42578125" style="173" bestFit="1" customWidth="1"/>
    <col min="10763" max="10763" width="14.42578125" style="173" bestFit="1" customWidth="1"/>
    <col min="10764" max="10764" width="13.42578125" style="173" bestFit="1" customWidth="1"/>
    <col min="10765" max="10765" width="14.42578125" style="173" bestFit="1" customWidth="1"/>
    <col min="10766" max="10766" width="15.42578125" style="173" customWidth="1"/>
    <col min="10767" max="11008" width="11.42578125" style="173"/>
    <col min="11009" max="11009" width="65.85546875" style="173" customWidth="1"/>
    <col min="11010" max="11010" width="14.42578125" style="173" bestFit="1" customWidth="1"/>
    <col min="11011" max="11011" width="15.42578125" style="173" bestFit="1" customWidth="1"/>
    <col min="11012" max="11017" width="14.42578125" style="173" bestFit="1" customWidth="1"/>
    <col min="11018" max="11018" width="12.42578125" style="173" bestFit="1" customWidth="1"/>
    <col min="11019" max="11019" width="14.42578125" style="173" bestFit="1" customWidth="1"/>
    <col min="11020" max="11020" width="13.42578125" style="173" bestFit="1" customWidth="1"/>
    <col min="11021" max="11021" width="14.42578125" style="173" bestFit="1" customWidth="1"/>
    <col min="11022" max="11022" width="15.42578125" style="173" customWidth="1"/>
    <col min="11023" max="11264" width="11.42578125" style="173"/>
    <col min="11265" max="11265" width="65.85546875" style="173" customWidth="1"/>
    <col min="11266" max="11266" width="14.42578125" style="173" bestFit="1" customWidth="1"/>
    <col min="11267" max="11267" width="15.42578125" style="173" bestFit="1" customWidth="1"/>
    <col min="11268" max="11273" width="14.42578125" style="173" bestFit="1" customWidth="1"/>
    <col min="11274" max="11274" width="12.42578125" style="173" bestFit="1" customWidth="1"/>
    <col min="11275" max="11275" width="14.42578125" style="173" bestFit="1" customWidth="1"/>
    <col min="11276" max="11276" width="13.42578125" style="173" bestFit="1" customWidth="1"/>
    <col min="11277" max="11277" width="14.42578125" style="173" bestFit="1" customWidth="1"/>
    <col min="11278" max="11278" width="15.42578125" style="173" customWidth="1"/>
    <col min="11279" max="11520" width="11.42578125" style="173"/>
    <col min="11521" max="11521" width="65.85546875" style="173" customWidth="1"/>
    <col min="11522" max="11522" width="14.42578125" style="173" bestFit="1" customWidth="1"/>
    <col min="11523" max="11523" width="15.42578125" style="173" bestFit="1" customWidth="1"/>
    <col min="11524" max="11529" width="14.42578125" style="173" bestFit="1" customWidth="1"/>
    <col min="11530" max="11530" width="12.42578125" style="173" bestFit="1" customWidth="1"/>
    <col min="11531" max="11531" width="14.42578125" style="173" bestFit="1" customWidth="1"/>
    <col min="11532" max="11532" width="13.42578125" style="173" bestFit="1" customWidth="1"/>
    <col min="11533" max="11533" width="14.42578125" style="173" bestFit="1" customWidth="1"/>
    <col min="11534" max="11534" width="15.42578125" style="173" customWidth="1"/>
    <col min="11535" max="11776" width="11.42578125" style="173"/>
    <col min="11777" max="11777" width="65.85546875" style="173" customWidth="1"/>
    <col min="11778" max="11778" width="14.42578125" style="173" bestFit="1" customWidth="1"/>
    <col min="11779" max="11779" width="15.42578125" style="173" bestFit="1" customWidth="1"/>
    <col min="11780" max="11785" width="14.42578125" style="173" bestFit="1" customWidth="1"/>
    <col min="11786" max="11786" width="12.42578125" style="173" bestFit="1" customWidth="1"/>
    <col min="11787" max="11787" width="14.42578125" style="173" bestFit="1" customWidth="1"/>
    <col min="11788" max="11788" width="13.42578125" style="173" bestFit="1" customWidth="1"/>
    <col min="11789" max="11789" width="14.42578125" style="173" bestFit="1" customWidth="1"/>
    <col min="11790" max="11790" width="15.42578125" style="173" customWidth="1"/>
    <col min="11791" max="12032" width="11.42578125" style="173"/>
    <col min="12033" max="12033" width="65.85546875" style="173" customWidth="1"/>
    <col min="12034" max="12034" width="14.42578125" style="173" bestFit="1" customWidth="1"/>
    <col min="12035" max="12035" width="15.42578125" style="173" bestFit="1" customWidth="1"/>
    <col min="12036" max="12041" width="14.42578125" style="173" bestFit="1" customWidth="1"/>
    <col min="12042" max="12042" width="12.42578125" style="173" bestFit="1" customWidth="1"/>
    <col min="12043" max="12043" width="14.42578125" style="173" bestFit="1" customWidth="1"/>
    <col min="12044" max="12044" width="13.42578125" style="173" bestFit="1" customWidth="1"/>
    <col min="12045" max="12045" width="14.42578125" style="173" bestFit="1" customWidth="1"/>
    <col min="12046" max="12046" width="15.42578125" style="173" customWidth="1"/>
    <col min="12047" max="12288" width="11.42578125" style="173"/>
    <col min="12289" max="12289" width="65.85546875" style="173" customWidth="1"/>
    <col min="12290" max="12290" width="14.42578125" style="173" bestFit="1" customWidth="1"/>
    <col min="12291" max="12291" width="15.42578125" style="173" bestFit="1" customWidth="1"/>
    <col min="12292" max="12297" width="14.42578125" style="173" bestFit="1" customWidth="1"/>
    <col min="12298" max="12298" width="12.42578125" style="173" bestFit="1" customWidth="1"/>
    <col min="12299" max="12299" width="14.42578125" style="173" bestFit="1" customWidth="1"/>
    <col min="12300" max="12300" width="13.42578125" style="173" bestFit="1" customWidth="1"/>
    <col min="12301" max="12301" width="14.42578125" style="173" bestFit="1" customWidth="1"/>
    <col min="12302" max="12302" width="15.42578125" style="173" customWidth="1"/>
    <col min="12303" max="12544" width="11.42578125" style="173"/>
    <col min="12545" max="12545" width="65.85546875" style="173" customWidth="1"/>
    <col min="12546" max="12546" width="14.42578125" style="173" bestFit="1" customWidth="1"/>
    <col min="12547" max="12547" width="15.42578125" style="173" bestFit="1" customWidth="1"/>
    <col min="12548" max="12553" width="14.42578125" style="173" bestFit="1" customWidth="1"/>
    <col min="12554" max="12554" width="12.42578125" style="173" bestFit="1" customWidth="1"/>
    <col min="12555" max="12555" width="14.42578125" style="173" bestFit="1" customWidth="1"/>
    <col min="12556" max="12556" width="13.42578125" style="173" bestFit="1" customWidth="1"/>
    <col min="12557" max="12557" width="14.42578125" style="173" bestFit="1" customWidth="1"/>
    <col min="12558" max="12558" width="15.42578125" style="173" customWidth="1"/>
    <col min="12559" max="12800" width="11.42578125" style="173"/>
    <col min="12801" max="12801" width="65.85546875" style="173" customWidth="1"/>
    <col min="12802" max="12802" width="14.42578125" style="173" bestFit="1" customWidth="1"/>
    <col min="12803" max="12803" width="15.42578125" style="173" bestFit="1" customWidth="1"/>
    <col min="12804" max="12809" width="14.42578125" style="173" bestFit="1" customWidth="1"/>
    <col min="12810" max="12810" width="12.42578125" style="173" bestFit="1" customWidth="1"/>
    <col min="12811" max="12811" width="14.42578125" style="173" bestFit="1" customWidth="1"/>
    <col min="12812" max="12812" width="13.42578125" style="173" bestFit="1" customWidth="1"/>
    <col min="12813" max="12813" width="14.42578125" style="173" bestFit="1" customWidth="1"/>
    <col min="12814" max="12814" width="15.42578125" style="173" customWidth="1"/>
    <col min="12815" max="13056" width="11.42578125" style="173"/>
    <col min="13057" max="13057" width="65.85546875" style="173" customWidth="1"/>
    <col min="13058" max="13058" width="14.42578125" style="173" bestFit="1" customWidth="1"/>
    <col min="13059" max="13059" width="15.42578125" style="173" bestFit="1" customWidth="1"/>
    <col min="13060" max="13065" width="14.42578125" style="173" bestFit="1" customWidth="1"/>
    <col min="13066" max="13066" width="12.42578125" style="173" bestFit="1" customWidth="1"/>
    <col min="13067" max="13067" width="14.42578125" style="173" bestFit="1" customWidth="1"/>
    <col min="13068" max="13068" width="13.42578125" style="173" bestFit="1" customWidth="1"/>
    <col min="13069" max="13069" width="14.42578125" style="173" bestFit="1" customWidth="1"/>
    <col min="13070" max="13070" width="15.42578125" style="173" customWidth="1"/>
    <col min="13071" max="13312" width="11.42578125" style="173"/>
    <col min="13313" max="13313" width="65.85546875" style="173" customWidth="1"/>
    <col min="13314" max="13314" width="14.42578125" style="173" bestFit="1" customWidth="1"/>
    <col min="13315" max="13315" width="15.42578125" style="173" bestFit="1" customWidth="1"/>
    <col min="13316" max="13321" width="14.42578125" style="173" bestFit="1" customWidth="1"/>
    <col min="13322" max="13322" width="12.42578125" style="173" bestFit="1" customWidth="1"/>
    <col min="13323" max="13323" width="14.42578125" style="173" bestFit="1" customWidth="1"/>
    <col min="13324" max="13324" width="13.42578125" style="173" bestFit="1" customWidth="1"/>
    <col min="13325" max="13325" width="14.42578125" style="173" bestFit="1" customWidth="1"/>
    <col min="13326" max="13326" width="15.42578125" style="173" customWidth="1"/>
    <col min="13327" max="13568" width="11.42578125" style="173"/>
    <col min="13569" max="13569" width="65.85546875" style="173" customWidth="1"/>
    <col min="13570" max="13570" width="14.42578125" style="173" bestFit="1" customWidth="1"/>
    <col min="13571" max="13571" width="15.42578125" style="173" bestFit="1" customWidth="1"/>
    <col min="13572" max="13577" width="14.42578125" style="173" bestFit="1" customWidth="1"/>
    <col min="13578" max="13578" width="12.42578125" style="173" bestFit="1" customWidth="1"/>
    <col min="13579" max="13579" width="14.42578125" style="173" bestFit="1" customWidth="1"/>
    <col min="13580" max="13580" width="13.42578125" style="173" bestFit="1" customWidth="1"/>
    <col min="13581" max="13581" width="14.42578125" style="173" bestFit="1" customWidth="1"/>
    <col min="13582" max="13582" width="15.42578125" style="173" customWidth="1"/>
    <col min="13583" max="13824" width="11.42578125" style="173"/>
    <col min="13825" max="13825" width="65.85546875" style="173" customWidth="1"/>
    <col min="13826" max="13826" width="14.42578125" style="173" bestFit="1" customWidth="1"/>
    <col min="13827" max="13827" width="15.42578125" style="173" bestFit="1" customWidth="1"/>
    <col min="13828" max="13833" width="14.42578125" style="173" bestFit="1" customWidth="1"/>
    <col min="13834" max="13834" width="12.42578125" style="173" bestFit="1" customWidth="1"/>
    <col min="13835" max="13835" width="14.42578125" style="173" bestFit="1" customWidth="1"/>
    <col min="13836" max="13836" width="13.42578125" style="173" bestFit="1" customWidth="1"/>
    <col min="13837" max="13837" width="14.42578125" style="173" bestFit="1" customWidth="1"/>
    <col min="13838" max="13838" width="15.42578125" style="173" customWidth="1"/>
    <col min="13839" max="14080" width="11.42578125" style="173"/>
    <col min="14081" max="14081" width="65.85546875" style="173" customWidth="1"/>
    <col min="14082" max="14082" width="14.42578125" style="173" bestFit="1" customWidth="1"/>
    <col min="14083" max="14083" width="15.42578125" style="173" bestFit="1" customWidth="1"/>
    <col min="14084" max="14089" width="14.42578125" style="173" bestFit="1" customWidth="1"/>
    <col min="14090" max="14090" width="12.42578125" style="173" bestFit="1" customWidth="1"/>
    <col min="14091" max="14091" width="14.42578125" style="173" bestFit="1" customWidth="1"/>
    <col min="14092" max="14092" width="13.42578125" style="173" bestFit="1" customWidth="1"/>
    <col min="14093" max="14093" width="14.42578125" style="173" bestFit="1" customWidth="1"/>
    <col min="14094" max="14094" width="15.42578125" style="173" customWidth="1"/>
    <col min="14095" max="14336" width="11.42578125" style="173"/>
    <col min="14337" max="14337" width="65.85546875" style="173" customWidth="1"/>
    <col min="14338" max="14338" width="14.42578125" style="173" bestFit="1" customWidth="1"/>
    <col min="14339" max="14339" width="15.42578125" style="173" bestFit="1" customWidth="1"/>
    <col min="14340" max="14345" width="14.42578125" style="173" bestFit="1" customWidth="1"/>
    <col min="14346" max="14346" width="12.42578125" style="173" bestFit="1" customWidth="1"/>
    <col min="14347" max="14347" width="14.42578125" style="173" bestFit="1" customWidth="1"/>
    <col min="14348" max="14348" width="13.42578125" style="173" bestFit="1" customWidth="1"/>
    <col min="14349" max="14349" width="14.42578125" style="173" bestFit="1" customWidth="1"/>
    <col min="14350" max="14350" width="15.42578125" style="173" customWidth="1"/>
    <col min="14351" max="14592" width="11.42578125" style="173"/>
    <col min="14593" max="14593" width="65.85546875" style="173" customWidth="1"/>
    <col min="14594" max="14594" width="14.42578125" style="173" bestFit="1" customWidth="1"/>
    <col min="14595" max="14595" width="15.42578125" style="173" bestFit="1" customWidth="1"/>
    <col min="14596" max="14601" width="14.42578125" style="173" bestFit="1" customWidth="1"/>
    <col min="14602" max="14602" width="12.42578125" style="173" bestFit="1" customWidth="1"/>
    <col min="14603" max="14603" width="14.42578125" style="173" bestFit="1" customWidth="1"/>
    <col min="14604" max="14604" width="13.42578125" style="173" bestFit="1" customWidth="1"/>
    <col min="14605" max="14605" width="14.42578125" style="173" bestFit="1" customWidth="1"/>
    <col min="14606" max="14606" width="15.42578125" style="173" customWidth="1"/>
    <col min="14607" max="14848" width="11.42578125" style="173"/>
    <col min="14849" max="14849" width="65.85546875" style="173" customWidth="1"/>
    <col min="14850" max="14850" width="14.42578125" style="173" bestFit="1" customWidth="1"/>
    <col min="14851" max="14851" width="15.42578125" style="173" bestFit="1" customWidth="1"/>
    <col min="14852" max="14857" width="14.42578125" style="173" bestFit="1" customWidth="1"/>
    <col min="14858" max="14858" width="12.42578125" style="173" bestFit="1" customWidth="1"/>
    <col min="14859" max="14859" width="14.42578125" style="173" bestFit="1" customWidth="1"/>
    <col min="14860" max="14860" width="13.42578125" style="173" bestFit="1" customWidth="1"/>
    <col min="14861" max="14861" width="14.42578125" style="173" bestFit="1" customWidth="1"/>
    <col min="14862" max="14862" width="15.42578125" style="173" customWidth="1"/>
    <col min="14863" max="15104" width="11.42578125" style="173"/>
    <col min="15105" max="15105" width="65.85546875" style="173" customWidth="1"/>
    <col min="15106" max="15106" width="14.42578125" style="173" bestFit="1" customWidth="1"/>
    <col min="15107" max="15107" width="15.42578125" style="173" bestFit="1" customWidth="1"/>
    <col min="15108" max="15113" width="14.42578125" style="173" bestFit="1" customWidth="1"/>
    <col min="15114" max="15114" width="12.42578125" style="173" bestFit="1" customWidth="1"/>
    <col min="15115" max="15115" width="14.42578125" style="173" bestFit="1" customWidth="1"/>
    <col min="15116" max="15116" width="13.42578125" style="173" bestFit="1" customWidth="1"/>
    <col min="15117" max="15117" width="14.42578125" style="173" bestFit="1" customWidth="1"/>
    <col min="15118" max="15118" width="15.42578125" style="173" customWidth="1"/>
    <col min="15119" max="15360" width="11.42578125" style="173"/>
    <col min="15361" max="15361" width="65.85546875" style="173" customWidth="1"/>
    <col min="15362" max="15362" width="14.42578125" style="173" bestFit="1" customWidth="1"/>
    <col min="15363" max="15363" width="15.42578125" style="173" bestFit="1" customWidth="1"/>
    <col min="15364" max="15369" width="14.42578125" style="173" bestFit="1" customWidth="1"/>
    <col min="15370" max="15370" width="12.42578125" style="173" bestFit="1" customWidth="1"/>
    <col min="15371" max="15371" width="14.42578125" style="173" bestFit="1" customWidth="1"/>
    <col min="15372" max="15372" width="13.42578125" style="173" bestFit="1" customWidth="1"/>
    <col min="15373" max="15373" width="14.42578125" style="173" bestFit="1" customWidth="1"/>
    <col min="15374" max="15374" width="15.42578125" style="173" customWidth="1"/>
    <col min="15375" max="15616" width="11.42578125" style="173"/>
    <col min="15617" max="15617" width="65.85546875" style="173" customWidth="1"/>
    <col min="15618" max="15618" width="14.42578125" style="173" bestFit="1" customWidth="1"/>
    <col min="15619" max="15619" width="15.42578125" style="173" bestFit="1" customWidth="1"/>
    <col min="15620" max="15625" width="14.42578125" style="173" bestFit="1" customWidth="1"/>
    <col min="15626" max="15626" width="12.42578125" style="173" bestFit="1" customWidth="1"/>
    <col min="15627" max="15627" width="14.42578125" style="173" bestFit="1" customWidth="1"/>
    <col min="15628" max="15628" width="13.42578125" style="173" bestFit="1" customWidth="1"/>
    <col min="15629" max="15629" width="14.42578125" style="173" bestFit="1" customWidth="1"/>
    <col min="15630" max="15630" width="15.42578125" style="173" customWidth="1"/>
    <col min="15631" max="15872" width="11.42578125" style="173"/>
    <col min="15873" max="15873" width="65.85546875" style="173" customWidth="1"/>
    <col min="15874" max="15874" width="14.42578125" style="173" bestFit="1" customWidth="1"/>
    <col min="15875" max="15875" width="15.42578125" style="173" bestFit="1" customWidth="1"/>
    <col min="15876" max="15881" width="14.42578125" style="173" bestFit="1" customWidth="1"/>
    <col min="15882" max="15882" width="12.42578125" style="173" bestFit="1" customWidth="1"/>
    <col min="15883" max="15883" width="14.42578125" style="173" bestFit="1" customWidth="1"/>
    <col min="15884" max="15884" width="13.42578125" style="173" bestFit="1" customWidth="1"/>
    <col min="15885" max="15885" width="14.42578125" style="173" bestFit="1" customWidth="1"/>
    <col min="15886" max="15886" width="15.42578125" style="173" customWidth="1"/>
    <col min="15887" max="16128" width="11.42578125" style="173"/>
    <col min="16129" max="16129" width="65.85546875" style="173" customWidth="1"/>
    <col min="16130" max="16130" width="14.42578125" style="173" bestFit="1" customWidth="1"/>
    <col min="16131" max="16131" width="15.42578125" style="173" bestFit="1" customWidth="1"/>
    <col min="16132" max="16137" width="14.42578125" style="173" bestFit="1" customWidth="1"/>
    <col min="16138" max="16138" width="12.42578125" style="173" bestFit="1" customWidth="1"/>
    <col min="16139" max="16139" width="14.42578125" style="173" bestFit="1" customWidth="1"/>
    <col min="16140" max="16140" width="13.42578125" style="173" bestFit="1" customWidth="1"/>
    <col min="16141" max="16141" width="14.42578125" style="173" bestFit="1" customWidth="1"/>
    <col min="16142" max="16142" width="15.42578125" style="173" customWidth="1"/>
    <col min="16143" max="16384" width="11.42578125" style="173"/>
  </cols>
  <sheetData>
    <row r="1" spans="1:14" ht="30" customHeight="1" x14ac:dyDescent="0.25">
      <c r="A1" s="752" t="s">
        <v>156</v>
      </c>
      <c r="B1" s="763"/>
      <c r="C1" s="763"/>
      <c r="D1" s="763"/>
      <c r="E1" s="763"/>
      <c r="F1" s="763"/>
      <c r="G1" s="763"/>
      <c r="H1" s="763"/>
      <c r="I1" s="763"/>
      <c r="J1" s="763"/>
      <c r="K1" s="763"/>
      <c r="L1" s="763"/>
      <c r="M1" s="763"/>
      <c r="N1" s="763"/>
    </row>
    <row r="2" spans="1:14" ht="18" x14ac:dyDescent="0.2">
      <c r="A2" s="753" t="s">
        <v>337</v>
      </c>
      <c r="B2" s="764"/>
      <c r="C2" s="764"/>
      <c r="D2" s="764"/>
      <c r="E2" s="764"/>
      <c r="F2" s="764"/>
      <c r="G2" s="764"/>
      <c r="H2" s="764"/>
      <c r="I2" s="764"/>
      <c r="J2" s="764"/>
      <c r="K2" s="764"/>
      <c r="L2" s="764"/>
      <c r="M2" s="764"/>
      <c r="N2" s="764"/>
    </row>
    <row r="3" spans="1:14" ht="15" customHeight="1" x14ac:dyDescent="0.2">
      <c r="A3" s="753" t="s">
        <v>2</v>
      </c>
      <c r="B3" s="764"/>
      <c r="C3" s="764"/>
      <c r="D3" s="764"/>
      <c r="E3" s="764"/>
      <c r="F3" s="764"/>
      <c r="G3" s="764"/>
      <c r="H3" s="764"/>
      <c r="I3" s="764"/>
      <c r="J3" s="764"/>
      <c r="K3" s="764"/>
      <c r="L3" s="764"/>
      <c r="M3" s="764"/>
      <c r="N3" s="764"/>
    </row>
    <row r="4" spans="1:14" s="199" customFormat="1" ht="30" customHeight="1" x14ac:dyDescent="0.25">
      <c r="A4" s="754" t="s">
        <v>338</v>
      </c>
      <c r="B4" s="765"/>
      <c r="C4" s="765"/>
      <c r="D4" s="765"/>
      <c r="E4" s="765"/>
      <c r="F4" s="765"/>
      <c r="G4" s="765"/>
      <c r="H4" s="765"/>
      <c r="I4" s="765"/>
      <c r="J4" s="765"/>
      <c r="K4" s="765"/>
      <c r="L4" s="765"/>
      <c r="M4" s="765"/>
      <c r="N4" s="765"/>
    </row>
    <row r="5" spans="1:14" ht="3.75" customHeight="1" x14ac:dyDescent="0.2">
      <c r="A5" s="172"/>
      <c r="B5" s="172"/>
      <c r="C5" s="172"/>
      <c r="D5" s="172"/>
      <c r="E5" s="172"/>
      <c r="F5" s="172"/>
      <c r="G5" s="172"/>
      <c r="H5" s="172"/>
      <c r="I5" s="172"/>
      <c r="J5" s="172"/>
      <c r="K5" s="172"/>
      <c r="L5" s="172"/>
      <c r="M5" s="172"/>
      <c r="N5" s="172"/>
    </row>
    <row r="6" spans="1:14" s="202" customFormat="1" ht="30" customHeight="1" x14ac:dyDescent="0.2">
      <c r="A6" s="421"/>
      <c r="B6" s="504" t="s">
        <v>158</v>
      </c>
      <c r="C6" s="504" t="s">
        <v>159</v>
      </c>
      <c r="D6" s="504" t="s">
        <v>160</v>
      </c>
      <c r="E6" s="504" t="s">
        <v>161</v>
      </c>
      <c r="F6" s="504" t="s">
        <v>162</v>
      </c>
      <c r="G6" s="504" t="s">
        <v>163</v>
      </c>
      <c r="H6" s="504" t="s">
        <v>164</v>
      </c>
      <c r="I6" s="504" t="s">
        <v>165</v>
      </c>
      <c r="J6" s="504" t="s">
        <v>166</v>
      </c>
      <c r="K6" s="504" t="s">
        <v>167</v>
      </c>
      <c r="L6" s="504" t="s">
        <v>168</v>
      </c>
      <c r="M6" s="583" t="s">
        <v>171</v>
      </c>
      <c r="N6" s="583" t="s">
        <v>6</v>
      </c>
    </row>
    <row r="7" spans="1:14" s="205" customFormat="1" ht="15" customHeight="1" x14ac:dyDescent="0.25">
      <c r="A7" s="584" t="s">
        <v>339</v>
      </c>
      <c r="B7" s="585">
        <v>0.13066735876089935</v>
      </c>
      <c r="C7" s="585">
        <v>0.12772420725960304</v>
      </c>
      <c r="D7" s="585">
        <v>0.15895705376186145</v>
      </c>
      <c r="E7" s="585">
        <v>0.1601327385518663</v>
      </c>
      <c r="F7" s="585">
        <v>0.13680035820488787</v>
      </c>
      <c r="G7" s="585">
        <v>0.13492753255761403</v>
      </c>
      <c r="H7" s="585">
        <v>0.13600067037416752</v>
      </c>
      <c r="I7" s="585">
        <v>0.14605504838425254</v>
      </c>
      <c r="J7" s="585">
        <v>0.8354135933198471</v>
      </c>
      <c r="K7" s="585">
        <v>0.12655823218973936</v>
      </c>
      <c r="L7" s="585">
        <v>0.13177189977398568</v>
      </c>
      <c r="M7" s="585">
        <v>0.14270480419733148</v>
      </c>
      <c r="N7" s="585">
        <v>0.14019777813179851</v>
      </c>
    </row>
    <row r="8" spans="1:14" s="199" customFormat="1" ht="15" customHeight="1" x14ac:dyDescent="0.25">
      <c r="A8" s="206" t="s">
        <v>340</v>
      </c>
      <c r="B8" s="328">
        <v>12073914702.17</v>
      </c>
      <c r="C8" s="328">
        <v>96174516137.310028</v>
      </c>
      <c r="D8" s="328">
        <v>15973462008.83</v>
      </c>
      <c r="E8" s="328">
        <v>12335882900.07</v>
      </c>
      <c r="F8" s="328">
        <v>6704101848.7200003</v>
      </c>
      <c r="G8" s="328">
        <v>7256359404.4499989</v>
      </c>
      <c r="H8" s="328">
        <v>4290442508.8700004</v>
      </c>
      <c r="I8" s="328">
        <v>5421171376.3400002</v>
      </c>
      <c r="J8" s="328">
        <v>119911628.41</v>
      </c>
      <c r="K8" s="328">
        <v>6591687309.2599993</v>
      </c>
      <c r="L8" s="328">
        <v>1976651779.0000002</v>
      </c>
      <c r="M8" s="328">
        <v>1132832020.1600001</v>
      </c>
      <c r="N8" s="328">
        <v>170050933623.59006</v>
      </c>
    </row>
    <row r="9" spans="1:14" s="199" customFormat="1" ht="15" customHeight="1" x14ac:dyDescent="0.25">
      <c r="A9" s="206" t="s">
        <v>341</v>
      </c>
      <c r="B9" s="328">
        <v>26053823.370000001</v>
      </c>
      <c r="C9" s="328">
        <v>0</v>
      </c>
      <c r="D9" s="328">
        <v>0</v>
      </c>
      <c r="E9" s="328">
        <v>0</v>
      </c>
      <c r="F9" s="328">
        <v>0</v>
      </c>
      <c r="G9" s="328">
        <v>0</v>
      </c>
      <c r="H9" s="328">
        <v>0</v>
      </c>
      <c r="I9" s="328">
        <v>0</v>
      </c>
      <c r="J9" s="328">
        <v>0</v>
      </c>
      <c r="K9" s="328">
        <v>0</v>
      </c>
      <c r="L9" s="328">
        <v>0</v>
      </c>
      <c r="M9" s="328">
        <v>0</v>
      </c>
      <c r="N9" s="328">
        <v>26053823.370000001</v>
      </c>
    </row>
    <row r="10" spans="1:14" s="199" customFormat="1" ht="15" customHeight="1" x14ac:dyDescent="0.25">
      <c r="A10" s="206" t="s">
        <v>342</v>
      </c>
      <c r="B10" s="328">
        <v>8642453591.5699997</v>
      </c>
      <c r="C10" s="328">
        <v>9089356707.4599991</v>
      </c>
      <c r="D10" s="328">
        <v>12803827080.119999</v>
      </c>
      <c r="E10" s="328">
        <v>8408307474.7600002</v>
      </c>
      <c r="F10" s="328">
        <v>6110648485.8000011</v>
      </c>
      <c r="G10" s="328">
        <v>3804291921.6400003</v>
      </c>
      <c r="H10" s="328">
        <v>1532132775.4100001</v>
      </c>
      <c r="I10" s="328">
        <v>3433961214.3299994</v>
      </c>
      <c r="J10" s="328">
        <v>28618261.519999996</v>
      </c>
      <c r="K10" s="328">
        <v>2750183905.4400001</v>
      </c>
      <c r="L10" s="328">
        <v>474814287.60000002</v>
      </c>
      <c r="M10" s="328">
        <v>962966664.64999998</v>
      </c>
      <c r="N10" s="328">
        <v>58041562370.300003</v>
      </c>
    </row>
    <row r="11" spans="1:14" s="199" customFormat="1" ht="15" customHeight="1" x14ac:dyDescent="0.25">
      <c r="A11" s="206" t="s">
        <v>343</v>
      </c>
      <c r="B11" s="328">
        <v>3147187895.2800002</v>
      </c>
      <c r="C11" s="328">
        <v>944377483.13</v>
      </c>
      <c r="D11" s="328">
        <v>6428995281.4399996</v>
      </c>
      <c r="E11" s="328">
        <v>1563941447.1400001</v>
      </c>
      <c r="F11" s="328">
        <v>2682819849.0799999</v>
      </c>
      <c r="G11" s="328">
        <v>800803756.34000003</v>
      </c>
      <c r="H11" s="328">
        <v>1346064680.6900001</v>
      </c>
      <c r="I11" s="328">
        <v>0</v>
      </c>
      <c r="J11" s="328">
        <v>0</v>
      </c>
      <c r="K11" s="328">
        <v>846261557.27999997</v>
      </c>
      <c r="L11" s="328">
        <v>968233915.33000004</v>
      </c>
      <c r="M11" s="328">
        <v>94793506.25999999</v>
      </c>
      <c r="N11" s="328">
        <v>18823479371.970001</v>
      </c>
    </row>
    <row r="12" spans="1:14" s="199" customFormat="1" ht="15" customHeight="1" x14ac:dyDescent="0.25">
      <c r="A12" s="206" t="s">
        <v>344</v>
      </c>
      <c r="B12" s="328">
        <v>6697287349.3299999</v>
      </c>
      <c r="C12" s="328">
        <v>10674463919.139999</v>
      </c>
      <c r="D12" s="328">
        <v>4947243599.0100002</v>
      </c>
      <c r="E12" s="328">
        <v>9286069570.0699997</v>
      </c>
      <c r="F12" s="328">
        <v>7451997660.6600008</v>
      </c>
      <c r="G12" s="328">
        <v>7306308597.7999992</v>
      </c>
      <c r="H12" s="328">
        <v>4422604739.8000002</v>
      </c>
      <c r="I12" s="328">
        <v>243079342.19999999</v>
      </c>
      <c r="J12" s="328">
        <v>56962032.509999998</v>
      </c>
      <c r="K12" s="328">
        <v>4734385836.6299992</v>
      </c>
      <c r="L12" s="328">
        <v>1247060558.75</v>
      </c>
      <c r="M12" s="328">
        <v>1083991518.9200001</v>
      </c>
      <c r="N12" s="328">
        <v>58151454724.820007</v>
      </c>
    </row>
    <row r="13" spans="1:14" s="199" customFormat="1" ht="15" customHeight="1" x14ac:dyDescent="0.25">
      <c r="A13" s="206" t="s">
        <v>345</v>
      </c>
      <c r="B13" s="328">
        <v>11282979883.019999</v>
      </c>
      <c r="C13" s="328">
        <v>17237360035.790001</v>
      </c>
      <c r="D13" s="328">
        <v>9535080708.1299992</v>
      </c>
      <c r="E13" s="328">
        <v>10423030138.299997</v>
      </c>
      <c r="F13" s="328">
        <v>7393139012.8500004</v>
      </c>
      <c r="G13" s="328">
        <v>6295655297.9799986</v>
      </c>
      <c r="H13" s="328">
        <v>6673080177.1899996</v>
      </c>
      <c r="I13" s="328">
        <v>19563236034.360001</v>
      </c>
      <c r="J13" s="328">
        <v>67787696.200000003</v>
      </c>
      <c r="K13" s="328">
        <v>13879809642.820002</v>
      </c>
      <c r="L13" s="328">
        <v>2231759130.1100001</v>
      </c>
      <c r="M13" s="328">
        <v>9684863979.3099995</v>
      </c>
      <c r="N13" s="328">
        <v>114267781736.05998</v>
      </c>
    </row>
    <row r="14" spans="1:14" s="199" customFormat="1" ht="15" customHeight="1" x14ac:dyDescent="0.25">
      <c r="A14" s="427" t="s">
        <v>346</v>
      </c>
      <c r="B14" s="586">
        <v>41869877244.739998</v>
      </c>
      <c r="C14" s="586">
        <v>134120074282.83002</v>
      </c>
      <c r="D14" s="586">
        <v>49688608677.529999</v>
      </c>
      <c r="E14" s="586">
        <v>42017231530.339996</v>
      </c>
      <c r="F14" s="586">
        <v>30342706857.110001</v>
      </c>
      <c r="G14" s="586">
        <v>25463418978.209999</v>
      </c>
      <c r="H14" s="586">
        <v>18264324881.959999</v>
      </c>
      <c r="I14" s="586">
        <v>28661447967.230003</v>
      </c>
      <c r="J14" s="586">
        <v>273279618.63999999</v>
      </c>
      <c r="K14" s="586">
        <v>28802328251.43</v>
      </c>
      <c r="L14" s="586">
        <v>6898519670.7900009</v>
      </c>
      <c r="M14" s="586">
        <v>12959447689.299999</v>
      </c>
      <c r="N14" s="586">
        <v>419361265650.11005</v>
      </c>
    </row>
    <row r="15" spans="1:14" s="211" customFormat="1" ht="15" customHeight="1" x14ac:dyDescent="0.25">
      <c r="A15" s="206" t="s">
        <v>347</v>
      </c>
      <c r="B15" s="328">
        <v>19610635443.308498</v>
      </c>
      <c r="C15" s="328">
        <v>27533268058.202</v>
      </c>
      <c r="D15" s="328">
        <v>19020776464.1315</v>
      </c>
      <c r="E15" s="328">
        <v>19851214534.374496</v>
      </c>
      <c r="F15" s="328">
        <v>15545676880.045002</v>
      </c>
      <c r="G15" s="328">
        <v>12936647008.827999</v>
      </c>
      <c r="H15" s="328">
        <v>10969492627.466999</v>
      </c>
      <c r="I15" s="328">
        <v>20432337783.875999</v>
      </c>
      <c r="J15" s="328">
        <v>116232872.8865</v>
      </c>
      <c r="K15" s="328">
        <v>18403766580.0205</v>
      </c>
      <c r="L15" s="328">
        <v>3746134364.3575001</v>
      </c>
      <c r="M15" s="328">
        <v>10737847704.559999</v>
      </c>
      <c r="N15" s="328">
        <v>178904030322.05701</v>
      </c>
    </row>
    <row r="16" spans="1:14" s="214" customFormat="1" ht="15" customHeight="1" x14ac:dyDescent="0.25">
      <c r="A16" s="212" t="s">
        <v>348</v>
      </c>
      <c r="B16" s="328">
        <v>0.46837098013637313</v>
      </c>
      <c r="C16" s="328">
        <v>0.20528819571140661</v>
      </c>
      <c r="D16" s="328">
        <v>0.38279953837252451</v>
      </c>
      <c r="E16" s="328">
        <v>0.47245412920744767</v>
      </c>
      <c r="F16" s="328">
        <v>0.51233652136748276</v>
      </c>
      <c r="G16" s="328">
        <v>0.50804831118312799</v>
      </c>
      <c r="H16" s="328">
        <v>0.60059666581499349</v>
      </c>
      <c r="I16" s="328">
        <v>0.71288574838358698</v>
      </c>
      <c r="J16" s="328">
        <v>0.42532580170062845</v>
      </c>
      <c r="K16" s="328">
        <v>0.63896801742431275</v>
      </c>
      <c r="L16" s="328">
        <v>0.54303452669991481</v>
      </c>
      <c r="M16" s="328">
        <v>0.82857294245847612</v>
      </c>
      <c r="N16" s="328">
        <v>0.42661076493250533</v>
      </c>
    </row>
    <row r="17" spans="1:14" s="199" customFormat="1" ht="15" customHeight="1" x14ac:dyDescent="0.25">
      <c r="A17" s="427" t="s">
        <v>349</v>
      </c>
      <c r="B17" s="586">
        <v>1961063544.3308499</v>
      </c>
      <c r="C17" s="586">
        <v>2753326805.8202</v>
      </c>
      <c r="D17" s="586">
        <v>1902077646.4131501</v>
      </c>
      <c r="E17" s="586">
        <v>1985121453.4374497</v>
      </c>
      <c r="F17" s="586">
        <v>1554567688.0045004</v>
      </c>
      <c r="G17" s="586">
        <v>1293664700.8828001</v>
      </c>
      <c r="H17" s="586">
        <v>1096949262.7467</v>
      </c>
      <c r="I17" s="586">
        <v>2043233778.3875999</v>
      </c>
      <c r="J17" s="586">
        <v>11623287.28865</v>
      </c>
      <c r="K17" s="586">
        <v>1840376658.0020502</v>
      </c>
      <c r="L17" s="586">
        <v>374613436.43575001</v>
      </c>
      <c r="M17" s="586">
        <v>1073784770.4560001</v>
      </c>
      <c r="N17" s="586">
        <v>17890403032.2057</v>
      </c>
    </row>
    <row r="18" spans="1:14" s="199" customFormat="1" ht="15" customHeight="1" x14ac:dyDescent="0.25">
      <c r="A18" s="206" t="s">
        <v>350</v>
      </c>
      <c r="B18" s="328">
        <v>2374187280</v>
      </c>
      <c r="C18" s="328">
        <v>3753184169</v>
      </c>
      <c r="D18" s="328">
        <v>2649532937.1399999</v>
      </c>
      <c r="E18" s="328">
        <v>2568374913.3899999</v>
      </c>
      <c r="F18" s="328">
        <v>1810301714.49</v>
      </c>
      <c r="G18" s="328">
        <v>1484762599.6600001</v>
      </c>
      <c r="H18" s="328">
        <v>1140397128</v>
      </c>
      <c r="I18" s="328">
        <v>2577058633.5500002</v>
      </c>
      <c r="J18" s="328">
        <v>108673936</v>
      </c>
      <c r="K18" s="328">
        <v>1762994521</v>
      </c>
      <c r="L18" s="328">
        <v>419508837</v>
      </c>
      <c r="M18" s="328">
        <v>1359134295.5999999</v>
      </c>
      <c r="N18" s="328">
        <v>22008110964.829998</v>
      </c>
    </row>
    <row r="19" spans="1:14" s="199" customFormat="1" ht="15" customHeight="1" x14ac:dyDescent="0.25">
      <c r="A19" s="206" t="s">
        <v>351</v>
      </c>
      <c r="B19" s="328">
        <v>0</v>
      </c>
      <c r="C19" s="328">
        <v>1327716</v>
      </c>
      <c r="D19" s="328">
        <v>31379.648700000002</v>
      </c>
      <c r="E19" s="328">
        <v>0</v>
      </c>
      <c r="F19" s="328">
        <v>2.3999999999999998E-3</v>
      </c>
      <c r="G19" s="328">
        <v>0</v>
      </c>
      <c r="H19" s="328">
        <v>0</v>
      </c>
      <c r="I19" s="328">
        <v>0</v>
      </c>
      <c r="J19" s="328">
        <v>0</v>
      </c>
      <c r="K19" s="328">
        <v>0</v>
      </c>
      <c r="L19" s="328">
        <v>0</v>
      </c>
      <c r="M19" s="328">
        <v>0</v>
      </c>
      <c r="N19" s="328">
        <v>1359095.6511000001</v>
      </c>
    </row>
    <row r="20" spans="1:14" s="199" customFormat="1" ht="15" customHeight="1" x14ac:dyDescent="0.25">
      <c r="A20" s="212" t="s">
        <v>352</v>
      </c>
      <c r="B20" s="328">
        <v>0</v>
      </c>
      <c r="C20" s="328">
        <v>0</v>
      </c>
      <c r="D20" s="328">
        <v>0</v>
      </c>
      <c r="E20" s="328">
        <v>0</v>
      </c>
      <c r="F20" s="328">
        <v>0</v>
      </c>
      <c r="G20" s="328">
        <v>0</v>
      </c>
      <c r="H20" s="328">
        <v>0</v>
      </c>
      <c r="I20" s="328">
        <v>0</v>
      </c>
      <c r="J20" s="328">
        <v>0</v>
      </c>
      <c r="K20" s="328">
        <v>0</v>
      </c>
      <c r="L20" s="328">
        <v>0</v>
      </c>
      <c r="M20" s="328">
        <v>0</v>
      </c>
      <c r="N20" s="328">
        <v>0</v>
      </c>
    </row>
    <row r="21" spans="1:14" s="199" customFormat="1" ht="15" customHeight="1" x14ac:dyDescent="0.25">
      <c r="A21" s="206" t="s">
        <v>353</v>
      </c>
      <c r="B21" s="328">
        <v>0</v>
      </c>
      <c r="C21" s="328">
        <v>65</v>
      </c>
      <c r="D21" s="328">
        <v>15496.67</v>
      </c>
      <c r="E21" s="328">
        <v>0</v>
      </c>
      <c r="F21" s="328">
        <v>93098.25</v>
      </c>
      <c r="G21" s="328">
        <v>0</v>
      </c>
      <c r="H21" s="328">
        <v>400408</v>
      </c>
      <c r="I21" s="328">
        <v>0</v>
      </c>
      <c r="J21" s="328">
        <v>11571414</v>
      </c>
      <c r="K21" s="328">
        <v>0</v>
      </c>
      <c r="L21" s="328">
        <v>0</v>
      </c>
      <c r="M21" s="328">
        <v>0</v>
      </c>
      <c r="N21" s="328">
        <v>12080481.92</v>
      </c>
    </row>
    <row r="22" spans="1:14" s="199" customFormat="1" ht="15" customHeight="1" x14ac:dyDescent="0.25">
      <c r="A22" s="427" t="s">
        <v>354</v>
      </c>
      <c r="B22" s="586">
        <v>2374187280</v>
      </c>
      <c r="C22" s="586">
        <v>3751856388</v>
      </c>
      <c r="D22" s="586">
        <v>2649486060.8212996</v>
      </c>
      <c r="E22" s="586">
        <v>2568374913.3899999</v>
      </c>
      <c r="F22" s="586">
        <v>1810208616.2376001</v>
      </c>
      <c r="G22" s="586">
        <v>1484762599.6600001</v>
      </c>
      <c r="H22" s="586">
        <v>1139996720</v>
      </c>
      <c r="I22" s="586">
        <v>2577058633.5500002</v>
      </c>
      <c r="J22" s="586">
        <v>97102522</v>
      </c>
      <c r="K22" s="586">
        <v>1762994521</v>
      </c>
      <c r="L22" s="586">
        <v>419508837</v>
      </c>
      <c r="M22" s="586">
        <v>1359134295.5999999</v>
      </c>
      <c r="N22" s="586">
        <v>21994671387.2589</v>
      </c>
    </row>
    <row r="23" spans="1:14" s="199" customFormat="1" ht="15" customHeight="1" x14ac:dyDescent="0.25">
      <c r="A23" s="206" t="s">
        <v>355</v>
      </c>
      <c r="B23" s="328">
        <v>91134000</v>
      </c>
      <c r="C23" s="328">
        <v>377400000</v>
      </c>
      <c r="D23" s="328">
        <v>317058696</v>
      </c>
      <c r="E23" s="328">
        <v>419167500</v>
      </c>
      <c r="F23" s="328">
        <v>260803588</v>
      </c>
      <c r="G23" s="328">
        <v>196621000</v>
      </c>
      <c r="H23" s="328">
        <v>303400000</v>
      </c>
      <c r="I23" s="328">
        <v>273951045.08740002</v>
      </c>
      <c r="J23" s="328">
        <v>0</v>
      </c>
      <c r="K23" s="328">
        <v>354830000</v>
      </c>
      <c r="L23" s="328">
        <v>50000000</v>
      </c>
      <c r="M23" s="328">
        <v>0</v>
      </c>
      <c r="N23" s="328">
        <v>2644365829.0874</v>
      </c>
    </row>
    <row r="24" spans="1:14" s="199" customFormat="1" ht="15" customHeight="1" x14ac:dyDescent="0.25">
      <c r="A24" s="206" t="s">
        <v>356</v>
      </c>
      <c r="B24" s="328">
        <v>0</v>
      </c>
      <c r="C24" s="328">
        <v>0</v>
      </c>
      <c r="D24" s="328">
        <v>0</v>
      </c>
      <c r="E24" s="328">
        <v>0</v>
      </c>
      <c r="F24" s="328">
        <v>0</v>
      </c>
      <c r="G24" s="328">
        <v>0</v>
      </c>
      <c r="H24" s="328">
        <v>0</v>
      </c>
      <c r="I24" s="328">
        <v>0</v>
      </c>
      <c r="J24" s="328">
        <v>0</v>
      </c>
      <c r="K24" s="328">
        <v>0</v>
      </c>
      <c r="L24" s="328">
        <v>0</v>
      </c>
      <c r="M24" s="328">
        <v>0</v>
      </c>
      <c r="N24" s="328">
        <v>0</v>
      </c>
    </row>
    <row r="25" spans="1:14" s="215" customFormat="1" ht="15" customHeight="1" x14ac:dyDescent="0.25">
      <c r="A25" s="206" t="s">
        <v>357</v>
      </c>
      <c r="B25" s="328">
        <v>0</v>
      </c>
      <c r="C25" s="328">
        <v>0</v>
      </c>
      <c r="D25" s="328">
        <v>0</v>
      </c>
      <c r="E25" s="328">
        <v>0</v>
      </c>
      <c r="F25" s="328">
        <v>0</v>
      </c>
      <c r="G25" s="328">
        <v>0</v>
      </c>
      <c r="H25" s="328">
        <v>0</v>
      </c>
      <c r="I25" s="328">
        <v>0</v>
      </c>
      <c r="J25" s="328">
        <v>0</v>
      </c>
      <c r="K25" s="328">
        <v>0</v>
      </c>
      <c r="L25" s="328">
        <v>0</v>
      </c>
      <c r="M25" s="328">
        <v>0</v>
      </c>
      <c r="N25" s="328">
        <v>0</v>
      </c>
    </row>
    <row r="26" spans="1:14" s="199" customFormat="1" ht="15" customHeight="1" x14ac:dyDescent="0.25">
      <c r="A26" s="206" t="s">
        <v>358</v>
      </c>
      <c r="B26" s="328">
        <v>91134000</v>
      </c>
      <c r="C26" s="328">
        <v>377400000</v>
      </c>
      <c r="D26" s="328">
        <v>317058696</v>
      </c>
      <c r="E26" s="328">
        <v>419167500</v>
      </c>
      <c r="F26" s="328">
        <v>260803588</v>
      </c>
      <c r="G26" s="328">
        <v>196621000</v>
      </c>
      <c r="H26" s="328">
        <v>303400000</v>
      </c>
      <c r="I26" s="328">
        <v>273951045.08740002</v>
      </c>
      <c r="J26" s="328">
        <v>0</v>
      </c>
      <c r="K26" s="328">
        <v>354830000</v>
      </c>
      <c r="L26" s="328">
        <v>50000000</v>
      </c>
      <c r="M26" s="328">
        <v>0</v>
      </c>
      <c r="N26" s="328">
        <v>2644365829.0874</v>
      </c>
    </row>
    <row r="27" spans="1:14" s="172" customFormat="1" x14ac:dyDescent="0.25">
      <c r="A27" s="212" t="s">
        <v>359</v>
      </c>
      <c r="B27" s="328">
        <v>134800237</v>
      </c>
      <c r="C27" s="328">
        <v>249368739</v>
      </c>
      <c r="D27" s="328">
        <v>102450965.40000001</v>
      </c>
      <c r="E27" s="328">
        <v>253771410.34999999</v>
      </c>
      <c r="F27" s="328">
        <v>94766658.209999993</v>
      </c>
      <c r="G27" s="328">
        <v>82170811.010000005</v>
      </c>
      <c r="H27" s="328">
        <v>66008376</v>
      </c>
      <c r="I27" s="328">
        <v>135769502.50999999</v>
      </c>
      <c r="J27" s="328">
        <v>0</v>
      </c>
      <c r="K27" s="328">
        <v>212250043</v>
      </c>
      <c r="L27" s="328">
        <v>24126405</v>
      </c>
      <c r="M27" s="328">
        <v>174768758.58000001</v>
      </c>
      <c r="N27" s="328">
        <v>1530251906.0599999</v>
      </c>
    </row>
    <row r="28" spans="1:14" s="216" customFormat="1" ht="15" customHeight="1" x14ac:dyDescent="0.25">
      <c r="A28" s="212" t="s">
        <v>360</v>
      </c>
      <c r="B28" s="328">
        <v>0</v>
      </c>
      <c r="C28" s="328">
        <v>0</v>
      </c>
      <c r="D28" s="328">
        <v>0</v>
      </c>
      <c r="E28" s="328">
        <v>0</v>
      </c>
      <c r="F28" s="328">
        <v>0</v>
      </c>
      <c r="G28" s="328">
        <v>0</v>
      </c>
      <c r="H28" s="328">
        <v>0</v>
      </c>
      <c r="I28" s="328">
        <v>0</v>
      </c>
      <c r="J28" s="328">
        <v>0</v>
      </c>
      <c r="K28" s="328">
        <v>0</v>
      </c>
      <c r="L28" s="328">
        <v>0</v>
      </c>
      <c r="M28" s="328">
        <v>0</v>
      </c>
      <c r="N28" s="328">
        <v>0</v>
      </c>
    </row>
    <row r="29" spans="1:14" s="199" customFormat="1" ht="15" customHeight="1" x14ac:dyDescent="0.25">
      <c r="A29" s="587" t="s">
        <v>361</v>
      </c>
      <c r="B29" s="586">
        <v>225934237</v>
      </c>
      <c r="C29" s="586">
        <v>626768739</v>
      </c>
      <c r="D29" s="586">
        <v>419509661.39999998</v>
      </c>
      <c r="E29" s="586">
        <v>672938910.35000002</v>
      </c>
      <c r="F29" s="586">
        <v>355570246.20999998</v>
      </c>
      <c r="G29" s="586">
        <v>278791811.00999999</v>
      </c>
      <c r="H29" s="586">
        <v>369408376</v>
      </c>
      <c r="I29" s="586">
        <v>409720547.59740001</v>
      </c>
      <c r="J29" s="586">
        <v>0</v>
      </c>
      <c r="K29" s="586">
        <v>567080043</v>
      </c>
      <c r="L29" s="586">
        <v>74126405</v>
      </c>
      <c r="M29" s="586">
        <v>174768758.58000001</v>
      </c>
      <c r="N29" s="586">
        <v>4174617735.1474004</v>
      </c>
    </row>
    <row r="30" spans="1:14" s="199" customFormat="1" ht="15" customHeight="1" x14ac:dyDescent="0.25">
      <c r="A30" s="212" t="s">
        <v>362</v>
      </c>
      <c r="B30" s="328">
        <v>0</v>
      </c>
      <c r="C30" s="328">
        <v>675939749</v>
      </c>
      <c r="D30" s="328">
        <v>0</v>
      </c>
      <c r="E30" s="328">
        <v>0</v>
      </c>
      <c r="F30" s="328">
        <v>0</v>
      </c>
      <c r="G30" s="328">
        <v>0</v>
      </c>
      <c r="H30" s="328">
        <v>0</v>
      </c>
      <c r="I30" s="328">
        <v>0</v>
      </c>
      <c r="J30" s="328">
        <v>0</v>
      </c>
      <c r="K30" s="328">
        <v>0</v>
      </c>
      <c r="L30" s="328">
        <v>0</v>
      </c>
      <c r="M30" s="328">
        <v>0</v>
      </c>
      <c r="N30" s="328">
        <v>675939749</v>
      </c>
    </row>
    <row r="31" spans="1:14" s="199" customFormat="1" ht="15" customHeight="1" x14ac:dyDescent="0.25">
      <c r="A31" s="212" t="s">
        <v>363</v>
      </c>
      <c r="B31" s="328">
        <v>37651580</v>
      </c>
      <c r="C31" s="328">
        <v>186020542</v>
      </c>
      <c r="D31" s="328">
        <v>45509135.219999999</v>
      </c>
      <c r="E31" s="328">
        <v>62484476.770000003</v>
      </c>
      <c r="F31" s="328">
        <v>39124696.719999999</v>
      </c>
      <c r="G31" s="328">
        <v>18044550.199999999</v>
      </c>
      <c r="H31" s="328">
        <v>17546745</v>
      </c>
      <c r="I31" s="328">
        <v>2533097.52</v>
      </c>
      <c r="J31" s="328">
        <v>0</v>
      </c>
      <c r="K31" s="328">
        <v>926400</v>
      </c>
      <c r="L31" s="328">
        <v>0</v>
      </c>
      <c r="M31" s="328">
        <v>1560600</v>
      </c>
      <c r="N31" s="328">
        <v>411401823.43000001</v>
      </c>
    </row>
    <row r="32" spans="1:14" s="199" customFormat="1" ht="15" customHeight="1" x14ac:dyDescent="0.25">
      <c r="A32" s="427" t="s">
        <v>364</v>
      </c>
      <c r="B32" s="586">
        <v>2562469937</v>
      </c>
      <c r="C32" s="586">
        <v>3516664836</v>
      </c>
      <c r="D32" s="586">
        <v>3023486587.0012999</v>
      </c>
      <c r="E32" s="586">
        <v>3178829346.9699998</v>
      </c>
      <c r="F32" s="586">
        <v>2126654165.7275999</v>
      </c>
      <c r="G32" s="586">
        <v>1745509860.47</v>
      </c>
      <c r="H32" s="586">
        <v>1491858351</v>
      </c>
      <c r="I32" s="586">
        <v>2984246083.6274004</v>
      </c>
      <c r="J32" s="586">
        <v>97102522</v>
      </c>
      <c r="K32" s="586">
        <v>2329148164</v>
      </c>
      <c r="L32" s="586">
        <v>493635242</v>
      </c>
      <c r="M32" s="586">
        <v>1532342454.1799998</v>
      </c>
      <c r="N32" s="586">
        <v>25081947549.976299</v>
      </c>
    </row>
    <row r="33" spans="1:14" s="199" customFormat="1" ht="15" customHeight="1" x14ac:dyDescent="0.25">
      <c r="A33" s="206" t="s">
        <v>365</v>
      </c>
      <c r="B33" s="328">
        <v>601406392.66915011</v>
      </c>
      <c r="C33" s="328">
        <v>763338030.17980003</v>
      </c>
      <c r="D33" s="328">
        <v>1121408940.5881498</v>
      </c>
      <c r="E33" s="328">
        <v>1193707893.5325501</v>
      </c>
      <c r="F33" s="328">
        <v>572086477.72309947</v>
      </c>
      <c r="G33" s="328">
        <v>451845159.58719993</v>
      </c>
      <c r="H33" s="328">
        <v>394909088.25329995</v>
      </c>
      <c r="I33" s="328">
        <v>941012305.23980045</v>
      </c>
      <c r="J33" s="328">
        <v>85479234.711349994</v>
      </c>
      <c r="K33" s="328">
        <v>488771505.99794984</v>
      </c>
      <c r="L33" s="328">
        <v>119021805.56424999</v>
      </c>
      <c r="M33" s="328">
        <v>458557683.72399974</v>
      </c>
      <c r="N33" s="328">
        <v>7191544517.7705994</v>
      </c>
    </row>
    <row r="34" spans="1:14" s="219" customFormat="1" ht="15" customHeight="1" x14ac:dyDescent="0.25">
      <c r="A34" s="206" t="s">
        <v>366</v>
      </c>
      <c r="B34" s="334">
        <v>0.24770760761124208</v>
      </c>
      <c r="C34" s="334">
        <v>0.43824560929240614</v>
      </c>
      <c r="D34" s="334">
        <v>0.29883315770423546</v>
      </c>
      <c r="E34" s="334">
        <v>0.18411760671515018</v>
      </c>
      <c r="F34" s="334">
        <v>0.16145396056087286</v>
      </c>
      <c r="G34" s="334">
        <v>0.52113665705965484</v>
      </c>
      <c r="H34" s="334">
        <v>0.22860463912769971</v>
      </c>
      <c r="I34" s="588">
        <v>0.15626755624092328</v>
      </c>
      <c r="J34" s="334">
        <v>1.5509695927362203E-2</v>
      </c>
      <c r="K34" s="334">
        <v>0.16045308517350304</v>
      </c>
      <c r="L34" s="334">
        <v>0.14849515983301695</v>
      </c>
      <c r="M34" s="334">
        <v>5.6065303467672647E-2</v>
      </c>
      <c r="N34" s="334">
        <v>0.24956331348423999</v>
      </c>
    </row>
    <row r="35" spans="1:14" ht="3.75" customHeight="1" thickBot="1" x14ac:dyDescent="0.25">
      <c r="A35" s="235"/>
      <c r="B35" s="235"/>
      <c r="C35" s="235"/>
      <c r="D35" s="235"/>
      <c r="E35" s="235"/>
      <c r="F35" s="235"/>
      <c r="G35" s="235"/>
      <c r="H35" s="235"/>
      <c r="I35" s="235"/>
      <c r="J35" s="235"/>
      <c r="K35" s="235"/>
      <c r="L35" s="235"/>
      <c r="M35" s="235"/>
      <c r="N35" s="235"/>
    </row>
    <row r="36" spans="1:14" ht="13.5" thickTop="1" x14ac:dyDescent="0.2">
      <c r="A36" s="336" t="s">
        <v>367</v>
      </c>
      <c r="B36" s="172"/>
      <c r="C36" s="172"/>
      <c r="D36" s="172"/>
      <c r="E36" s="172"/>
      <c r="F36" s="172"/>
      <c r="G36" s="172"/>
      <c r="H36" s="172"/>
      <c r="I36" s="172"/>
      <c r="J36" s="172"/>
      <c r="K36" s="172"/>
      <c r="L36" s="172"/>
      <c r="M36" s="172"/>
      <c r="N36" s="172"/>
    </row>
    <row r="37" spans="1:14" ht="15" customHeight="1" x14ac:dyDescent="0.2">
      <c r="A37" s="189"/>
      <c r="B37" s="172"/>
      <c r="C37" s="172"/>
      <c r="D37" s="172"/>
      <c r="E37" s="172"/>
      <c r="F37" s="172"/>
      <c r="G37" s="172"/>
      <c r="H37" s="172"/>
      <c r="I37" s="172"/>
      <c r="J37" s="172"/>
      <c r="K37" s="172"/>
      <c r="L37" s="172"/>
      <c r="M37" s="172"/>
      <c r="N37" s="172"/>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D2C4F-2FBB-428F-8150-1EA4155CA446}">
  <sheetPr codeName="Sheet12">
    <pageSetUpPr fitToPage="1"/>
  </sheetPr>
  <dimension ref="A1:P644"/>
  <sheetViews>
    <sheetView zoomScale="85" zoomScaleNormal="85" workbookViewId="0">
      <selection activeCell="B11" sqref="B11"/>
    </sheetView>
  </sheetViews>
  <sheetFormatPr baseColWidth="10" defaultColWidth="11.42578125" defaultRowHeight="12.75" x14ac:dyDescent="0.2"/>
  <cols>
    <col min="1" max="1" width="38.28515625" style="194" customWidth="1"/>
    <col min="2" max="13" width="13.85546875" style="173" customWidth="1"/>
    <col min="14" max="14" width="14.140625" style="173" customWidth="1"/>
    <col min="15" max="15" width="12.140625" style="173" customWidth="1"/>
    <col min="16" max="16" width="2.5703125" style="394" customWidth="1"/>
    <col min="17" max="256" width="11.42578125" style="173"/>
    <col min="257" max="257" width="38.28515625" style="173" customWidth="1"/>
    <col min="258" max="269" width="13.85546875" style="173" customWidth="1"/>
    <col min="270" max="270" width="14.140625" style="173" customWidth="1"/>
    <col min="271" max="271" width="12.140625" style="173" customWidth="1"/>
    <col min="272" max="272" width="2.5703125" style="173" customWidth="1"/>
    <col min="273" max="512" width="11.42578125" style="173"/>
    <col min="513" max="513" width="38.28515625" style="173" customWidth="1"/>
    <col min="514" max="525" width="13.85546875" style="173" customWidth="1"/>
    <col min="526" max="526" width="14.140625" style="173" customWidth="1"/>
    <col min="527" max="527" width="12.140625" style="173" customWidth="1"/>
    <col min="528" max="528" width="2.5703125" style="173" customWidth="1"/>
    <col min="529" max="768" width="11.42578125" style="173"/>
    <col min="769" max="769" width="38.28515625" style="173" customWidth="1"/>
    <col min="770" max="781" width="13.85546875" style="173" customWidth="1"/>
    <col min="782" max="782" width="14.140625" style="173" customWidth="1"/>
    <col min="783" max="783" width="12.140625" style="173" customWidth="1"/>
    <col min="784" max="784" width="2.5703125" style="173" customWidth="1"/>
    <col min="785" max="1024" width="11.42578125" style="173"/>
    <col min="1025" max="1025" width="38.28515625" style="173" customWidth="1"/>
    <col min="1026" max="1037" width="13.85546875" style="173" customWidth="1"/>
    <col min="1038" max="1038" width="14.140625" style="173" customWidth="1"/>
    <col min="1039" max="1039" width="12.140625" style="173" customWidth="1"/>
    <col min="1040" max="1040" width="2.5703125" style="173" customWidth="1"/>
    <col min="1041" max="1280" width="11.42578125" style="173"/>
    <col min="1281" max="1281" width="38.28515625" style="173" customWidth="1"/>
    <col min="1282" max="1293" width="13.85546875" style="173" customWidth="1"/>
    <col min="1294" max="1294" width="14.140625" style="173" customWidth="1"/>
    <col min="1295" max="1295" width="12.140625" style="173" customWidth="1"/>
    <col min="1296" max="1296" width="2.5703125" style="173" customWidth="1"/>
    <col min="1297" max="1536" width="11.42578125" style="173"/>
    <col min="1537" max="1537" width="38.28515625" style="173" customWidth="1"/>
    <col min="1538" max="1549" width="13.85546875" style="173" customWidth="1"/>
    <col min="1550" max="1550" width="14.140625" style="173" customWidth="1"/>
    <col min="1551" max="1551" width="12.140625" style="173" customWidth="1"/>
    <col min="1552" max="1552" width="2.5703125" style="173" customWidth="1"/>
    <col min="1553" max="1792" width="11.42578125" style="173"/>
    <col min="1793" max="1793" width="38.28515625" style="173" customWidth="1"/>
    <col min="1794" max="1805" width="13.85546875" style="173" customWidth="1"/>
    <col min="1806" max="1806" width="14.140625" style="173" customWidth="1"/>
    <col min="1807" max="1807" width="12.140625" style="173" customWidth="1"/>
    <col min="1808" max="1808" width="2.5703125" style="173" customWidth="1"/>
    <col min="1809" max="2048" width="11.42578125" style="173"/>
    <col min="2049" max="2049" width="38.28515625" style="173" customWidth="1"/>
    <col min="2050" max="2061" width="13.85546875" style="173" customWidth="1"/>
    <col min="2062" max="2062" width="14.140625" style="173" customWidth="1"/>
    <col min="2063" max="2063" width="12.140625" style="173" customWidth="1"/>
    <col min="2064" max="2064" width="2.5703125" style="173" customWidth="1"/>
    <col min="2065" max="2304" width="11.42578125" style="173"/>
    <col min="2305" max="2305" width="38.28515625" style="173" customWidth="1"/>
    <col min="2306" max="2317" width="13.85546875" style="173" customWidth="1"/>
    <col min="2318" max="2318" width="14.140625" style="173" customWidth="1"/>
    <col min="2319" max="2319" width="12.140625" style="173" customWidth="1"/>
    <col min="2320" max="2320" width="2.5703125" style="173" customWidth="1"/>
    <col min="2321" max="2560" width="11.42578125" style="173"/>
    <col min="2561" max="2561" width="38.28515625" style="173" customWidth="1"/>
    <col min="2562" max="2573" width="13.85546875" style="173" customWidth="1"/>
    <col min="2574" max="2574" width="14.140625" style="173" customWidth="1"/>
    <col min="2575" max="2575" width="12.140625" style="173" customWidth="1"/>
    <col min="2576" max="2576" width="2.5703125" style="173" customWidth="1"/>
    <col min="2577" max="2816" width="11.42578125" style="173"/>
    <col min="2817" max="2817" width="38.28515625" style="173" customWidth="1"/>
    <col min="2818" max="2829" width="13.85546875" style="173" customWidth="1"/>
    <col min="2830" max="2830" width="14.140625" style="173" customWidth="1"/>
    <col min="2831" max="2831" width="12.140625" style="173" customWidth="1"/>
    <col min="2832" max="2832" width="2.5703125" style="173" customWidth="1"/>
    <col min="2833" max="3072" width="11.42578125" style="173"/>
    <col min="3073" max="3073" width="38.28515625" style="173" customWidth="1"/>
    <col min="3074" max="3085" width="13.85546875" style="173" customWidth="1"/>
    <col min="3086" max="3086" width="14.140625" style="173" customWidth="1"/>
    <col min="3087" max="3087" width="12.140625" style="173" customWidth="1"/>
    <col min="3088" max="3088" width="2.5703125" style="173" customWidth="1"/>
    <col min="3089" max="3328" width="11.42578125" style="173"/>
    <col min="3329" max="3329" width="38.28515625" style="173" customWidth="1"/>
    <col min="3330" max="3341" width="13.85546875" style="173" customWidth="1"/>
    <col min="3342" max="3342" width="14.140625" style="173" customWidth="1"/>
    <col min="3343" max="3343" width="12.140625" style="173" customWidth="1"/>
    <col min="3344" max="3344" width="2.5703125" style="173" customWidth="1"/>
    <col min="3345" max="3584" width="11.42578125" style="173"/>
    <col min="3585" max="3585" width="38.28515625" style="173" customWidth="1"/>
    <col min="3586" max="3597" width="13.85546875" style="173" customWidth="1"/>
    <col min="3598" max="3598" width="14.140625" style="173" customWidth="1"/>
    <col min="3599" max="3599" width="12.140625" style="173" customWidth="1"/>
    <col min="3600" max="3600" width="2.5703125" style="173" customWidth="1"/>
    <col min="3601" max="3840" width="11.42578125" style="173"/>
    <col min="3841" max="3841" width="38.28515625" style="173" customWidth="1"/>
    <col min="3842" max="3853" width="13.85546875" style="173" customWidth="1"/>
    <col min="3854" max="3854" width="14.140625" style="173" customWidth="1"/>
    <col min="3855" max="3855" width="12.140625" style="173" customWidth="1"/>
    <col min="3856" max="3856" width="2.5703125" style="173" customWidth="1"/>
    <col min="3857" max="4096" width="11.42578125" style="173"/>
    <col min="4097" max="4097" width="38.28515625" style="173" customWidth="1"/>
    <col min="4098" max="4109" width="13.85546875" style="173" customWidth="1"/>
    <col min="4110" max="4110" width="14.140625" style="173" customWidth="1"/>
    <col min="4111" max="4111" width="12.140625" style="173" customWidth="1"/>
    <col min="4112" max="4112" width="2.5703125" style="173" customWidth="1"/>
    <col min="4113" max="4352" width="11.42578125" style="173"/>
    <col min="4353" max="4353" width="38.28515625" style="173" customWidth="1"/>
    <col min="4354" max="4365" width="13.85546875" style="173" customWidth="1"/>
    <col min="4366" max="4366" width="14.140625" style="173" customWidth="1"/>
    <col min="4367" max="4367" width="12.140625" style="173" customWidth="1"/>
    <col min="4368" max="4368" width="2.5703125" style="173" customWidth="1"/>
    <col min="4369" max="4608" width="11.42578125" style="173"/>
    <col min="4609" max="4609" width="38.28515625" style="173" customWidth="1"/>
    <col min="4610" max="4621" width="13.85546875" style="173" customWidth="1"/>
    <col min="4622" max="4622" width="14.140625" style="173" customWidth="1"/>
    <col min="4623" max="4623" width="12.140625" style="173" customWidth="1"/>
    <col min="4624" max="4624" width="2.5703125" style="173" customWidth="1"/>
    <col min="4625" max="4864" width="11.42578125" style="173"/>
    <col min="4865" max="4865" width="38.28515625" style="173" customWidth="1"/>
    <col min="4866" max="4877" width="13.85546875" style="173" customWidth="1"/>
    <col min="4878" max="4878" width="14.140625" style="173" customWidth="1"/>
    <col min="4879" max="4879" width="12.140625" style="173" customWidth="1"/>
    <col min="4880" max="4880" width="2.5703125" style="173" customWidth="1"/>
    <col min="4881" max="5120" width="11.42578125" style="173"/>
    <col min="5121" max="5121" width="38.28515625" style="173" customWidth="1"/>
    <col min="5122" max="5133" width="13.85546875" style="173" customWidth="1"/>
    <col min="5134" max="5134" width="14.140625" style="173" customWidth="1"/>
    <col min="5135" max="5135" width="12.140625" style="173" customWidth="1"/>
    <col min="5136" max="5136" width="2.5703125" style="173" customWidth="1"/>
    <col min="5137" max="5376" width="11.42578125" style="173"/>
    <col min="5377" max="5377" width="38.28515625" style="173" customWidth="1"/>
    <col min="5378" max="5389" width="13.85546875" style="173" customWidth="1"/>
    <col min="5390" max="5390" width="14.140625" style="173" customWidth="1"/>
    <col min="5391" max="5391" width="12.140625" style="173" customWidth="1"/>
    <col min="5392" max="5392" width="2.5703125" style="173" customWidth="1"/>
    <col min="5393" max="5632" width="11.42578125" style="173"/>
    <col min="5633" max="5633" width="38.28515625" style="173" customWidth="1"/>
    <col min="5634" max="5645" width="13.85546875" style="173" customWidth="1"/>
    <col min="5646" max="5646" width="14.140625" style="173" customWidth="1"/>
    <col min="5647" max="5647" width="12.140625" style="173" customWidth="1"/>
    <col min="5648" max="5648" width="2.5703125" style="173" customWidth="1"/>
    <col min="5649" max="5888" width="11.42578125" style="173"/>
    <col min="5889" max="5889" width="38.28515625" style="173" customWidth="1"/>
    <col min="5890" max="5901" width="13.85546875" style="173" customWidth="1"/>
    <col min="5902" max="5902" width="14.140625" style="173" customWidth="1"/>
    <col min="5903" max="5903" width="12.140625" style="173" customWidth="1"/>
    <col min="5904" max="5904" width="2.5703125" style="173" customWidth="1"/>
    <col min="5905" max="6144" width="11.42578125" style="173"/>
    <col min="6145" max="6145" width="38.28515625" style="173" customWidth="1"/>
    <col min="6146" max="6157" width="13.85546875" style="173" customWidth="1"/>
    <col min="6158" max="6158" width="14.140625" style="173" customWidth="1"/>
    <col min="6159" max="6159" width="12.140625" style="173" customWidth="1"/>
    <col min="6160" max="6160" width="2.5703125" style="173" customWidth="1"/>
    <col min="6161" max="6400" width="11.42578125" style="173"/>
    <col min="6401" max="6401" width="38.28515625" style="173" customWidth="1"/>
    <col min="6402" max="6413" width="13.85546875" style="173" customWidth="1"/>
    <col min="6414" max="6414" width="14.140625" style="173" customWidth="1"/>
    <col min="6415" max="6415" width="12.140625" style="173" customWidth="1"/>
    <col min="6416" max="6416" width="2.5703125" style="173" customWidth="1"/>
    <col min="6417" max="6656" width="11.42578125" style="173"/>
    <col min="6657" max="6657" width="38.28515625" style="173" customWidth="1"/>
    <col min="6658" max="6669" width="13.85546875" style="173" customWidth="1"/>
    <col min="6670" max="6670" width="14.140625" style="173" customWidth="1"/>
    <col min="6671" max="6671" width="12.140625" style="173" customWidth="1"/>
    <col min="6672" max="6672" width="2.5703125" style="173" customWidth="1"/>
    <col min="6673" max="6912" width="11.42578125" style="173"/>
    <col min="6913" max="6913" width="38.28515625" style="173" customWidth="1"/>
    <col min="6914" max="6925" width="13.85546875" style="173" customWidth="1"/>
    <col min="6926" max="6926" width="14.140625" style="173" customWidth="1"/>
    <col min="6927" max="6927" width="12.140625" style="173" customWidth="1"/>
    <col min="6928" max="6928" width="2.5703125" style="173" customWidth="1"/>
    <col min="6929" max="7168" width="11.42578125" style="173"/>
    <col min="7169" max="7169" width="38.28515625" style="173" customWidth="1"/>
    <col min="7170" max="7181" width="13.85546875" style="173" customWidth="1"/>
    <col min="7182" max="7182" width="14.140625" style="173" customWidth="1"/>
    <col min="7183" max="7183" width="12.140625" style="173" customWidth="1"/>
    <col min="7184" max="7184" width="2.5703125" style="173" customWidth="1"/>
    <col min="7185" max="7424" width="11.42578125" style="173"/>
    <col min="7425" max="7425" width="38.28515625" style="173" customWidth="1"/>
    <col min="7426" max="7437" width="13.85546875" style="173" customWidth="1"/>
    <col min="7438" max="7438" width="14.140625" style="173" customWidth="1"/>
    <col min="7439" max="7439" width="12.140625" style="173" customWidth="1"/>
    <col min="7440" max="7440" width="2.5703125" style="173" customWidth="1"/>
    <col min="7441" max="7680" width="11.42578125" style="173"/>
    <col min="7681" max="7681" width="38.28515625" style="173" customWidth="1"/>
    <col min="7682" max="7693" width="13.85546875" style="173" customWidth="1"/>
    <col min="7694" max="7694" width="14.140625" style="173" customWidth="1"/>
    <col min="7695" max="7695" width="12.140625" style="173" customWidth="1"/>
    <col min="7696" max="7696" width="2.5703125" style="173" customWidth="1"/>
    <col min="7697" max="7936" width="11.42578125" style="173"/>
    <col min="7937" max="7937" width="38.28515625" style="173" customWidth="1"/>
    <col min="7938" max="7949" width="13.85546875" style="173" customWidth="1"/>
    <col min="7950" max="7950" width="14.140625" style="173" customWidth="1"/>
    <col min="7951" max="7951" width="12.140625" style="173" customWidth="1"/>
    <col min="7952" max="7952" width="2.5703125" style="173" customWidth="1"/>
    <col min="7953" max="8192" width="11.42578125" style="173"/>
    <col min="8193" max="8193" width="38.28515625" style="173" customWidth="1"/>
    <col min="8194" max="8205" width="13.85546875" style="173" customWidth="1"/>
    <col min="8206" max="8206" width="14.140625" style="173" customWidth="1"/>
    <col min="8207" max="8207" width="12.140625" style="173" customWidth="1"/>
    <col min="8208" max="8208" width="2.5703125" style="173" customWidth="1"/>
    <col min="8209" max="8448" width="11.42578125" style="173"/>
    <col min="8449" max="8449" width="38.28515625" style="173" customWidth="1"/>
    <col min="8450" max="8461" width="13.85546875" style="173" customWidth="1"/>
    <col min="8462" max="8462" width="14.140625" style="173" customWidth="1"/>
    <col min="8463" max="8463" width="12.140625" style="173" customWidth="1"/>
    <col min="8464" max="8464" width="2.5703125" style="173" customWidth="1"/>
    <col min="8465" max="8704" width="11.42578125" style="173"/>
    <col min="8705" max="8705" width="38.28515625" style="173" customWidth="1"/>
    <col min="8706" max="8717" width="13.85546875" style="173" customWidth="1"/>
    <col min="8718" max="8718" width="14.140625" style="173" customWidth="1"/>
    <col min="8719" max="8719" width="12.140625" style="173" customWidth="1"/>
    <col min="8720" max="8720" width="2.5703125" style="173" customWidth="1"/>
    <col min="8721" max="8960" width="11.42578125" style="173"/>
    <col min="8961" max="8961" width="38.28515625" style="173" customWidth="1"/>
    <col min="8962" max="8973" width="13.85546875" style="173" customWidth="1"/>
    <col min="8974" max="8974" width="14.140625" style="173" customWidth="1"/>
    <col min="8975" max="8975" width="12.140625" style="173" customWidth="1"/>
    <col min="8976" max="8976" width="2.5703125" style="173" customWidth="1"/>
    <col min="8977" max="9216" width="11.42578125" style="173"/>
    <col min="9217" max="9217" width="38.28515625" style="173" customWidth="1"/>
    <col min="9218" max="9229" width="13.85546875" style="173" customWidth="1"/>
    <col min="9230" max="9230" width="14.140625" style="173" customWidth="1"/>
    <col min="9231" max="9231" width="12.140625" style="173" customWidth="1"/>
    <col min="9232" max="9232" width="2.5703125" style="173" customWidth="1"/>
    <col min="9233" max="9472" width="11.42578125" style="173"/>
    <col min="9473" max="9473" width="38.28515625" style="173" customWidth="1"/>
    <col min="9474" max="9485" width="13.85546875" style="173" customWidth="1"/>
    <col min="9486" max="9486" width="14.140625" style="173" customWidth="1"/>
    <col min="9487" max="9487" width="12.140625" style="173" customWidth="1"/>
    <col min="9488" max="9488" width="2.5703125" style="173" customWidth="1"/>
    <col min="9489" max="9728" width="11.42578125" style="173"/>
    <col min="9729" max="9729" width="38.28515625" style="173" customWidth="1"/>
    <col min="9730" max="9741" width="13.85546875" style="173" customWidth="1"/>
    <col min="9742" max="9742" width="14.140625" style="173" customWidth="1"/>
    <col min="9743" max="9743" width="12.140625" style="173" customWidth="1"/>
    <col min="9744" max="9744" width="2.5703125" style="173" customWidth="1"/>
    <col min="9745" max="9984" width="11.42578125" style="173"/>
    <col min="9985" max="9985" width="38.28515625" style="173" customWidth="1"/>
    <col min="9986" max="9997" width="13.85546875" style="173" customWidth="1"/>
    <col min="9998" max="9998" width="14.140625" style="173" customWidth="1"/>
    <col min="9999" max="9999" width="12.140625" style="173" customWidth="1"/>
    <col min="10000" max="10000" width="2.5703125" style="173" customWidth="1"/>
    <col min="10001" max="10240" width="11.42578125" style="173"/>
    <col min="10241" max="10241" width="38.28515625" style="173" customWidth="1"/>
    <col min="10242" max="10253" width="13.85546875" style="173" customWidth="1"/>
    <col min="10254" max="10254" width="14.140625" style="173" customWidth="1"/>
    <col min="10255" max="10255" width="12.140625" style="173" customWidth="1"/>
    <col min="10256" max="10256" width="2.5703125" style="173" customWidth="1"/>
    <col min="10257" max="10496" width="11.42578125" style="173"/>
    <col min="10497" max="10497" width="38.28515625" style="173" customWidth="1"/>
    <col min="10498" max="10509" width="13.85546875" style="173" customWidth="1"/>
    <col min="10510" max="10510" width="14.140625" style="173" customWidth="1"/>
    <col min="10511" max="10511" width="12.140625" style="173" customWidth="1"/>
    <col min="10512" max="10512" width="2.5703125" style="173" customWidth="1"/>
    <col min="10513" max="10752" width="11.42578125" style="173"/>
    <col min="10753" max="10753" width="38.28515625" style="173" customWidth="1"/>
    <col min="10754" max="10765" width="13.85546875" style="173" customWidth="1"/>
    <col min="10766" max="10766" width="14.140625" style="173" customWidth="1"/>
    <col min="10767" max="10767" width="12.140625" style="173" customWidth="1"/>
    <col min="10768" max="10768" width="2.5703125" style="173" customWidth="1"/>
    <col min="10769" max="11008" width="11.42578125" style="173"/>
    <col min="11009" max="11009" width="38.28515625" style="173" customWidth="1"/>
    <col min="11010" max="11021" width="13.85546875" style="173" customWidth="1"/>
    <col min="11022" max="11022" width="14.140625" style="173" customWidth="1"/>
    <col min="11023" max="11023" width="12.140625" style="173" customWidth="1"/>
    <col min="11024" max="11024" width="2.5703125" style="173" customWidth="1"/>
    <col min="11025" max="11264" width="11.42578125" style="173"/>
    <col min="11265" max="11265" width="38.28515625" style="173" customWidth="1"/>
    <col min="11266" max="11277" width="13.85546875" style="173" customWidth="1"/>
    <col min="11278" max="11278" width="14.140625" style="173" customWidth="1"/>
    <col min="11279" max="11279" width="12.140625" style="173" customWidth="1"/>
    <col min="11280" max="11280" width="2.5703125" style="173" customWidth="1"/>
    <col min="11281" max="11520" width="11.42578125" style="173"/>
    <col min="11521" max="11521" width="38.28515625" style="173" customWidth="1"/>
    <col min="11522" max="11533" width="13.85546875" style="173" customWidth="1"/>
    <col min="11534" max="11534" width="14.140625" style="173" customWidth="1"/>
    <col min="11535" max="11535" width="12.140625" style="173" customWidth="1"/>
    <col min="11536" max="11536" width="2.5703125" style="173" customWidth="1"/>
    <col min="11537" max="11776" width="11.42578125" style="173"/>
    <col min="11777" max="11777" width="38.28515625" style="173" customWidth="1"/>
    <col min="11778" max="11789" width="13.85546875" style="173" customWidth="1"/>
    <col min="11790" max="11790" width="14.140625" style="173" customWidth="1"/>
    <col min="11791" max="11791" width="12.140625" style="173" customWidth="1"/>
    <col min="11792" max="11792" width="2.5703125" style="173" customWidth="1"/>
    <col min="11793" max="12032" width="11.42578125" style="173"/>
    <col min="12033" max="12033" width="38.28515625" style="173" customWidth="1"/>
    <col min="12034" max="12045" width="13.85546875" style="173" customWidth="1"/>
    <col min="12046" max="12046" width="14.140625" style="173" customWidth="1"/>
    <col min="12047" max="12047" width="12.140625" style="173" customWidth="1"/>
    <col min="12048" max="12048" width="2.5703125" style="173" customWidth="1"/>
    <col min="12049" max="12288" width="11.42578125" style="173"/>
    <col min="12289" max="12289" width="38.28515625" style="173" customWidth="1"/>
    <col min="12290" max="12301" width="13.85546875" style="173" customWidth="1"/>
    <col min="12302" max="12302" width="14.140625" style="173" customWidth="1"/>
    <col min="12303" max="12303" width="12.140625" style="173" customWidth="1"/>
    <col min="12304" max="12304" width="2.5703125" style="173" customWidth="1"/>
    <col min="12305" max="12544" width="11.42578125" style="173"/>
    <col min="12545" max="12545" width="38.28515625" style="173" customWidth="1"/>
    <col min="12546" max="12557" width="13.85546875" style="173" customWidth="1"/>
    <col min="12558" max="12558" width="14.140625" style="173" customWidth="1"/>
    <col min="12559" max="12559" width="12.140625" style="173" customWidth="1"/>
    <col min="12560" max="12560" width="2.5703125" style="173" customWidth="1"/>
    <col min="12561" max="12800" width="11.42578125" style="173"/>
    <col min="12801" max="12801" width="38.28515625" style="173" customWidth="1"/>
    <col min="12802" max="12813" width="13.85546875" style="173" customWidth="1"/>
    <col min="12814" max="12814" width="14.140625" style="173" customWidth="1"/>
    <col min="12815" max="12815" width="12.140625" style="173" customWidth="1"/>
    <col min="12816" max="12816" width="2.5703125" style="173" customWidth="1"/>
    <col min="12817" max="13056" width="11.42578125" style="173"/>
    <col min="13057" max="13057" width="38.28515625" style="173" customWidth="1"/>
    <col min="13058" max="13069" width="13.85546875" style="173" customWidth="1"/>
    <col min="13070" max="13070" width="14.140625" style="173" customWidth="1"/>
    <col min="13071" max="13071" width="12.140625" style="173" customWidth="1"/>
    <col min="13072" max="13072" width="2.5703125" style="173" customWidth="1"/>
    <col min="13073" max="13312" width="11.42578125" style="173"/>
    <col min="13313" max="13313" width="38.28515625" style="173" customWidth="1"/>
    <col min="13314" max="13325" width="13.85546875" style="173" customWidth="1"/>
    <col min="13326" max="13326" width="14.140625" style="173" customWidth="1"/>
    <col min="13327" max="13327" width="12.140625" style="173" customWidth="1"/>
    <col min="13328" max="13328" width="2.5703125" style="173" customWidth="1"/>
    <col min="13329" max="13568" width="11.42578125" style="173"/>
    <col min="13569" max="13569" width="38.28515625" style="173" customWidth="1"/>
    <col min="13570" max="13581" width="13.85546875" style="173" customWidth="1"/>
    <col min="13582" max="13582" width="14.140625" style="173" customWidth="1"/>
    <col min="13583" max="13583" width="12.140625" style="173" customWidth="1"/>
    <col min="13584" max="13584" width="2.5703125" style="173" customWidth="1"/>
    <col min="13585" max="13824" width="11.42578125" style="173"/>
    <col min="13825" max="13825" width="38.28515625" style="173" customWidth="1"/>
    <col min="13826" max="13837" width="13.85546875" style="173" customWidth="1"/>
    <col min="13838" max="13838" width="14.140625" style="173" customWidth="1"/>
    <col min="13839" max="13839" width="12.140625" style="173" customWidth="1"/>
    <col min="13840" max="13840" width="2.5703125" style="173" customWidth="1"/>
    <col min="13841" max="14080" width="11.42578125" style="173"/>
    <col min="14081" max="14081" width="38.28515625" style="173" customWidth="1"/>
    <col min="14082" max="14093" width="13.85546875" style="173" customWidth="1"/>
    <col min="14094" max="14094" width="14.140625" style="173" customWidth="1"/>
    <col min="14095" max="14095" width="12.140625" style="173" customWidth="1"/>
    <col min="14096" max="14096" width="2.5703125" style="173" customWidth="1"/>
    <col min="14097" max="14336" width="11.42578125" style="173"/>
    <col min="14337" max="14337" width="38.28515625" style="173" customWidth="1"/>
    <col min="14338" max="14349" width="13.85546875" style="173" customWidth="1"/>
    <col min="14350" max="14350" width="14.140625" style="173" customWidth="1"/>
    <col min="14351" max="14351" width="12.140625" style="173" customWidth="1"/>
    <col min="14352" max="14352" width="2.5703125" style="173" customWidth="1"/>
    <col min="14353" max="14592" width="11.42578125" style="173"/>
    <col min="14593" max="14593" width="38.28515625" style="173" customWidth="1"/>
    <col min="14594" max="14605" width="13.85546875" style="173" customWidth="1"/>
    <col min="14606" max="14606" width="14.140625" style="173" customWidth="1"/>
    <col min="14607" max="14607" width="12.140625" style="173" customWidth="1"/>
    <col min="14608" max="14608" width="2.5703125" style="173" customWidth="1"/>
    <col min="14609" max="14848" width="11.42578125" style="173"/>
    <col min="14849" max="14849" width="38.28515625" style="173" customWidth="1"/>
    <col min="14850" max="14861" width="13.85546875" style="173" customWidth="1"/>
    <col min="14862" max="14862" width="14.140625" style="173" customWidth="1"/>
    <col min="14863" max="14863" width="12.140625" style="173" customWidth="1"/>
    <col min="14864" max="14864" width="2.5703125" style="173" customWidth="1"/>
    <col min="14865" max="15104" width="11.42578125" style="173"/>
    <col min="15105" max="15105" width="38.28515625" style="173" customWidth="1"/>
    <col min="15106" max="15117" width="13.85546875" style="173" customWidth="1"/>
    <col min="15118" max="15118" width="14.140625" style="173" customWidth="1"/>
    <col min="15119" max="15119" width="12.140625" style="173" customWidth="1"/>
    <col min="15120" max="15120" width="2.5703125" style="173" customWidth="1"/>
    <col min="15121" max="15360" width="11.42578125" style="173"/>
    <col min="15361" max="15361" width="38.28515625" style="173" customWidth="1"/>
    <col min="15362" max="15373" width="13.85546875" style="173" customWidth="1"/>
    <col min="15374" max="15374" width="14.140625" style="173" customWidth="1"/>
    <col min="15375" max="15375" width="12.140625" style="173" customWidth="1"/>
    <col min="15376" max="15376" width="2.5703125" style="173" customWidth="1"/>
    <col min="15377" max="15616" width="11.42578125" style="173"/>
    <col min="15617" max="15617" width="38.28515625" style="173" customWidth="1"/>
    <col min="15618" max="15629" width="13.85546875" style="173" customWidth="1"/>
    <col min="15630" max="15630" width="14.140625" style="173" customWidth="1"/>
    <col min="15631" max="15631" width="12.140625" style="173" customWidth="1"/>
    <col min="15632" max="15632" width="2.5703125" style="173" customWidth="1"/>
    <col min="15633" max="15872" width="11.42578125" style="173"/>
    <col min="15873" max="15873" width="38.28515625" style="173" customWidth="1"/>
    <col min="15874" max="15885" width="13.85546875" style="173" customWidth="1"/>
    <col min="15886" max="15886" width="14.140625" style="173" customWidth="1"/>
    <col min="15887" max="15887" width="12.140625" style="173" customWidth="1"/>
    <col min="15888" max="15888" width="2.5703125" style="173" customWidth="1"/>
    <col min="15889" max="16128" width="11.42578125" style="173"/>
    <col min="16129" max="16129" width="38.28515625" style="173" customWidth="1"/>
    <col min="16130" max="16141" width="13.85546875" style="173" customWidth="1"/>
    <col min="16142" max="16142" width="14.140625" style="173" customWidth="1"/>
    <col min="16143" max="16143" width="12.140625" style="173" customWidth="1"/>
    <col min="16144" max="16144" width="2.5703125" style="173" customWidth="1"/>
    <col min="16145" max="16384" width="11.42578125" style="173"/>
  </cols>
  <sheetData>
    <row r="1" spans="1:16" s="168" customFormat="1" ht="24" customHeight="1" x14ac:dyDescent="0.25">
      <c r="A1" s="768" t="s">
        <v>156</v>
      </c>
      <c r="B1" s="768"/>
      <c r="C1" s="768"/>
      <c r="D1" s="768"/>
      <c r="E1" s="768"/>
      <c r="F1" s="768"/>
      <c r="G1" s="768"/>
      <c r="H1" s="768"/>
      <c r="I1" s="768"/>
      <c r="J1" s="768"/>
      <c r="K1" s="768"/>
      <c r="L1" s="768"/>
      <c r="M1" s="768"/>
      <c r="N1" s="768"/>
      <c r="O1" s="768"/>
    </row>
    <row r="2" spans="1:16" s="168" customFormat="1" ht="19.5" customHeight="1" x14ac:dyDescent="0.25">
      <c r="A2" s="768" t="s">
        <v>317</v>
      </c>
      <c r="B2" s="768"/>
      <c r="C2" s="768"/>
      <c r="D2" s="768"/>
      <c r="E2" s="768"/>
      <c r="F2" s="768"/>
      <c r="G2" s="768"/>
      <c r="H2" s="768"/>
      <c r="I2" s="768"/>
      <c r="J2" s="768"/>
      <c r="K2" s="768"/>
      <c r="L2" s="768"/>
      <c r="M2" s="768"/>
      <c r="N2" s="768"/>
      <c r="O2" s="768"/>
    </row>
    <row r="3" spans="1:16" s="168" customFormat="1" ht="18" x14ac:dyDescent="0.25">
      <c r="A3" s="768" t="s">
        <v>2</v>
      </c>
      <c r="B3" s="768"/>
      <c r="C3" s="768"/>
      <c r="D3" s="768"/>
      <c r="E3" s="768"/>
      <c r="F3" s="768"/>
      <c r="G3" s="768"/>
      <c r="H3" s="768"/>
      <c r="I3" s="768"/>
      <c r="J3" s="768"/>
      <c r="K3" s="768"/>
      <c r="L3" s="768"/>
      <c r="M3" s="768"/>
      <c r="N3" s="768"/>
      <c r="O3" s="768"/>
    </row>
    <row r="4" spans="1:16" s="169" customFormat="1" ht="21" customHeight="1" x14ac:dyDescent="0.25">
      <c r="A4" s="769" t="s">
        <v>3</v>
      </c>
      <c r="B4" s="769"/>
      <c r="C4" s="769"/>
      <c r="D4" s="769"/>
      <c r="E4" s="769"/>
      <c r="F4" s="769"/>
      <c r="G4" s="769"/>
      <c r="H4" s="769"/>
      <c r="I4" s="769"/>
      <c r="J4" s="769"/>
      <c r="K4" s="769"/>
      <c r="L4" s="769"/>
      <c r="M4" s="769"/>
      <c r="N4" s="769"/>
      <c r="O4" s="769"/>
    </row>
    <row r="5" spans="1:16" ht="7.5" customHeight="1" x14ac:dyDescent="0.3">
      <c r="A5" s="562"/>
      <c r="B5" s="563"/>
      <c r="C5" s="563"/>
      <c r="D5" s="563"/>
      <c r="E5" s="563"/>
      <c r="F5" s="563"/>
      <c r="G5" s="564"/>
      <c r="H5" s="564"/>
      <c r="I5" s="564"/>
      <c r="J5" s="565"/>
      <c r="K5" s="564"/>
      <c r="L5" s="564"/>
      <c r="M5" s="564"/>
      <c r="N5" s="564"/>
      <c r="O5" s="564"/>
      <c r="P5" s="173"/>
    </row>
    <row r="6" spans="1:16" ht="25.5" x14ac:dyDescent="0.2">
      <c r="A6" s="566"/>
      <c r="B6" s="566" t="s">
        <v>158</v>
      </c>
      <c r="C6" s="566" t="s">
        <v>159</v>
      </c>
      <c r="D6" s="566" t="s">
        <v>160</v>
      </c>
      <c r="E6" s="566" t="s">
        <v>161</v>
      </c>
      <c r="F6" s="566" t="s">
        <v>162</v>
      </c>
      <c r="G6" s="566" t="s">
        <v>163</v>
      </c>
      <c r="H6" s="566" t="s">
        <v>164</v>
      </c>
      <c r="I6" s="566" t="s">
        <v>165</v>
      </c>
      <c r="J6" s="566" t="s">
        <v>166</v>
      </c>
      <c r="K6" s="566" t="s">
        <v>167</v>
      </c>
      <c r="L6" s="566" t="s">
        <v>168</v>
      </c>
      <c r="M6" s="566" t="s">
        <v>171</v>
      </c>
      <c r="N6" s="567" t="s">
        <v>6</v>
      </c>
      <c r="O6" s="568" t="s">
        <v>306</v>
      </c>
      <c r="P6" s="173"/>
    </row>
    <row r="7" spans="1:16" ht="15.75" x14ac:dyDescent="0.25">
      <c r="A7" s="569" t="s">
        <v>318</v>
      </c>
      <c r="B7" s="307">
        <v>25201513.428503994</v>
      </c>
      <c r="C7" s="307">
        <v>34925341.497951001</v>
      </c>
      <c r="D7" s="307">
        <v>28025884.742975485</v>
      </c>
      <c r="E7" s="307">
        <v>25975048.539754499</v>
      </c>
      <c r="F7" s="307">
        <v>19036353.729840498</v>
      </c>
      <c r="G7" s="307">
        <v>15093821.882990992</v>
      </c>
      <c r="H7" s="307">
        <v>12437875.787407998</v>
      </c>
      <c r="I7" s="307">
        <v>19144841.119580496</v>
      </c>
      <c r="J7" s="307">
        <v>109425.99418950004</v>
      </c>
      <c r="K7" s="307">
        <v>19543319.261772491</v>
      </c>
      <c r="L7" s="307">
        <v>3974866.221751499</v>
      </c>
      <c r="M7" s="307">
        <v>10733607.963317502</v>
      </c>
      <c r="N7" s="308">
        <v>214201900.17003599</v>
      </c>
      <c r="O7" s="309">
        <v>0.94632145948030311</v>
      </c>
      <c r="P7" s="173"/>
    </row>
    <row r="8" spans="1:16" ht="15.75" x14ac:dyDescent="0.25">
      <c r="A8" s="569" t="s">
        <v>319</v>
      </c>
      <c r="B8" s="307">
        <v>91431.805009999982</v>
      </c>
      <c r="C8" s="307">
        <v>123444.71762</v>
      </c>
      <c r="D8" s="307">
        <v>68563.912530000016</v>
      </c>
      <c r="E8" s="307">
        <v>47333.975920000012</v>
      </c>
      <c r="F8" s="307">
        <v>39560.372460000013</v>
      </c>
      <c r="G8" s="307">
        <v>38590.72107</v>
      </c>
      <c r="H8" s="307">
        <v>50295.374329999977</v>
      </c>
      <c r="I8" s="307">
        <v>113602.08732000004</v>
      </c>
      <c r="J8" s="307">
        <v>120.69119999999999</v>
      </c>
      <c r="K8" s="307">
        <v>81406.104169999991</v>
      </c>
      <c r="L8" s="307">
        <v>10428.365389999999</v>
      </c>
      <c r="M8" s="307">
        <v>50431.888450000006</v>
      </c>
      <c r="N8" s="307">
        <v>715210.01546999987</v>
      </c>
      <c r="O8" s="309">
        <v>3.1597226034747305E-3</v>
      </c>
      <c r="P8" s="173"/>
    </row>
    <row r="9" spans="1:16" ht="15.75" x14ac:dyDescent="0.25">
      <c r="A9" s="569" t="s">
        <v>320</v>
      </c>
      <c r="B9" s="307">
        <v>474787.66107550001</v>
      </c>
      <c r="C9" s="307">
        <v>666353.71702050022</v>
      </c>
      <c r="D9" s="307">
        <v>724537.74128400057</v>
      </c>
      <c r="E9" s="307">
        <v>386506.14502250002</v>
      </c>
      <c r="F9" s="307">
        <v>359110.87861950009</v>
      </c>
      <c r="G9" s="307">
        <v>185570.53785700008</v>
      </c>
      <c r="H9" s="307">
        <v>161350.30720399998</v>
      </c>
      <c r="I9" s="307">
        <v>22677.85379999999</v>
      </c>
      <c r="J9" s="307">
        <v>0</v>
      </c>
      <c r="K9" s="307">
        <v>32789.225500000008</v>
      </c>
      <c r="L9" s="307">
        <v>106832.221196</v>
      </c>
      <c r="M9" s="307">
        <v>10549.366689999997</v>
      </c>
      <c r="N9" s="308">
        <v>3131065.6552690016</v>
      </c>
      <c r="O9" s="309">
        <v>1.3832718655953815E-2</v>
      </c>
      <c r="P9" s="173"/>
    </row>
    <row r="10" spans="1:16" ht="15.75" x14ac:dyDescent="0.25">
      <c r="A10" s="569" t="s">
        <v>321</v>
      </c>
      <c r="B10" s="307">
        <v>13558.908240000004</v>
      </c>
      <c r="C10" s="307">
        <v>76255.335170000006</v>
      </c>
      <c r="D10" s="307">
        <v>14612.941350000014</v>
      </c>
      <c r="E10" s="307">
        <v>8937.1673800000026</v>
      </c>
      <c r="F10" s="307">
        <v>8426.0858499999995</v>
      </c>
      <c r="G10" s="307">
        <v>5117.9108099999976</v>
      </c>
      <c r="H10" s="307">
        <v>4415.6019899999992</v>
      </c>
      <c r="I10" s="307">
        <v>1044.8885500000001</v>
      </c>
      <c r="J10" s="307">
        <v>0</v>
      </c>
      <c r="K10" s="307">
        <v>1330.6547100000005</v>
      </c>
      <c r="L10" s="307">
        <v>2372.2092799999987</v>
      </c>
      <c r="M10" s="307">
        <v>404.22204000000011</v>
      </c>
      <c r="N10" s="307">
        <v>136475.92537000004</v>
      </c>
      <c r="O10" s="309">
        <v>6.0293628010555701E-4</v>
      </c>
      <c r="P10" s="173"/>
    </row>
    <row r="11" spans="1:16" ht="15.75" x14ac:dyDescent="0.25">
      <c r="A11" s="569" t="s">
        <v>322</v>
      </c>
      <c r="B11" s="307">
        <v>176605.312439</v>
      </c>
      <c r="C11" s="307">
        <v>603470.71212550008</v>
      </c>
      <c r="D11" s="307">
        <v>112140.54287749999</v>
      </c>
      <c r="E11" s="307">
        <v>387391.63280999998</v>
      </c>
      <c r="F11" s="307">
        <v>93617.009411999999</v>
      </c>
      <c r="G11" s="307">
        <v>108797.57362900001</v>
      </c>
      <c r="H11" s="307">
        <v>129815.94493749992</v>
      </c>
      <c r="I11" s="307">
        <v>21447.823229999991</v>
      </c>
      <c r="J11" s="307">
        <v>0</v>
      </c>
      <c r="K11" s="307">
        <v>22612.026350000015</v>
      </c>
      <c r="L11" s="307">
        <v>27237.830960000003</v>
      </c>
      <c r="M11" s="307">
        <v>5424.7583600000016</v>
      </c>
      <c r="N11" s="308">
        <v>1688561.1671304998</v>
      </c>
      <c r="O11" s="309">
        <v>7.4598855884670011E-3</v>
      </c>
      <c r="P11" s="173"/>
    </row>
    <row r="12" spans="1:16" ht="15.75" x14ac:dyDescent="0.25">
      <c r="A12" s="569" t="s">
        <v>323</v>
      </c>
      <c r="B12" s="307">
        <v>20501.701260000002</v>
      </c>
      <c r="C12" s="307">
        <v>66583.825750000004</v>
      </c>
      <c r="D12" s="307">
        <v>12874.816020000004</v>
      </c>
      <c r="E12" s="307">
        <v>39704.787210000024</v>
      </c>
      <c r="F12" s="307">
        <v>10614.781840000001</v>
      </c>
      <c r="G12" s="307">
        <v>12516.41641</v>
      </c>
      <c r="H12" s="307">
        <v>13479.349040000001</v>
      </c>
      <c r="I12" s="307">
        <v>4229.2560000000003</v>
      </c>
      <c r="J12" s="307">
        <v>0</v>
      </c>
      <c r="K12" s="307">
        <v>3985.0060700000022</v>
      </c>
      <c r="L12" s="307">
        <v>3762.6642699999984</v>
      </c>
      <c r="M12" s="307">
        <v>879.90904</v>
      </c>
      <c r="N12" s="307">
        <v>189132.51291000005</v>
      </c>
      <c r="O12" s="309">
        <v>8.3556754403248514E-4</v>
      </c>
      <c r="P12" s="173"/>
    </row>
    <row r="13" spans="1:16" ht="15.75" x14ac:dyDescent="0.25">
      <c r="A13" s="569" t="s">
        <v>324</v>
      </c>
      <c r="B13" s="307">
        <v>228442.03708949994</v>
      </c>
      <c r="C13" s="307">
        <v>319155.01884000003</v>
      </c>
      <c r="D13" s="307">
        <v>93385.409228999997</v>
      </c>
      <c r="E13" s="307">
        <v>145619.57223949998</v>
      </c>
      <c r="F13" s="307">
        <v>38219.603539999989</v>
      </c>
      <c r="G13" s="307">
        <v>68215.304910000006</v>
      </c>
      <c r="H13" s="307">
        <v>67838.937598500008</v>
      </c>
      <c r="I13" s="307">
        <v>4614.0880400000005</v>
      </c>
      <c r="J13" s="307">
        <v>201.5685</v>
      </c>
      <c r="K13" s="307">
        <v>52231.853920000001</v>
      </c>
      <c r="L13" s="307">
        <v>37060.806830000001</v>
      </c>
      <c r="M13" s="307">
        <v>1261.1689300000003</v>
      </c>
      <c r="N13" s="308">
        <v>1056245.3696665</v>
      </c>
      <c r="O13" s="309">
        <v>4.6663809191172531E-3</v>
      </c>
      <c r="P13" s="173"/>
    </row>
    <row r="14" spans="1:16" ht="15.75" x14ac:dyDescent="0.25">
      <c r="A14" s="569" t="s">
        <v>325</v>
      </c>
      <c r="B14" s="307">
        <v>67315.13781</v>
      </c>
      <c r="C14" s="307">
        <v>85524.569740000006</v>
      </c>
      <c r="D14" s="307">
        <v>25599.57787999999</v>
      </c>
      <c r="E14" s="307">
        <v>54677.098740000001</v>
      </c>
      <c r="F14" s="307">
        <v>11409.024270000002</v>
      </c>
      <c r="G14" s="307">
        <v>19204.785189999995</v>
      </c>
      <c r="H14" s="307">
        <v>16883.595749999997</v>
      </c>
      <c r="I14" s="307">
        <v>2283.0705800000005</v>
      </c>
      <c r="J14" s="307">
        <v>100.78425</v>
      </c>
      <c r="K14" s="307">
        <v>20512.886329999998</v>
      </c>
      <c r="L14" s="307">
        <v>10866.363780000001</v>
      </c>
      <c r="M14" s="307">
        <v>616.52139000000011</v>
      </c>
      <c r="N14" s="307">
        <v>314993.41571000003</v>
      </c>
      <c r="O14" s="309">
        <v>1.391607771195072E-3</v>
      </c>
      <c r="P14" s="173"/>
    </row>
    <row r="15" spans="1:16" ht="15.75" x14ac:dyDescent="0.25">
      <c r="A15" s="569" t="s">
        <v>326</v>
      </c>
      <c r="B15" s="307">
        <v>120141.66912899996</v>
      </c>
      <c r="C15" s="307">
        <v>406814.86998799996</v>
      </c>
      <c r="D15" s="307">
        <v>109524.13136350003</v>
      </c>
      <c r="E15" s="307">
        <v>273459.52837000001</v>
      </c>
      <c r="F15" s="307">
        <v>209009.18524750005</v>
      </c>
      <c r="G15" s="307">
        <v>57289.399549999995</v>
      </c>
      <c r="H15" s="307">
        <v>64088.091254000006</v>
      </c>
      <c r="I15" s="307">
        <v>14769.250379999998</v>
      </c>
      <c r="J15" s="307">
        <v>0</v>
      </c>
      <c r="K15" s="307">
        <v>102154.95736350001</v>
      </c>
      <c r="L15" s="307">
        <v>46202.116706000008</v>
      </c>
      <c r="M15" s="307">
        <v>14501.675289999997</v>
      </c>
      <c r="N15" s="308">
        <v>1417954.8746414999</v>
      </c>
      <c r="O15" s="309">
        <v>6.2643754578404079E-3</v>
      </c>
      <c r="P15" s="173"/>
    </row>
    <row r="16" spans="1:16" ht="15.75" x14ac:dyDescent="0.25">
      <c r="A16" s="569" t="s">
        <v>327</v>
      </c>
      <c r="B16" s="307">
        <v>55279.654059999993</v>
      </c>
      <c r="C16" s="307">
        <v>218327.68623000002</v>
      </c>
      <c r="D16" s="307">
        <v>48630.008710000031</v>
      </c>
      <c r="E16" s="307">
        <v>179069.87253999998</v>
      </c>
      <c r="F16" s="307">
        <v>92676.93941000005</v>
      </c>
      <c r="G16" s="307">
        <v>26178.319829999997</v>
      </c>
      <c r="H16" s="307">
        <v>21121.244239999996</v>
      </c>
      <c r="I16" s="307">
        <v>11530.400910000004</v>
      </c>
      <c r="J16" s="307">
        <v>0</v>
      </c>
      <c r="K16" s="307">
        <v>80069.997299999988</v>
      </c>
      <c r="L16" s="307">
        <v>25154.094210000003</v>
      </c>
      <c r="M16" s="307">
        <v>10564.2327</v>
      </c>
      <c r="N16" s="307">
        <v>768602.45014000032</v>
      </c>
      <c r="O16" s="309">
        <v>3.3956047626059666E-3</v>
      </c>
      <c r="P16" s="173"/>
    </row>
    <row r="17" spans="1:16" ht="15.75" x14ac:dyDescent="0.25">
      <c r="A17" s="569" t="s">
        <v>328</v>
      </c>
      <c r="B17" s="307">
        <v>535239.21584650013</v>
      </c>
      <c r="C17" s="307">
        <v>979716.47849250049</v>
      </c>
      <c r="D17" s="307">
        <v>1020280.7184824996</v>
      </c>
      <c r="E17" s="307">
        <v>540300.50844250002</v>
      </c>
      <c r="F17" s="307">
        <v>218647.59027949997</v>
      </c>
      <c r="G17" s="307">
        <v>323369.49868149997</v>
      </c>
      <c r="H17" s="307">
        <v>268522.77108000003</v>
      </c>
      <c r="I17" s="307">
        <v>247458.48472949993</v>
      </c>
      <c r="J17" s="307">
        <v>0</v>
      </c>
      <c r="K17" s="307">
        <v>437934.05614249985</v>
      </c>
      <c r="L17" s="307">
        <v>204575.40362600004</v>
      </c>
      <c r="M17" s="307">
        <v>80381.44594799995</v>
      </c>
      <c r="N17" s="308">
        <v>4856426.1717510009</v>
      </c>
      <c r="O17" s="309">
        <v>2.1455179898318341E-2</v>
      </c>
      <c r="P17" s="173"/>
    </row>
    <row r="18" spans="1:16" ht="15.75" x14ac:dyDescent="0.25">
      <c r="A18" s="569" t="s">
        <v>329</v>
      </c>
      <c r="B18" s="307">
        <v>317094.14930000005</v>
      </c>
      <c r="C18" s="307">
        <v>576438.42944000009</v>
      </c>
      <c r="D18" s="307">
        <v>562565.76420000033</v>
      </c>
      <c r="E18" s="307">
        <v>473457.85046999971</v>
      </c>
      <c r="F18" s="307">
        <v>118827.65418000007</v>
      </c>
      <c r="G18" s="307">
        <v>220929.45080999983</v>
      </c>
      <c r="H18" s="307">
        <v>173034.63738999987</v>
      </c>
      <c r="I18" s="307">
        <v>241675.42980999994</v>
      </c>
      <c r="J18" s="307">
        <v>0</v>
      </c>
      <c r="K18" s="307">
        <v>385349.04209000012</v>
      </c>
      <c r="L18" s="307">
        <v>122204.95605999994</v>
      </c>
      <c r="M18" s="307">
        <v>64059.765060000005</v>
      </c>
      <c r="N18" s="307">
        <v>3255637.1288099997</v>
      </c>
      <c r="O18" s="309">
        <v>1.4383062320306703E-2</v>
      </c>
      <c r="P18" s="173"/>
    </row>
    <row r="19" spans="1:16" ht="15.75" x14ac:dyDescent="0.2">
      <c r="A19" s="570" t="s">
        <v>330</v>
      </c>
      <c r="B19" s="313">
        <v>26736729.324083492</v>
      </c>
      <c r="C19" s="313">
        <v>37900852.2944175</v>
      </c>
      <c r="D19" s="313">
        <v>30085753.286211982</v>
      </c>
      <c r="E19" s="313">
        <v>27708325.926638998</v>
      </c>
      <c r="F19" s="313">
        <v>19954957.996939</v>
      </c>
      <c r="G19" s="313">
        <v>15837064.197618492</v>
      </c>
      <c r="H19" s="313">
        <v>13129491.839481998</v>
      </c>
      <c r="I19" s="313">
        <v>19455808.619759992</v>
      </c>
      <c r="J19" s="313">
        <v>109627.56268950003</v>
      </c>
      <c r="K19" s="313">
        <v>20191041.381048493</v>
      </c>
      <c r="L19" s="313">
        <v>4396774.6010694988</v>
      </c>
      <c r="M19" s="313">
        <v>10845726.378535502</v>
      </c>
      <c r="N19" s="313">
        <v>226352153.4084945</v>
      </c>
      <c r="O19" s="500">
        <v>1</v>
      </c>
      <c r="P19" s="173"/>
    </row>
    <row r="20" spans="1:16" ht="15.75" x14ac:dyDescent="0.2">
      <c r="A20" s="373" t="s">
        <v>331</v>
      </c>
      <c r="B20" s="501">
        <v>565181.35568000004</v>
      </c>
      <c r="C20" s="501">
        <v>1146574.5639500001</v>
      </c>
      <c r="D20" s="501">
        <v>732847.02069000038</v>
      </c>
      <c r="E20" s="501">
        <v>803180.75225999975</v>
      </c>
      <c r="F20" s="501">
        <v>281514.85801000014</v>
      </c>
      <c r="G20" s="501">
        <v>322537.6041199998</v>
      </c>
      <c r="H20" s="501">
        <v>279229.80273999984</v>
      </c>
      <c r="I20" s="501">
        <v>374365.13316999999</v>
      </c>
      <c r="J20" s="501">
        <v>221.47545</v>
      </c>
      <c r="K20" s="501">
        <v>572653.69067000016</v>
      </c>
      <c r="L20" s="501">
        <v>174788.65298999994</v>
      </c>
      <c r="M20" s="501">
        <v>126956.53868000001</v>
      </c>
      <c r="N20" s="501">
        <v>5380051.4484099997</v>
      </c>
      <c r="O20" s="316"/>
      <c r="P20" s="173"/>
    </row>
    <row r="21" spans="1:16" s="188" customFormat="1" ht="16.5" thickBot="1" x14ac:dyDescent="0.25">
      <c r="A21" s="502" t="s">
        <v>332</v>
      </c>
      <c r="B21" s="317">
        <v>0.11812005727125599</v>
      </c>
      <c r="C21" s="317">
        <v>0.16744197801387103</v>
      </c>
      <c r="D21" s="317">
        <v>0.13291569279624502</v>
      </c>
      <c r="E21" s="317">
        <v>0.12241246884289268</v>
      </c>
      <c r="F21" s="317">
        <v>8.81589050355822E-2</v>
      </c>
      <c r="G21" s="317">
        <v>6.9966483460122283E-2</v>
      </c>
      <c r="H21" s="317">
        <v>5.8004713636575798E-2</v>
      </c>
      <c r="I21" s="317">
        <v>8.5953715601054484E-2</v>
      </c>
      <c r="J21" s="317">
        <v>4.8432303841022768E-4</v>
      </c>
      <c r="K21" s="317">
        <v>8.9201896589028731E-2</v>
      </c>
      <c r="L21" s="317">
        <v>1.9424487617463494E-2</v>
      </c>
      <c r="M21" s="317">
        <v>4.7915278097497814E-2</v>
      </c>
      <c r="N21" s="317">
        <v>1</v>
      </c>
      <c r="O21" s="318"/>
    </row>
    <row r="22" spans="1:16" ht="13.5" thickTop="1" x14ac:dyDescent="0.2">
      <c r="A22" s="571" t="s">
        <v>333</v>
      </c>
      <c r="B22" s="572"/>
      <c r="C22" s="572"/>
      <c r="D22" s="572"/>
      <c r="E22" s="572"/>
      <c r="F22" s="572"/>
      <c r="G22" s="573"/>
      <c r="H22" s="573"/>
      <c r="I22" s="573"/>
      <c r="J22" s="573"/>
      <c r="K22" s="573"/>
      <c r="L22" s="573"/>
      <c r="M22" s="573"/>
      <c r="N22" s="573"/>
      <c r="O22" s="573"/>
      <c r="P22" s="173"/>
    </row>
    <row r="23" spans="1:16" ht="43.5" customHeight="1" x14ac:dyDescent="0.2">
      <c r="A23" s="766" t="s">
        <v>334</v>
      </c>
      <c r="B23" s="770"/>
      <c r="C23" s="770"/>
      <c r="D23" s="770"/>
      <c r="E23" s="770"/>
      <c r="F23" s="770"/>
      <c r="G23" s="770"/>
      <c r="H23" s="770"/>
      <c r="I23" s="770"/>
      <c r="J23" s="770"/>
      <c r="K23" s="770"/>
      <c r="L23" s="770"/>
      <c r="M23" s="770"/>
      <c r="N23" s="770"/>
      <c r="O23" s="770"/>
      <c r="P23" s="173"/>
    </row>
    <row r="24" spans="1:16" ht="48.75" customHeight="1" x14ac:dyDescent="0.2">
      <c r="A24" s="766" t="s">
        <v>335</v>
      </c>
      <c r="B24" s="767"/>
      <c r="C24" s="767"/>
      <c r="D24" s="767"/>
      <c r="E24" s="767"/>
      <c r="F24" s="767"/>
      <c r="G24" s="767"/>
      <c r="H24" s="767"/>
      <c r="I24" s="767"/>
      <c r="J24" s="767"/>
      <c r="K24" s="767"/>
      <c r="L24" s="767"/>
      <c r="M24" s="767"/>
      <c r="N24" s="767"/>
      <c r="O24" s="767"/>
      <c r="P24" s="173"/>
    </row>
    <row r="25" spans="1:16" x14ac:dyDescent="0.2">
      <c r="A25" s="571" t="s">
        <v>336</v>
      </c>
      <c r="B25" s="574"/>
      <c r="C25" s="574"/>
      <c r="D25" s="574"/>
      <c r="E25" s="574"/>
      <c r="F25" s="574"/>
      <c r="G25" s="571"/>
      <c r="H25" s="571"/>
      <c r="I25" s="571"/>
      <c r="J25" s="571"/>
      <c r="K25" s="571"/>
      <c r="L25" s="571"/>
      <c r="M25" s="571"/>
      <c r="N25" s="571"/>
      <c r="O25" s="571"/>
      <c r="P25" s="173"/>
    </row>
    <row r="26" spans="1:16" ht="9" customHeight="1" x14ac:dyDescent="0.2">
      <c r="A26" s="575"/>
      <c r="B26" s="576"/>
      <c r="C26" s="576"/>
      <c r="D26" s="576"/>
      <c r="E26" s="576"/>
      <c r="F26" s="576"/>
      <c r="G26" s="469"/>
      <c r="H26" s="469"/>
      <c r="I26" s="469"/>
      <c r="J26" s="469"/>
      <c r="K26" s="469"/>
      <c r="L26" s="469"/>
      <c r="M26" s="469"/>
      <c r="N26" s="469"/>
      <c r="O26" s="469"/>
      <c r="P26" s="173"/>
    </row>
    <row r="27" spans="1:16" ht="9" customHeight="1" x14ac:dyDescent="0.2">
      <c r="A27" s="575"/>
      <c r="B27" s="576"/>
      <c r="C27" s="576"/>
      <c r="D27" s="576"/>
      <c r="E27" s="576"/>
      <c r="F27" s="576"/>
      <c r="G27" s="469"/>
      <c r="H27" s="469"/>
      <c r="I27" s="469"/>
      <c r="J27" s="469"/>
      <c r="K27" s="469"/>
      <c r="L27" s="469"/>
      <c r="M27" s="469"/>
      <c r="N27" s="469"/>
      <c r="O27" s="469"/>
      <c r="P27" s="173"/>
    </row>
    <row r="28" spans="1:16" ht="9" customHeight="1" x14ac:dyDescent="0.2">
      <c r="A28" s="575"/>
      <c r="B28" s="576"/>
      <c r="C28" s="576"/>
      <c r="D28" s="576"/>
      <c r="E28" s="576"/>
      <c r="F28" s="576"/>
      <c r="G28" s="469"/>
      <c r="H28" s="469"/>
      <c r="I28" s="469"/>
      <c r="J28" s="469"/>
      <c r="K28" s="469"/>
      <c r="L28" s="469"/>
      <c r="M28" s="469"/>
      <c r="N28" s="469"/>
      <c r="O28" s="469"/>
      <c r="P28" s="173"/>
    </row>
    <row r="29" spans="1:16" ht="9" customHeight="1" x14ac:dyDescent="0.2">
      <c r="A29" s="575"/>
      <c r="B29" s="576"/>
      <c r="C29" s="576"/>
      <c r="D29" s="576"/>
      <c r="E29" s="576"/>
      <c r="F29" s="576"/>
      <c r="G29" s="469"/>
      <c r="H29" s="469"/>
      <c r="I29" s="469"/>
      <c r="J29" s="469"/>
      <c r="K29" s="469"/>
      <c r="L29" s="469"/>
      <c r="M29" s="469"/>
      <c r="N29" s="469"/>
      <c r="O29" s="469"/>
      <c r="P29" s="173"/>
    </row>
    <row r="30" spans="1:16" ht="9" customHeight="1" x14ac:dyDescent="0.2">
      <c r="A30" s="575"/>
      <c r="B30" s="576"/>
      <c r="C30" s="576"/>
      <c r="D30" s="576"/>
      <c r="E30" s="576"/>
      <c r="F30" s="576"/>
      <c r="G30" s="469"/>
      <c r="H30" s="469"/>
      <c r="I30" s="469"/>
      <c r="J30" s="469"/>
      <c r="K30" s="469"/>
      <c r="L30" s="469"/>
      <c r="M30" s="469"/>
      <c r="N30" s="469"/>
      <c r="O30" s="469"/>
      <c r="P30" s="173"/>
    </row>
    <row r="31" spans="1:16" ht="9" customHeight="1" x14ac:dyDescent="0.2">
      <c r="A31" s="577"/>
      <c r="B31" s="576"/>
      <c r="C31" s="576"/>
      <c r="D31" s="576"/>
      <c r="E31" s="576"/>
      <c r="F31" s="576"/>
      <c r="G31" s="469"/>
      <c r="H31" s="469"/>
      <c r="I31" s="469"/>
      <c r="J31" s="469"/>
      <c r="K31" s="469"/>
      <c r="L31" s="469"/>
      <c r="M31" s="469"/>
      <c r="N31" s="469"/>
      <c r="O31" s="469"/>
      <c r="P31" s="173"/>
    </row>
    <row r="32" spans="1:16" ht="9" customHeight="1" x14ac:dyDescent="0.2">
      <c r="A32" s="575"/>
      <c r="B32" s="576"/>
      <c r="C32" s="576"/>
      <c r="D32" s="576"/>
      <c r="E32" s="576"/>
      <c r="F32" s="576"/>
      <c r="G32" s="469"/>
      <c r="H32" s="469"/>
      <c r="I32" s="469"/>
      <c r="J32" s="469"/>
      <c r="K32" s="469"/>
      <c r="L32" s="469"/>
      <c r="M32" s="469"/>
      <c r="N32" s="469"/>
      <c r="O32" s="469"/>
      <c r="P32" s="173"/>
    </row>
    <row r="33" spans="1:16" ht="9" customHeight="1" x14ac:dyDescent="0.2">
      <c r="A33" s="575"/>
      <c r="B33" s="576"/>
      <c r="C33" s="576"/>
      <c r="D33" s="576"/>
      <c r="E33" s="576"/>
      <c r="F33" s="576"/>
      <c r="G33" s="469"/>
      <c r="H33" s="469"/>
      <c r="I33" s="469"/>
      <c r="J33" s="469"/>
      <c r="K33" s="469"/>
      <c r="L33" s="469"/>
      <c r="M33" s="469"/>
      <c r="N33" s="469"/>
      <c r="O33" s="469"/>
      <c r="P33" s="173"/>
    </row>
    <row r="34" spans="1:16" ht="9" customHeight="1" x14ac:dyDescent="0.2">
      <c r="A34" s="575"/>
      <c r="B34" s="576"/>
      <c r="C34" s="576"/>
      <c r="D34" s="576"/>
      <c r="E34" s="576"/>
      <c r="F34" s="576"/>
      <c r="G34" s="469"/>
      <c r="H34" s="469"/>
      <c r="I34" s="469"/>
      <c r="J34" s="469"/>
      <c r="K34" s="469"/>
      <c r="L34" s="469"/>
      <c r="M34" s="469"/>
      <c r="N34" s="469"/>
      <c r="O34" s="469"/>
      <c r="P34" s="173"/>
    </row>
    <row r="35" spans="1:16" ht="9" customHeight="1" x14ac:dyDescent="0.2">
      <c r="A35" s="575"/>
      <c r="B35" s="576"/>
      <c r="C35" s="576"/>
      <c r="D35" s="576"/>
      <c r="E35" s="576"/>
      <c r="F35" s="576"/>
      <c r="G35" s="469"/>
      <c r="H35" s="469"/>
      <c r="I35" s="469"/>
      <c r="J35" s="469"/>
      <c r="K35" s="469"/>
      <c r="L35" s="469"/>
      <c r="M35" s="469"/>
      <c r="N35" s="469"/>
      <c r="O35" s="469"/>
      <c r="P35" s="173"/>
    </row>
    <row r="36" spans="1:16" ht="9" customHeight="1" x14ac:dyDescent="0.2">
      <c r="A36" s="575"/>
      <c r="B36" s="576"/>
      <c r="C36" s="576"/>
      <c r="D36" s="576"/>
      <c r="E36" s="576"/>
      <c r="F36" s="576"/>
      <c r="G36" s="469"/>
      <c r="H36" s="469"/>
      <c r="I36" s="469"/>
      <c r="J36" s="469"/>
      <c r="K36" s="469"/>
      <c r="L36" s="469"/>
      <c r="M36" s="469"/>
      <c r="N36" s="469"/>
      <c r="O36" s="469"/>
      <c r="P36" s="173"/>
    </row>
    <row r="37" spans="1:16" ht="9" customHeight="1" x14ac:dyDescent="0.2">
      <c r="A37" s="577"/>
      <c r="B37" s="576"/>
      <c r="C37" s="576"/>
      <c r="D37" s="576"/>
      <c r="E37" s="576"/>
      <c r="F37" s="576"/>
      <c r="G37" s="469"/>
      <c r="H37" s="469"/>
      <c r="I37" s="469"/>
      <c r="J37" s="469"/>
      <c r="K37" s="469"/>
      <c r="L37" s="469"/>
      <c r="M37" s="469"/>
      <c r="N37" s="469"/>
      <c r="O37" s="469"/>
      <c r="P37" s="173"/>
    </row>
    <row r="38" spans="1:16" ht="9" customHeight="1" x14ac:dyDescent="0.2">
      <c r="A38" s="575"/>
      <c r="B38" s="576"/>
      <c r="C38" s="576"/>
      <c r="D38" s="576"/>
      <c r="E38" s="576"/>
      <c r="F38" s="576"/>
      <c r="G38" s="469"/>
      <c r="H38" s="469"/>
      <c r="I38" s="469"/>
      <c r="J38" s="469"/>
      <c r="K38" s="469"/>
      <c r="L38" s="469"/>
      <c r="M38" s="469"/>
      <c r="N38" s="469"/>
      <c r="O38" s="469"/>
      <c r="P38" s="173"/>
    </row>
    <row r="39" spans="1:16" ht="9" customHeight="1" x14ac:dyDescent="0.2">
      <c r="A39" s="575"/>
      <c r="B39" s="576"/>
      <c r="C39" s="576"/>
      <c r="D39" s="576"/>
      <c r="E39" s="576"/>
      <c r="F39" s="576"/>
      <c r="G39" s="469"/>
      <c r="H39" s="469"/>
      <c r="I39" s="469"/>
      <c r="J39" s="469"/>
      <c r="K39" s="469"/>
      <c r="L39" s="469"/>
      <c r="M39" s="469"/>
      <c r="N39" s="469"/>
      <c r="O39" s="469"/>
      <c r="P39" s="173"/>
    </row>
    <row r="40" spans="1:16" ht="9" customHeight="1" x14ac:dyDescent="0.2">
      <c r="A40" s="575"/>
      <c r="B40" s="576"/>
      <c r="C40" s="576"/>
      <c r="D40" s="576"/>
      <c r="E40" s="576"/>
      <c r="F40" s="576"/>
      <c r="G40" s="469"/>
      <c r="H40" s="469"/>
      <c r="I40" s="469"/>
      <c r="J40" s="469"/>
      <c r="K40" s="469"/>
      <c r="L40" s="469"/>
      <c r="M40" s="469"/>
      <c r="N40" s="469"/>
      <c r="O40" s="469"/>
      <c r="P40" s="173"/>
    </row>
    <row r="41" spans="1:16" ht="9" customHeight="1" x14ac:dyDescent="0.2">
      <c r="A41" s="575"/>
      <c r="B41" s="576"/>
      <c r="C41" s="576"/>
      <c r="D41" s="576"/>
      <c r="E41" s="576"/>
      <c r="F41" s="576"/>
      <c r="G41" s="469"/>
      <c r="H41" s="469"/>
      <c r="I41" s="469"/>
      <c r="J41" s="469"/>
      <c r="K41" s="469"/>
      <c r="L41" s="469"/>
      <c r="M41" s="469"/>
      <c r="N41" s="469"/>
      <c r="O41" s="469"/>
      <c r="P41" s="173"/>
    </row>
    <row r="42" spans="1:16" ht="9" customHeight="1" x14ac:dyDescent="0.2">
      <c r="A42" s="575"/>
      <c r="B42" s="576"/>
      <c r="C42" s="576"/>
      <c r="D42" s="576"/>
      <c r="E42" s="576"/>
      <c r="F42" s="576"/>
      <c r="G42" s="469"/>
      <c r="H42" s="469"/>
      <c r="I42" s="469"/>
      <c r="J42" s="469"/>
      <c r="K42" s="469"/>
      <c r="L42" s="469"/>
      <c r="M42" s="469"/>
      <c r="N42" s="469"/>
      <c r="O42" s="469"/>
      <c r="P42" s="173"/>
    </row>
    <row r="43" spans="1:16" ht="9" customHeight="1" x14ac:dyDescent="0.2">
      <c r="A43" s="577"/>
      <c r="B43" s="576"/>
      <c r="C43" s="576"/>
      <c r="D43" s="576"/>
      <c r="E43" s="576"/>
      <c r="F43" s="576"/>
      <c r="G43" s="469"/>
      <c r="H43" s="469"/>
      <c r="I43" s="469"/>
      <c r="J43" s="469"/>
      <c r="K43" s="469"/>
      <c r="L43" s="469"/>
      <c r="M43" s="469"/>
      <c r="N43" s="469"/>
      <c r="O43" s="469"/>
      <c r="P43" s="173"/>
    </row>
    <row r="44" spans="1:16" ht="9" customHeight="1" x14ac:dyDescent="0.2">
      <c r="A44" s="575"/>
      <c r="B44" s="576"/>
      <c r="C44" s="576"/>
      <c r="D44" s="576"/>
      <c r="E44" s="576"/>
      <c r="F44" s="576"/>
      <c r="G44" s="469"/>
      <c r="H44" s="469"/>
      <c r="I44" s="469"/>
      <c r="J44" s="469"/>
      <c r="K44" s="469"/>
      <c r="L44" s="469"/>
      <c r="M44" s="469"/>
      <c r="N44" s="469"/>
      <c r="O44" s="469"/>
      <c r="P44" s="173"/>
    </row>
    <row r="45" spans="1:16" ht="9" customHeight="1" x14ac:dyDescent="0.2">
      <c r="A45" s="575"/>
      <c r="B45" s="576"/>
      <c r="C45" s="576"/>
      <c r="D45" s="576"/>
      <c r="E45" s="576"/>
      <c r="F45" s="576"/>
      <c r="G45" s="469"/>
      <c r="H45" s="469"/>
      <c r="I45" s="469"/>
      <c r="J45" s="469"/>
      <c r="K45" s="469"/>
      <c r="L45" s="469"/>
      <c r="M45" s="469"/>
      <c r="N45" s="469"/>
      <c r="O45" s="469"/>
      <c r="P45" s="173"/>
    </row>
    <row r="46" spans="1:16" ht="9" customHeight="1" x14ac:dyDescent="0.2">
      <c r="A46" s="575"/>
      <c r="B46" s="576"/>
      <c r="C46" s="576"/>
      <c r="D46" s="576"/>
      <c r="E46" s="576"/>
      <c r="F46" s="576"/>
      <c r="G46" s="469"/>
      <c r="H46" s="469"/>
      <c r="I46" s="469"/>
      <c r="J46" s="469"/>
      <c r="K46" s="469"/>
      <c r="L46" s="469"/>
      <c r="M46" s="469"/>
      <c r="N46" s="469"/>
      <c r="O46" s="469"/>
      <c r="P46" s="173"/>
    </row>
    <row r="47" spans="1:16" ht="9" customHeight="1" x14ac:dyDescent="0.2">
      <c r="A47" s="575"/>
      <c r="B47" s="576"/>
      <c r="C47" s="576"/>
      <c r="D47" s="576"/>
      <c r="E47" s="576"/>
      <c r="F47" s="576"/>
      <c r="G47" s="469"/>
      <c r="H47" s="469"/>
      <c r="I47" s="469"/>
      <c r="J47" s="469"/>
      <c r="K47" s="469"/>
      <c r="L47" s="469"/>
      <c r="M47" s="469"/>
      <c r="N47" s="469"/>
      <c r="O47" s="469"/>
      <c r="P47" s="173"/>
    </row>
    <row r="48" spans="1:16" ht="9" customHeight="1" x14ac:dyDescent="0.2">
      <c r="A48" s="577"/>
      <c r="B48" s="576"/>
      <c r="C48" s="576"/>
      <c r="D48" s="576"/>
      <c r="E48" s="576"/>
      <c r="F48" s="576"/>
      <c r="G48" s="469"/>
      <c r="H48" s="469"/>
      <c r="I48" s="469"/>
      <c r="J48" s="469"/>
      <c r="K48" s="469"/>
      <c r="L48" s="469"/>
      <c r="M48" s="469"/>
      <c r="N48" s="469"/>
      <c r="O48" s="469"/>
      <c r="P48" s="173"/>
    </row>
    <row r="49" spans="1:16" ht="9" customHeight="1" x14ac:dyDescent="0.2">
      <c r="A49" s="578"/>
      <c r="B49" s="576"/>
      <c r="C49" s="576"/>
      <c r="D49" s="576"/>
      <c r="E49" s="576"/>
      <c r="F49" s="576"/>
      <c r="G49" s="469"/>
      <c r="H49" s="469"/>
      <c r="I49" s="469"/>
      <c r="J49" s="469"/>
      <c r="K49" s="469"/>
      <c r="L49" s="469"/>
      <c r="M49" s="469"/>
      <c r="N49" s="469"/>
      <c r="O49" s="469"/>
      <c r="P49" s="173"/>
    </row>
    <row r="50" spans="1:16" ht="9" customHeight="1" x14ac:dyDescent="0.2">
      <c r="A50" s="578"/>
      <c r="B50" s="576"/>
      <c r="C50" s="576"/>
      <c r="D50" s="576"/>
      <c r="E50" s="576"/>
      <c r="F50" s="576"/>
      <c r="G50" s="469"/>
      <c r="H50" s="469"/>
      <c r="I50" s="469"/>
      <c r="J50" s="469"/>
      <c r="K50" s="469"/>
      <c r="L50" s="469"/>
      <c r="M50" s="469"/>
      <c r="N50" s="469"/>
      <c r="O50" s="469"/>
      <c r="P50" s="173"/>
    </row>
    <row r="51" spans="1:16" ht="9" customHeight="1" x14ac:dyDescent="0.2">
      <c r="A51" s="578"/>
      <c r="B51" s="576"/>
      <c r="C51" s="576"/>
      <c r="D51" s="576"/>
      <c r="E51" s="576"/>
      <c r="F51" s="576"/>
      <c r="G51" s="469"/>
      <c r="H51" s="469"/>
      <c r="I51" s="469"/>
      <c r="J51" s="469"/>
      <c r="K51" s="469"/>
      <c r="L51" s="469"/>
      <c r="M51" s="469"/>
      <c r="N51" s="469"/>
      <c r="O51" s="469"/>
      <c r="P51" s="173"/>
    </row>
    <row r="52" spans="1:16" ht="9" customHeight="1" x14ac:dyDescent="0.2">
      <c r="A52" s="578"/>
      <c r="B52" s="576"/>
      <c r="C52" s="576"/>
      <c r="D52" s="576"/>
      <c r="E52" s="576"/>
      <c r="F52" s="576"/>
      <c r="G52" s="469"/>
      <c r="H52" s="469"/>
      <c r="I52" s="469"/>
      <c r="J52" s="469"/>
      <c r="K52" s="469"/>
      <c r="L52" s="469"/>
      <c r="M52" s="469"/>
      <c r="N52" s="469"/>
      <c r="O52" s="469"/>
      <c r="P52" s="173"/>
    </row>
    <row r="53" spans="1:16" ht="9" customHeight="1" x14ac:dyDescent="0.2">
      <c r="A53" s="575"/>
      <c r="B53" s="576"/>
      <c r="C53" s="576"/>
      <c r="D53" s="576"/>
      <c r="E53" s="576"/>
      <c r="F53" s="576"/>
      <c r="G53" s="469"/>
      <c r="H53" s="469"/>
      <c r="I53" s="469"/>
      <c r="J53" s="469"/>
      <c r="K53" s="469"/>
      <c r="L53" s="469"/>
      <c r="M53" s="469"/>
      <c r="N53" s="469"/>
      <c r="O53" s="469"/>
      <c r="P53" s="173"/>
    </row>
    <row r="54" spans="1:16" ht="9" customHeight="1" x14ac:dyDescent="0.2">
      <c r="A54" s="575"/>
      <c r="B54" s="576"/>
      <c r="C54" s="576"/>
      <c r="D54" s="576"/>
      <c r="E54" s="576"/>
      <c r="F54" s="576"/>
      <c r="G54" s="469"/>
      <c r="H54" s="469"/>
      <c r="I54" s="469"/>
      <c r="J54" s="469"/>
      <c r="K54" s="469"/>
      <c r="L54" s="469"/>
      <c r="M54" s="469"/>
      <c r="N54" s="469"/>
      <c r="O54" s="469"/>
      <c r="P54" s="173"/>
    </row>
    <row r="55" spans="1:16" ht="9" customHeight="1" x14ac:dyDescent="0.2">
      <c r="A55" s="579"/>
      <c r="B55" s="576"/>
      <c r="C55" s="576"/>
      <c r="D55" s="576"/>
      <c r="E55" s="576"/>
      <c r="F55" s="576"/>
      <c r="G55" s="469"/>
      <c r="H55" s="469"/>
      <c r="I55" s="469"/>
      <c r="J55" s="469"/>
      <c r="K55" s="469"/>
      <c r="L55" s="469"/>
      <c r="M55" s="469"/>
      <c r="N55" s="469"/>
      <c r="O55" s="469"/>
      <c r="P55" s="173"/>
    </row>
    <row r="56" spans="1:16" ht="9" customHeight="1" x14ac:dyDescent="0.2">
      <c r="A56" s="575"/>
      <c r="B56" s="576"/>
      <c r="C56" s="576"/>
      <c r="D56" s="576"/>
      <c r="E56" s="576"/>
      <c r="F56" s="576"/>
      <c r="G56" s="469"/>
      <c r="H56" s="469"/>
      <c r="I56" s="469"/>
      <c r="J56" s="469"/>
      <c r="K56" s="469"/>
      <c r="L56" s="469"/>
      <c r="M56" s="469"/>
      <c r="N56" s="469"/>
      <c r="O56" s="469"/>
      <c r="P56" s="173"/>
    </row>
    <row r="57" spans="1:16" ht="9" customHeight="1" x14ac:dyDescent="0.2">
      <c r="A57" s="575"/>
      <c r="B57" s="576"/>
      <c r="C57" s="576"/>
      <c r="D57" s="576"/>
      <c r="E57" s="576"/>
      <c r="F57" s="576"/>
      <c r="G57" s="469"/>
      <c r="H57" s="469"/>
      <c r="I57" s="469"/>
      <c r="J57" s="469"/>
      <c r="K57" s="469"/>
      <c r="L57" s="469"/>
      <c r="M57" s="469"/>
      <c r="N57" s="469"/>
      <c r="O57" s="469"/>
      <c r="P57" s="173"/>
    </row>
    <row r="58" spans="1:16" ht="9" customHeight="1" x14ac:dyDescent="0.2">
      <c r="A58" s="575"/>
      <c r="B58" s="576"/>
      <c r="C58" s="576"/>
      <c r="D58" s="576"/>
      <c r="E58" s="576"/>
      <c r="F58" s="576"/>
      <c r="G58" s="469"/>
      <c r="H58" s="469"/>
      <c r="I58" s="469"/>
      <c r="J58" s="469"/>
      <c r="K58" s="469"/>
      <c r="L58" s="469"/>
      <c r="M58" s="469"/>
      <c r="N58" s="469"/>
      <c r="O58" s="469"/>
      <c r="P58" s="173"/>
    </row>
    <row r="59" spans="1:16" ht="9" customHeight="1" x14ac:dyDescent="0.2">
      <c r="A59" s="575"/>
      <c r="B59" s="576"/>
      <c r="C59" s="576"/>
      <c r="D59" s="576"/>
      <c r="E59" s="576"/>
      <c r="F59" s="576"/>
      <c r="G59" s="469"/>
      <c r="H59" s="469"/>
      <c r="I59" s="469"/>
      <c r="J59" s="469"/>
      <c r="K59" s="469"/>
      <c r="L59" s="469"/>
      <c r="M59" s="469"/>
      <c r="N59" s="469"/>
      <c r="O59" s="469"/>
      <c r="P59" s="173"/>
    </row>
    <row r="60" spans="1:16" ht="9" customHeight="1" x14ac:dyDescent="0.2">
      <c r="A60" s="578"/>
      <c r="B60" s="576"/>
      <c r="C60" s="576"/>
      <c r="D60" s="576"/>
      <c r="E60" s="576"/>
      <c r="F60" s="576"/>
      <c r="G60" s="469"/>
      <c r="H60" s="469"/>
      <c r="I60" s="469"/>
      <c r="J60" s="469"/>
      <c r="K60" s="469"/>
      <c r="L60" s="469"/>
      <c r="M60" s="469"/>
      <c r="N60" s="469"/>
      <c r="O60" s="469"/>
      <c r="P60" s="173"/>
    </row>
    <row r="61" spans="1:16" ht="9" customHeight="1" x14ac:dyDescent="0.2">
      <c r="A61" s="579"/>
      <c r="B61" s="576"/>
      <c r="C61" s="576"/>
      <c r="D61" s="576"/>
      <c r="E61" s="576"/>
      <c r="F61" s="576"/>
      <c r="G61" s="469"/>
      <c r="H61" s="469"/>
      <c r="I61" s="469"/>
      <c r="J61" s="469"/>
      <c r="K61" s="469"/>
      <c r="L61" s="469"/>
      <c r="M61" s="469"/>
      <c r="N61" s="469"/>
      <c r="O61" s="469"/>
      <c r="P61" s="173"/>
    </row>
    <row r="62" spans="1:16" ht="9" customHeight="1" x14ac:dyDescent="0.2">
      <c r="A62" s="575"/>
      <c r="B62" s="576"/>
      <c r="C62" s="576"/>
      <c r="D62" s="576"/>
      <c r="E62" s="576"/>
      <c r="F62" s="576"/>
      <c r="G62" s="469"/>
      <c r="H62" s="469"/>
      <c r="I62" s="469"/>
      <c r="J62" s="469"/>
      <c r="K62" s="469"/>
      <c r="L62" s="469"/>
      <c r="M62" s="469"/>
      <c r="N62" s="469"/>
      <c r="O62" s="469"/>
      <c r="P62" s="173"/>
    </row>
    <row r="63" spans="1:16" ht="9" customHeight="1" x14ac:dyDescent="0.2">
      <c r="A63" s="575"/>
      <c r="B63" s="576"/>
      <c r="C63" s="576"/>
      <c r="D63" s="576"/>
      <c r="E63" s="576"/>
      <c r="F63" s="576"/>
      <c r="G63" s="469"/>
      <c r="H63" s="469"/>
      <c r="I63" s="469"/>
      <c r="J63" s="469"/>
      <c r="K63" s="469"/>
      <c r="L63" s="469"/>
      <c r="M63" s="469"/>
      <c r="N63" s="469"/>
      <c r="O63" s="469"/>
      <c r="P63" s="173"/>
    </row>
    <row r="64" spans="1:16" ht="9" customHeight="1" x14ac:dyDescent="0.2">
      <c r="A64" s="575"/>
      <c r="B64" s="576"/>
      <c r="C64" s="576"/>
      <c r="D64" s="576"/>
      <c r="E64" s="576"/>
      <c r="F64" s="576"/>
      <c r="G64" s="469"/>
      <c r="H64" s="469"/>
      <c r="I64" s="469"/>
      <c r="J64" s="469"/>
      <c r="K64" s="469"/>
      <c r="L64" s="469"/>
      <c r="M64" s="469"/>
      <c r="N64" s="469"/>
      <c r="O64" s="469"/>
      <c r="P64" s="173"/>
    </row>
    <row r="65" spans="1:16" ht="9" customHeight="1" x14ac:dyDescent="0.2">
      <c r="A65" s="575"/>
      <c r="B65" s="576"/>
      <c r="C65" s="576"/>
      <c r="D65" s="576"/>
      <c r="E65" s="576"/>
      <c r="F65" s="576"/>
      <c r="G65" s="469"/>
      <c r="H65" s="469"/>
      <c r="I65" s="469"/>
      <c r="J65" s="469"/>
      <c r="K65" s="469"/>
      <c r="L65" s="469"/>
      <c r="M65" s="469"/>
      <c r="N65" s="469"/>
      <c r="O65" s="469"/>
      <c r="P65" s="173"/>
    </row>
    <row r="66" spans="1:16" ht="9" customHeight="1" x14ac:dyDescent="0.2">
      <c r="A66" s="578"/>
      <c r="B66" s="576"/>
      <c r="C66" s="576"/>
      <c r="D66" s="576"/>
      <c r="E66" s="576"/>
      <c r="F66" s="576"/>
      <c r="G66" s="469"/>
      <c r="H66" s="469"/>
      <c r="I66" s="469"/>
      <c r="J66" s="469"/>
      <c r="K66" s="469"/>
      <c r="L66" s="469"/>
      <c r="M66" s="469"/>
      <c r="N66" s="469"/>
      <c r="O66" s="469"/>
      <c r="P66" s="173"/>
    </row>
    <row r="67" spans="1:16" ht="9" customHeight="1" x14ac:dyDescent="0.2">
      <c r="A67" s="579"/>
      <c r="B67" s="576"/>
      <c r="C67" s="576"/>
      <c r="D67" s="576"/>
      <c r="E67" s="576"/>
      <c r="F67" s="576"/>
      <c r="G67" s="469"/>
      <c r="H67" s="469"/>
      <c r="I67" s="469"/>
      <c r="J67" s="469"/>
      <c r="K67" s="469"/>
      <c r="L67" s="469"/>
      <c r="M67" s="469"/>
      <c r="N67" s="469"/>
      <c r="O67" s="469"/>
      <c r="P67" s="173"/>
    </row>
    <row r="68" spans="1:16" ht="9" customHeight="1" x14ac:dyDescent="0.2">
      <c r="A68" s="575"/>
      <c r="B68" s="576"/>
      <c r="C68" s="576"/>
      <c r="D68" s="576"/>
      <c r="E68" s="576"/>
      <c r="F68" s="576"/>
      <c r="G68" s="469"/>
      <c r="H68" s="469"/>
      <c r="I68" s="469"/>
      <c r="J68" s="469"/>
      <c r="K68" s="469"/>
      <c r="L68" s="469"/>
      <c r="M68" s="469"/>
      <c r="N68" s="469"/>
      <c r="O68" s="469"/>
      <c r="P68" s="173"/>
    </row>
    <row r="69" spans="1:16" ht="9" customHeight="1" x14ac:dyDescent="0.2">
      <c r="A69" s="575"/>
      <c r="B69" s="576"/>
      <c r="C69" s="576"/>
      <c r="D69" s="576"/>
      <c r="E69" s="576"/>
      <c r="F69" s="576"/>
      <c r="G69" s="469"/>
      <c r="H69" s="469"/>
      <c r="I69" s="469"/>
      <c r="J69" s="469"/>
      <c r="K69" s="469"/>
      <c r="L69" s="469"/>
      <c r="M69" s="469"/>
      <c r="N69" s="469"/>
      <c r="O69" s="469"/>
      <c r="P69" s="173"/>
    </row>
    <row r="70" spans="1:16" ht="9" customHeight="1" x14ac:dyDescent="0.2">
      <c r="A70" s="575"/>
      <c r="B70" s="378"/>
      <c r="C70" s="378"/>
      <c r="D70" s="378"/>
      <c r="E70" s="378"/>
      <c r="F70" s="378"/>
      <c r="P70" s="173"/>
    </row>
    <row r="71" spans="1:16" ht="9" customHeight="1" x14ac:dyDescent="0.2">
      <c r="A71" s="575"/>
      <c r="B71" s="378"/>
      <c r="C71" s="378"/>
      <c r="D71" s="378"/>
      <c r="E71" s="378"/>
      <c r="F71" s="378"/>
      <c r="P71" s="173"/>
    </row>
    <row r="72" spans="1:16" ht="9" customHeight="1" x14ac:dyDescent="0.2">
      <c r="A72" s="575"/>
      <c r="B72" s="378"/>
      <c r="C72" s="378"/>
      <c r="D72" s="378"/>
      <c r="E72" s="378"/>
      <c r="F72" s="378"/>
      <c r="P72" s="173"/>
    </row>
    <row r="73" spans="1:16" ht="9" customHeight="1" x14ac:dyDescent="0.2">
      <c r="A73" s="575"/>
      <c r="B73" s="378"/>
      <c r="C73" s="378"/>
      <c r="D73" s="378"/>
      <c r="E73" s="378"/>
      <c r="F73" s="378"/>
      <c r="P73" s="173"/>
    </row>
    <row r="74" spans="1:16" ht="9" customHeight="1" x14ac:dyDescent="0.2">
      <c r="A74" s="575"/>
      <c r="B74" s="378"/>
      <c r="C74" s="378"/>
      <c r="D74" s="378"/>
      <c r="E74" s="378"/>
      <c r="F74" s="378"/>
      <c r="P74" s="173"/>
    </row>
    <row r="75" spans="1:16" ht="9" customHeight="1" x14ac:dyDescent="0.2">
      <c r="A75" s="575"/>
      <c r="B75" s="378"/>
      <c r="C75" s="378"/>
      <c r="D75" s="378"/>
      <c r="E75" s="378"/>
      <c r="F75" s="378"/>
      <c r="P75" s="173"/>
    </row>
    <row r="76" spans="1:16" ht="9" customHeight="1" x14ac:dyDescent="0.2">
      <c r="A76" s="578"/>
      <c r="B76" s="378"/>
      <c r="C76" s="378"/>
      <c r="D76" s="378"/>
      <c r="E76" s="378"/>
      <c r="F76" s="378"/>
      <c r="P76" s="173"/>
    </row>
    <row r="77" spans="1:16" ht="9" customHeight="1" x14ac:dyDescent="0.2">
      <c r="A77" s="579"/>
      <c r="B77" s="378"/>
      <c r="C77" s="378"/>
      <c r="D77" s="378"/>
      <c r="E77" s="378"/>
      <c r="F77" s="378"/>
      <c r="P77" s="173"/>
    </row>
    <row r="78" spans="1:16" ht="9" customHeight="1" x14ac:dyDescent="0.2">
      <c r="A78" s="575"/>
      <c r="B78" s="378"/>
      <c r="C78" s="378"/>
      <c r="D78" s="378"/>
      <c r="E78" s="378"/>
      <c r="F78" s="378"/>
      <c r="P78" s="173"/>
    </row>
    <row r="79" spans="1:16" ht="9" customHeight="1" x14ac:dyDescent="0.2">
      <c r="A79" s="575"/>
      <c r="B79" s="378"/>
      <c r="C79" s="378"/>
      <c r="D79" s="378"/>
      <c r="E79" s="378"/>
      <c r="F79" s="378"/>
      <c r="P79" s="173"/>
    </row>
    <row r="80" spans="1:16" ht="9" customHeight="1" x14ac:dyDescent="0.2">
      <c r="A80" s="575"/>
      <c r="B80" s="378"/>
      <c r="C80" s="378"/>
      <c r="D80" s="378"/>
      <c r="E80" s="378"/>
      <c r="F80" s="378"/>
      <c r="P80" s="173"/>
    </row>
    <row r="81" spans="1:16" ht="9" customHeight="1" x14ac:dyDescent="0.2">
      <c r="A81" s="575"/>
      <c r="B81" s="378"/>
      <c r="C81" s="378"/>
      <c r="D81" s="378"/>
      <c r="E81" s="378"/>
      <c r="F81" s="378"/>
      <c r="P81" s="173"/>
    </row>
    <row r="82" spans="1:16" ht="9" customHeight="1" x14ac:dyDescent="0.2">
      <c r="A82" s="575"/>
      <c r="B82" s="378"/>
      <c r="C82" s="378"/>
      <c r="D82" s="378"/>
      <c r="E82" s="378"/>
      <c r="F82" s="378"/>
      <c r="P82" s="173"/>
    </row>
    <row r="83" spans="1:16" ht="9" customHeight="1" x14ac:dyDescent="0.2">
      <c r="A83" s="575"/>
      <c r="B83" s="378"/>
      <c r="C83" s="378"/>
      <c r="D83" s="378"/>
      <c r="E83" s="378"/>
      <c r="F83" s="378"/>
      <c r="P83" s="173"/>
    </row>
    <row r="84" spans="1:16" ht="9" customHeight="1" x14ac:dyDescent="0.2">
      <c r="A84" s="575"/>
      <c r="B84" s="378"/>
      <c r="C84" s="378"/>
      <c r="D84" s="378"/>
      <c r="E84" s="378"/>
      <c r="F84" s="378"/>
      <c r="P84" s="173"/>
    </row>
    <row r="85" spans="1:16" ht="9" customHeight="1" x14ac:dyDescent="0.2">
      <c r="A85" s="575"/>
      <c r="B85" s="378"/>
      <c r="C85" s="378"/>
      <c r="D85" s="378"/>
      <c r="E85" s="378"/>
      <c r="F85" s="378"/>
      <c r="P85" s="173"/>
    </row>
    <row r="86" spans="1:16" ht="9" customHeight="1" x14ac:dyDescent="0.2">
      <c r="A86" s="575"/>
      <c r="B86" s="378"/>
      <c r="C86" s="378"/>
      <c r="D86" s="378"/>
      <c r="E86" s="378"/>
      <c r="F86" s="378"/>
      <c r="P86" s="173"/>
    </row>
    <row r="87" spans="1:16" ht="9" customHeight="1" x14ac:dyDescent="0.2">
      <c r="A87" s="579"/>
      <c r="B87" s="378"/>
      <c r="C87" s="378"/>
      <c r="D87" s="378"/>
      <c r="E87" s="378"/>
      <c r="F87" s="378"/>
      <c r="P87" s="173"/>
    </row>
    <row r="88" spans="1:16" ht="9" customHeight="1" x14ac:dyDescent="0.2">
      <c r="A88" s="575"/>
      <c r="B88" s="378"/>
      <c r="C88" s="378"/>
      <c r="D88" s="378"/>
      <c r="E88" s="378"/>
      <c r="F88" s="378"/>
      <c r="P88" s="173"/>
    </row>
    <row r="89" spans="1:16" ht="9" customHeight="1" x14ac:dyDescent="0.2">
      <c r="A89" s="575"/>
      <c r="B89" s="378"/>
      <c r="C89" s="378"/>
      <c r="D89" s="378"/>
      <c r="E89" s="378"/>
      <c r="F89" s="378"/>
      <c r="P89" s="173"/>
    </row>
    <row r="90" spans="1:16" ht="9" customHeight="1" x14ac:dyDescent="0.2">
      <c r="A90" s="575"/>
      <c r="B90" s="378"/>
      <c r="C90" s="378"/>
      <c r="D90" s="378"/>
      <c r="E90" s="378"/>
      <c r="F90" s="378"/>
      <c r="P90" s="173"/>
    </row>
    <row r="91" spans="1:16" x14ac:dyDescent="0.2">
      <c r="A91" s="580"/>
      <c r="B91" s="378"/>
      <c r="C91" s="378"/>
      <c r="D91" s="378"/>
      <c r="E91" s="378"/>
      <c r="F91" s="378"/>
      <c r="P91" s="173"/>
    </row>
    <row r="92" spans="1:16" x14ac:dyDescent="0.2">
      <c r="A92" s="580"/>
      <c r="B92" s="378"/>
      <c r="C92" s="378"/>
      <c r="D92" s="378"/>
      <c r="E92" s="378"/>
      <c r="F92" s="378"/>
      <c r="P92" s="173"/>
    </row>
    <row r="93" spans="1:16" x14ac:dyDescent="0.2">
      <c r="A93" s="580"/>
      <c r="B93" s="378"/>
      <c r="C93" s="378"/>
      <c r="D93" s="378"/>
      <c r="E93" s="378"/>
      <c r="F93" s="378"/>
      <c r="P93" s="173"/>
    </row>
    <row r="94" spans="1:16" x14ac:dyDescent="0.2">
      <c r="A94" s="580"/>
      <c r="B94" s="378"/>
      <c r="C94" s="378"/>
      <c r="D94" s="378"/>
      <c r="E94" s="378"/>
      <c r="F94" s="378"/>
      <c r="P94" s="173"/>
    </row>
    <row r="95" spans="1:16" x14ac:dyDescent="0.2">
      <c r="A95" s="580"/>
      <c r="B95" s="378"/>
      <c r="C95" s="378"/>
      <c r="D95" s="378"/>
      <c r="E95" s="378"/>
      <c r="F95" s="378"/>
      <c r="P95" s="173"/>
    </row>
    <row r="96" spans="1:16" x14ac:dyDescent="0.2">
      <c r="A96" s="580"/>
      <c r="B96" s="378"/>
      <c r="C96" s="378"/>
      <c r="D96" s="378"/>
      <c r="E96" s="378"/>
      <c r="F96" s="378"/>
      <c r="P96" s="173"/>
    </row>
    <row r="97" spans="1:16" x14ac:dyDescent="0.2">
      <c r="A97" s="580"/>
      <c r="B97" s="378"/>
      <c r="C97" s="378"/>
      <c r="D97" s="378"/>
      <c r="E97" s="378"/>
      <c r="F97" s="378"/>
      <c r="P97" s="173"/>
    </row>
    <row r="98" spans="1:16" ht="15.75" x14ac:dyDescent="0.25">
      <c r="A98" s="581"/>
      <c r="B98" s="378"/>
      <c r="C98" s="378"/>
      <c r="D98" s="378"/>
      <c r="E98" s="378"/>
      <c r="F98" s="378"/>
      <c r="P98" s="173"/>
    </row>
    <row r="99" spans="1:16" ht="15.75" x14ac:dyDescent="0.25">
      <c r="A99" s="581"/>
      <c r="B99" s="378"/>
      <c r="C99" s="378"/>
      <c r="D99" s="378"/>
      <c r="E99" s="378"/>
      <c r="F99" s="378"/>
      <c r="P99" s="173"/>
    </row>
    <row r="100" spans="1:16" ht="15.75" x14ac:dyDescent="0.25">
      <c r="A100" s="581"/>
      <c r="B100" s="378"/>
      <c r="C100" s="378"/>
      <c r="D100" s="378"/>
      <c r="E100" s="378"/>
      <c r="F100" s="378"/>
      <c r="P100" s="173"/>
    </row>
    <row r="101" spans="1:16" ht="15.75" x14ac:dyDescent="0.25">
      <c r="A101" s="581"/>
      <c r="B101" s="378"/>
      <c r="C101" s="378"/>
      <c r="D101" s="378"/>
      <c r="E101" s="378"/>
      <c r="F101" s="378"/>
      <c r="P101" s="173"/>
    </row>
    <row r="102" spans="1:16" ht="15.75" x14ac:dyDescent="0.25">
      <c r="A102" s="581"/>
      <c r="B102" s="378"/>
      <c r="C102" s="378"/>
      <c r="D102" s="378"/>
      <c r="E102" s="378"/>
      <c r="F102" s="378"/>
      <c r="P102" s="173"/>
    </row>
    <row r="103" spans="1:16" ht="15.75" x14ac:dyDescent="0.25">
      <c r="A103" s="581"/>
      <c r="B103" s="378"/>
      <c r="C103" s="378"/>
      <c r="D103" s="378"/>
      <c r="E103" s="378"/>
      <c r="F103" s="378"/>
      <c r="P103" s="173"/>
    </row>
    <row r="104" spans="1:16" ht="15.75" x14ac:dyDescent="0.25">
      <c r="A104" s="581"/>
      <c r="B104" s="378"/>
      <c r="C104" s="378"/>
      <c r="D104" s="378"/>
      <c r="E104" s="378"/>
      <c r="F104" s="378"/>
      <c r="P104" s="173"/>
    </row>
    <row r="105" spans="1:16" ht="15.75" x14ac:dyDescent="0.25">
      <c r="A105" s="581"/>
      <c r="B105" s="378"/>
      <c r="C105" s="378"/>
      <c r="D105" s="378"/>
      <c r="E105" s="378"/>
      <c r="F105" s="378"/>
      <c r="P105" s="173"/>
    </row>
    <row r="106" spans="1:16" ht="15.75" x14ac:dyDescent="0.25">
      <c r="A106" s="581"/>
      <c r="B106" s="378"/>
      <c r="C106" s="378"/>
      <c r="D106" s="378"/>
      <c r="E106" s="378"/>
      <c r="F106" s="378"/>
      <c r="P106" s="173"/>
    </row>
    <row r="107" spans="1:16" ht="15.75" x14ac:dyDescent="0.25">
      <c r="A107" s="581"/>
      <c r="B107" s="378"/>
      <c r="C107" s="378"/>
      <c r="D107" s="378"/>
      <c r="E107" s="378"/>
      <c r="F107" s="378"/>
      <c r="P107" s="173"/>
    </row>
    <row r="108" spans="1:16" ht="15.75" x14ac:dyDescent="0.25">
      <c r="A108" s="581"/>
      <c r="B108" s="378"/>
      <c r="C108" s="378"/>
      <c r="D108" s="378"/>
      <c r="E108" s="378"/>
      <c r="F108" s="378"/>
      <c r="P108" s="173"/>
    </row>
    <row r="109" spans="1:16" ht="15.75" x14ac:dyDescent="0.25">
      <c r="A109" s="581"/>
      <c r="B109" s="378"/>
      <c r="C109" s="378"/>
      <c r="D109" s="378"/>
      <c r="E109" s="378"/>
      <c r="F109" s="378"/>
      <c r="P109" s="173"/>
    </row>
    <row r="110" spans="1:16" ht="15.75" x14ac:dyDescent="0.25">
      <c r="A110" s="581"/>
      <c r="B110" s="378"/>
      <c r="C110" s="378"/>
      <c r="D110" s="378"/>
      <c r="E110" s="378"/>
      <c r="F110" s="378"/>
      <c r="P110" s="173"/>
    </row>
    <row r="111" spans="1:16" ht="15.75" x14ac:dyDescent="0.25">
      <c r="A111" s="581"/>
      <c r="B111" s="378"/>
      <c r="C111" s="378"/>
      <c r="D111" s="378"/>
      <c r="E111" s="378"/>
      <c r="F111" s="378"/>
      <c r="P111" s="173"/>
    </row>
    <row r="112" spans="1:16" ht="15.75" x14ac:dyDescent="0.25">
      <c r="A112" s="581"/>
      <c r="B112" s="378"/>
      <c r="C112" s="378"/>
      <c r="D112" s="378"/>
      <c r="E112" s="378"/>
      <c r="F112" s="378"/>
      <c r="P112" s="173"/>
    </row>
    <row r="113" spans="1:16" ht="15.75" x14ac:dyDescent="0.25">
      <c r="A113" s="581"/>
      <c r="B113" s="378"/>
      <c r="C113" s="378"/>
      <c r="D113" s="378"/>
      <c r="E113" s="378"/>
      <c r="F113" s="378"/>
      <c r="P113" s="173"/>
    </row>
    <row r="114" spans="1:16" ht="15.75" x14ac:dyDescent="0.25">
      <c r="A114" s="581"/>
      <c r="B114" s="378"/>
      <c r="C114" s="378"/>
      <c r="D114" s="378"/>
      <c r="E114" s="378"/>
      <c r="F114" s="378"/>
      <c r="P114" s="173"/>
    </row>
    <row r="115" spans="1:16" ht="15.75" x14ac:dyDescent="0.25">
      <c r="A115" s="581"/>
      <c r="B115" s="378"/>
      <c r="C115" s="378"/>
      <c r="D115" s="378"/>
      <c r="E115" s="378"/>
      <c r="F115" s="378"/>
      <c r="P115" s="173"/>
    </row>
    <row r="116" spans="1:16" ht="15.75" x14ac:dyDescent="0.25">
      <c r="A116" s="581"/>
      <c r="B116" s="378"/>
      <c r="C116" s="378"/>
      <c r="D116" s="378"/>
      <c r="E116" s="378"/>
      <c r="F116" s="378"/>
      <c r="P116" s="173"/>
    </row>
    <row r="117" spans="1:16" ht="15.75" x14ac:dyDescent="0.25">
      <c r="A117" s="581"/>
      <c r="B117" s="378"/>
      <c r="C117" s="378"/>
      <c r="D117" s="378"/>
      <c r="E117" s="378"/>
      <c r="F117" s="378"/>
      <c r="P117" s="173"/>
    </row>
    <row r="118" spans="1:16" ht="15.75" x14ac:dyDescent="0.25">
      <c r="A118" s="581"/>
      <c r="B118" s="378"/>
      <c r="C118" s="378"/>
      <c r="D118" s="378"/>
      <c r="E118" s="378"/>
      <c r="F118" s="378"/>
      <c r="P118" s="173"/>
    </row>
    <row r="119" spans="1:16" ht="15.75" x14ac:dyDescent="0.25">
      <c r="A119" s="581"/>
      <c r="B119" s="378"/>
      <c r="C119" s="378"/>
      <c r="D119" s="378"/>
      <c r="E119" s="378"/>
      <c r="F119" s="378"/>
      <c r="P119" s="173"/>
    </row>
    <row r="120" spans="1:16" ht="15.75" x14ac:dyDescent="0.25">
      <c r="A120" s="581"/>
      <c r="B120" s="378"/>
      <c r="C120" s="378"/>
      <c r="D120" s="378"/>
      <c r="E120" s="378"/>
      <c r="F120" s="378"/>
      <c r="P120" s="173"/>
    </row>
    <row r="121" spans="1:16" ht="15.75" x14ac:dyDescent="0.25">
      <c r="A121" s="581"/>
      <c r="B121" s="378"/>
      <c r="C121" s="378"/>
      <c r="D121" s="378"/>
      <c r="E121" s="378"/>
      <c r="F121" s="378"/>
      <c r="P121" s="173"/>
    </row>
    <row r="122" spans="1:16" ht="15.75" x14ac:dyDescent="0.25">
      <c r="A122" s="581"/>
      <c r="B122" s="378"/>
      <c r="C122" s="378"/>
      <c r="D122" s="378"/>
      <c r="E122" s="378"/>
      <c r="F122" s="378"/>
      <c r="P122" s="173"/>
    </row>
    <row r="123" spans="1:16" ht="15.75" x14ac:dyDescent="0.25">
      <c r="A123" s="581"/>
      <c r="B123" s="378"/>
      <c r="C123" s="378"/>
      <c r="D123" s="378"/>
      <c r="E123" s="378"/>
      <c r="F123" s="378"/>
      <c r="P123" s="173"/>
    </row>
    <row r="124" spans="1:16" ht="15.75" x14ac:dyDescent="0.25">
      <c r="A124" s="581"/>
      <c r="B124" s="378"/>
      <c r="C124" s="378"/>
      <c r="D124" s="378"/>
      <c r="E124" s="378"/>
      <c r="F124" s="378"/>
      <c r="P124" s="173"/>
    </row>
    <row r="125" spans="1:16" ht="15.75" x14ac:dyDescent="0.25">
      <c r="A125" s="581"/>
      <c r="B125" s="378"/>
      <c r="C125" s="378"/>
      <c r="D125" s="378"/>
      <c r="E125" s="378"/>
      <c r="F125" s="378"/>
      <c r="P125" s="173"/>
    </row>
    <row r="126" spans="1:16" ht="15.75" x14ac:dyDescent="0.25">
      <c r="A126" s="581"/>
      <c r="B126" s="378"/>
      <c r="C126" s="378"/>
      <c r="D126" s="378"/>
      <c r="E126" s="378"/>
      <c r="F126" s="378"/>
      <c r="P126" s="173"/>
    </row>
    <row r="127" spans="1:16" ht="15.75" x14ac:dyDescent="0.25">
      <c r="A127" s="581"/>
      <c r="B127" s="378"/>
      <c r="C127" s="378"/>
      <c r="D127" s="378"/>
      <c r="E127" s="378"/>
      <c r="F127" s="378"/>
      <c r="P127" s="173"/>
    </row>
    <row r="128" spans="1:16" ht="15.75" x14ac:dyDescent="0.25">
      <c r="A128" s="581"/>
      <c r="B128" s="378"/>
      <c r="C128" s="378"/>
      <c r="D128" s="378"/>
      <c r="E128" s="378"/>
      <c r="F128" s="378"/>
      <c r="P128" s="173"/>
    </row>
    <row r="129" spans="1:16" ht="15.75" x14ac:dyDescent="0.25">
      <c r="A129" s="581"/>
      <c r="B129" s="378"/>
      <c r="C129" s="378"/>
      <c r="D129" s="378"/>
      <c r="E129" s="378"/>
      <c r="F129" s="378"/>
      <c r="P129" s="173"/>
    </row>
    <row r="130" spans="1:16" ht="15.75" x14ac:dyDescent="0.25">
      <c r="A130" s="581"/>
      <c r="B130" s="378"/>
      <c r="C130" s="378"/>
      <c r="D130" s="378"/>
      <c r="E130" s="378"/>
      <c r="F130" s="378"/>
      <c r="P130" s="173"/>
    </row>
    <row r="131" spans="1:16" ht="15.75" x14ac:dyDescent="0.25">
      <c r="A131" s="581"/>
      <c r="B131" s="378"/>
      <c r="C131" s="378"/>
      <c r="D131" s="378"/>
      <c r="E131" s="378"/>
      <c r="F131" s="378"/>
      <c r="P131" s="173"/>
    </row>
    <row r="132" spans="1:16" ht="15.75" x14ac:dyDescent="0.25">
      <c r="A132" s="581"/>
      <c r="B132" s="378"/>
      <c r="C132" s="378"/>
      <c r="D132" s="378"/>
      <c r="E132" s="378"/>
      <c r="F132" s="378"/>
      <c r="P132" s="173"/>
    </row>
    <row r="133" spans="1:16" ht="15.75" x14ac:dyDescent="0.25">
      <c r="A133" s="581"/>
      <c r="B133" s="378"/>
      <c r="C133" s="378"/>
      <c r="D133" s="378"/>
      <c r="E133" s="378"/>
      <c r="F133" s="378"/>
      <c r="P133" s="173"/>
    </row>
    <row r="134" spans="1:16" ht="15.75" x14ac:dyDescent="0.25">
      <c r="A134" s="581"/>
      <c r="B134" s="378"/>
      <c r="C134" s="378"/>
      <c r="D134" s="378"/>
      <c r="E134" s="378"/>
      <c r="F134" s="378"/>
      <c r="P134" s="173"/>
    </row>
    <row r="135" spans="1:16" ht="15.75" x14ac:dyDescent="0.25">
      <c r="A135" s="581"/>
      <c r="B135" s="378"/>
      <c r="C135" s="378"/>
      <c r="D135" s="378"/>
      <c r="E135" s="378"/>
      <c r="F135" s="378"/>
      <c r="P135" s="173"/>
    </row>
    <row r="136" spans="1:16" ht="15.75" x14ac:dyDescent="0.25">
      <c r="A136" s="581"/>
      <c r="B136" s="378"/>
      <c r="C136" s="378"/>
      <c r="D136" s="378"/>
      <c r="E136" s="378"/>
      <c r="F136" s="378"/>
      <c r="P136" s="173"/>
    </row>
    <row r="137" spans="1:16" ht="15.75" x14ac:dyDescent="0.25">
      <c r="A137" s="581"/>
      <c r="B137" s="378"/>
      <c r="C137" s="378"/>
      <c r="D137" s="378"/>
      <c r="E137" s="378"/>
      <c r="F137" s="378"/>
      <c r="P137" s="173"/>
    </row>
    <row r="138" spans="1:16" ht="15.75" x14ac:dyDescent="0.25">
      <c r="A138" s="581"/>
      <c r="B138" s="378"/>
      <c r="C138" s="378"/>
      <c r="D138" s="378"/>
      <c r="E138" s="378"/>
      <c r="F138" s="378"/>
      <c r="P138" s="173"/>
    </row>
    <row r="139" spans="1:16" ht="15.75" x14ac:dyDescent="0.25">
      <c r="A139" s="581"/>
      <c r="B139" s="378"/>
      <c r="C139" s="378"/>
      <c r="D139" s="378"/>
      <c r="E139" s="378"/>
      <c r="F139" s="378"/>
      <c r="P139" s="173"/>
    </row>
    <row r="140" spans="1:16" ht="15.75" x14ac:dyDescent="0.25">
      <c r="A140" s="581"/>
      <c r="B140" s="378"/>
      <c r="C140" s="378"/>
      <c r="D140" s="378"/>
      <c r="E140" s="378"/>
      <c r="F140" s="378"/>
      <c r="P140" s="173"/>
    </row>
    <row r="141" spans="1:16" ht="15.75" x14ac:dyDescent="0.25">
      <c r="A141" s="581"/>
      <c r="B141" s="378"/>
      <c r="C141" s="378"/>
      <c r="D141" s="378"/>
      <c r="E141" s="378"/>
      <c r="F141" s="378"/>
      <c r="P141" s="173"/>
    </row>
    <row r="142" spans="1:16" ht="15.75" x14ac:dyDescent="0.25">
      <c r="A142" s="581"/>
      <c r="B142" s="378"/>
      <c r="C142" s="378"/>
      <c r="D142" s="378"/>
      <c r="E142" s="378"/>
      <c r="F142" s="378"/>
      <c r="P142" s="173"/>
    </row>
    <row r="143" spans="1:16" ht="15.75" x14ac:dyDescent="0.25">
      <c r="A143" s="581"/>
      <c r="B143" s="378"/>
      <c r="C143" s="378"/>
      <c r="D143" s="378"/>
      <c r="E143" s="378"/>
      <c r="F143" s="378"/>
      <c r="P143" s="173"/>
    </row>
    <row r="144" spans="1:16" ht="15.75" x14ac:dyDescent="0.25">
      <c r="A144" s="581"/>
      <c r="B144" s="378"/>
      <c r="C144" s="378"/>
      <c r="D144" s="378"/>
      <c r="E144" s="378"/>
      <c r="F144" s="378"/>
      <c r="P144" s="173"/>
    </row>
    <row r="145" spans="1:16" ht="15.75" x14ac:dyDescent="0.25">
      <c r="A145" s="581"/>
      <c r="B145" s="378"/>
      <c r="C145" s="378"/>
      <c r="D145" s="378"/>
      <c r="E145" s="378"/>
      <c r="F145" s="378"/>
      <c r="P145" s="173"/>
    </row>
    <row r="146" spans="1:16" ht="15.75" x14ac:dyDescent="0.25">
      <c r="A146" s="581"/>
      <c r="B146" s="378"/>
      <c r="C146" s="378"/>
      <c r="D146" s="378"/>
      <c r="E146" s="378"/>
      <c r="F146" s="378"/>
      <c r="P146" s="173"/>
    </row>
    <row r="147" spans="1:16" ht="15.75" x14ac:dyDescent="0.25">
      <c r="A147" s="581"/>
      <c r="B147" s="378"/>
      <c r="C147" s="378"/>
      <c r="D147" s="378"/>
      <c r="E147" s="378"/>
      <c r="F147" s="378"/>
      <c r="P147" s="173"/>
    </row>
    <row r="148" spans="1:16" ht="15.75" x14ac:dyDescent="0.25">
      <c r="A148" s="581"/>
      <c r="B148" s="378"/>
      <c r="C148" s="378"/>
      <c r="D148" s="378"/>
      <c r="E148" s="378"/>
      <c r="F148" s="378"/>
      <c r="P148" s="173"/>
    </row>
    <row r="149" spans="1:16" ht="15.75" x14ac:dyDescent="0.25">
      <c r="A149" s="581"/>
      <c r="B149" s="378"/>
      <c r="C149" s="378"/>
      <c r="D149" s="378"/>
      <c r="E149" s="378"/>
      <c r="F149" s="378"/>
      <c r="P149" s="173"/>
    </row>
    <row r="150" spans="1:16" ht="15.75" x14ac:dyDescent="0.25">
      <c r="A150" s="581"/>
      <c r="B150" s="378"/>
      <c r="C150" s="378"/>
      <c r="D150" s="378"/>
      <c r="E150" s="378"/>
      <c r="F150" s="378"/>
      <c r="P150" s="173"/>
    </row>
    <row r="151" spans="1:16" ht="15.75" x14ac:dyDescent="0.25">
      <c r="A151" s="581"/>
      <c r="B151" s="378"/>
      <c r="C151" s="378"/>
      <c r="D151" s="378"/>
      <c r="E151" s="378"/>
      <c r="F151" s="378"/>
      <c r="P151" s="173"/>
    </row>
    <row r="152" spans="1:16" ht="15.75" x14ac:dyDescent="0.25">
      <c r="A152" s="581"/>
      <c r="B152" s="378"/>
      <c r="C152" s="378"/>
      <c r="D152" s="378"/>
      <c r="E152" s="378"/>
      <c r="F152" s="378"/>
      <c r="P152" s="173"/>
    </row>
    <row r="153" spans="1:16" ht="15.75" x14ac:dyDescent="0.25">
      <c r="A153" s="581"/>
      <c r="B153" s="378"/>
      <c r="C153" s="378"/>
      <c r="D153" s="378"/>
      <c r="E153" s="378"/>
      <c r="F153" s="378"/>
      <c r="P153" s="173"/>
    </row>
    <row r="154" spans="1:16" ht="15.75" x14ac:dyDescent="0.25">
      <c r="A154" s="581"/>
      <c r="B154" s="378"/>
      <c r="C154" s="378"/>
      <c r="D154" s="378"/>
      <c r="E154" s="378"/>
      <c r="F154" s="378"/>
      <c r="P154" s="173"/>
    </row>
    <row r="155" spans="1:16" ht="15.75" x14ac:dyDescent="0.25">
      <c r="A155" s="581"/>
      <c r="B155" s="378"/>
      <c r="C155" s="378"/>
      <c r="D155" s="378"/>
      <c r="E155" s="378"/>
      <c r="F155" s="378"/>
      <c r="P155" s="173"/>
    </row>
    <row r="156" spans="1:16" ht="15.75" x14ac:dyDescent="0.25">
      <c r="A156" s="581"/>
      <c r="B156" s="378"/>
      <c r="C156" s="378"/>
      <c r="D156" s="378"/>
      <c r="E156" s="378"/>
      <c r="F156" s="378"/>
      <c r="P156" s="173"/>
    </row>
    <row r="157" spans="1:16" ht="15.75" x14ac:dyDescent="0.25">
      <c r="A157" s="581"/>
      <c r="B157" s="378"/>
      <c r="C157" s="378"/>
      <c r="D157" s="378"/>
      <c r="E157" s="378"/>
      <c r="F157" s="378"/>
      <c r="P157" s="173"/>
    </row>
    <row r="158" spans="1:16" ht="15.75" x14ac:dyDescent="0.25">
      <c r="A158" s="581"/>
      <c r="B158" s="378"/>
      <c r="C158" s="378"/>
      <c r="D158" s="378"/>
      <c r="E158" s="378"/>
      <c r="F158" s="378"/>
      <c r="P158" s="173"/>
    </row>
    <row r="159" spans="1:16" ht="15.75" x14ac:dyDescent="0.25">
      <c r="A159" s="581"/>
      <c r="B159" s="378"/>
      <c r="C159" s="378"/>
      <c r="D159" s="378"/>
      <c r="E159" s="378"/>
      <c r="F159" s="378"/>
      <c r="P159" s="173"/>
    </row>
    <row r="160" spans="1:16" ht="15.75" x14ac:dyDescent="0.25">
      <c r="A160" s="581"/>
      <c r="B160" s="378"/>
      <c r="C160" s="378"/>
      <c r="D160" s="378"/>
      <c r="E160" s="378"/>
      <c r="F160" s="378"/>
      <c r="P160" s="173"/>
    </row>
    <row r="161" spans="1:16" ht="15.75" x14ac:dyDescent="0.25">
      <c r="A161" s="581"/>
      <c r="B161" s="378"/>
      <c r="C161" s="378"/>
      <c r="D161" s="378"/>
      <c r="E161" s="378"/>
      <c r="F161" s="378"/>
      <c r="P161" s="173"/>
    </row>
    <row r="162" spans="1:16" ht="15.75" x14ac:dyDescent="0.25">
      <c r="A162" s="581"/>
      <c r="B162" s="378"/>
      <c r="C162" s="378"/>
      <c r="D162" s="378"/>
      <c r="E162" s="378"/>
      <c r="F162" s="378"/>
      <c r="P162" s="173"/>
    </row>
    <row r="163" spans="1:16" ht="15.75" x14ac:dyDescent="0.25">
      <c r="A163" s="581"/>
      <c r="B163" s="378"/>
      <c r="C163" s="378"/>
      <c r="D163" s="378"/>
      <c r="E163" s="378"/>
      <c r="F163" s="378"/>
      <c r="P163" s="173"/>
    </row>
    <row r="164" spans="1:16" ht="15.75" x14ac:dyDescent="0.25">
      <c r="A164" s="581"/>
      <c r="B164" s="378"/>
      <c r="C164" s="378"/>
      <c r="D164" s="378"/>
      <c r="E164" s="378"/>
      <c r="F164" s="378"/>
      <c r="P164" s="173"/>
    </row>
    <row r="165" spans="1:16" ht="15.75" x14ac:dyDescent="0.25">
      <c r="A165" s="581"/>
      <c r="B165" s="378"/>
      <c r="C165" s="378"/>
      <c r="D165" s="378"/>
      <c r="E165" s="378"/>
      <c r="F165" s="378"/>
      <c r="P165" s="173"/>
    </row>
    <row r="166" spans="1:16" ht="15.75" x14ac:dyDescent="0.25">
      <c r="A166" s="581"/>
      <c r="B166" s="378"/>
      <c r="C166" s="378"/>
      <c r="D166" s="378"/>
      <c r="E166" s="378"/>
      <c r="F166" s="378"/>
      <c r="P166" s="173"/>
    </row>
    <row r="167" spans="1:16" ht="15.75" x14ac:dyDescent="0.25">
      <c r="A167" s="581"/>
      <c r="B167" s="378"/>
      <c r="C167" s="378"/>
      <c r="D167" s="378"/>
      <c r="E167" s="378"/>
      <c r="F167" s="378"/>
      <c r="P167" s="173"/>
    </row>
    <row r="168" spans="1:16" ht="15.75" x14ac:dyDescent="0.25">
      <c r="A168" s="581"/>
      <c r="B168" s="378"/>
      <c r="C168" s="378"/>
      <c r="D168" s="378"/>
      <c r="E168" s="378"/>
      <c r="F168" s="378"/>
      <c r="P168" s="173"/>
    </row>
    <row r="169" spans="1:16" ht="15.75" x14ac:dyDescent="0.25">
      <c r="A169" s="581"/>
      <c r="B169" s="378"/>
      <c r="C169" s="378"/>
      <c r="D169" s="378"/>
      <c r="E169" s="378"/>
      <c r="F169" s="378"/>
      <c r="P169" s="173"/>
    </row>
    <row r="170" spans="1:16" ht="15.75" x14ac:dyDescent="0.25">
      <c r="A170" s="581"/>
      <c r="B170" s="378"/>
      <c r="C170" s="378"/>
      <c r="D170" s="378"/>
      <c r="E170" s="378"/>
      <c r="F170" s="378"/>
      <c r="P170" s="173"/>
    </row>
    <row r="171" spans="1:16" ht="15.75" x14ac:dyDescent="0.25">
      <c r="A171" s="581"/>
      <c r="B171" s="378"/>
      <c r="C171" s="378"/>
      <c r="D171" s="378"/>
      <c r="E171" s="378"/>
      <c r="F171" s="378"/>
      <c r="P171" s="173"/>
    </row>
    <row r="172" spans="1:16" ht="15.75" x14ac:dyDescent="0.25">
      <c r="A172" s="581"/>
      <c r="B172" s="378"/>
      <c r="C172" s="378"/>
      <c r="D172" s="378"/>
      <c r="E172" s="378"/>
      <c r="F172" s="378"/>
      <c r="P172" s="173"/>
    </row>
    <row r="173" spans="1:16" ht="15.75" x14ac:dyDescent="0.25">
      <c r="A173" s="581"/>
      <c r="B173" s="378"/>
      <c r="C173" s="378"/>
      <c r="D173" s="378"/>
      <c r="E173" s="378"/>
      <c r="F173" s="378"/>
      <c r="P173" s="173"/>
    </row>
    <row r="174" spans="1:16" ht="15.75" x14ac:dyDescent="0.25">
      <c r="A174" s="581"/>
      <c r="B174" s="378"/>
      <c r="C174" s="378"/>
      <c r="D174" s="378"/>
      <c r="E174" s="378"/>
      <c r="F174" s="378"/>
      <c r="P174" s="173"/>
    </row>
    <row r="175" spans="1:16" ht="15.75" x14ac:dyDescent="0.25">
      <c r="A175" s="581"/>
      <c r="B175" s="378"/>
      <c r="C175" s="378"/>
      <c r="D175" s="378"/>
      <c r="E175" s="378"/>
      <c r="F175" s="378"/>
      <c r="P175" s="173"/>
    </row>
    <row r="176" spans="1:16" ht="15.75" x14ac:dyDescent="0.25">
      <c r="A176" s="581"/>
      <c r="B176" s="378"/>
      <c r="C176" s="378"/>
      <c r="D176" s="378"/>
      <c r="E176" s="378"/>
      <c r="F176" s="378"/>
      <c r="P176" s="173"/>
    </row>
    <row r="177" spans="1:16" ht="15.75" x14ac:dyDescent="0.25">
      <c r="A177" s="581"/>
      <c r="B177" s="378"/>
      <c r="C177" s="378"/>
      <c r="D177" s="378"/>
      <c r="E177" s="378"/>
      <c r="F177" s="378"/>
      <c r="P177" s="173"/>
    </row>
    <row r="178" spans="1:16" ht="15.75" x14ac:dyDescent="0.25">
      <c r="A178" s="581"/>
      <c r="B178" s="378"/>
      <c r="C178" s="378"/>
      <c r="D178" s="378"/>
      <c r="E178" s="378"/>
      <c r="F178" s="378"/>
      <c r="P178" s="173"/>
    </row>
    <row r="179" spans="1:16" ht="15.75" x14ac:dyDescent="0.25">
      <c r="A179" s="581"/>
      <c r="B179" s="378"/>
      <c r="C179" s="378"/>
      <c r="D179" s="378"/>
      <c r="E179" s="378"/>
      <c r="F179" s="378"/>
      <c r="P179" s="173"/>
    </row>
    <row r="180" spans="1:16" ht="15.75" x14ac:dyDescent="0.25">
      <c r="A180" s="581"/>
      <c r="B180" s="378"/>
      <c r="C180" s="378"/>
      <c r="D180" s="378"/>
      <c r="E180" s="378"/>
      <c r="F180" s="378"/>
      <c r="P180" s="173"/>
    </row>
    <row r="181" spans="1:16" ht="15.75" x14ac:dyDescent="0.25">
      <c r="A181" s="581"/>
      <c r="B181" s="378"/>
      <c r="C181" s="378"/>
      <c r="D181" s="378"/>
      <c r="E181" s="378"/>
      <c r="F181" s="378"/>
      <c r="P181" s="173"/>
    </row>
    <row r="182" spans="1:16" ht="15.75" x14ac:dyDescent="0.25">
      <c r="A182" s="581"/>
      <c r="B182" s="378"/>
      <c r="C182" s="378"/>
      <c r="D182" s="378"/>
      <c r="E182" s="378"/>
      <c r="F182" s="378"/>
      <c r="P182" s="173"/>
    </row>
    <row r="183" spans="1:16" ht="15.75" x14ac:dyDescent="0.25">
      <c r="A183" s="581"/>
      <c r="B183" s="378"/>
      <c r="C183" s="378"/>
      <c r="D183" s="378"/>
      <c r="E183" s="378"/>
      <c r="F183" s="378"/>
      <c r="P183" s="173"/>
    </row>
    <row r="184" spans="1:16" ht="15.75" x14ac:dyDescent="0.25">
      <c r="A184" s="581"/>
      <c r="B184" s="378"/>
      <c r="C184" s="378"/>
      <c r="D184" s="378"/>
      <c r="E184" s="378"/>
      <c r="F184" s="378"/>
      <c r="P184" s="173"/>
    </row>
    <row r="185" spans="1:16" ht="15.75" x14ac:dyDescent="0.25">
      <c r="A185" s="581"/>
      <c r="B185" s="378"/>
      <c r="C185" s="378"/>
      <c r="D185" s="378"/>
      <c r="E185" s="378"/>
      <c r="F185" s="378"/>
      <c r="P185" s="173"/>
    </row>
    <row r="186" spans="1:16" ht="15.75" x14ac:dyDescent="0.25">
      <c r="A186" s="581"/>
      <c r="B186" s="378"/>
      <c r="C186" s="378"/>
      <c r="D186" s="378"/>
      <c r="E186" s="378"/>
      <c r="F186" s="378"/>
      <c r="P186" s="173"/>
    </row>
    <row r="187" spans="1:16" ht="15.75" x14ac:dyDescent="0.25">
      <c r="A187" s="581"/>
      <c r="B187" s="378"/>
      <c r="C187" s="378"/>
      <c r="D187" s="378"/>
      <c r="E187" s="378"/>
      <c r="F187" s="378"/>
      <c r="P187" s="173"/>
    </row>
    <row r="188" spans="1:16" ht="15.75" x14ac:dyDescent="0.25">
      <c r="A188" s="581"/>
      <c r="B188" s="378"/>
      <c r="C188" s="378"/>
      <c r="D188" s="378"/>
      <c r="E188" s="378"/>
      <c r="F188" s="378"/>
      <c r="P188" s="173"/>
    </row>
    <row r="189" spans="1:16" ht="15.75" x14ac:dyDescent="0.25">
      <c r="A189" s="582"/>
      <c r="B189" s="378"/>
      <c r="C189" s="378"/>
      <c r="D189" s="378"/>
      <c r="E189" s="378"/>
      <c r="F189" s="378"/>
      <c r="P189" s="173"/>
    </row>
    <row r="190" spans="1:16" ht="15.75" x14ac:dyDescent="0.25">
      <c r="A190" s="582"/>
      <c r="B190" s="378"/>
      <c r="C190" s="378"/>
      <c r="D190" s="378"/>
      <c r="E190" s="378"/>
      <c r="F190" s="378"/>
      <c r="P190" s="173"/>
    </row>
    <row r="191" spans="1:16" ht="15.75" x14ac:dyDescent="0.25">
      <c r="A191" s="582"/>
      <c r="B191" s="378"/>
      <c r="C191" s="378"/>
      <c r="D191" s="378"/>
      <c r="E191" s="378"/>
      <c r="F191" s="378"/>
      <c r="P191" s="173"/>
    </row>
    <row r="192" spans="1:16" ht="15.75" x14ac:dyDescent="0.25">
      <c r="A192" s="582"/>
      <c r="B192" s="378"/>
      <c r="C192" s="378"/>
      <c r="D192" s="378"/>
      <c r="E192" s="378"/>
      <c r="F192" s="378"/>
      <c r="P192" s="173"/>
    </row>
    <row r="193" spans="1:16" ht="15.75" x14ac:dyDescent="0.25">
      <c r="A193" s="582"/>
      <c r="B193" s="378"/>
      <c r="C193" s="378"/>
      <c r="D193" s="378"/>
      <c r="E193" s="378"/>
      <c r="F193" s="378"/>
      <c r="P193" s="173"/>
    </row>
    <row r="194" spans="1:16" ht="15.75" x14ac:dyDescent="0.25">
      <c r="A194" s="582"/>
      <c r="B194" s="378"/>
      <c r="C194" s="378"/>
      <c r="D194" s="378"/>
      <c r="E194" s="378"/>
      <c r="F194" s="378"/>
      <c r="P194" s="173"/>
    </row>
    <row r="195" spans="1:16" ht="15.75" x14ac:dyDescent="0.25">
      <c r="A195" s="582"/>
      <c r="B195" s="378"/>
      <c r="C195" s="378"/>
      <c r="D195" s="378"/>
      <c r="E195" s="378"/>
      <c r="F195" s="378"/>
      <c r="P195" s="173"/>
    </row>
    <row r="196" spans="1:16" ht="15.75" x14ac:dyDescent="0.25">
      <c r="A196" s="582"/>
      <c r="B196" s="378"/>
      <c r="C196" s="378"/>
      <c r="D196" s="378"/>
      <c r="E196" s="378"/>
      <c r="F196" s="378"/>
      <c r="P196" s="173"/>
    </row>
    <row r="197" spans="1:16" ht="15.75" x14ac:dyDescent="0.25">
      <c r="A197" s="582"/>
      <c r="B197" s="378"/>
      <c r="C197" s="378"/>
      <c r="D197" s="378"/>
      <c r="E197" s="378"/>
      <c r="F197" s="378"/>
      <c r="P197" s="173"/>
    </row>
    <row r="198" spans="1:16" ht="15.75" x14ac:dyDescent="0.25">
      <c r="A198" s="582"/>
      <c r="B198" s="378"/>
      <c r="C198" s="378"/>
      <c r="D198" s="378"/>
      <c r="E198" s="378"/>
      <c r="F198" s="378"/>
      <c r="P198" s="173"/>
    </row>
    <row r="199" spans="1:16" ht="15.75" x14ac:dyDescent="0.25">
      <c r="A199" s="582"/>
      <c r="B199" s="378"/>
      <c r="C199" s="378"/>
      <c r="D199" s="378"/>
      <c r="E199" s="378"/>
      <c r="F199" s="378"/>
    </row>
    <row r="200" spans="1:16" ht="15.75" x14ac:dyDescent="0.25">
      <c r="A200" s="582"/>
      <c r="B200" s="378"/>
      <c r="C200" s="378"/>
      <c r="D200" s="378"/>
      <c r="E200" s="378"/>
      <c r="F200" s="378"/>
    </row>
    <row r="201" spans="1:16" ht="15.75" x14ac:dyDescent="0.25">
      <c r="A201" s="582"/>
      <c r="B201" s="378"/>
      <c r="C201" s="378"/>
      <c r="D201" s="378"/>
      <c r="E201" s="378"/>
      <c r="F201" s="378"/>
    </row>
    <row r="202" spans="1:16" ht="15.75" x14ac:dyDescent="0.25">
      <c r="A202" s="582"/>
      <c r="B202" s="378"/>
      <c r="C202" s="378"/>
      <c r="D202" s="378"/>
      <c r="E202" s="378"/>
      <c r="F202" s="378"/>
    </row>
    <row r="203" spans="1:16" ht="15.75" x14ac:dyDescent="0.25">
      <c r="A203" s="582"/>
      <c r="B203" s="378"/>
      <c r="C203" s="378"/>
      <c r="D203" s="378"/>
      <c r="E203" s="378"/>
      <c r="F203" s="378"/>
    </row>
    <row r="204" spans="1:16" ht="15.75" x14ac:dyDescent="0.25">
      <c r="A204" s="582"/>
      <c r="B204" s="378"/>
      <c r="C204" s="378"/>
      <c r="D204" s="378"/>
      <c r="E204" s="378"/>
      <c r="F204" s="378"/>
    </row>
    <row r="205" spans="1:16" ht="15.75" x14ac:dyDescent="0.25">
      <c r="A205" s="582"/>
      <c r="B205" s="378"/>
      <c r="C205" s="378"/>
      <c r="D205" s="378"/>
      <c r="E205" s="378"/>
      <c r="F205" s="378"/>
    </row>
    <row r="206" spans="1:16" ht="15.75" x14ac:dyDescent="0.25">
      <c r="A206" s="582"/>
      <c r="B206" s="378"/>
      <c r="C206" s="378"/>
      <c r="D206" s="378"/>
      <c r="E206" s="378"/>
      <c r="F206" s="378"/>
    </row>
    <row r="207" spans="1:16" ht="15.75" x14ac:dyDescent="0.25">
      <c r="A207" s="582"/>
      <c r="B207" s="378"/>
      <c r="C207" s="378"/>
      <c r="D207" s="378"/>
      <c r="E207" s="378"/>
      <c r="F207" s="378"/>
    </row>
    <row r="208" spans="1:16" ht="15.75" x14ac:dyDescent="0.25">
      <c r="A208" s="582"/>
      <c r="B208" s="378"/>
      <c r="C208" s="378"/>
      <c r="D208" s="378"/>
      <c r="E208" s="378"/>
      <c r="F208" s="378"/>
    </row>
    <row r="209" spans="1:6" ht="15.75" x14ac:dyDescent="0.25">
      <c r="A209" s="582"/>
      <c r="B209" s="378"/>
      <c r="C209" s="378"/>
      <c r="D209" s="378"/>
      <c r="E209" s="378"/>
      <c r="F209" s="378"/>
    </row>
    <row r="210" spans="1:6" ht="15.75" x14ac:dyDescent="0.25">
      <c r="A210" s="582"/>
      <c r="B210" s="378"/>
      <c r="C210" s="378"/>
      <c r="D210" s="378"/>
      <c r="E210" s="378"/>
      <c r="F210" s="378"/>
    </row>
    <row r="211" spans="1:6" ht="15.75" x14ac:dyDescent="0.25">
      <c r="A211" s="582"/>
      <c r="B211" s="378"/>
      <c r="C211" s="378"/>
      <c r="D211" s="378"/>
      <c r="E211" s="378"/>
      <c r="F211" s="378"/>
    </row>
    <row r="212" spans="1:6" ht="15.75" x14ac:dyDescent="0.25">
      <c r="A212" s="582"/>
      <c r="B212" s="378"/>
      <c r="C212" s="378"/>
      <c r="D212" s="378"/>
      <c r="E212" s="378"/>
      <c r="F212" s="378"/>
    </row>
    <row r="213" spans="1:6" ht="15.75" x14ac:dyDescent="0.25">
      <c r="A213" s="582"/>
      <c r="B213" s="378"/>
      <c r="C213" s="378"/>
      <c r="D213" s="378"/>
      <c r="E213" s="378"/>
      <c r="F213" s="378"/>
    </row>
    <row r="214" spans="1:6" ht="15.75" x14ac:dyDescent="0.25">
      <c r="A214" s="582"/>
      <c r="B214" s="378"/>
      <c r="C214" s="378"/>
      <c r="D214" s="378"/>
      <c r="E214" s="378"/>
      <c r="F214" s="378"/>
    </row>
    <row r="215" spans="1:6" ht="15.75" x14ac:dyDescent="0.25">
      <c r="A215" s="582"/>
      <c r="B215" s="378"/>
      <c r="C215" s="378"/>
      <c r="D215" s="378"/>
      <c r="E215" s="378"/>
      <c r="F215" s="378"/>
    </row>
    <row r="216" spans="1:6" ht="15.75" x14ac:dyDescent="0.25">
      <c r="A216" s="582"/>
      <c r="B216" s="378"/>
      <c r="C216" s="378"/>
      <c r="D216" s="378"/>
      <c r="E216" s="378"/>
      <c r="F216" s="378"/>
    </row>
    <row r="217" spans="1:6" ht="15.75" x14ac:dyDescent="0.25">
      <c r="A217" s="582"/>
      <c r="B217" s="378"/>
      <c r="C217" s="378"/>
      <c r="D217" s="378"/>
      <c r="E217" s="378"/>
      <c r="F217" s="378"/>
    </row>
    <row r="218" spans="1:6" ht="15.75" x14ac:dyDescent="0.25">
      <c r="A218" s="582"/>
      <c r="B218" s="378"/>
      <c r="C218" s="378"/>
      <c r="D218" s="378"/>
      <c r="E218" s="378"/>
      <c r="F218" s="378"/>
    </row>
    <row r="219" spans="1:6" ht="15.75" x14ac:dyDescent="0.25">
      <c r="A219" s="582"/>
      <c r="B219" s="378"/>
      <c r="C219" s="378"/>
      <c r="D219" s="378"/>
      <c r="E219" s="378"/>
      <c r="F219" s="378"/>
    </row>
    <row r="220" spans="1:6" ht="15.75" x14ac:dyDescent="0.25">
      <c r="A220" s="582"/>
      <c r="B220" s="378"/>
      <c r="C220" s="378"/>
      <c r="D220" s="378"/>
      <c r="E220" s="378"/>
      <c r="F220" s="378"/>
    </row>
    <row r="221" spans="1:6" ht="15.75" x14ac:dyDescent="0.25">
      <c r="A221" s="582"/>
      <c r="B221" s="378"/>
      <c r="C221" s="378"/>
      <c r="D221" s="378"/>
      <c r="E221" s="378"/>
      <c r="F221" s="378"/>
    </row>
    <row r="222" spans="1:6" ht="15.75" x14ac:dyDescent="0.25">
      <c r="A222" s="582"/>
      <c r="B222" s="378"/>
      <c r="C222" s="378"/>
      <c r="D222" s="378"/>
      <c r="E222" s="378"/>
      <c r="F222" s="378"/>
    </row>
    <row r="223" spans="1:6" ht="15.75" x14ac:dyDescent="0.25">
      <c r="A223" s="582"/>
      <c r="B223" s="378"/>
      <c r="C223" s="378"/>
      <c r="D223" s="378"/>
      <c r="E223" s="378"/>
      <c r="F223" s="378"/>
    </row>
    <row r="224" spans="1:6" ht="15.75" x14ac:dyDescent="0.25">
      <c r="A224" s="582"/>
      <c r="B224" s="378"/>
      <c r="C224" s="378"/>
      <c r="D224" s="378"/>
      <c r="E224" s="378"/>
      <c r="F224" s="378"/>
    </row>
    <row r="225" spans="1:6" ht="15.75" x14ac:dyDescent="0.25">
      <c r="A225" s="582"/>
      <c r="B225" s="378"/>
      <c r="C225" s="378"/>
      <c r="D225" s="378"/>
      <c r="E225" s="378"/>
      <c r="F225" s="378"/>
    </row>
    <row r="226" spans="1:6" ht="15.75" x14ac:dyDescent="0.25">
      <c r="A226" s="582"/>
      <c r="B226" s="378"/>
      <c r="C226" s="378"/>
      <c r="D226" s="378"/>
      <c r="E226" s="378"/>
      <c r="F226" s="378"/>
    </row>
    <row r="227" spans="1:6" ht="15.75" x14ac:dyDescent="0.25">
      <c r="A227" s="582"/>
      <c r="B227" s="378"/>
      <c r="C227" s="378"/>
      <c r="D227" s="378"/>
      <c r="E227" s="378"/>
      <c r="F227" s="378"/>
    </row>
    <row r="228" spans="1:6" ht="15.75" x14ac:dyDescent="0.25">
      <c r="A228" s="582"/>
      <c r="B228" s="378"/>
      <c r="C228" s="378"/>
      <c r="D228" s="378"/>
      <c r="E228" s="378"/>
      <c r="F228" s="378"/>
    </row>
    <row r="229" spans="1:6" ht="15.75" x14ac:dyDescent="0.25">
      <c r="A229" s="582"/>
      <c r="B229" s="378"/>
      <c r="C229" s="378"/>
      <c r="D229" s="378"/>
      <c r="E229" s="378"/>
      <c r="F229" s="378"/>
    </row>
    <row r="230" spans="1:6" ht="15.75" x14ac:dyDescent="0.25">
      <c r="A230" s="582"/>
      <c r="B230" s="378"/>
      <c r="C230" s="378"/>
      <c r="D230" s="378"/>
      <c r="E230" s="378"/>
      <c r="F230" s="378"/>
    </row>
    <row r="231" spans="1:6" ht="15.75" x14ac:dyDescent="0.25">
      <c r="A231" s="582"/>
      <c r="B231" s="378"/>
      <c r="C231" s="378"/>
      <c r="D231" s="378"/>
      <c r="E231" s="378"/>
      <c r="F231" s="378"/>
    </row>
    <row r="232" spans="1:6" ht="15.75" x14ac:dyDescent="0.25">
      <c r="A232" s="582"/>
      <c r="B232" s="378"/>
      <c r="C232" s="378"/>
      <c r="D232" s="378"/>
      <c r="E232" s="378"/>
      <c r="F232" s="378"/>
    </row>
    <row r="233" spans="1:6" ht="15.75" x14ac:dyDescent="0.25">
      <c r="A233" s="582"/>
      <c r="B233" s="378"/>
      <c r="C233" s="378"/>
      <c r="D233" s="378"/>
      <c r="E233" s="378"/>
      <c r="F233" s="378"/>
    </row>
    <row r="234" spans="1:6" ht="15.75" x14ac:dyDescent="0.25">
      <c r="A234" s="582"/>
      <c r="B234" s="378"/>
      <c r="C234" s="378"/>
      <c r="D234" s="378"/>
      <c r="E234" s="378"/>
      <c r="F234" s="378"/>
    </row>
    <row r="235" spans="1:6" ht="15.75" x14ac:dyDescent="0.25">
      <c r="A235" s="582"/>
      <c r="B235" s="378"/>
      <c r="C235" s="378"/>
      <c r="D235" s="378"/>
      <c r="E235" s="378"/>
      <c r="F235" s="378"/>
    </row>
    <row r="236" spans="1:6" ht="15.75" x14ac:dyDescent="0.25">
      <c r="A236" s="582"/>
      <c r="B236" s="378"/>
      <c r="C236" s="378"/>
      <c r="D236" s="378"/>
      <c r="E236" s="378"/>
      <c r="F236" s="378"/>
    </row>
    <row r="237" spans="1:6" ht="15.75" x14ac:dyDescent="0.25">
      <c r="A237" s="582"/>
      <c r="B237" s="378"/>
      <c r="C237" s="378"/>
      <c r="D237" s="378"/>
      <c r="E237" s="378"/>
      <c r="F237" s="378"/>
    </row>
    <row r="238" spans="1:6" ht="15.75" x14ac:dyDescent="0.25">
      <c r="A238" s="582"/>
      <c r="B238" s="378"/>
      <c r="C238" s="378"/>
      <c r="D238" s="378"/>
      <c r="E238" s="378"/>
      <c r="F238" s="378"/>
    </row>
    <row r="239" spans="1:6" ht="15.75" x14ac:dyDescent="0.25">
      <c r="A239" s="582"/>
      <c r="B239" s="378"/>
      <c r="C239" s="378"/>
      <c r="D239" s="378"/>
      <c r="E239" s="378"/>
      <c r="F239" s="378"/>
    </row>
    <row r="240" spans="1:6" ht="15.75" x14ac:dyDescent="0.25">
      <c r="A240" s="582"/>
      <c r="B240" s="378"/>
      <c r="C240" s="378"/>
      <c r="D240" s="378"/>
      <c r="E240" s="378"/>
      <c r="F240" s="378"/>
    </row>
    <row r="241" spans="1:6" ht="15.75" x14ac:dyDescent="0.25">
      <c r="A241" s="582"/>
      <c r="B241" s="378"/>
      <c r="C241" s="378"/>
      <c r="D241" s="378"/>
      <c r="E241" s="378"/>
      <c r="F241" s="378"/>
    </row>
    <row r="242" spans="1:6" ht="15.75" x14ac:dyDescent="0.25">
      <c r="A242" s="582"/>
      <c r="B242" s="378"/>
      <c r="C242" s="378"/>
      <c r="D242" s="378"/>
      <c r="E242" s="378"/>
      <c r="F242" s="378"/>
    </row>
    <row r="243" spans="1:6" ht="15.75" x14ac:dyDescent="0.25">
      <c r="A243" s="582"/>
      <c r="B243" s="378"/>
      <c r="C243" s="378"/>
      <c r="D243" s="378"/>
      <c r="E243" s="378"/>
      <c r="F243" s="378"/>
    </row>
    <row r="244" spans="1:6" ht="15.75" x14ac:dyDescent="0.25">
      <c r="A244" s="582"/>
      <c r="B244" s="378"/>
      <c r="C244" s="378"/>
      <c r="D244" s="378"/>
      <c r="E244" s="378"/>
      <c r="F244" s="378"/>
    </row>
    <row r="245" spans="1:6" ht="15.75" x14ac:dyDescent="0.25">
      <c r="A245" s="582"/>
      <c r="B245" s="378"/>
      <c r="C245" s="378"/>
      <c r="D245" s="378"/>
      <c r="E245" s="378"/>
      <c r="F245" s="378"/>
    </row>
    <row r="246" spans="1:6" ht="15.75" x14ac:dyDescent="0.25">
      <c r="A246" s="582"/>
      <c r="B246" s="378"/>
      <c r="C246" s="378"/>
      <c r="D246" s="378"/>
      <c r="E246" s="378"/>
      <c r="F246" s="378"/>
    </row>
    <row r="247" spans="1:6" ht="15.75" x14ac:dyDescent="0.25">
      <c r="A247" s="582"/>
      <c r="B247" s="378"/>
      <c r="C247" s="378"/>
      <c r="D247" s="378"/>
      <c r="E247" s="378"/>
      <c r="F247" s="378"/>
    </row>
    <row r="248" spans="1:6" ht="15.75" x14ac:dyDescent="0.25">
      <c r="A248" s="582"/>
      <c r="B248" s="378"/>
      <c r="C248" s="378"/>
      <c r="D248" s="378"/>
      <c r="E248" s="378"/>
      <c r="F248" s="378"/>
    </row>
    <row r="249" spans="1:6" ht="15.75" x14ac:dyDescent="0.25">
      <c r="A249" s="582"/>
      <c r="B249" s="378"/>
      <c r="C249" s="378"/>
      <c r="D249" s="378"/>
      <c r="E249" s="378"/>
      <c r="F249" s="378"/>
    </row>
    <row r="250" spans="1:6" ht="15.75" x14ac:dyDescent="0.25">
      <c r="A250" s="582"/>
      <c r="B250" s="378"/>
      <c r="C250" s="378"/>
      <c r="D250" s="378"/>
      <c r="E250" s="378"/>
      <c r="F250" s="378"/>
    </row>
    <row r="251" spans="1:6" ht="15.75" x14ac:dyDescent="0.25">
      <c r="A251" s="582"/>
      <c r="B251" s="378"/>
      <c r="C251" s="378"/>
      <c r="D251" s="378"/>
      <c r="E251" s="378"/>
      <c r="F251" s="378"/>
    </row>
    <row r="252" spans="1:6" ht="15.75" x14ac:dyDescent="0.25">
      <c r="A252" s="582"/>
      <c r="B252" s="378"/>
      <c r="C252" s="378"/>
      <c r="D252" s="378"/>
      <c r="E252" s="378"/>
      <c r="F252" s="378"/>
    </row>
    <row r="253" spans="1:6" ht="15.75" x14ac:dyDescent="0.25">
      <c r="A253" s="582"/>
      <c r="B253" s="378"/>
      <c r="C253" s="378"/>
      <c r="D253" s="378"/>
      <c r="E253" s="378"/>
      <c r="F253" s="378"/>
    </row>
    <row r="254" spans="1:6" ht="15.75" x14ac:dyDescent="0.25">
      <c r="A254" s="582"/>
      <c r="B254" s="378"/>
      <c r="C254" s="378"/>
      <c r="D254" s="378"/>
      <c r="E254" s="378"/>
      <c r="F254" s="378"/>
    </row>
    <row r="255" spans="1:6" ht="15.75" x14ac:dyDescent="0.25">
      <c r="A255" s="582"/>
      <c r="B255" s="378"/>
      <c r="C255" s="378"/>
      <c r="D255" s="378"/>
      <c r="E255" s="378"/>
      <c r="F255" s="378"/>
    </row>
    <row r="256" spans="1:6" ht="15.75" x14ac:dyDescent="0.25">
      <c r="A256" s="582"/>
      <c r="B256" s="378"/>
      <c r="C256" s="378"/>
      <c r="D256" s="378"/>
      <c r="E256" s="378"/>
      <c r="F256" s="378"/>
    </row>
    <row r="257" spans="1:6" ht="15.75" x14ac:dyDescent="0.25">
      <c r="A257" s="582"/>
      <c r="B257" s="378"/>
      <c r="C257" s="378"/>
      <c r="D257" s="378"/>
      <c r="E257" s="378"/>
      <c r="F257" s="378"/>
    </row>
    <row r="258" spans="1:6" ht="15.75" x14ac:dyDescent="0.25">
      <c r="A258" s="582"/>
      <c r="B258" s="378"/>
      <c r="C258" s="378"/>
      <c r="D258" s="378"/>
      <c r="E258" s="378"/>
      <c r="F258" s="378"/>
    </row>
    <row r="259" spans="1:6" ht="15.75" x14ac:dyDescent="0.25">
      <c r="A259" s="582"/>
      <c r="B259" s="378"/>
      <c r="C259" s="378"/>
      <c r="D259" s="378"/>
      <c r="E259" s="378"/>
      <c r="F259" s="378"/>
    </row>
    <row r="260" spans="1:6" ht="15.75" x14ac:dyDescent="0.25">
      <c r="A260" s="582"/>
      <c r="B260" s="378"/>
      <c r="C260" s="378"/>
      <c r="D260" s="378"/>
      <c r="E260" s="378"/>
      <c r="F260" s="378"/>
    </row>
    <row r="261" spans="1:6" ht="15.75" x14ac:dyDescent="0.25">
      <c r="A261" s="582"/>
    </row>
    <row r="262" spans="1:6" ht="15.75" x14ac:dyDescent="0.25">
      <c r="A262" s="582"/>
    </row>
    <row r="263" spans="1:6" ht="15.75" x14ac:dyDescent="0.25">
      <c r="A263" s="582"/>
    </row>
    <row r="264" spans="1:6" ht="15.75" x14ac:dyDescent="0.25">
      <c r="A264" s="582"/>
    </row>
    <row r="265" spans="1:6" ht="15.75" x14ac:dyDescent="0.25">
      <c r="A265" s="582"/>
    </row>
    <row r="266" spans="1:6" ht="15.75" x14ac:dyDescent="0.25">
      <c r="A266" s="582"/>
    </row>
    <row r="267" spans="1:6" ht="15.75" x14ac:dyDescent="0.25">
      <c r="A267" s="582"/>
    </row>
    <row r="268" spans="1:6" ht="15.75" x14ac:dyDescent="0.25">
      <c r="A268" s="582"/>
    </row>
    <row r="269" spans="1:6" ht="15.75" x14ac:dyDescent="0.25">
      <c r="A269" s="582"/>
    </row>
    <row r="270" spans="1:6" ht="15.75" x14ac:dyDescent="0.25">
      <c r="A270" s="582"/>
    </row>
    <row r="271" spans="1:6" ht="15.75" x14ac:dyDescent="0.25">
      <c r="A271" s="582"/>
    </row>
    <row r="272" spans="1:6" ht="15.75" x14ac:dyDescent="0.25">
      <c r="A272" s="582"/>
    </row>
    <row r="273" spans="1:1" ht="15.75" x14ac:dyDescent="0.25">
      <c r="A273" s="582"/>
    </row>
    <row r="274" spans="1:1" ht="15.75" x14ac:dyDescent="0.25">
      <c r="A274" s="582"/>
    </row>
    <row r="275" spans="1:1" ht="15.75" x14ac:dyDescent="0.25">
      <c r="A275" s="582"/>
    </row>
    <row r="276" spans="1:1" ht="15.75" x14ac:dyDescent="0.25">
      <c r="A276" s="582"/>
    </row>
    <row r="277" spans="1:1" ht="15.75" x14ac:dyDescent="0.25">
      <c r="A277" s="582"/>
    </row>
    <row r="278" spans="1:1" ht="15.75" x14ac:dyDescent="0.25">
      <c r="A278" s="582"/>
    </row>
    <row r="279" spans="1:1" ht="15.75" x14ac:dyDescent="0.25">
      <c r="A279" s="582"/>
    </row>
    <row r="280" spans="1:1" ht="15.75" x14ac:dyDescent="0.25">
      <c r="A280" s="582"/>
    </row>
    <row r="281" spans="1:1" ht="15.75" x14ac:dyDescent="0.25">
      <c r="A281" s="582"/>
    </row>
    <row r="282" spans="1:1" ht="15.75" x14ac:dyDescent="0.25">
      <c r="A282" s="582"/>
    </row>
    <row r="283" spans="1:1" ht="15.75" x14ac:dyDescent="0.25">
      <c r="A283" s="582"/>
    </row>
    <row r="284" spans="1:1" ht="15.75" x14ac:dyDescent="0.25">
      <c r="A284" s="582"/>
    </row>
    <row r="285" spans="1:1" ht="15.75" x14ac:dyDescent="0.25">
      <c r="A285" s="582"/>
    </row>
    <row r="286" spans="1:1" ht="15.75" x14ac:dyDescent="0.25">
      <c r="A286" s="582"/>
    </row>
    <row r="287" spans="1:1" ht="15.75" x14ac:dyDescent="0.25">
      <c r="A287" s="582"/>
    </row>
    <row r="288" spans="1:1" ht="15.75" x14ac:dyDescent="0.25">
      <c r="A288" s="582"/>
    </row>
    <row r="289" spans="1:1" ht="15.75" x14ac:dyDescent="0.25">
      <c r="A289" s="582"/>
    </row>
    <row r="290" spans="1:1" ht="15.75" x14ac:dyDescent="0.25">
      <c r="A290" s="582"/>
    </row>
    <row r="291" spans="1:1" ht="15.75" x14ac:dyDescent="0.25">
      <c r="A291" s="582"/>
    </row>
    <row r="292" spans="1:1" ht="15.75" x14ac:dyDescent="0.25">
      <c r="A292" s="582"/>
    </row>
    <row r="293" spans="1:1" ht="15.75" x14ac:dyDescent="0.25">
      <c r="A293" s="582"/>
    </row>
    <row r="294" spans="1:1" ht="15.75" x14ac:dyDescent="0.25">
      <c r="A294" s="582"/>
    </row>
    <row r="295" spans="1:1" ht="15.75" x14ac:dyDescent="0.25">
      <c r="A295" s="582"/>
    </row>
    <row r="296" spans="1:1" ht="15.75" x14ac:dyDescent="0.25">
      <c r="A296" s="582"/>
    </row>
    <row r="297" spans="1:1" ht="15.75" x14ac:dyDescent="0.25">
      <c r="A297" s="582"/>
    </row>
    <row r="298" spans="1:1" ht="15.75" x14ac:dyDescent="0.25">
      <c r="A298" s="582"/>
    </row>
    <row r="299" spans="1:1" ht="15.75" x14ac:dyDescent="0.25">
      <c r="A299" s="582"/>
    </row>
    <row r="300" spans="1:1" ht="15.75" x14ac:dyDescent="0.25">
      <c r="A300" s="582"/>
    </row>
    <row r="301" spans="1:1" ht="15.75" x14ac:dyDescent="0.25">
      <c r="A301" s="582"/>
    </row>
    <row r="302" spans="1:1" ht="15.75" x14ac:dyDescent="0.25">
      <c r="A302" s="582"/>
    </row>
    <row r="303" spans="1:1" ht="15.75" x14ac:dyDescent="0.25">
      <c r="A303" s="582"/>
    </row>
    <row r="304" spans="1:1" ht="15.75" x14ac:dyDescent="0.25">
      <c r="A304" s="582"/>
    </row>
    <row r="305" spans="1:1" ht="15.75" x14ac:dyDescent="0.25">
      <c r="A305" s="582"/>
    </row>
    <row r="306" spans="1:1" ht="15.75" x14ac:dyDescent="0.25">
      <c r="A306" s="582"/>
    </row>
    <row r="307" spans="1:1" ht="15.75" x14ac:dyDescent="0.25">
      <c r="A307" s="582"/>
    </row>
    <row r="308" spans="1:1" ht="15.75" x14ac:dyDescent="0.25">
      <c r="A308" s="582"/>
    </row>
    <row r="309" spans="1:1" ht="15.75" x14ac:dyDescent="0.25">
      <c r="A309" s="582"/>
    </row>
    <row r="310" spans="1:1" ht="15.75" x14ac:dyDescent="0.25">
      <c r="A310" s="582"/>
    </row>
    <row r="311" spans="1:1" ht="15.75" x14ac:dyDescent="0.25">
      <c r="A311" s="582"/>
    </row>
    <row r="312" spans="1:1" ht="15.75" x14ac:dyDescent="0.25">
      <c r="A312" s="582"/>
    </row>
    <row r="313" spans="1:1" ht="15.75" x14ac:dyDescent="0.25">
      <c r="A313" s="582"/>
    </row>
    <row r="314" spans="1:1" ht="15.75" x14ac:dyDescent="0.25">
      <c r="A314" s="582"/>
    </row>
    <row r="315" spans="1:1" ht="15.75" x14ac:dyDescent="0.25">
      <c r="A315" s="582"/>
    </row>
    <row r="316" spans="1:1" ht="15.75" x14ac:dyDescent="0.25">
      <c r="A316" s="582"/>
    </row>
    <row r="317" spans="1:1" ht="15.75" x14ac:dyDescent="0.25">
      <c r="A317" s="582"/>
    </row>
    <row r="318" spans="1:1" ht="15.75" x14ac:dyDescent="0.25">
      <c r="A318" s="582"/>
    </row>
    <row r="319" spans="1:1" ht="15.75" x14ac:dyDescent="0.25">
      <c r="A319" s="582"/>
    </row>
    <row r="320" spans="1:1" ht="15.75" x14ac:dyDescent="0.25">
      <c r="A320" s="582"/>
    </row>
    <row r="321" spans="1:1" ht="15.75" x14ac:dyDescent="0.25">
      <c r="A321" s="582"/>
    </row>
    <row r="322" spans="1:1" ht="15.75" x14ac:dyDescent="0.25">
      <c r="A322" s="582"/>
    </row>
    <row r="323" spans="1:1" ht="15.75" x14ac:dyDescent="0.25">
      <c r="A323" s="582"/>
    </row>
    <row r="324" spans="1:1" ht="15.75" x14ac:dyDescent="0.25">
      <c r="A324" s="582"/>
    </row>
    <row r="325" spans="1:1" ht="15.75" x14ac:dyDescent="0.25">
      <c r="A325" s="582"/>
    </row>
    <row r="326" spans="1:1" ht="15.75" x14ac:dyDescent="0.25">
      <c r="A326" s="582"/>
    </row>
    <row r="327" spans="1:1" ht="15.75" x14ac:dyDescent="0.25">
      <c r="A327" s="582"/>
    </row>
    <row r="328" spans="1:1" ht="15.75" x14ac:dyDescent="0.25">
      <c r="A328" s="582"/>
    </row>
    <row r="329" spans="1:1" ht="15.75" x14ac:dyDescent="0.25">
      <c r="A329" s="582"/>
    </row>
    <row r="330" spans="1:1" ht="15.75" x14ac:dyDescent="0.25">
      <c r="A330" s="582"/>
    </row>
    <row r="331" spans="1:1" ht="15.75" x14ac:dyDescent="0.25">
      <c r="A331" s="582"/>
    </row>
    <row r="332" spans="1:1" ht="15.75" x14ac:dyDescent="0.25">
      <c r="A332" s="582"/>
    </row>
    <row r="333" spans="1:1" ht="15.75" x14ac:dyDescent="0.25">
      <c r="A333" s="582"/>
    </row>
    <row r="334" spans="1:1" ht="15.75" x14ac:dyDescent="0.25">
      <c r="A334" s="582"/>
    </row>
    <row r="335" spans="1:1" ht="15.75" x14ac:dyDescent="0.25">
      <c r="A335" s="582"/>
    </row>
    <row r="336" spans="1:1" ht="15.75" x14ac:dyDescent="0.25">
      <c r="A336" s="582"/>
    </row>
    <row r="337" spans="1:1" ht="15.75" x14ac:dyDescent="0.25">
      <c r="A337" s="582"/>
    </row>
    <row r="338" spans="1:1" ht="15.75" x14ac:dyDescent="0.25">
      <c r="A338" s="582"/>
    </row>
    <row r="339" spans="1:1" ht="15.75" x14ac:dyDescent="0.25">
      <c r="A339" s="582"/>
    </row>
    <row r="340" spans="1:1" ht="15.75" x14ac:dyDescent="0.25">
      <c r="A340" s="582"/>
    </row>
    <row r="341" spans="1:1" ht="15.75" x14ac:dyDescent="0.25">
      <c r="A341" s="582"/>
    </row>
    <row r="342" spans="1:1" ht="15.75" x14ac:dyDescent="0.25">
      <c r="A342" s="582"/>
    </row>
    <row r="343" spans="1:1" ht="15.75" x14ac:dyDescent="0.25">
      <c r="A343" s="582"/>
    </row>
    <row r="344" spans="1:1" ht="15.75" x14ac:dyDescent="0.25">
      <c r="A344" s="582"/>
    </row>
    <row r="345" spans="1:1" ht="15.75" x14ac:dyDescent="0.25">
      <c r="A345" s="582"/>
    </row>
    <row r="346" spans="1:1" ht="15.75" x14ac:dyDescent="0.25">
      <c r="A346" s="582"/>
    </row>
    <row r="347" spans="1:1" ht="15.75" x14ac:dyDescent="0.25">
      <c r="A347" s="582"/>
    </row>
    <row r="348" spans="1:1" ht="15.75" x14ac:dyDescent="0.25">
      <c r="A348" s="582"/>
    </row>
    <row r="349" spans="1:1" ht="15.75" x14ac:dyDescent="0.25">
      <c r="A349" s="582"/>
    </row>
    <row r="350" spans="1:1" ht="15.75" x14ac:dyDescent="0.25">
      <c r="A350" s="582"/>
    </row>
    <row r="351" spans="1:1" ht="15.75" x14ac:dyDescent="0.25">
      <c r="A351" s="582"/>
    </row>
    <row r="352" spans="1:1" ht="15.75" x14ac:dyDescent="0.25">
      <c r="A352" s="582"/>
    </row>
    <row r="353" spans="1:1" ht="15.75" x14ac:dyDescent="0.25">
      <c r="A353" s="582"/>
    </row>
    <row r="354" spans="1:1" ht="15.75" x14ac:dyDescent="0.25">
      <c r="A354" s="582"/>
    </row>
    <row r="355" spans="1:1" ht="15.75" x14ac:dyDescent="0.25">
      <c r="A355" s="582"/>
    </row>
    <row r="356" spans="1:1" ht="15.75" x14ac:dyDescent="0.25">
      <c r="A356" s="582"/>
    </row>
    <row r="357" spans="1:1" ht="15.75" x14ac:dyDescent="0.25">
      <c r="A357" s="582"/>
    </row>
    <row r="358" spans="1:1" ht="15.75" x14ac:dyDescent="0.25">
      <c r="A358" s="582"/>
    </row>
    <row r="359" spans="1:1" ht="15.75" x14ac:dyDescent="0.25">
      <c r="A359" s="582"/>
    </row>
    <row r="360" spans="1:1" ht="15.75" x14ac:dyDescent="0.25">
      <c r="A360" s="582"/>
    </row>
    <row r="361" spans="1:1" ht="15.75" x14ac:dyDescent="0.25">
      <c r="A361" s="582"/>
    </row>
    <row r="362" spans="1:1" ht="15.75" x14ac:dyDescent="0.25">
      <c r="A362" s="582"/>
    </row>
    <row r="363" spans="1:1" ht="15.75" x14ac:dyDescent="0.25">
      <c r="A363" s="582"/>
    </row>
    <row r="364" spans="1:1" ht="15.75" x14ac:dyDescent="0.25">
      <c r="A364" s="582"/>
    </row>
    <row r="365" spans="1:1" ht="15.75" x14ac:dyDescent="0.25">
      <c r="A365" s="582"/>
    </row>
    <row r="366" spans="1:1" ht="15.75" x14ac:dyDescent="0.25">
      <c r="A366" s="582"/>
    </row>
    <row r="367" spans="1:1" ht="15.75" x14ac:dyDescent="0.25">
      <c r="A367" s="582"/>
    </row>
    <row r="368" spans="1:1" ht="15.75" x14ac:dyDescent="0.25">
      <c r="A368" s="582"/>
    </row>
    <row r="369" spans="1:1" ht="15.75" x14ac:dyDescent="0.25">
      <c r="A369" s="582"/>
    </row>
    <row r="370" spans="1:1" ht="15.75" x14ac:dyDescent="0.25">
      <c r="A370" s="582"/>
    </row>
    <row r="371" spans="1:1" ht="15.75" x14ac:dyDescent="0.25">
      <c r="A371" s="582"/>
    </row>
    <row r="372" spans="1:1" ht="15.75" x14ac:dyDescent="0.25">
      <c r="A372" s="582"/>
    </row>
    <row r="373" spans="1:1" ht="15.75" x14ac:dyDescent="0.25">
      <c r="A373" s="582"/>
    </row>
    <row r="374" spans="1:1" ht="15.75" x14ac:dyDescent="0.25">
      <c r="A374" s="582"/>
    </row>
    <row r="375" spans="1:1" ht="15.75" x14ac:dyDescent="0.25">
      <c r="A375" s="582"/>
    </row>
    <row r="376" spans="1:1" ht="15.75" x14ac:dyDescent="0.25">
      <c r="A376" s="582"/>
    </row>
    <row r="377" spans="1:1" ht="15.75" x14ac:dyDescent="0.25">
      <c r="A377" s="582"/>
    </row>
    <row r="378" spans="1:1" ht="15.75" x14ac:dyDescent="0.25">
      <c r="A378" s="582"/>
    </row>
    <row r="379" spans="1:1" ht="15.75" x14ac:dyDescent="0.25">
      <c r="A379" s="582"/>
    </row>
    <row r="380" spans="1:1" ht="15.75" x14ac:dyDescent="0.25">
      <c r="A380" s="582"/>
    </row>
    <row r="381" spans="1:1" ht="15.75" x14ac:dyDescent="0.25">
      <c r="A381" s="582"/>
    </row>
    <row r="382" spans="1:1" ht="15.75" x14ac:dyDescent="0.25">
      <c r="A382" s="582"/>
    </row>
    <row r="383" spans="1:1" ht="15.75" x14ac:dyDescent="0.25">
      <c r="A383" s="582"/>
    </row>
    <row r="384" spans="1:1" ht="15.75" x14ac:dyDescent="0.25">
      <c r="A384" s="582"/>
    </row>
    <row r="385" spans="1:1" ht="15.75" x14ac:dyDescent="0.25">
      <c r="A385" s="582"/>
    </row>
    <row r="386" spans="1:1" ht="15.75" x14ac:dyDescent="0.25">
      <c r="A386" s="582"/>
    </row>
    <row r="387" spans="1:1" ht="15.75" x14ac:dyDescent="0.25">
      <c r="A387" s="582"/>
    </row>
    <row r="388" spans="1:1" ht="15.75" x14ac:dyDescent="0.25">
      <c r="A388" s="582"/>
    </row>
    <row r="389" spans="1:1" ht="15.75" x14ac:dyDescent="0.25">
      <c r="A389" s="582"/>
    </row>
    <row r="390" spans="1:1" ht="15.75" x14ac:dyDescent="0.25">
      <c r="A390" s="582"/>
    </row>
    <row r="391" spans="1:1" ht="15.75" x14ac:dyDescent="0.25">
      <c r="A391" s="582"/>
    </row>
    <row r="392" spans="1:1" ht="15.75" x14ac:dyDescent="0.25">
      <c r="A392" s="582"/>
    </row>
    <row r="393" spans="1:1" ht="15.75" x14ac:dyDescent="0.25">
      <c r="A393" s="582"/>
    </row>
    <row r="394" spans="1:1" ht="15.75" x14ac:dyDescent="0.25">
      <c r="A394" s="582"/>
    </row>
    <row r="395" spans="1:1" ht="15.75" x14ac:dyDescent="0.25">
      <c r="A395" s="582"/>
    </row>
    <row r="396" spans="1:1" ht="15.75" x14ac:dyDescent="0.25">
      <c r="A396" s="582"/>
    </row>
    <row r="397" spans="1:1" ht="15.75" x14ac:dyDescent="0.25">
      <c r="A397" s="582"/>
    </row>
    <row r="398" spans="1:1" ht="15.75" x14ac:dyDescent="0.25">
      <c r="A398" s="582"/>
    </row>
    <row r="399" spans="1:1" ht="15.75" x14ac:dyDescent="0.25">
      <c r="A399" s="582"/>
    </row>
    <row r="400" spans="1:1" ht="15.75" x14ac:dyDescent="0.25">
      <c r="A400" s="582"/>
    </row>
    <row r="401" spans="1:1" ht="15.75" x14ac:dyDescent="0.25">
      <c r="A401" s="582"/>
    </row>
    <row r="402" spans="1:1" ht="15.75" x14ac:dyDescent="0.25">
      <c r="A402" s="582"/>
    </row>
    <row r="403" spans="1:1" ht="15.75" x14ac:dyDescent="0.25">
      <c r="A403" s="582"/>
    </row>
    <row r="404" spans="1:1" ht="15.75" x14ac:dyDescent="0.25">
      <c r="A404" s="582"/>
    </row>
    <row r="405" spans="1:1" ht="15.75" x14ac:dyDescent="0.25">
      <c r="A405" s="582"/>
    </row>
    <row r="406" spans="1:1" ht="15.75" x14ac:dyDescent="0.25">
      <c r="A406" s="582"/>
    </row>
    <row r="407" spans="1:1" ht="15.75" x14ac:dyDescent="0.25">
      <c r="A407" s="582"/>
    </row>
    <row r="408" spans="1:1" ht="15.75" x14ac:dyDescent="0.25">
      <c r="A408" s="582"/>
    </row>
    <row r="409" spans="1:1" ht="15.75" x14ac:dyDescent="0.25">
      <c r="A409" s="582"/>
    </row>
    <row r="410" spans="1:1" ht="15.75" x14ac:dyDescent="0.25">
      <c r="A410" s="582"/>
    </row>
    <row r="411" spans="1:1" ht="15.75" x14ac:dyDescent="0.25">
      <c r="A411" s="582"/>
    </row>
    <row r="412" spans="1:1" ht="15.75" x14ac:dyDescent="0.25">
      <c r="A412" s="582"/>
    </row>
    <row r="413" spans="1:1" ht="15.75" x14ac:dyDescent="0.25">
      <c r="A413" s="582"/>
    </row>
    <row r="414" spans="1:1" ht="15.75" x14ac:dyDescent="0.25">
      <c r="A414" s="582"/>
    </row>
    <row r="415" spans="1:1" ht="15.75" x14ac:dyDescent="0.25">
      <c r="A415" s="582"/>
    </row>
    <row r="416" spans="1:1" ht="15.75" x14ac:dyDescent="0.25">
      <c r="A416" s="582"/>
    </row>
    <row r="417" spans="1:1" ht="15.75" x14ac:dyDescent="0.25">
      <c r="A417" s="582"/>
    </row>
    <row r="418" spans="1:1" ht="15.75" x14ac:dyDescent="0.25">
      <c r="A418" s="582"/>
    </row>
    <row r="419" spans="1:1" ht="15.75" x14ac:dyDescent="0.25">
      <c r="A419" s="582"/>
    </row>
    <row r="420" spans="1:1" ht="15.75" x14ac:dyDescent="0.25">
      <c r="A420" s="582"/>
    </row>
    <row r="421" spans="1:1" ht="15.75" x14ac:dyDescent="0.25">
      <c r="A421" s="582"/>
    </row>
    <row r="422" spans="1:1" ht="15.75" x14ac:dyDescent="0.25">
      <c r="A422" s="582"/>
    </row>
    <row r="423" spans="1:1" ht="15.75" x14ac:dyDescent="0.25">
      <c r="A423" s="582"/>
    </row>
    <row r="424" spans="1:1" ht="15.75" x14ac:dyDescent="0.25">
      <c r="A424" s="582"/>
    </row>
    <row r="425" spans="1:1" ht="15.75" x14ac:dyDescent="0.25">
      <c r="A425" s="582"/>
    </row>
    <row r="426" spans="1:1" ht="15.75" x14ac:dyDescent="0.25">
      <c r="A426" s="582"/>
    </row>
    <row r="427" spans="1:1" ht="15.75" x14ac:dyDescent="0.25">
      <c r="A427" s="582"/>
    </row>
    <row r="428" spans="1:1" ht="15.75" x14ac:dyDescent="0.25">
      <c r="A428" s="582"/>
    </row>
    <row r="429" spans="1:1" ht="15.75" x14ac:dyDescent="0.25">
      <c r="A429" s="582"/>
    </row>
    <row r="430" spans="1:1" ht="15.75" x14ac:dyDescent="0.25">
      <c r="A430" s="582"/>
    </row>
    <row r="431" spans="1:1" ht="15.75" x14ac:dyDescent="0.25">
      <c r="A431" s="582"/>
    </row>
    <row r="432" spans="1:1" ht="15.75" x14ac:dyDescent="0.25">
      <c r="A432" s="582"/>
    </row>
    <row r="433" spans="1:1" ht="15.75" x14ac:dyDescent="0.25">
      <c r="A433" s="582"/>
    </row>
    <row r="434" spans="1:1" ht="15.75" x14ac:dyDescent="0.25">
      <c r="A434" s="582"/>
    </row>
    <row r="435" spans="1:1" ht="15.75" x14ac:dyDescent="0.25">
      <c r="A435" s="582"/>
    </row>
    <row r="436" spans="1:1" ht="15.75" x14ac:dyDescent="0.25">
      <c r="A436" s="582"/>
    </row>
    <row r="437" spans="1:1" ht="15.75" x14ac:dyDescent="0.25">
      <c r="A437" s="582"/>
    </row>
    <row r="438" spans="1:1" ht="15.75" x14ac:dyDescent="0.25">
      <c r="A438" s="582"/>
    </row>
    <row r="439" spans="1:1" ht="15.75" x14ac:dyDescent="0.25">
      <c r="A439" s="582"/>
    </row>
    <row r="440" spans="1:1" ht="15.75" x14ac:dyDescent="0.25">
      <c r="A440" s="582"/>
    </row>
    <row r="441" spans="1:1" ht="15.75" x14ac:dyDescent="0.25">
      <c r="A441" s="582"/>
    </row>
    <row r="442" spans="1:1" ht="15.75" x14ac:dyDescent="0.25">
      <c r="A442" s="582"/>
    </row>
    <row r="443" spans="1:1" ht="15.75" x14ac:dyDescent="0.25">
      <c r="A443" s="582"/>
    </row>
    <row r="444" spans="1:1" ht="15.75" x14ac:dyDescent="0.25">
      <c r="A444" s="582"/>
    </row>
    <row r="445" spans="1:1" ht="15.75" x14ac:dyDescent="0.25">
      <c r="A445" s="582"/>
    </row>
    <row r="446" spans="1:1" ht="15.75" x14ac:dyDescent="0.25">
      <c r="A446" s="582"/>
    </row>
    <row r="447" spans="1:1" ht="15.75" x14ac:dyDescent="0.25">
      <c r="A447" s="582"/>
    </row>
    <row r="448" spans="1:1" ht="15.75" x14ac:dyDescent="0.25">
      <c r="A448" s="582"/>
    </row>
    <row r="449" spans="1:1" ht="15.75" x14ac:dyDescent="0.25">
      <c r="A449" s="582"/>
    </row>
    <row r="450" spans="1:1" ht="15.75" x14ac:dyDescent="0.25">
      <c r="A450" s="582"/>
    </row>
    <row r="451" spans="1:1" ht="15.75" x14ac:dyDescent="0.25">
      <c r="A451" s="582"/>
    </row>
    <row r="452" spans="1:1" ht="15.75" x14ac:dyDescent="0.25">
      <c r="A452" s="582"/>
    </row>
    <row r="453" spans="1:1" ht="15.75" x14ac:dyDescent="0.25">
      <c r="A453" s="582"/>
    </row>
    <row r="454" spans="1:1" ht="15.75" x14ac:dyDescent="0.25">
      <c r="A454" s="582"/>
    </row>
    <row r="455" spans="1:1" ht="15.75" x14ac:dyDescent="0.25">
      <c r="A455" s="582"/>
    </row>
    <row r="456" spans="1:1" ht="15.75" x14ac:dyDescent="0.25">
      <c r="A456" s="582"/>
    </row>
    <row r="457" spans="1:1" ht="15.75" x14ac:dyDescent="0.25">
      <c r="A457" s="582"/>
    </row>
    <row r="458" spans="1:1" ht="15.75" x14ac:dyDescent="0.25">
      <c r="A458" s="582"/>
    </row>
    <row r="459" spans="1:1" ht="15.75" x14ac:dyDescent="0.25">
      <c r="A459" s="582"/>
    </row>
    <row r="460" spans="1:1" ht="15.75" x14ac:dyDescent="0.25">
      <c r="A460" s="582"/>
    </row>
    <row r="461" spans="1:1" ht="15.75" x14ac:dyDescent="0.25">
      <c r="A461" s="582"/>
    </row>
    <row r="462" spans="1:1" ht="15.75" x14ac:dyDescent="0.25">
      <c r="A462" s="582"/>
    </row>
    <row r="463" spans="1:1" ht="15.75" x14ac:dyDescent="0.25">
      <c r="A463" s="582"/>
    </row>
    <row r="464" spans="1:1" ht="15.75" x14ac:dyDescent="0.25">
      <c r="A464" s="582"/>
    </row>
    <row r="465" spans="1:1" ht="15.75" x14ac:dyDescent="0.25">
      <c r="A465" s="582"/>
    </row>
    <row r="466" spans="1:1" ht="15.75" x14ac:dyDescent="0.25">
      <c r="A466" s="582"/>
    </row>
    <row r="467" spans="1:1" ht="15.75" x14ac:dyDescent="0.25">
      <c r="A467" s="582"/>
    </row>
    <row r="468" spans="1:1" ht="15.75" x14ac:dyDescent="0.25">
      <c r="A468" s="582"/>
    </row>
    <row r="469" spans="1:1" ht="15.75" x14ac:dyDescent="0.25">
      <c r="A469" s="582"/>
    </row>
    <row r="470" spans="1:1" ht="15.75" x14ac:dyDescent="0.25">
      <c r="A470" s="582"/>
    </row>
    <row r="471" spans="1:1" ht="15.75" x14ac:dyDescent="0.25">
      <c r="A471" s="582"/>
    </row>
    <row r="472" spans="1:1" ht="15.75" x14ac:dyDescent="0.25">
      <c r="A472" s="582"/>
    </row>
    <row r="473" spans="1:1" ht="15.75" x14ac:dyDescent="0.25">
      <c r="A473" s="582"/>
    </row>
    <row r="474" spans="1:1" ht="15.75" x14ac:dyDescent="0.25">
      <c r="A474" s="582"/>
    </row>
    <row r="475" spans="1:1" ht="15.75" x14ac:dyDescent="0.25">
      <c r="A475" s="582"/>
    </row>
    <row r="476" spans="1:1" ht="15.75" x14ac:dyDescent="0.25">
      <c r="A476" s="582"/>
    </row>
    <row r="477" spans="1:1" ht="15.75" x14ac:dyDescent="0.25">
      <c r="A477" s="582"/>
    </row>
    <row r="478" spans="1:1" ht="15.75" x14ac:dyDescent="0.25">
      <c r="A478" s="582"/>
    </row>
    <row r="479" spans="1:1" ht="15.75" x14ac:dyDescent="0.25">
      <c r="A479" s="582"/>
    </row>
    <row r="480" spans="1:1" ht="15.75" x14ac:dyDescent="0.25">
      <c r="A480" s="582"/>
    </row>
    <row r="481" spans="1:1" ht="15.75" x14ac:dyDescent="0.25">
      <c r="A481" s="582"/>
    </row>
    <row r="482" spans="1:1" ht="15.75" x14ac:dyDescent="0.25">
      <c r="A482" s="582"/>
    </row>
    <row r="483" spans="1:1" ht="15.75" x14ac:dyDescent="0.25">
      <c r="A483" s="582"/>
    </row>
    <row r="484" spans="1:1" ht="15.75" x14ac:dyDescent="0.25">
      <c r="A484" s="582"/>
    </row>
    <row r="485" spans="1:1" ht="15.75" x14ac:dyDescent="0.25">
      <c r="A485" s="582"/>
    </row>
    <row r="486" spans="1:1" ht="15.75" x14ac:dyDescent="0.25">
      <c r="A486" s="582"/>
    </row>
    <row r="487" spans="1:1" ht="15.75" x14ac:dyDescent="0.25">
      <c r="A487" s="582"/>
    </row>
    <row r="488" spans="1:1" ht="15.75" x14ac:dyDescent="0.25">
      <c r="A488" s="582"/>
    </row>
    <row r="489" spans="1:1" ht="15.75" x14ac:dyDescent="0.25">
      <c r="A489" s="582"/>
    </row>
    <row r="490" spans="1:1" ht="15.75" x14ac:dyDescent="0.25">
      <c r="A490" s="582"/>
    </row>
    <row r="491" spans="1:1" ht="15.75" x14ac:dyDescent="0.25">
      <c r="A491" s="582"/>
    </row>
    <row r="492" spans="1:1" ht="15.75" x14ac:dyDescent="0.25">
      <c r="A492" s="582"/>
    </row>
    <row r="493" spans="1:1" ht="15.75" x14ac:dyDescent="0.25">
      <c r="A493" s="582"/>
    </row>
    <row r="494" spans="1:1" ht="15.75" x14ac:dyDescent="0.25">
      <c r="A494" s="582"/>
    </row>
    <row r="495" spans="1:1" ht="15.75" x14ac:dyDescent="0.25">
      <c r="A495" s="582"/>
    </row>
    <row r="496" spans="1:1" ht="15.75" x14ac:dyDescent="0.25">
      <c r="A496" s="582"/>
    </row>
    <row r="497" spans="1:1" ht="15.75" x14ac:dyDescent="0.25">
      <c r="A497" s="582"/>
    </row>
    <row r="498" spans="1:1" ht="15.75" x14ac:dyDescent="0.25">
      <c r="A498" s="582"/>
    </row>
    <row r="499" spans="1:1" ht="15.75" x14ac:dyDescent="0.25">
      <c r="A499" s="582"/>
    </row>
    <row r="500" spans="1:1" ht="15.75" x14ac:dyDescent="0.25">
      <c r="A500" s="582"/>
    </row>
    <row r="501" spans="1:1" ht="15.75" x14ac:dyDescent="0.25">
      <c r="A501" s="582"/>
    </row>
    <row r="502" spans="1:1" ht="15.75" x14ac:dyDescent="0.25">
      <c r="A502" s="582"/>
    </row>
    <row r="503" spans="1:1" ht="15.75" x14ac:dyDescent="0.25">
      <c r="A503" s="582"/>
    </row>
    <row r="504" spans="1:1" ht="15.75" x14ac:dyDescent="0.25">
      <c r="A504" s="582"/>
    </row>
    <row r="505" spans="1:1" ht="15.75" x14ac:dyDescent="0.25">
      <c r="A505" s="582"/>
    </row>
    <row r="506" spans="1:1" ht="15.75" x14ac:dyDescent="0.25">
      <c r="A506" s="582"/>
    </row>
    <row r="507" spans="1:1" ht="15.75" x14ac:dyDescent="0.25">
      <c r="A507" s="582"/>
    </row>
    <row r="508" spans="1:1" ht="15.75" x14ac:dyDescent="0.25">
      <c r="A508" s="582"/>
    </row>
    <row r="509" spans="1:1" ht="15.75" x14ac:dyDescent="0.25">
      <c r="A509" s="582"/>
    </row>
    <row r="510" spans="1:1" ht="15.75" x14ac:dyDescent="0.25">
      <c r="A510" s="582"/>
    </row>
    <row r="511" spans="1:1" ht="15.75" x14ac:dyDescent="0.25">
      <c r="A511" s="582"/>
    </row>
    <row r="512" spans="1:1" ht="15.75" x14ac:dyDescent="0.25">
      <c r="A512" s="582"/>
    </row>
    <row r="513" spans="1:1" ht="15.75" x14ac:dyDescent="0.25">
      <c r="A513" s="582"/>
    </row>
    <row r="514" spans="1:1" ht="15.75" x14ac:dyDescent="0.25">
      <c r="A514" s="582"/>
    </row>
    <row r="515" spans="1:1" ht="15.75" x14ac:dyDescent="0.25">
      <c r="A515" s="582"/>
    </row>
    <row r="516" spans="1:1" ht="15.75" x14ac:dyDescent="0.25">
      <c r="A516" s="582"/>
    </row>
    <row r="517" spans="1:1" ht="15.75" x14ac:dyDescent="0.25">
      <c r="A517" s="582"/>
    </row>
    <row r="518" spans="1:1" ht="15.75" x14ac:dyDescent="0.25">
      <c r="A518" s="582"/>
    </row>
    <row r="519" spans="1:1" ht="15.75" x14ac:dyDescent="0.25">
      <c r="A519" s="582"/>
    </row>
    <row r="520" spans="1:1" ht="15.75" x14ac:dyDescent="0.25">
      <c r="A520" s="582"/>
    </row>
    <row r="521" spans="1:1" ht="15.75" x14ac:dyDescent="0.25">
      <c r="A521" s="582"/>
    </row>
    <row r="522" spans="1:1" ht="15.75" x14ac:dyDescent="0.25">
      <c r="A522" s="582"/>
    </row>
    <row r="523" spans="1:1" ht="15.75" x14ac:dyDescent="0.25">
      <c r="A523" s="582"/>
    </row>
    <row r="524" spans="1:1" ht="15.75" x14ac:dyDescent="0.25">
      <c r="A524" s="582"/>
    </row>
    <row r="525" spans="1:1" ht="15.75" x14ac:dyDescent="0.25">
      <c r="A525" s="582"/>
    </row>
    <row r="526" spans="1:1" ht="15.75" x14ac:dyDescent="0.25">
      <c r="A526" s="582"/>
    </row>
    <row r="527" spans="1:1" ht="15.75" x14ac:dyDescent="0.25">
      <c r="A527" s="582"/>
    </row>
    <row r="528" spans="1:1" ht="15.75" x14ac:dyDescent="0.25">
      <c r="A528" s="582"/>
    </row>
    <row r="529" spans="1:1" ht="15.75" x14ac:dyDescent="0.25">
      <c r="A529" s="582"/>
    </row>
    <row r="530" spans="1:1" ht="15.75" x14ac:dyDescent="0.25">
      <c r="A530" s="582"/>
    </row>
    <row r="531" spans="1:1" ht="15.75" x14ac:dyDescent="0.25">
      <c r="A531" s="582"/>
    </row>
    <row r="532" spans="1:1" ht="15.75" x14ac:dyDescent="0.25">
      <c r="A532" s="582"/>
    </row>
    <row r="533" spans="1:1" ht="15.75" x14ac:dyDescent="0.25">
      <c r="A533" s="582"/>
    </row>
    <row r="534" spans="1:1" ht="15.75" x14ac:dyDescent="0.25">
      <c r="A534" s="582"/>
    </row>
    <row r="535" spans="1:1" ht="15.75" x14ac:dyDescent="0.25">
      <c r="A535" s="582"/>
    </row>
    <row r="536" spans="1:1" ht="15.75" x14ac:dyDescent="0.25">
      <c r="A536" s="582"/>
    </row>
    <row r="537" spans="1:1" ht="15.75" x14ac:dyDescent="0.25">
      <c r="A537" s="582"/>
    </row>
    <row r="538" spans="1:1" ht="15.75" x14ac:dyDescent="0.25">
      <c r="A538" s="582"/>
    </row>
    <row r="539" spans="1:1" ht="15.75" x14ac:dyDescent="0.25">
      <c r="A539" s="582"/>
    </row>
    <row r="540" spans="1:1" ht="15.75" x14ac:dyDescent="0.25">
      <c r="A540" s="582"/>
    </row>
    <row r="541" spans="1:1" ht="15.75" x14ac:dyDescent="0.25">
      <c r="A541" s="582"/>
    </row>
    <row r="542" spans="1:1" ht="15.75" x14ac:dyDescent="0.25">
      <c r="A542" s="582"/>
    </row>
    <row r="543" spans="1:1" ht="15.75" x14ac:dyDescent="0.25">
      <c r="A543" s="582"/>
    </row>
    <row r="544" spans="1:1" ht="15.75" x14ac:dyDescent="0.25">
      <c r="A544" s="582"/>
    </row>
    <row r="545" spans="1:1" ht="15.75" x14ac:dyDescent="0.25">
      <c r="A545" s="582"/>
    </row>
    <row r="546" spans="1:1" ht="15.75" x14ac:dyDescent="0.25">
      <c r="A546" s="582"/>
    </row>
    <row r="547" spans="1:1" ht="15.75" x14ac:dyDescent="0.25">
      <c r="A547" s="582"/>
    </row>
    <row r="548" spans="1:1" ht="15.75" x14ac:dyDescent="0.25">
      <c r="A548" s="582"/>
    </row>
    <row r="549" spans="1:1" ht="15.75" x14ac:dyDescent="0.25">
      <c r="A549" s="582"/>
    </row>
    <row r="550" spans="1:1" ht="15.75" x14ac:dyDescent="0.25">
      <c r="A550" s="582"/>
    </row>
    <row r="551" spans="1:1" ht="15.75" x14ac:dyDescent="0.25">
      <c r="A551" s="582"/>
    </row>
    <row r="552" spans="1:1" ht="15.75" x14ac:dyDescent="0.25">
      <c r="A552" s="582"/>
    </row>
    <row r="553" spans="1:1" ht="15.75" x14ac:dyDescent="0.25">
      <c r="A553" s="582"/>
    </row>
    <row r="554" spans="1:1" ht="15.75" x14ac:dyDescent="0.25">
      <c r="A554" s="582"/>
    </row>
    <row r="555" spans="1:1" ht="15.75" x14ac:dyDescent="0.25">
      <c r="A555" s="582"/>
    </row>
    <row r="556" spans="1:1" ht="15.75" x14ac:dyDescent="0.25">
      <c r="A556" s="582"/>
    </row>
    <row r="557" spans="1:1" ht="15.75" x14ac:dyDescent="0.25">
      <c r="A557" s="582"/>
    </row>
    <row r="558" spans="1:1" ht="15.75" x14ac:dyDescent="0.25">
      <c r="A558" s="582"/>
    </row>
    <row r="559" spans="1:1" ht="15.75" x14ac:dyDescent="0.25">
      <c r="A559" s="582"/>
    </row>
    <row r="560" spans="1:1" ht="15.75" x14ac:dyDescent="0.25">
      <c r="A560" s="582"/>
    </row>
    <row r="561" spans="1:1" ht="15.75" x14ac:dyDescent="0.25">
      <c r="A561" s="582"/>
    </row>
    <row r="562" spans="1:1" ht="15.75" x14ac:dyDescent="0.25">
      <c r="A562" s="582"/>
    </row>
    <row r="563" spans="1:1" ht="15.75" x14ac:dyDescent="0.25">
      <c r="A563" s="582"/>
    </row>
    <row r="564" spans="1:1" ht="15.75" x14ac:dyDescent="0.25">
      <c r="A564" s="582"/>
    </row>
    <row r="565" spans="1:1" ht="15.75" x14ac:dyDescent="0.25">
      <c r="A565" s="582"/>
    </row>
    <row r="566" spans="1:1" ht="15.75" x14ac:dyDescent="0.25">
      <c r="A566" s="582"/>
    </row>
    <row r="567" spans="1:1" ht="15.75" x14ac:dyDescent="0.25">
      <c r="A567" s="582"/>
    </row>
    <row r="568" spans="1:1" ht="15.75" x14ac:dyDescent="0.25">
      <c r="A568" s="582"/>
    </row>
    <row r="569" spans="1:1" ht="15.75" x14ac:dyDescent="0.25">
      <c r="A569" s="582"/>
    </row>
    <row r="570" spans="1:1" ht="15.75" x14ac:dyDescent="0.25">
      <c r="A570" s="582"/>
    </row>
    <row r="571" spans="1:1" ht="15.75" x14ac:dyDescent="0.25">
      <c r="A571" s="582"/>
    </row>
    <row r="572" spans="1:1" ht="15.75" x14ac:dyDescent="0.25">
      <c r="A572" s="582"/>
    </row>
    <row r="573" spans="1:1" ht="15.75" x14ac:dyDescent="0.25">
      <c r="A573" s="582"/>
    </row>
    <row r="574" spans="1:1" ht="15.75" x14ac:dyDescent="0.25">
      <c r="A574" s="582"/>
    </row>
    <row r="575" spans="1:1" ht="15.75" x14ac:dyDescent="0.25">
      <c r="A575" s="582"/>
    </row>
    <row r="576" spans="1:1" ht="15.75" x14ac:dyDescent="0.25">
      <c r="A576" s="582"/>
    </row>
    <row r="577" spans="1:1" ht="15.75" x14ac:dyDescent="0.25">
      <c r="A577" s="582"/>
    </row>
    <row r="578" spans="1:1" ht="15.75" x14ac:dyDescent="0.25">
      <c r="A578" s="582"/>
    </row>
    <row r="579" spans="1:1" ht="15.75" x14ac:dyDescent="0.25">
      <c r="A579" s="582"/>
    </row>
    <row r="580" spans="1:1" ht="15.75" x14ac:dyDescent="0.25">
      <c r="A580" s="582"/>
    </row>
    <row r="581" spans="1:1" ht="15.75" x14ac:dyDescent="0.25">
      <c r="A581" s="582"/>
    </row>
    <row r="582" spans="1:1" ht="15.75" x14ac:dyDescent="0.25">
      <c r="A582" s="582"/>
    </row>
    <row r="583" spans="1:1" ht="15.75" x14ac:dyDescent="0.25">
      <c r="A583" s="582"/>
    </row>
    <row r="584" spans="1:1" ht="15.75" x14ac:dyDescent="0.25">
      <c r="A584" s="582"/>
    </row>
    <row r="585" spans="1:1" ht="15.75" x14ac:dyDescent="0.25">
      <c r="A585" s="582"/>
    </row>
    <row r="586" spans="1:1" ht="15.75" x14ac:dyDescent="0.25">
      <c r="A586" s="582"/>
    </row>
    <row r="587" spans="1:1" ht="15.75" x14ac:dyDescent="0.25">
      <c r="A587" s="582"/>
    </row>
    <row r="588" spans="1:1" ht="15.75" x14ac:dyDescent="0.25">
      <c r="A588" s="582"/>
    </row>
    <row r="589" spans="1:1" ht="15.75" x14ac:dyDescent="0.25">
      <c r="A589" s="582"/>
    </row>
    <row r="590" spans="1:1" ht="15.75" x14ac:dyDescent="0.25">
      <c r="A590" s="582"/>
    </row>
    <row r="591" spans="1:1" ht="15.75" x14ac:dyDescent="0.25">
      <c r="A591" s="582"/>
    </row>
    <row r="592" spans="1:1" ht="15.75" x14ac:dyDescent="0.25">
      <c r="A592" s="582"/>
    </row>
    <row r="593" spans="1:1" ht="15.75" x14ac:dyDescent="0.25">
      <c r="A593" s="582"/>
    </row>
    <row r="594" spans="1:1" ht="15.75" x14ac:dyDescent="0.25">
      <c r="A594" s="582"/>
    </row>
    <row r="595" spans="1:1" ht="15.75" x14ac:dyDescent="0.25">
      <c r="A595" s="582"/>
    </row>
    <row r="596" spans="1:1" ht="15.75" x14ac:dyDescent="0.25">
      <c r="A596" s="582"/>
    </row>
    <row r="597" spans="1:1" ht="15.75" x14ac:dyDescent="0.25">
      <c r="A597" s="582"/>
    </row>
    <row r="598" spans="1:1" ht="15.75" x14ac:dyDescent="0.25">
      <c r="A598" s="582"/>
    </row>
    <row r="599" spans="1:1" ht="15.75" x14ac:dyDescent="0.25">
      <c r="A599" s="582"/>
    </row>
    <row r="600" spans="1:1" ht="15.75" x14ac:dyDescent="0.25">
      <c r="A600" s="582"/>
    </row>
    <row r="601" spans="1:1" ht="15.75" x14ac:dyDescent="0.25">
      <c r="A601" s="582"/>
    </row>
    <row r="602" spans="1:1" ht="15.75" x14ac:dyDescent="0.25">
      <c r="A602" s="582"/>
    </row>
    <row r="603" spans="1:1" ht="15.75" x14ac:dyDescent="0.25">
      <c r="A603" s="582"/>
    </row>
    <row r="604" spans="1:1" ht="15.75" x14ac:dyDescent="0.25">
      <c r="A604" s="582"/>
    </row>
    <row r="605" spans="1:1" ht="15.75" x14ac:dyDescent="0.25">
      <c r="A605" s="582"/>
    </row>
    <row r="606" spans="1:1" ht="15.75" x14ac:dyDescent="0.25">
      <c r="A606" s="582"/>
    </row>
    <row r="607" spans="1:1" ht="15.75" x14ac:dyDescent="0.25">
      <c r="A607" s="582"/>
    </row>
    <row r="608" spans="1:1" ht="15.75" x14ac:dyDescent="0.25">
      <c r="A608" s="582"/>
    </row>
    <row r="609" spans="1:1" ht="15.75" x14ac:dyDescent="0.25">
      <c r="A609" s="582"/>
    </row>
    <row r="610" spans="1:1" ht="15.75" x14ac:dyDescent="0.25">
      <c r="A610" s="582"/>
    </row>
    <row r="611" spans="1:1" ht="15.75" x14ac:dyDescent="0.25">
      <c r="A611" s="582"/>
    </row>
    <row r="612" spans="1:1" ht="15.75" x14ac:dyDescent="0.25">
      <c r="A612" s="582"/>
    </row>
    <row r="613" spans="1:1" ht="15.75" x14ac:dyDescent="0.25">
      <c r="A613" s="582"/>
    </row>
    <row r="614" spans="1:1" ht="15.75" x14ac:dyDescent="0.25">
      <c r="A614" s="582"/>
    </row>
    <row r="615" spans="1:1" ht="15.75" x14ac:dyDescent="0.25">
      <c r="A615" s="582"/>
    </row>
    <row r="616" spans="1:1" ht="15.75" x14ac:dyDescent="0.25">
      <c r="A616" s="582"/>
    </row>
    <row r="617" spans="1:1" ht="15.75" x14ac:dyDescent="0.25">
      <c r="A617" s="582"/>
    </row>
    <row r="618" spans="1:1" ht="15.75" x14ac:dyDescent="0.25">
      <c r="A618" s="582"/>
    </row>
    <row r="619" spans="1:1" ht="15.75" x14ac:dyDescent="0.25">
      <c r="A619" s="582"/>
    </row>
    <row r="620" spans="1:1" ht="15.75" x14ac:dyDescent="0.25">
      <c r="A620" s="582"/>
    </row>
    <row r="621" spans="1:1" ht="15.75" x14ac:dyDescent="0.25">
      <c r="A621" s="582"/>
    </row>
    <row r="622" spans="1:1" ht="15.75" x14ac:dyDescent="0.25">
      <c r="A622" s="582"/>
    </row>
    <row r="623" spans="1:1" ht="15.75" x14ac:dyDescent="0.25">
      <c r="A623" s="582"/>
    </row>
    <row r="624" spans="1:1" ht="15.75" x14ac:dyDescent="0.25">
      <c r="A624" s="582"/>
    </row>
    <row r="625" spans="1:1" ht="15.75" x14ac:dyDescent="0.25">
      <c r="A625" s="582"/>
    </row>
    <row r="626" spans="1:1" ht="15.75" x14ac:dyDescent="0.25">
      <c r="A626" s="582"/>
    </row>
    <row r="627" spans="1:1" ht="15.75" x14ac:dyDescent="0.25">
      <c r="A627" s="582"/>
    </row>
    <row r="628" spans="1:1" ht="15.75" x14ac:dyDescent="0.25">
      <c r="A628" s="582"/>
    </row>
    <row r="629" spans="1:1" ht="15.75" x14ac:dyDescent="0.25">
      <c r="A629" s="582"/>
    </row>
    <row r="630" spans="1:1" ht="15.75" x14ac:dyDescent="0.25">
      <c r="A630" s="582"/>
    </row>
    <row r="631" spans="1:1" ht="15.75" x14ac:dyDescent="0.25">
      <c r="A631" s="582"/>
    </row>
    <row r="632" spans="1:1" ht="15.75" x14ac:dyDescent="0.25">
      <c r="A632" s="582"/>
    </row>
    <row r="633" spans="1:1" ht="15.75" x14ac:dyDescent="0.25">
      <c r="A633" s="582"/>
    </row>
    <row r="634" spans="1:1" ht="15.75" x14ac:dyDescent="0.25">
      <c r="A634" s="582"/>
    </row>
    <row r="635" spans="1:1" ht="15.75" x14ac:dyDescent="0.25">
      <c r="A635" s="582"/>
    </row>
    <row r="636" spans="1:1" ht="15.75" x14ac:dyDescent="0.25">
      <c r="A636" s="582"/>
    </row>
    <row r="637" spans="1:1" ht="15.75" x14ac:dyDescent="0.25">
      <c r="A637" s="582"/>
    </row>
    <row r="638" spans="1:1" ht="15.75" x14ac:dyDescent="0.25">
      <c r="A638" s="582"/>
    </row>
    <row r="639" spans="1:1" ht="15.75" x14ac:dyDescent="0.25">
      <c r="A639" s="582"/>
    </row>
    <row r="640" spans="1:1" ht="15.75" x14ac:dyDescent="0.25">
      <c r="A640" s="582"/>
    </row>
    <row r="641" spans="1:1" ht="15.75" x14ac:dyDescent="0.25">
      <c r="A641" s="582"/>
    </row>
    <row r="642" spans="1:1" ht="15.75" x14ac:dyDescent="0.25">
      <c r="A642" s="582"/>
    </row>
    <row r="643" spans="1:1" ht="15.75" x14ac:dyDescent="0.25">
      <c r="A643" s="582"/>
    </row>
    <row r="644" spans="1:1" ht="15.75" x14ac:dyDescent="0.25">
      <c r="A644" s="582"/>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AF841-CBEE-44ED-9B71-E3AA9A23A420}">
  <sheetPr>
    <pageSetUpPr fitToPage="1"/>
  </sheetPr>
  <dimension ref="A1:O63"/>
  <sheetViews>
    <sheetView workbookViewId="0">
      <selection activeCell="D13" sqref="D13"/>
    </sheetView>
  </sheetViews>
  <sheetFormatPr baseColWidth="10" defaultColWidth="11.42578125" defaultRowHeight="12.75" x14ac:dyDescent="0.2"/>
  <cols>
    <col min="1" max="1" width="9.140625" style="83" customWidth="1"/>
    <col min="2" max="2" width="11.28515625" style="83" customWidth="1"/>
    <col min="3" max="3" width="12.140625" style="83" bestFit="1" customWidth="1"/>
    <col min="4" max="4" width="11.28515625" style="83" customWidth="1"/>
    <col min="5" max="5" width="12.28515625" style="83" bestFit="1" customWidth="1"/>
    <col min="6" max="6" width="11.140625" style="83" customWidth="1"/>
    <col min="7" max="7" width="7.28515625" style="83" bestFit="1" customWidth="1"/>
    <col min="8" max="8" width="6.140625" style="83" customWidth="1"/>
    <col min="9" max="9" width="10" style="83" customWidth="1"/>
    <col min="10" max="10" width="11.28515625" style="83" bestFit="1" customWidth="1"/>
    <col min="11" max="11" width="10.28515625" style="83" bestFit="1" customWidth="1"/>
    <col min="12" max="12" width="7.85546875" style="83" bestFit="1" customWidth="1"/>
    <col min="13" max="13" width="7.42578125" style="83" customWidth="1"/>
    <col min="14" max="14" width="11.28515625" style="83" bestFit="1" customWidth="1"/>
    <col min="15" max="15" width="7.28515625" style="83" bestFit="1" customWidth="1"/>
    <col min="16" max="16" width="4.7109375" style="83" customWidth="1"/>
    <col min="17" max="18" width="11.42578125" style="83" customWidth="1"/>
    <col min="19" max="19" width="9.28515625" style="83" bestFit="1" customWidth="1"/>
    <col min="20" max="21" width="11.42578125" style="83" customWidth="1"/>
    <col min="22" max="22" width="9.28515625" style="83" bestFit="1" customWidth="1"/>
    <col min="23" max="26" width="11.42578125" style="83" customWidth="1"/>
    <col min="27" max="27" width="9.28515625" style="83" bestFit="1" customWidth="1"/>
    <col min="28" max="256" width="11.42578125" style="83"/>
    <col min="257" max="257" width="9.140625" style="83" customWidth="1"/>
    <col min="258" max="258" width="11.28515625" style="83" customWidth="1"/>
    <col min="259" max="259" width="12.140625" style="83" bestFit="1" customWidth="1"/>
    <col min="260" max="260" width="11.28515625" style="83" customWidth="1"/>
    <col min="261" max="261" width="12.28515625" style="83" bestFit="1" customWidth="1"/>
    <col min="262" max="262" width="11.140625" style="83" customWidth="1"/>
    <col min="263" max="263" width="7.28515625" style="83" bestFit="1" customWidth="1"/>
    <col min="264" max="264" width="6.140625" style="83" customWidth="1"/>
    <col min="265" max="265" width="10" style="83" customWidth="1"/>
    <col min="266" max="266" width="11.28515625" style="83" bestFit="1" customWidth="1"/>
    <col min="267" max="267" width="10.28515625" style="83" bestFit="1" customWidth="1"/>
    <col min="268" max="268" width="7.85546875" style="83" bestFit="1" customWidth="1"/>
    <col min="269" max="269" width="7.42578125" style="83" customWidth="1"/>
    <col min="270" max="270" width="11.28515625" style="83" bestFit="1" customWidth="1"/>
    <col min="271" max="271" width="7.28515625" style="83" bestFit="1" customWidth="1"/>
    <col min="272" max="272" width="4.7109375" style="83" customWidth="1"/>
    <col min="273" max="274" width="11.42578125" style="83"/>
    <col min="275" max="275" width="9.28515625" style="83" bestFit="1" customWidth="1"/>
    <col min="276" max="277" width="11.42578125" style="83"/>
    <col min="278" max="278" width="9.28515625" style="83" bestFit="1" customWidth="1"/>
    <col min="279" max="282" width="11.42578125" style="83"/>
    <col min="283" max="283" width="9.28515625" style="83" bestFit="1" customWidth="1"/>
    <col min="284" max="512" width="11.42578125" style="83"/>
    <col min="513" max="513" width="9.140625" style="83" customWidth="1"/>
    <col min="514" max="514" width="11.28515625" style="83" customWidth="1"/>
    <col min="515" max="515" width="12.140625" style="83" bestFit="1" customWidth="1"/>
    <col min="516" max="516" width="11.28515625" style="83" customWidth="1"/>
    <col min="517" max="517" width="12.28515625" style="83" bestFit="1" customWidth="1"/>
    <col min="518" max="518" width="11.140625" style="83" customWidth="1"/>
    <col min="519" max="519" width="7.28515625" style="83" bestFit="1" customWidth="1"/>
    <col min="520" max="520" width="6.140625" style="83" customWidth="1"/>
    <col min="521" max="521" width="10" style="83" customWidth="1"/>
    <col min="522" max="522" width="11.28515625" style="83" bestFit="1" customWidth="1"/>
    <col min="523" max="523" width="10.28515625" style="83" bestFit="1" customWidth="1"/>
    <col min="524" max="524" width="7.85546875" style="83" bestFit="1" customWidth="1"/>
    <col min="525" max="525" width="7.42578125" style="83" customWidth="1"/>
    <col min="526" max="526" width="11.28515625" style="83" bestFit="1" customWidth="1"/>
    <col min="527" max="527" width="7.28515625" style="83" bestFit="1" customWidth="1"/>
    <col min="528" max="528" width="4.7109375" style="83" customWidth="1"/>
    <col min="529" max="530" width="11.42578125" style="83"/>
    <col min="531" max="531" width="9.28515625" style="83" bestFit="1" customWidth="1"/>
    <col min="532" max="533" width="11.42578125" style="83"/>
    <col min="534" max="534" width="9.28515625" style="83" bestFit="1" customWidth="1"/>
    <col min="535" max="538" width="11.42578125" style="83"/>
    <col min="539" max="539" width="9.28515625" style="83" bestFit="1" customWidth="1"/>
    <col min="540" max="768" width="11.42578125" style="83"/>
    <col min="769" max="769" width="9.140625" style="83" customWidth="1"/>
    <col min="770" max="770" width="11.28515625" style="83" customWidth="1"/>
    <col min="771" max="771" width="12.140625" style="83" bestFit="1" customWidth="1"/>
    <col min="772" max="772" width="11.28515625" style="83" customWidth="1"/>
    <col min="773" max="773" width="12.28515625" style="83" bestFit="1" customWidth="1"/>
    <col min="774" max="774" width="11.140625" style="83" customWidth="1"/>
    <col min="775" max="775" width="7.28515625" style="83" bestFit="1" customWidth="1"/>
    <col min="776" max="776" width="6.140625" style="83" customWidth="1"/>
    <col min="777" max="777" width="10" style="83" customWidth="1"/>
    <col min="778" max="778" width="11.28515625" style="83" bestFit="1" customWidth="1"/>
    <col min="779" max="779" width="10.28515625" style="83" bestFit="1" customWidth="1"/>
    <col min="780" max="780" width="7.85546875" style="83" bestFit="1" customWidth="1"/>
    <col min="781" max="781" width="7.42578125" style="83" customWidth="1"/>
    <col min="782" max="782" width="11.28515625" style="83" bestFit="1" customWidth="1"/>
    <col min="783" max="783" width="7.28515625" style="83" bestFit="1" customWidth="1"/>
    <col min="784" max="784" width="4.7109375" style="83" customWidth="1"/>
    <col min="785" max="786" width="11.42578125" style="83"/>
    <col min="787" max="787" width="9.28515625" style="83" bestFit="1" customWidth="1"/>
    <col min="788" max="789" width="11.42578125" style="83"/>
    <col min="790" max="790" width="9.28515625" style="83" bestFit="1" customWidth="1"/>
    <col min="791" max="794" width="11.42578125" style="83"/>
    <col min="795" max="795" width="9.28515625" style="83" bestFit="1" customWidth="1"/>
    <col min="796" max="1024" width="11.42578125" style="83"/>
    <col min="1025" max="1025" width="9.140625" style="83" customWidth="1"/>
    <col min="1026" max="1026" width="11.28515625" style="83" customWidth="1"/>
    <col min="1027" max="1027" width="12.140625" style="83" bestFit="1" customWidth="1"/>
    <col min="1028" max="1028" width="11.28515625" style="83" customWidth="1"/>
    <col min="1029" max="1029" width="12.28515625" style="83" bestFit="1" customWidth="1"/>
    <col min="1030" max="1030" width="11.140625" style="83" customWidth="1"/>
    <col min="1031" max="1031" width="7.28515625" style="83" bestFit="1" customWidth="1"/>
    <col min="1032" max="1032" width="6.140625" style="83" customWidth="1"/>
    <col min="1033" max="1033" width="10" style="83" customWidth="1"/>
    <col min="1034" max="1034" width="11.28515625" style="83" bestFit="1" customWidth="1"/>
    <col min="1035" max="1035" width="10.28515625" style="83" bestFit="1" customWidth="1"/>
    <col min="1036" max="1036" width="7.85546875" style="83" bestFit="1" customWidth="1"/>
    <col min="1037" max="1037" width="7.42578125" style="83" customWidth="1"/>
    <col min="1038" max="1038" width="11.28515625" style="83" bestFit="1" customWidth="1"/>
    <col min="1039" max="1039" width="7.28515625" style="83" bestFit="1" customWidth="1"/>
    <col min="1040" max="1040" width="4.7109375" style="83" customWidth="1"/>
    <col min="1041" max="1042" width="11.42578125" style="83"/>
    <col min="1043" max="1043" width="9.28515625" style="83" bestFit="1" customWidth="1"/>
    <col min="1044" max="1045" width="11.42578125" style="83"/>
    <col min="1046" max="1046" width="9.28515625" style="83" bestFit="1" customWidth="1"/>
    <col min="1047" max="1050" width="11.42578125" style="83"/>
    <col min="1051" max="1051" width="9.28515625" style="83" bestFit="1" customWidth="1"/>
    <col min="1052" max="1280" width="11.42578125" style="83"/>
    <col min="1281" max="1281" width="9.140625" style="83" customWidth="1"/>
    <col min="1282" max="1282" width="11.28515625" style="83" customWidth="1"/>
    <col min="1283" max="1283" width="12.140625" style="83" bestFit="1" customWidth="1"/>
    <col min="1284" max="1284" width="11.28515625" style="83" customWidth="1"/>
    <col min="1285" max="1285" width="12.28515625" style="83" bestFit="1" customWidth="1"/>
    <col min="1286" max="1286" width="11.140625" style="83" customWidth="1"/>
    <col min="1287" max="1287" width="7.28515625" style="83" bestFit="1" customWidth="1"/>
    <col min="1288" max="1288" width="6.140625" style="83" customWidth="1"/>
    <col min="1289" max="1289" width="10" style="83" customWidth="1"/>
    <col min="1290" max="1290" width="11.28515625" style="83" bestFit="1" customWidth="1"/>
    <col min="1291" max="1291" width="10.28515625" style="83" bestFit="1" customWidth="1"/>
    <col min="1292" max="1292" width="7.85546875" style="83" bestFit="1" customWidth="1"/>
    <col min="1293" max="1293" width="7.42578125" style="83" customWidth="1"/>
    <col min="1294" max="1294" width="11.28515625" style="83" bestFit="1" customWidth="1"/>
    <col min="1295" max="1295" width="7.28515625" style="83" bestFit="1" customWidth="1"/>
    <col min="1296" max="1296" width="4.7109375" style="83" customWidth="1"/>
    <col min="1297" max="1298" width="11.42578125" style="83"/>
    <col min="1299" max="1299" width="9.28515625" style="83" bestFit="1" customWidth="1"/>
    <col min="1300" max="1301" width="11.42578125" style="83"/>
    <col min="1302" max="1302" width="9.28515625" style="83" bestFit="1" customWidth="1"/>
    <col min="1303" max="1306" width="11.42578125" style="83"/>
    <col min="1307" max="1307" width="9.28515625" style="83" bestFit="1" customWidth="1"/>
    <col min="1308" max="1536" width="11.42578125" style="83"/>
    <col min="1537" max="1537" width="9.140625" style="83" customWidth="1"/>
    <col min="1538" max="1538" width="11.28515625" style="83" customWidth="1"/>
    <col min="1539" max="1539" width="12.140625" style="83" bestFit="1" customWidth="1"/>
    <col min="1540" max="1540" width="11.28515625" style="83" customWidth="1"/>
    <col min="1541" max="1541" width="12.28515625" style="83" bestFit="1" customWidth="1"/>
    <col min="1542" max="1542" width="11.140625" style="83" customWidth="1"/>
    <col min="1543" max="1543" width="7.28515625" style="83" bestFit="1" customWidth="1"/>
    <col min="1544" max="1544" width="6.140625" style="83" customWidth="1"/>
    <col min="1545" max="1545" width="10" style="83" customWidth="1"/>
    <col min="1546" max="1546" width="11.28515625" style="83" bestFit="1" customWidth="1"/>
    <col min="1547" max="1547" width="10.28515625" style="83" bestFit="1" customWidth="1"/>
    <col min="1548" max="1548" width="7.85546875" style="83" bestFit="1" customWidth="1"/>
    <col min="1549" max="1549" width="7.42578125" style="83" customWidth="1"/>
    <col min="1550" max="1550" width="11.28515625" style="83" bestFit="1" customWidth="1"/>
    <col min="1551" max="1551" width="7.28515625" style="83" bestFit="1" customWidth="1"/>
    <col min="1552" max="1552" width="4.7109375" style="83" customWidth="1"/>
    <col min="1553" max="1554" width="11.42578125" style="83"/>
    <col min="1555" max="1555" width="9.28515625" style="83" bestFit="1" customWidth="1"/>
    <col min="1556" max="1557" width="11.42578125" style="83"/>
    <col min="1558" max="1558" width="9.28515625" style="83" bestFit="1" customWidth="1"/>
    <col min="1559" max="1562" width="11.42578125" style="83"/>
    <col min="1563" max="1563" width="9.28515625" style="83" bestFit="1" customWidth="1"/>
    <col min="1564" max="1792" width="11.42578125" style="83"/>
    <col min="1793" max="1793" width="9.140625" style="83" customWidth="1"/>
    <col min="1794" max="1794" width="11.28515625" style="83" customWidth="1"/>
    <col min="1795" max="1795" width="12.140625" style="83" bestFit="1" customWidth="1"/>
    <col min="1796" max="1796" width="11.28515625" style="83" customWidth="1"/>
    <col min="1797" max="1797" width="12.28515625" style="83" bestFit="1" customWidth="1"/>
    <col min="1798" max="1798" width="11.140625" style="83" customWidth="1"/>
    <col min="1799" max="1799" width="7.28515625" style="83" bestFit="1" customWidth="1"/>
    <col min="1800" max="1800" width="6.140625" style="83" customWidth="1"/>
    <col min="1801" max="1801" width="10" style="83" customWidth="1"/>
    <col min="1802" max="1802" width="11.28515625" style="83" bestFit="1" customWidth="1"/>
    <col min="1803" max="1803" width="10.28515625" style="83" bestFit="1" customWidth="1"/>
    <col min="1804" max="1804" width="7.85546875" style="83" bestFit="1" customWidth="1"/>
    <col min="1805" max="1805" width="7.42578125" style="83" customWidth="1"/>
    <col min="1806" max="1806" width="11.28515625" style="83" bestFit="1" customWidth="1"/>
    <col min="1807" max="1807" width="7.28515625" style="83" bestFit="1" customWidth="1"/>
    <col min="1808" max="1808" width="4.7109375" style="83" customWidth="1"/>
    <col min="1809" max="1810" width="11.42578125" style="83"/>
    <col min="1811" max="1811" width="9.28515625" style="83" bestFit="1" customWidth="1"/>
    <col min="1812" max="1813" width="11.42578125" style="83"/>
    <col min="1814" max="1814" width="9.28515625" style="83" bestFit="1" customWidth="1"/>
    <col min="1815" max="1818" width="11.42578125" style="83"/>
    <col min="1819" max="1819" width="9.28515625" style="83" bestFit="1" customWidth="1"/>
    <col min="1820" max="2048" width="11.42578125" style="83"/>
    <col min="2049" max="2049" width="9.140625" style="83" customWidth="1"/>
    <col min="2050" max="2050" width="11.28515625" style="83" customWidth="1"/>
    <col min="2051" max="2051" width="12.140625" style="83" bestFit="1" customWidth="1"/>
    <col min="2052" max="2052" width="11.28515625" style="83" customWidth="1"/>
    <col min="2053" max="2053" width="12.28515625" style="83" bestFit="1" customWidth="1"/>
    <col min="2054" max="2054" width="11.140625" style="83" customWidth="1"/>
    <col min="2055" max="2055" width="7.28515625" style="83" bestFit="1" customWidth="1"/>
    <col min="2056" max="2056" width="6.140625" style="83" customWidth="1"/>
    <col min="2057" max="2057" width="10" style="83" customWidth="1"/>
    <col min="2058" max="2058" width="11.28515625" style="83" bestFit="1" customWidth="1"/>
    <col min="2059" max="2059" width="10.28515625" style="83" bestFit="1" customWidth="1"/>
    <col min="2060" max="2060" width="7.85546875" style="83" bestFit="1" customWidth="1"/>
    <col min="2061" max="2061" width="7.42578125" style="83" customWidth="1"/>
    <col min="2062" max="2062" width="11.28515625" style="83" bestFit="1" customWidth="1"/>
    <col min="2063" max="2063" width="7.28515625" style="83" bestFit="1" customWidth="1"/>
    <col min="2064" max="2064" width="4.7109375" style="83" customWidth="1"/>
    <col min="2065" max="2066" width="11.42578125" style="83"/>
    <col min="2067" max="2067" width="9.28515625" style="83" bestFit="1" customWidth="1"/>
    <col min="2068" max="2069" width="11.42578125" style="83"/>
    <col min="2070" max="2070" width="9.28515625" style="83" bestFit="1" customWidth="1"/>
    <col min="2071" max="2074" width="11.42578125" style="83"/>
    <col min="2075" max="2075" width="9.28515625" style="83" bestFit="1" customWidth="1"/>
    <col min="2076" max="2304" width="11.42578125" style="83"/>
    <col min="2305" max="2305" width="9.140625" style="83" customWidth="1"/>
    <col min="2306" max="2306" width="11.28515625" style="83" customWidth="1"/>
    <col min="2307" max="2307" width="12.140625" style="83" bestFit="1" customWidth="1"/>
    <col min="2308" max="2308" width="11.28515625" style="83" customWidth="1"/>
    <col min="2309" max="2309" width="12.28515625" style="83" bestFit="1" customWidth="1"/>
    <col min="2310" max="2310" width="11.140625" style="83" customWidth="1"/>
    <col min="2311" max="2311" width="7.28515625" style="83" bestFit="1" customWidth="1"/>
    <col min="2312" max="2312" width="6.140625" style="83" customWidth="1"/>
    <col min="2313" max="2313" width="10" style="83" customWidth="1"/>
    <col min="2314" max="2314" width="11.28515625" style="83" bestFit="1" customWidth="1"/>
    <col min="2315" max="2315" width="10.28515625" style="83" bestFit="1" customWidth="1"/>
    <col min="2316" max="2316" width="7.85546875" style="83" bestFit="1" customWidth="1"/>
    <col min="2317" max="2317" width="7.42578125" style="83" customWidth="1"/>
    <col min="2318" max="2318" width="11.28515625" style="83" bestFit="1" customWidth="1"/>
    <col min="2319" max="2319" width="7.28515625" style="83" bestFit="1" customWidth="1"/>
    <col min="2320" max="2320" width="4.7109375" style="83" customWidth="1"/>
    <col min="2321" max="2322" width="11.42578125" style="83"/>
    <col min="2323" max="2323" width="9.28515625" style="83" bestFit="1" customWidth="1"/>
    <col min="2324" max="2325" width="11.42578125" style="83"/>
    <col min="2326" max="2326" width="9.28515625" style="83" bestFit="1" customWidth="1"/>
    <col min="2327" max="2330" width="11.42578125" style="83"/>
    <col min="2331" max="2331" width="9.28515625" style="83" bestFit="1" customWidth="1"/>
    <col min="2332" max="2560" width="11.42578125" style="83"/>
    <col min="2561" max="2561" width="9.140625" style="83" customWidth="1"/>
    <col min="2562" max="2562" width="11.28515625" style="83" customWidth="1"/>
    <col min="2563" max="2563" width="12.140625" style="83" bestFit="1" customWidth="1"/>
    <col min="2564" max="2564" width="11.28515625" style="83" customWidth="1"/>
    <col min="2565" max="2565" width="12.28515625" style="83" bestFit="1" customWidth="1"/>
    <col min="2566" max="2566" width="11.140625" style="83" customWidth="1"/>
    <col min="2567" max="2567" width="7.28515625" style="83" bestFit="1" customWidth="1"/>
    <col min="2568" max="2568" width="6.140625" style="83" customWidth="1"/>
    <col min="2569" max="2569" width="10" style="83" customWidth="1"/>
    <col min="2570" max="2570" width="11.28515625" style="83" bestFit="1" customWidth="1"/>
    <col min="2571" max="2571" width="10.28515625" style="83" bestFit="1" customWidth="1"/>
    <col min="2572" max="2572" width="7.85546875" style="83" bestFit="1" customWidth="1"/>
    <col min="2573" max="2573" width="7.42578125" style="83" customWidth="1"/>
    <col min="2574" max="2574" width="11.28515625" style="83" bestFit="1" customWidth="1"/>
    <col min="2575" max="2575" width="7.28515625" style="83" bestFit="1" customWidth="1"/>
    <col min="2576" max="2576" width="4.7109375" style="83" customWidth="1"/>
    <col min="2577" max="2578" width="11.42578125" style="83"/>
    <col min="2579" max="2579" width="9.28515625" style="83" bestFit="1" customWidth="1"/>
    <col min="2580" max="2581" width="11.42578125" style="83"/>
    <col min="2582" max="2582" width="9.28515625" style="83" bestFit="1" customWidth="1"/>
    <col min="2583" max="2586" width="11.42578125" style="83"/>
    <col min="2587" max="2587" width="9.28515625" style="83" bestFit="1" customWidth="1"/>
    <col min="2588" max="2816" width="11.42578125" style="83"/>
    <col min="2817" max="2817" width="9.140625" style="83" customWidth="1"/>
    <col min="2818" max="2818" width="11.28515625" style="83" customWidth="1"/>
    <col min="2819" max="2819" width="12.140625" style="83" bestFit="1" customWidth="1"/>
    <col min="2820" max="2820" width="11.28515625" style="83" customWidth="1"/>
    <col min="2821" max="2821" width="12.28515625" style="83" bestFit="1" customWidth="1"/>
    <col min="2822" max="2822" width="11.140625" style="83" customWidth="1"/>
    <col min="2823" max="2823" width="7.28515625" style="83" bestFit="1" customWidth="1"/>
    <col min="2824" max="2824" width="6.140625" style="83" customWidth="1"/>
    <col min="2825" max="2825" width="10" style="83" customWidth="1"/>
    <col min="2826" max="2826" width="11.28515625" style="83" bestFit="1" customWidth="1"/>
    <col min="2827" max="2827" width="10.28515625" style="83" bestFit="1" customWidth="1"/>
    <col min="2828" max="2828" width="7.85546875" style="83" bestFit="1" customWidth="1"/>
    <col min="2829" max="2829" width="7.42578125" style="83" customWidth="1"/>
    <col min="2830" max="2830" width="11.28515625" style="83" bestFit="1" customWidth="1"/>
    <col min="2831" max="2831" width="7.28515625" style="83" bestFit="1" customWidth="1"/>
    <col min="2832" max="2832" width="4.7109375" style="83" customWidth="1"/>
    <col min="2833" max="2834" width="11.42578125" style="83"/>
    <col min="2835" max="2835" width="9.28515625" style="83" bestFit="1" customWidth="1"/>
    <col min="2836" max="2837" width="11.42578125" style="83"/>
    <col min="2838" max="2838" width="9.28515625" style="83" bestFit="1" customWidth="1"/>
    <col min="2839" max="2842" width="11.42578125" style="83"/>
    <col min="2843" max="2843" width="9.28515625" style="83" bestFit="1" customWidth="1"/>
    <col min="2844" max="3072" width="11.42578125" style="83"/>
    <col min="3073" max="3073" width="9.140625" style="83" customWidth="1"/>
    <col min="3074" max="3074" width="11.28515625" style="83" customWidth="1"/>
    <col min="3075" max="3075" width="12.140625" style="83" bestFit="1" customWidth="1"/>
    <col min="3076" max="3076" width="11.28515625" style="83" customWidth="1"/>
    <col min="3077" max="3077" width="12.28515625" style="83" bestFit="1" customWidth="1"/>
    <col min="3078" max="3078" width="11.140625" style="83" customWidth="1"/>
    <col min="3079" max="3079" width="7.28515625" style="83" bestFit="1" customWidth="1"/>
    <col min="3080" max="3080" width="6.140625" style="83" customWidth="1"/>
    <col min="3081" max="3081" width="10" style="83" customWidth="1"/>
    <col min="3082" max="3082" width="11.28515625" style="83" bestFit="1" customWidth="1"/>
    <col min="3083" max="3083" width="10.28515625" style="83" bestFit="1" customWidth="1"/>
    <col min="3084" max="3084" width="7.85546875" style="83" bestFit="1" customWidth="1"/>
    <col min="3085" max="3085" width="7.42578125" style="83" customWidth="1"/>
    <col min="3086" max="3086" width="11.28515625" style="83" bestFit="1" customWidth="1"/>
    <col min="3087" max="3087" width="7.28515625" style="83" bestFit="1" customWidth="1"/>
    <col min="3088" max="3088" width="4.7109375" style="83" customWidth="1"/>
    <col min="3089" max="3090" width="11.42578125" style="83"/>
    <col min="3091" max="3091" width="9.28515625" style="83" bestFit="1" customWidth="1"/>
    <col min="3092" max="3093" width="11.42578125" style="83"/>
    <col min="3094" max="3094" width="9.28515625" style="83" bestFit="1" customWidth="1"/>
    <col min="3095" max="3098" width="11.42578125" style="83"/>
    <col min="3099" max="3099" width="9.28515625" style="83" bestFit="1" customWidth="1"/>
    <col min="3100" max="3328" width="11.42578125" style="83"/>
    <col min="3329" max="3329" width="9.140625" style="83" customWidth="1"/>
    <col min="3330" max="3330" width="11.28515625" style="83" customWidth="1"/>
    <col min="3331" max="3331" width="12.140625" style="83" bestFit="1" customWidth="1"/>
    <col min="3332" max="3332" width="11.28515625" style="83" customWidth="1"/>
    <col min="3333" max="3333" width="12.28515625" style="83" bestFit="1" customWidth="1"/>
    <col min="3334" max="3334" width="11.140625" style="83" customWidth="1"/>
    <col min="3335" max="3335" width="7.28515625" style="83" bestFit="1" customWidth="1"/>
    <col min="3336" max="3336" width="6.140625" style="83" customWidth="1"/>
    <col min="3337" max="3337" width="10" style="83" customWidth="1"/>
    <col min="3338" max="3338" width="11.28515625" style="83" bestFit="1" customWidth="1"/>
    <col min="3339" max="3339" width="10.28515625" style="83" bestFit="1" customWidth="1"/>
    <col min="3340" max="3340" width="7.85546875" style="83" bestFit="1" customWidth="1"/>
    <col min="3341" max="3341" width="7.42578125" style="83" customWidth="1"/>
    <col min="3342" max="3342" width="11.28515625" style="83" bestFit="1" customWidth="1"/>
    <col min="3343" max="3343" width="7.28515625" style="83" bestFit="1" customWidth="1"/>
    <col min="3344" max="3344" width="4.7109375" style="83" customWidth="1"/>
    <col min="3345" max="3346" width="11.42578125" style="83"/>
    <col min="3347" max="3347" width="9.28515625" style="83" bestFit="1" customWidth="1"/>
    <col min="3348" max="3349" width="11.42578125" style="83"/>
    <col min="3350" max="3350" width="9.28515625" style="83" bestFit="1" customWidth="1"/>
    <col min="3351" max="3354" width="11.42578125" style="83"/>
    <col min="3355" max="3355" width="9.28515625" style="83" bestFit="1" customWidth="1"/>
    <col min="3356" max="3584" width="11.42578125" style="83"/>
    <col min="3585" max="3585" width="9.140625" style="83" customWidth="1"/>
    <col min="3586" max="3586" width="11.28515625" style="83" customWidth="1"/>
    <col min="3587" max="3587" width="12.140625" style="83" bestFit="1" customWidth="1"/>
    <col min="3588" max="3588" width="11.28515625" style="83" customWidth="1"/>
    <col min="3589" max="3589" width="12.28515625" style="83" bestFit="1" customWidth="1"/>
    <col min="3590" max="3590" width="11.140625" style="83" customWidth="1"/>
    <col min="3591" max="3591" width="7.28515625" style="83" bestFit="1" customWidth="1"/>
    <col min="3592" max="3592" width="6.140625" style="83" customWidth="1"/>
    <col min="3593" max="3593" width="10" style="83" customWidth="1"/>
    <col min="3594" max="3594" width="11.28515625" style="83" bestFit="1" customWidth="1"/>
    <col min="3595" max="3595" width="10.28515625" style="83" bestFit="1" customWidth="1"/>
    <col min="3596" max="3596" width="7.85546875" style="83" bestFit="1" customWidth="1"/>
    <col min="3597" max="3597" width="7.42578125" style="83" customWidth="1"/>
    <col min="3598" max="3598" width="11.28515625" style="83" bestFit="1" customWidth="1"/>
    <col min="3599" max="3599" width="7.28515625" style="83" bestFit="1" customWidth="1"/>
    <col min="3600" max="3600" width="4.7109375" style="83" customWidth="1"/>
    <col min="3601" max="3602" width="11.42578125" style="83"/>
    <col min="3603" max="3603" width="9.28515625" style="83" bestFit="1" customWidth="1"/>
    <col min="3604" max="3605" width="11.42578125" style="83"/>
    <col min="3606" max="3606" width="9.28515625" style="83" bestFit="1" customWidth="1"/>
    <col min="3607" max="3610" width="11.42578125" style="83"/>
    <col min="3611" max="3611" width="9.28515625" style="83" bestFit="1" customWidth="1"/>
    <col min="3612" max="3840" width="11.42578125" style="83"/>
    <col min="3841" max="3841" width="9.140625" style="83" customWidth="1"/>
    <col min="3842" max="3842" width="11.28515625" style="83" customWidth="1"/>
    <col min="3843" max="3843" width="12.140625" style="83" bestFit="1" customWidth="1"/>
    <col min="3844" max="3844" width="11.28515625" style="83" customWidth="1"/>
    <col min="3845" max="3845" width="12.28515625" style="83" bestFit="1" customWidth="1"/>
    <col min="3846" max="3846" width="11.140625" style="83" customWidth="1"/>
    <col min="3847" max="3847" width="7.28515625" style="83" bestFit="1" customWidth="1"/>
    <col min="3848" max="3848" width="6.140625" style="83" customWidth="1"/>
    <col min="3849" max="3849" width="10" style="83" customWidth="1"/>
    <col min="3850" max="3850" width="11.28515625" style="83" bestFit="1" customWidth="1"/>
    <col min="3851" max="3851" width="10.28515625" style="83" bestFit="1" customWidth="1"/>
    <col min="3852" max="3852" width="7.85546875" style="83" bestFit="1" customWidth="1"/>
    <col min="3853" max="3853" width="7.42578125" style="83" customWidth="1"/>
    <col min="3854" max="3854" width="11.28515625" style="83" bestFit="1" customWidth="1"/>
    <col min="3855" max="3855" width="7.28515625" style="83" bestFit="1" customWidth="1"/>
    <col min="3856" max="3856" width="4.7109375" style="83" customWidth="1"/>
    <col min="3857" max="3858" width="11.42578125" style="83"/>
    <col min="3859" max="3859" width="9.28515625" style="83" bestFit="1" customWidth="1"/>
    <col min="3860" max="3861" width="11.42578125" style="83"/>
    <col min="3862" max="3862" width="9.28515625" style="83" bestFit="1" customWidth="1"/>
    <col min="3863" max="3866" width="11.42578125" style="83"/>
    <col min="3867" max="3867" width="9.28515625" style="83" bestFit="1" customWidth="1"/>
    <col min="3868" max="4096" width="11.42578125" style="83"/>
    <col min="4097" max="4097" width="9.140625" style="83" customWidth="1"/>
    <col min="4098" max="4098" width="11.28515625" style="83" customWidth="1"/>
    <col min="4099" max="4099" width="12.140625" style="83" bestFit="1" customWidth="1"/>
    <col min="4100" max="4100" width="11.28515625" style="83" customWidth="1"/>
    <col min="4101" max="4101" width="12.28515625" style="83" bestFit="1" customWidth="1"/>
    <col min="4102" max="4102" width="11.140625" style="83" customWidth="1"/>
    <col min="4103" max="4103" width="7.28515625" style="83" bestFit="1" customWidth="1"/>
    <col min="4104" max="4104" width="6.140625" style="83" customWidth="1"/>
    <col min="4105" max="4105" width="10" style="83" customWidth="1"/>
    <col min="4106" max="4106" width="11.28515625" style="83" bestFit="1" customWidth="1"/>
    <col min="4107" max="4107" width="10.28515625" style="83" bestFit="1" customWidth="1"/>
    <col min="4108" max="4108" width="7.85546875" style="83" bestFit="1" customWidth="1"/>
    <col min="4109" max="4109" width="7.42578125" style="83" customWidth="1"/>
    <col min="4110" max="4110" width="11.28515625" style="83" bestFit="1" customWidth="1"/>
    <col min="4111" max="4111" width="7.28515625" style="83" bestFit="1" customWidth="1"/>
    <col min="4112" max="4112" width="4.7109375" style="83" customWidth="1"/>
    <col min="4113" max="4114" width="11.42578125" style="83"/>
    <col min="4115" max="4115" width="9.28515625" style="83" bestFit="1" customWidth="1"/>
    <col min="4116" max="4117" width="11.42578125" style="83"/>
    <col min="4118" max="4118" width="9.28515625" style="83" bestFit="1" customWidth="1"/>
    <col min="4119" max="4122" width="11.42578125" style="83"/>
    <col min="4123" max="4123" width="9.28515625" style="83" bestFit="1" customWidth="1"/>
    <col min="4124" max="4352" width="11.42578125" style="83"/>
    <col min="4353" max="4353" width="9.140625" style="83" customWidth="1"/>
    <col min="4354" max="4354" width="11.28515625" style="83" customWidth="1"/>
    <col min="4355" max="4355" width="12.140625" style="83" bestFit="1" customWidth="1"/>
    <col min="4356" max="4356" width="11.28515625" style="83" customWidth="1"/>
    <col min="4357" max="4357" width="12.28515625" style="83" bestFit="1" customWidth="1"/>
    <col min="4358" max="4358" width="11.140625" style="83" customWidth="1"/>
    <col min="4359" max="4359" width="7.28515625" style="83" bestFit="1" customWidth="1"/>
    <col min="4360" max="4360" width="6.140625" style="83" customWidth="1"/>
    <col min="4361" max="4361" width="10" style="83" customWidth="1"/>
    <col min="4362" max="4362" width="11.28515625" style="83" bestFit="1" customWidth="1"/>
    <col min="4363" max="4363" width="10.28515625" style="83" bestFit="1" customWidth="1"/>
    <col min="4364" max="4364" width="7.85546875" style="83" bestFit="1" customWidth="1"/>
    <col min="4365" max="4365" width="7.42578125" style="83" customWidth="1"/>
    <col min="4366" max="4366" width="11.28515625" style="83" bestFit="1" customWidth="1"/>
    <col min="4367" max="4367" width="7.28515625" style="83" bestFit="1" customWidth="1"/>
    <col min="4368" max="4368" width="4.7109375" style="83" customWidth="1"/>
    <col min="4369" max="4370" width="11.42578125" style="83"/>
    <col min="4371" max="4371" width="9.28515625" style="83" bestFit="1" customWidth="1"/>
    <col min="4372" max="4373" width="11.42578125" style="83"/>
    <col min="4374" max="4374" width="9.28515625" style="83" bestFit="1" customWidth="1"/>
    <col min="4375" max="4378" width="11.42578125" style="83"/>
    <col min="4379" max="4379" width="9.28515625" style="83" bestFit="1" customWidth="1"/>
    <col min="4380" max="4608" width="11.42578125" style="83"/>
    <col min="4609" max="4609" width="9.140625" style="83" customWidth="1"/>
    <col min="4610" max="4610" width="11.28515625" style="83" customWidth="1"/>
    <col min="4611" max="4611" width="12.140625" style="83" bestFit="1" customWidth="1"/>
    <col min="4612" max="4612" width="11.28515625" style="83" customWidth="1"/>
    <col min="4613" max="4613" width="12.28515625" style="83" bestFit="1" customWidth="1"/>
    <col min="4614" max="4614" width="11.140625" style="83" customWidth="1"/>
    <col min="4615" max="4615" width="7.28515625" style="83" bestFit="1" customWidth="1"/>
    <col min="4616" max="4616" width="6.140625" style="83" customWidth="1"/>
    <col min="4617" max="4617" width="10" style="83" customWidth="1"/>
    <col min="4618" max="4618" width="11.28515625" style="83" bestFit="1" customWidth="1"/>
    <col min="4619" max="4619" width="10.28515625" style="83" bestFit="1" customWidth="1"/>
    <col min="4620" max="4620" width="7.85546875" style="83" bestFit="1" customWidth="1"/>
    <col min="4621" max="4621" width="7.42578125" style="83" customWidth="1"/>
    <col min="4622" max="4622" width="11.28515625" style="83" bestFit="1" customWidth="1"/>
    <col min="4623" max="4623" width="7.28515625" style="83" bestFit="1" customWidth="1"/>
    <col min="4624" max="4624" width="4.7109375" style="83" customWidth="1"/>
    <col min="4625" max="4626" width="11.42578125" style="83"/>
    <col min="4627" max="4627" width="9.28515625" style="83" bestFit="1" customWidth="1"/>
    <col min="4628" max="4629" width="11.42578125" style="83"/>
    <col min="4630" max="4630" width="9.28515625" style="83" bestFit="1" customWidth="1"/>
    <col min="4631" max="4634" width="11.42578125" style="83"/>
    <col min="4635" max="4635" width="9.28515625" style="83" bestFit="1" customWidth="1"/>
    <col min="4636" max="4864" width="11.42578125" style="83"/>
    <col min="4865" max="4865" width="9.140625" style="83" customWidth="1"/>
    <col min="4866" max="4866" width="11.28515625" style="83" customWidth="1"/>
    <col min="4867" max="4867" width="12.140625" style="83" bestFit="1" customWidth="1"/>
    <col min="4868" max="4868" width="11.28515625" style="83" customWidth="1"/>
    <col min="4869" max="4869" width="12.28515625" style="83" bestFit="1" customWidth="1"/>
    <col min="4870" max="4870" width="11.140625" style="83" customWidth="1"/>
    <col min="4871" max="4871" width="7.28515625" style="83" bestFit="1" customWidth="1"/>
    <col min="4872" max="4872" width="6.140625" style="83" customWidth="1"/>
    <col min="4873" max="4873" width="10" style="83" customWidth="1"/>
    <col min="4874" max="4874" width="11.28515625" style="83" bestFit="1" customWidth="1"/>
    <col min="4875" max="4875" width="10.28515625" style="83" bestFit="1" customWidth="1"/>
    <col min="4876" max="4876" width="7.85546875" style="83" bestFit="1" customWidth="1"/>
    <col min="4877" max="4877" width="7.42578125" style="83" customWidth="1"/>
    <col min="4878" max="4878" width="11.28515625" style="83" bestFit="1" customWidth="1"/>
    <col min="4879" max="4879" width="7.28515625" style="83" bestFit="1" customWidth="1"/>
    <col min="4880" max="4880" width="4.7109375" style="83" customWidth="1"/>
    <col min="4881" max="4882" width="11.42578125" style="83"/>
    <col min="4883" max="4883" width="9.28515625" style="83" bestFit="1" customWidth="1"/>
    <col min="4884" max="4885" width="11.42578125" style="83"/>
    <col min="4886" max="4886" width="9.28515625" style="83" bestFit="1" customWidth="1"/>
    <col min="4887" max="4890" width="11.42578125" style="83"/>
    <col min="4891" max="4891" width="9.28515625" style="83" bestFit="1" customWidth="1"/>
    <col min="4892" max="5120" width="11.42578125" style="83"/>
    <col min="5121" max="5121" width="9.140625" style="83" customWidth="1"/>
    <col min="5122" max="5122" width="11.28515625" style="83" customWidth="1"/>
    <col min="5123" max="5123" width="12.140625" style="83" bestFit="1" customWidth="1"/>
    <col min="5124" max="5124" width="11.28515625" style="83" customWidth="1"/>
    <col min="5125" max="5125" width="12.28515625" style="83" bestFit="1" customWidth="1"/>
    <col min="5126" max="5126" width="11.140625" style="83" customWidth="1"/>
    <col min="5127" max="5127" width="7.28515625" style="83" bestFit="1" customWidth="1"/>
    <col min="5128" max="5128" width="6.140625" style="83" customWidth="1"/>
    <col min="5129" max="5129" width="10" style="83" customWidth="1"/>
    <col min="5130" max="5130" width="11.28515625" style="83" bestFit="1" customWidth="1"/>
    <col min="5131" max="5131" width="10.28515625" style="83" bestFit="1" customWidth="1"/>
    <col min="5132" max="5132" width="7.85546875" style="83" bestFit="1" customWidth="1"/>
    <col min="5133" max="5133" width="7.42578125" style="83" customWidth="1"/>
    <col min="5134" max="5134" width="11.28515625" style="83" bestFit="1" customWidth="1"/>
    <col min="5135" max="5135" width="7.28515625" style="83" bestFit="1" customWidth="1"/>
    <col min="5136" max="5136" width="4.7109375" style="83" customWidth="1"/>
    <col min="5137" max="5138" width="11.42578125" style="83"/>
    <col min="5139" max="5139" width="9.28515625" style="83" bestFit="1" customWidth="1"/>
    <col min="5140" max="5141" width="11.42578125" style="83"/>
    <col min="5142" max="5142" width="9.28515625" style="83" bestFit="1" customWidth="1"/>
    <col min="5143" max="5146" width="11.42578125" style="83"/>
    <col min="5147" max="5147" width="9.28515625" style="83" bestFit="1" customWidth="1"/>
    <col min="5148" max="5376" width="11.42578125" style="83"/>
    <col min="5377" max="5377" width="9.140625" style="83" customWidth="1"/>
    <col min="5378" max="5378" width="11.28515625" style="83" customWidth="1"/>
    <col min="5379" max="5379" width="12.140625" style="83" bestFit="1" customWidth="1"/>
    <col min="5380" max="5380" width="11.28515625" style="83" customWidth="1"/>
    <col min="5381" max="5381" width="12.28515625" style="83" bestFit="1" customWidth="1"/>
    <col min="5382" max="5382" width="11.140625" style="83" customWidth="1"/>
    <col min="5383" max="5383" width="7.28515625" style="83" bestFit="1" customWidth="1"/>
    <col min="5384" max="5384" width="6.140625" style="83" customWidth="1"/>
    <col min="5385" max="5385" width="10" style="83" customWidth="1"/>
    <col min="5386" max="5386" width="11.28515625" style="83" bestFit="1" customWidth="1"/>
    <col min="5387" max="5387" width="10.28515625" style="83" bestFit="1" customWidth="1"/>
    <col min="5388" max="5388" width="7.85546875" style="83" bestFit="1" customWidth="1"/>
    <col min="5389" max="5389" width="7.42578125" style="83" customWidth="1"/>
    <col min="5390" max="5390" width="11.28515625" style="83" bestFit="1" customWidth="1"/>
    <col min="5391" max="5391" width="7.28515625" style="83" bestFit="1" customWidth="1"/>
    <col min="5392" max="5392" width="4.7109375" style="83" customWidth="1"/>
    <col min="5393" max="5394" width="11.42578125" style="83"/>
    <col min="5395" max="5395" width="9.28515625" style="83" bestFit="1" customWidth="1"/>
    <col min="5396" max="5397" width="11.42578125" style="83"/>
    <col min="5398" max="5398" width="9.28515625" style="83" bestFit="1" customWidth="1"/>
    <col min="5399" max="5402" width="11.42578125" style="83"/>
    <col min="5403" max="5403" width="9.28515625" style="83" bestFit="1" customWidth="1"/>
    <col min="5404" max="5632" width="11.42578125" style="83"/>
    <col min="5633" max="5633" width="9.140625" style="83" customWidth="1"/>
    <col min="5634" max="5634" width="11.28515625" style="83" customWidth="1"/>
    <col min="5635" max="5635" width="12.140625" style="83" bestFit="1" customWidth="1"/>
    <col min="5636" max="5636" width="11.28515625" style="83" customWidth="1"/>
    <col min="5637" max="5637" width="12.28515625" style="83" bestFit="1" customWidth="1"/>
    <col min="5638" max="5638" width="11.140625" style="83" customWidth="1"/>
    <col min="5639" max="5639" width="7.28515625" style="83" bestFit="1" customWidth="1"/>
    <col min="5640" max="5640" width="6.140625" style="83" customWidth="1"/>
    <col min="5641" max="5641" width="10" style="83" customWidth="1"/>
    <col min="5642" max="5642" width="11.28515625" style="83" bestFit="1" customWidth="1"/>
    <col min="5643" max="5643" width="10.28515625" style="83" bestFit="1" customWidth="1"/>
    <col min="5644" max="5644" width="7.85546875" style="83" bestFit="1" customWidth="1"/>
    <col min="5645" max="5645" width="7.42578125" style="83" customWidth="1"/>
    <col min="5646" max="5646" width="11.28515625" style="83" bestFit="1" customWidth="1"/>
    <col min="5647" max="5647" width="7.28515625" style="83" bestFit="1" customWidth="1"/>
    <col min="5648" max="5648" width="4.7109375" style="83" customWidth="1"/>
    <col min="5649" max="5650" width="11.42578125" style="83"/>
    <col min="5651" max="5651" width="9.28515625" style="83" bestFit="1" customWidth="1"/>
    <col min="5652" max="5653" width="11.42578125" style="83"/>
    <col min="5654" max="5654" width="9.28515625" style="83" bestFit="1" customWidth="1"/>
    <col min="5655" max="5658" width="11.42578125" style="83"/>
    <col min="5659" max="5659" width="9.28515625" style="83" bestFit="1" customWidth="1"/>
    <col min="5660" max="5888" width="11.42578125" style="83"/>
    <col min="5889" max="5889" width="9.140625" style="83" customWidth="1"/>
    <col min="5890" max="5890" width="11.28515625" style="83" customWidth="1"/>
    <col min="5891" max="5891" width="12.140625" style="83" bestFit="1" customWidth="1"/>
    <col min="5892" max="5892" width="11.28515625" style="83" customWidth="1"/>
    <col min="5893" max="5893" width="12.28515625" style="83" bestFit="1" customWidth="1"/>
    <col min="5894" max="5894" width="11.140625" style="83" customWidth="1"/>
    <col min="5895" max="5895" width="7.28515625" style="83" bestFit="1" customWidth="1"/>
    <col min="5896" max="5896" width="6.140625" style="83" customWidth="1"/>
    <col min="5897" max="5897" width="10" style="83" customWidth="1"/>
    <col min="5898" max="5898" width="11.28515625" style="83" bestFit="1" customWidth="1"/>
    <col min="5899" max="5899" width="10.28515625" style="83" bestFit="1" customWidth="1"/>
    <col min="5900" max="5900" width="7.85546875" style="83" bestFit="1" customWidth="1"/>
    <col min="5901" max="5901" width="7.42578125" style="83" customWidth="1"/>
    <col min="5902" max="5902" width="11.28515625" style="83" bestFit="1" customWidth="1"/>
    <col min="5903" max="5903" width="7.28515625" style="83" bestFit="1" customWidth="1"/>
    <col min="5904" max="5904" width="4.7109375" style="83" customWidth="1"/>
    <col min="5905" max="5906" width="11.42578125" style="83"/>
    <col min="5907" max="5907" width="9.28515625" style="83" bestFit="1" customWidth="1"/>
    <col min="5908" max="5909" width="11.42578125" style="83"/>
    <col min="5910" max="5910" width="9.28515625" style="83" bestFit="1" customWidth="1"/>
    <col min="5911" max="5914" width="11.42578125" style="83"/>
    <col min="5915" max="5915" width="9.28515625" style="83" bestFit="1" customWidth="1"/>
    <col min="5916" max="6144" width="11.42578125" style="83"/>
    <col min="6145" max="6145" width="9.140625" style="83" customWidth="1"/>
    <col min="6146" max="6146" width="11.28515625" style="83" customWidth="1"/>
    <col min="6147" max="6147" width="12.140625" style="83" bestFit="1" customWidth="1"/>
    <col min="6148" max="6148" width="11.28515625" style="83" customWidth="1"/>
    <col min="6149" max="6149" width="12.28515625" style="83" bestFit="1" customWidth="1"/>
    <col min="6150" max="6150" width="11.140625" style="83" customWidth="1"/>
    <col min="6151" max="6151" width="7.28515625" style="83" bestFit="1" customWidth="1"/>
    <col min="6152" max="6152" width="6.140625" style="83" customWidth="1"/>
    <col min="6153" max="6153" width="10" style="83" customWidth="1"/>
    <col min="6154" max="6154" width="11.28515625" style="83" bestFit="1" customWidth="1"/>
    <col min="6155" max="6155" width="10.28515625" style="83" bestFit="1" customWidth="1"/>
    <col min="6156" max="6156" width="7.85546875" style="83" bestFit="1" customWidth="1"/>
    <col min="6157" max="6157" width="7.42578125" style="83" customWidth="1"/>
    <col min="6158" max="6158" width="11.28515625" style="83" bestFit="1" customWidth="1"/>
    <col min="6159" max="6159" width="7.28515625" style="83" bestFit="1" customWidth="1"/>
    <col min="6160" max="6160" width="4.7109375" style="83" customWidth="1"/>
    <col min="6161" max="6162" width="11.42578125" style="83"/>
    <col min="6163" max="6163" width="9.28515625" style="83" bestFit="1" customWidth="1"/>
    <col min="6164" max="6165" width="11.42578125" style="83"/>
    <col min="6166" max="6166" width="9.28515625" style="83" bestFit="1" customWidth="1"/>
    <col min="6167" max="6170" width="11.42578125" style="83"/>
    <col min="6171" max="6171" width="9.28515625" style="83" bestFit="1" customWidth="1"/>
    <col min="6172" max="6400" width="11.42578125" style="83"/>
    <col min="6401" max="6401" width="9.140625" style="83" customWidth="1"/>
    <col min="6402" max="6402" width="11.28515625" style="83" customWidth="1"/>
    <col min="6403" max="6403" width="12.140625" style="83" bestFit="1" customWidth="1"/>
    <col min="6404" max="6404" width="11.28515625" style="83" customWidth="1"/>
    <col min="6405" max="6405" width="12.28515625" style="83" bestFit="1" customWidth="1"/>
    <col min="6406" max="6406" width="11.140625" style="83" customWidth="1"/>
    <col min="6407" max="6407" width="7.28515625" style="83" bestFit="1" customWidth="1"/>
    <col min="6408" max="6408" width="6.140625" style="83" customWidth="1"/>
    <col min="6409" max="6409" width="10" style="83" customWidth="1"/>
    <col min="6410" max="6410" width="11.28515625" style="83" bestFit="1" customWidth="1"/>
    <col min="6411" max="6411" width="10.28515625" style="83" bestFit="1" customWidth="1"/>
    <col min="6412" max="6412" width="7.85546875" style="83" bestFit="1" customWidth="1"/>
    <col min="6413" max="6413" width="7.42578125" style="83" customWidth="1"/>
    <col min="6414" max="6414" width="11.28515625" style="83" bestFit="1" customWidth="1"/>
    <col min="6415" max="6415" width="7.28515625" style="83" bestFit="1" customWidth="1"/>
    <col min="6416" max="6416" width="4.7109375" style="83" customWidth="1"/>
    <col min="6417" max="6418" width="11.42578125" style="83"/>
    <col min="6419" max="6419" width="9.28515625" style="83" bestFit="1" customWidth="1"/>
    <col min="6420" max="6421" width="11.42578125" style="83"/>
    <col min="6422" max="6422" width="9.28515625" style="83" bestFit="1" customWidth="1"/>
    <col min="6423" max="6426" width="11.42578125" style="83"/>
    <col min="6427" max="6427" width="9.28515625" style="83" bestFit="1" customWidth="1"/>
    <col min="6428" max="6656" width="11.42578125" style="83"/>
    <col min="6657" max="6657" width="9.140625" style="83" customWidth="1"/>
    <col min="6658" max="6658" width="11.28515625" style="83" customWidth="1"/>
    <col min="6659" max="6659" width="12.140625" style="83" bestFit="1" customWidth="1"/>
    <col min="6660" max="6660" width="11.28515625" style="83" customWidth="1"/>
    <col min="6661" max="6661" width="12.28515625" style="83" bestFit="1" customWidth="1"/>
    <col min="6662" max="6662" width="11.140625" style="83" customWidth="1"/>
    <col min="6663" max="6663" width="7.28515625" style="83" bestFit="1" customWidth="1"/>
    <col min="6664" max="6664" width="6.140625" style="83" customWidth="1"/>
    <col min="6665" max="6665" width="10" style="83" customWidth="1"/>
    <col min="6666" max="6666" width="11.28515625" style="83" bestFit="1" customWidth="1"/>
    <col min="6667" max="6667" width="10.28515625" style="83" bestFit="1" customWidth="1"/>
    <col min="6668" max="6668" width="7.85546875" style="83" bestFit="1" customWidth="1"/>
    <col min="6669" max="6669" width="7.42578125" style="83" customWidth="1"/>
    <col min="6670" max="6670" width="11.28515625" style="83" bestFit="1" customWidth="1"/>
    <col min="6671" max="6671" width="7.28515625" style="83" bestFit="1" customWidth="1"/>
    <col min="6672" max="6672" width="4.7109375" style="83" customWidth="1"/>
    <col min="6673" max="6674" width="11.42578125" style="83"/>
    <col min="6675" max="6675" width="9.28515625" style="83" bestFit="1" customWidth="1"/>
    <col min="6676" max="6677" width="11.42578125" style="83"/>
    <col min="6678" max="6678" width="9.28515625" style="83" bestFit="1" customWidth="1"/>
    <col min="6679" max="6682" width="11.42578125" style="83"/>
    <col min="6683" max="6683" width="9.28515625" style="83" bestFit="1" customWidth="1"/>
    <col min="6684" max="6912" width="11.42578125" style="83"/>
    <col min="6913" max="6913" width="9.140625" style="83" customWidth="1"/>
    <col min="6914" max="6914" width="11.28515625" style="83" customWidth="1"/>
    <col min="6915" max="6915" width="12.140625" style="83" bestFit="1" customWidth="1"/>
    <col min="6916" max="6916" width="11.28515625" style="83" customWidth="1"/>
    <col min="6917" max="6917" width="12.28515625" style="83" bestFit="1" customWidth="1"/>
    <col min="6918" max="6918" width="11.140625" style="83" customWidth="1"/>
    <col min="6919" max="6919" width="7.28515625" style="83" bestFit="1" customWidth="1"/>
    <col min="6920" max="6920" width="6.140625" style="83" customWidth="1"/>
    <col min="6921" max="6921" width="10" style="83" customWidth="1"/>
    <col min="6922" max="6922" width="11.28515625" style="83" bestFit="1" customWidth="1"/>
    <col min="6923" max="6923" width="10.28515625" style="83" bestFit="1" customWidth="1"/>
    <col min="6924" max="6924" width="7.85546875" style="83" bestFit="1" customWidth="1"/>
    <col min="6925" max="6925" width="7.42578125" style="83" customWidth="1"/>
    <col min="6926" max="6926" width="11.28515625" style="83" bestFit="1" customWidth="1"/>
    <col min="6927" max="6927" width="7.28515625" style="83" bestFit="1" customWidth="1"/>
    <col min="6928" max="6928" width="4.7109375" style="83" customWidth="1"/>
    <col min="6929" max="6930" width="11.42578125" style="83"/>
    <col min="6931" max="6931" width="9.28515625" style="83" bestFit="1" customWidth="1"/>
    <col min="6932" max="6933" width="11.42578125" style="83"/>
    <col min="6934" max="6934" width="9.28515625" style="83" bestFit="1" customWidth="1"/>
    <col min="6935" max="6938" width="11.42578125" style="83"/>
    <col min="6939" max="6939" width="9.28515625" style="83" bestFit="1" customWidth="1"/>
    <col min="6940" max="7168" width="11.42578125" style="83"/>
    <col min="7169" max="7169" width="9.140625" style="83" customWidth="1"/>
    <col min="7170" max="7170" width="11.28515625" style="83" customWidth="1"/>
    <col min="7171" max="7171" width="12.140625" style="83" bestFit="1" customWidth="1"/>
    <col min="7172" max="7172" width="11.28515625" style="83" customWidth="1"/>
    <col min="7173" max="7173" width="12.28515625" style="83" bestFit="1" customWidth="1"/>
    <col min="7174" max="7174" width="11.140625" style="83" customWidth="1"/>
    <col min="7175" max="7175" width="7.28515625" style="83" bestFit="1" customWidth="1"/>
    <col min="7176" max="7176" width="6.140625" style="83" customWidth="1"/>
    <col min="7177" max="7177" width="10" style="83" customWidth="1"/>
    <col min="7178" max="7178" width="11.28515625" style="83" bestFit="1" customWidth="1"/>
    <col min="7179" max="7179" width="10.28515625" style="83" bestFit="1" customWidth="1"/>
    <col min="7180" max="7180" width="7.85546875" style="83" bestFit="1" customWidth="1"/>
    <col min="7181" max="7181" width="7.42578125" style="83" customWidth="1"/>
    <col min="7182" max="7182" width="11.28515625" style="83" bestFit="1" customWidth="1"/>
    <col min="7183" max="7183" width="7.28515625" style="83" bestFit="1" customWidth="1"/>
    <col min="7184" max="7184" width="4.7109375" style="83" customWidth="1"/>
    <col min="7185" max="7186" width="11.42578125" style="83"/>
    <col min="7187" max="7187" width="9.28515625" style="83" bestFit="1" customWidth="1"/>
    <col min="7188" max="7189" width="11.42578125" style="83"/>
    <col min="7190" max="7190" width="9.28515625" style="83" bestFit="1" customWidth="1"/>
    <col min="7191" max="7194" width="11.42578125" style="83"/>
    <col min="7195" max="7195" width="9.28515625" style="83" bestFit="1" customWidth="1"/>
    <col min="7196" max="7424" width="11.42578125" style="83"/>
    <col min="7425" max="7425" width="9.140625" style="83" customWidth="1"/>
    <col min="7426" max="7426" width="11.28515625" style="83" customWidth="1"/>
    <col min="7427" max="7427" width="12.140625" style="83" bestFit="1" customWidth="1"/>
    <col min="7428" max="7428" width="11.28515625" style="83" customWidth="1"/>
    <col min="7429" max="7429" width="12.28515625" style="83" bestFit="1" customWidth="1"/>
    <col min="7430" max="7430" width="11.140625" style="83" customWidth="1"/>
    <col min="7431" max="7431" width="7.28515625" style="83" bestFit="1" customWidth="1"/>
    <col min="7432" max="7432" width="6.140625" style="83" customWidth="1"/>
    <col min="7433" max="7433" width="10" style="83" customWidth="1"/>
    <col min="7434" max="7434" width="11.28515625" style="83" bestFit="1" customWidth="1"/>
    <col min="7435" max="7435" width="10.28515625" style="83" bestFit="1" customWidth="1"/>
    <col min="7436" max="7436" width="7.85546875" style="83" bestFit="1" customWidth="1"/>
    <col min="7437" max="7437" width="7.42578125" style="83" customWidth="1"/>
    <col min="7438" max="7438" width="11.28515625" style="83" bestFit="1" customWidth="1"/>
    <col min="7439" max="7439" width="7.28515625" style="83" bestFit="1" customWidth="1"/>
    <col min="7440" max="7440" width="4.7109375" style="83" customWidth="1"/>
    <col min="7441" max="7442" width="11.42578125" style="83"/>
    <col min="7443" max="7443" width="9.28515625" style="83" bestFit="1" customWidth="1"/>
    <col min="7444" max="7445" width="11.42578125" style="83"/>
    <col min="7446" max="7446" width="9.28515625" style="83" bestFit="1" customWidth="1"/>
    <col min="7447" max="7450" width="11.42578125" style="83"/>
    <col min="7451" max="7451" width="9.28515625" style="83" bestFit="1" customWidth="1"/>
    <col min="7452" max="7680" width="11.42578125" style="83"/>
    <col min="7681" max="7681" width="9.140625" style="83" customWidth="1"/>
    <col min="7682" max="7682" width="11.28515625" style="83" customWidth="1"/>
    <col min="7683" max="7683" width="12.140625" style="83" bestFit="1" customWidth="1"/>
    <col min="7684" max="7684" width="11.28515625" style="83" customWidth="1"/>
    <col min="7685" max="7685" width="12.28515625" style="83" bestFit="1" customWidth="1"/>
    <col min="7686" max="7686" width="11.140625" style="83" customWidth="1"/>
    <col min="7687" max="7687" width="7.28515625" style="83" bestFit="1" customWidth="1"/>
    <col min="7688" max="7688" width="6.140625" style="83" customWidth="1"/>
    <col min="7689" max="7689" width="10" style="83" customWidth="1"/>
    <col min="7690" max="7690" width="11.28515625" style="83" bestFit="1" customWidth="1"/>
    <col min="7691" max="7691" width="10.28515625" style="83" bestFit="1" customWidth="1"/>
    <col min="7692" max="7692" width="7.85546875" style="83" bestFit="1" customWidth="1"/>
    <col min="7693" max="7693" width="7.42578125" style="83" customWidth="1"/>
    <col min="7694" max="7694" width="11.28515625" style="83" bestFit="1" customWidth="1"/>
    <col min="7695" max="7695" width="7.28515625" style="83" bestFit="1" customWidth="1"/>
    <col min="7696" max="7696" width="4.7109375" style="83" customWidth="1"/>
    <col min="7697" max="7698" width="11.42578125" style="83"/>
    <col min="7699" max="7699" width="9.28515625" style="83" bestFit="1" customWidth="1"/>
    <col min="7700" max="7701" width="11.42578125" style="83"/>
    <col min="7702" max="7702" width="9.28515625" style="83" bestFit="1" customWidth="1"/>
    <col min="7703" max="7706" width="11.42578125" style="83"/>
    <col min="7707" max="7707" width="9.28515625" style="83" bestFit="1" customWidth="1"/>
    <col min="7708" max="7936" width="11.42578125" style="83"/>
    <col min="7937" max="7937" width="9.140625" style="83" customWidth="1"/>
    <col min="7938" max="7938" width="11.28515625" style="83" customWidth="1"/>
    <col min="7939" max="7939" width="12.140625" style="83" bestFit="1" customWidth="1"/>
    <col min="7940" max="7940" width="11.28515625" style="83" customWidth="1"/>
    <col min="7941" max="7941" width="12.28515625" style="83" bestFit="1" customWidth="1"/>
    <col min="7942" max="7942" width="11.140625" style="83" customWidth="1"/>
    <col min="7943" max="7943" width="7.28515625" style="83" bestFit="1" customWidth="1"/>
    <col min="7944" max="7944" width="6.140625" style="83" customWidth="1"/>
    <col min="7945" max="7945" width="10" style="83" customWidth="1"/>
    <col min="7946" max="7946" width="11.28515625" style="83" bestFit="1" customWidth="1"/>
    <col min="7947" max="7947" width="10.28515625" style="83" bestFit="1" customWidth="1"/>
    <col min="7948" max="7948" width="7.85546875" style="83" bestFit="1" customWidth="1"/>
    <col min="7949" max="7949" width="7.42578125" style="83" customWidth="1"/>
    <col min="7950" max="7950" width="11.28515625" style="83" bestFit="1" customWidth="1"/>
    <col min="7951" max="7951" width="7.28515625" style="83" bestFit="1" customWidth="1"/>
    <col min="7952" max="7952" width="4.7109375" style="83" customWidth="1"/>
    <col min="7953" max="7954" width="11.42578125" style="83"/>
    <col min="7955" max="7955" width="9.28515625" style="83" bestFit="1" customWidth="1"/>
    <col min="7956" max="7957" width="11.42578125" style="83"/>
    <col min="7958" max="7958" width="9.28515625" style="83" bestFit="1" customWidth="1"/>
    <col min="7959" max="7962" width="11.42578125" style="83"/>
    <col min="7963" max="7963" width="9.28515625" style="83" bestFit="1" customWidth="1"/>
    <col min="7964" max="8192" width="11.42578125" style="83"/>
    <col min="8193" max="8193" width="9.140625" style="83" customWidth="1"/>
    <col min="8194" max="8194" width="11.28515625" style="83" customWidth="1"/>
    <col min="8195" max="8195" width="12.140625" style="83" bestFit="1" customWidth="1"/>
    <col min="8196" max="8196" width="11.28515625" style="83" customWidth="1"/>
    <col min="8197" max="8197" width="12.28515625" style="83" bestFit="1" customWidth="1"/>
    <col min="8198" max="8198" width="11.140625" style="83" customWidth="1"/>
    <col min="8199" max="8199" width="7.28515625" style="83" bestFit="1" customWidth="1"/>
    <col min="8200" max="8200" width="6.140625" style="83" customWidth="1"/>
    <col min="8201" max="8201" width="10" style="83" customWidth="1"/>
    <col min="8202" max="8202" width="11.28515625" style="83" bestFit="1" customWidth="1"/>
    <col min="8203" max="8203" width="10.28515625" style="83" bestFit="1" customWidth="1"/>
    <col min="8204" max="8204" width="7.85546875" style="83" bestFit="1" customWidth="1"/>
    <col min="8205" max="8205" width="7.42578125" style="83" customWidth="1"/>
    <col min="8206" max="8206" width="11.28515625" style="83" bestFit="1" customWidth="1"/>
    <col min="8207" max="8207" width="7.28515625" style="83" bestFit="1" customWidth="1"/>
    <col min="8208" max="8208" width="4.7109375" style="83" customWidth="1"/>
    <col min="8209" max="8210" width="11.42578125" style="83"/>
    <col min="8211" max="8211" width="9.28515625" style="83" bestFit="1" customWidth="1"/>
    <col min="8212" max="8213" width="11.42578125" style="83"/>
    <col min="8214" max="8214" width="9.28515625" style="83" bestFit="1" customWidth="1"/>
    <col min="8215" max="8218" width="11.42578125" style="83"/>
    <col min="8219" max="8219" width="9.28515625" style="83" bestFit="1" customWidth="1"/>
    <col min="8220" max="8448" width="11.42578125" style="83"/>
    <col min="8449" max="8449" width="9.140625" style="83" customWidth="1"/>
    <col min="8450" max="8450" width="11.28515625" style="83" customWidth="1"/>
    <col min="8451" max="8451" width="12.140625" style="83" bestFit="1" customWidth="1"/>
    <col min="8452" max="8452" width="11.28515625" style="83" customWidth="1"/>
    <col min="8453" max="8453" width="12.28515625" style="83" bestFit="1" customWidth="1"/>
    <col min="8454" max="8454" width="11.140625" style="83" customWidth="1"/>
    <col min="8455" max="8455" width="7.28515625" style="83" bestFit="1" customWidth="1"/>
    <col min="8456" max="8456" width="6.140625" style="83" customWidth="1"/>
    <col min="8457" max="8457" width="10" style="83" customWidth="1"/>
    <col min="8458" max="8458" width="11.28515625" style="83" bestFit="1" customWidth="1"/>
    <col min="8459" max="8459" width="10.28515625" style="83" bestFit="1" customWidth="1"/>
    <col min="8460" max="8460" width="7.85546875" style="83" bestFit="1" customWidth="1"/>
    <col min="8461" max="8461" width="7.42578125" style="83" customWidth="1"/>
    <col min="8462" max="8462" width="11.28515625" style="83" bestFit="1" customWidth="1"/>
    <col min="8463" max="8463" width="7.28515625" style="83" bestFit="1" customWidth="1"/>
    <col min="8464" max="8464" width="4.7109375" style="83" customWidth="1"/>
    <col min="8465" max="8466" width="11.42578125" style="83"/>
    <col min="8467" max="8467" width="9.28515625" style="83" bestFit="1" customWidth="1"/>
    <col min="8468" max="8469" width="11.42578125" style="83"/>
    <col min="8470" max="8470" width="9.28515625" style="83" bestFit="1" customWidth="1"/>
    <col min="8471" max="8474" width="11.42578125" style="83"/>
    <col min="8475" max="8475" width="9.28515625" style="83" bestFit="1" customWidth="1"/>
    <col min="8476" max="8704" width="11.42578125" style="83"/>
    <col min="8705" max="8705" width="9.140625" style="83" customWidth="1"/>
    <col min="8706" max="8706" width="11.28515625" style="83" customWidth="1"/>
    <col min="8707" max="8707" width="12.140625" style="83" bestFit="1" customWidth="1"/>
    <col min="8708" max="8708" width="11.28515625" style="83" customWidth="1"/>
    <col min="8709" max="8709" width="12.28515625" style="83" bestFit="1" customWidth="1"/>
    <col min="8710" max="8710" width="11.140625" style="83" customWidth="1"/>
    <col min="8711" max="8711" width="7.28515625" style="83" bestFit="1" customWidth="1"/>
    <col min="8712" max="8712" width="6.140625" style="83" customWidth="1"/>
    <col min="8713" max="8713" width="10" style="83" customWidth="1"/>
    <col min="8714" max="8714" width="11.28515625" style="83" bestFit="1" customWidth="1"/>
    <col min="8715" max="8715" width="10.28515625" style="83" bestFit="1" customWidth="1"/>
    <col min="8716" max="8716" width="7.85546875" style="83" bestFit="1" customWidth="1"/>
    <col min="8717" max="8717" width="7.42578125" style="83" customWidth="1"/>
    <col min="8718" max="8718" width="11.28515625" style="83" bestFit="1" customWidth="1"/>
    <col min="8719" max="8719" width="7.28515625" style="83" bestFit="1" customWidth="1"/>
    <col min="8720" max="8720" width="4.7109375" style="83" customWidth="1"/>
    <col min="8721" max="8722" width="11.42578125" style="83"/>
    <col min="8723" max="8723" width="9.28515625" style="83" bestFit="1" customWidth="1"/>
    <col min="8724" max="8725" width="11.42578125" style="83"/>
    <col min="8726" max="8726" width="9.28515625" style="83" bestFit="1" customWidth="1"/>
    <col min="8727" max="8730" width="11.42578125" style="83"/>
    <col min="8731" max="8731" width="9.28515625" style="83" bestFit="1" customWidth="1"/>
    <col min="8732" max="8960" width="11.42578125" style="83"/>
    <col min="8961" max="8961" width="9.140625" style="83" customWidth="1"/>
    <col min="8962" max="8962" width="11.28515625" style="83" customWidth="1"/>
    <col min="8963" max="8963" width="12.140625" style="83" bestFit="1" customWidth="1"/>
    <col min="8964" max="8964" width="11.28515625" style="83" customWidth="1"/>
    <col min="8965" max="8965" width="12.28515625" style="83" bestFit="1" customWidth="1"/>
    <col min="8966" max="8966" width="11.140625" style="83" customWidth="1"/>
    <col min="8967" max="8967" width="7.28515625" style="83" bestFit="1" customWidth="1"/>
    <col min="8968" max="8968" width="6.140625" style="83" customWidth="1"/>
    <col min="8969" max="8969" width="10" style="83" customWidth="1"/>
    <col min="8970" max="8970" width="11.28515625" style="83" bestFit="1" customWidth="1"/>
    <col min="8971" max="8971" width="10.28515625" style="83" bestFit="1" customWidth="1"/>
    <col min="8972" max="8972" width="7.85546875" style="83" bestFit="1" customWidth="1"/>
    <col min="8973" max="8973" width="7.42578125" style="83" customWidth="1"/>
    <col min="8974" max="8974" width="11.28515625" style="83" bestFit="1" customWidth="1"/>
    <col min="8975" max="8975" width="7.28515625" style="83" bestFit="1" customWidth="1"/>
    <col min="8976" max="8976" width="4.7109375" style="83" customWidth="1"/>
    <col min="8977" max="8978" width="11.42578125" style="83"/>
    <col min="8979" max="8979" width="9.28515625" style="83" bestFit="1" customWidth="1"/>
    <col min="8980" max="8981" width="11.42578125" style="83"/>
    <col min="8982" max="8982" width="9.28515625" style="83" bestFit="1" customWidth="1"/>
    <col min="8983" max="8986" width="11.42578125" style="83"/>
    <col min="8987" max="8987" width="9.28515625" style="83" bestFit="1" customWidth="1"/>
    <col min="8988" max="9216" width="11.42578125" style="83"/>
    <col min="9217" max="9217" width="9.140625" style="83" customWidth="1"/>
    <col min="9218" max="9218" width="11.28515625" style="83" customWidth="1"/>
    <col min="9219" max="9219" width="12.140625" style="83" bestFit="1" customWidth="1"/>
    <col min="9220" max="9220" width="11.28515625" style="83" customWidth="1"/>
    <col min="9221" max="9221" width="12.28515625" style="83" bestFit="1" customWidth="1"/>
    <col min="9222" max="9222" width="11.140625" style="83" customWidth="1"/>
    <col min="9223" max="9223" width="7.28515625" style="83" bestFit="1" customWidth="1"/>
    <col min="9224" max="9224" width="6.140625" style="83" customWidth="1"/>
    <col min="9225" max="9225" width="10" style="83" customWidth="1"/>
    <col min="9226" max="9226" width="11.28515625" style="83" bestFit="1" customWidth="1"/>
    <col min="9227" max="9227" width="10.28515625" style="83" bestFit="1" customWidth="1"/>
    <col min="9228" max="9228" width="7.85546875" style="83" bestFit="1" customWidth="1"/>
    <col min="9229" max="9229" width="7.42578125" style="83" customWidth="1"/>
    <col min="9230" max="9230" width="11.28515625" style="83" bestFit="1" customWidth="1"/>
    <col min="9231" max="9231" width="7.28515625" style="83" bestFit="1" customWidth="1"/>
    <col min="9232" max="9232" width="4.7109375" style="83" customWidth="1"/>
    <col min="9233" max="9234" width="11.42578125" style="83"/>
    <col min="9235" max="9235" width="9.28515625" style="83" bestFit="1" customWidth="1"/>
    <col min="9236" max="9237" width="11.42578125" style="83"/>
    <col min="9238" max="9238" width="9.28515625" style="83" bestFit="1" customWidth="1"/>
    <col min="9239" max="9242" width="11.42578125" style="83"/>
    <col min="9243" max="9243" width="9.28515625" style="83" bestFit="1" customWidth="1"/>
    <col min="9244" max="9472" width="11.42578125" style="83"/>
    <col min="9473" max="9473" width="9.140625" style="83" customWidth="1"/>
    <col min="9474" max="9474" width="11.28515625" style="83" customWidth="1"/>
    <col min="9475" max="9475" width="12.140625" style="83" bestFit="1" customWidth="1"/>
    <col min="9476" max="9476" width="11.28515625" style="83" customWidth="1"/>
    <col min="9477" max="9477" width="12.28515625" style="83" bestFit="1" customWidth="1"/>
    <col min="9478" max="9478" width="11.140625" style="83" customWidth="1"/>
    <col min="9479" max="9479" width="7.28515625" style="83" bestFit="1" customWidth="1"/>
    <col min="9480" max="9480" width="6.140625" style="83" customWidth="1"/>
    <col min="9481" max="9481" width="10" style="83" customWidth="1"/>
    <col min="9482" max="9482" width="11.28515625" style="83" bestFit="1" customWidth="1"/>
    <col min="9483" max="9483" width="10.28515625" style="83" bestFit="1" customWidth="1"/>
    <col min="9484" max="9484" width="7.85546875" style="83" bestFit="1" customWidth="1"/>
    <col min="9485" max="9485" width="7.42578125" style="83" customWidth="1"/>
    <col min="9486" max="9486" width="11.28515625" style="83" bestFit="1" customWidth="1"/>
    <col min="9487" max="9487" width="7.28515625" style="83" bestFit="1" customWidth="1"/>
    <col min="9488" max="9488" width="4.7109375" style="83" customWidth="1"/>
    <col min="9489" max="9490" width="11.42578125" style="83"/>
    <col min="9491" max="9491" width="9.28515625" style="83" bestFit="1" customWidth="1"/>
    <col min="9492" max="9493" width="11.42578125" style="83"/>
    <col min="9494" max="9494" width="9.28515625" style="83" bestFit="1" customWidth="1"/>
    <col min="9495" max="9498" width="11.42578125" style="83"/>
    <col min="9499" max="9499" width="9.28515625" style="83" bestFit="1" customWidth="1"/>
    <col min="9500" max="9728" width="11.42578125" style="83"/>
    <col min="9729" max="9729" width="9.140625" style="83" customWidth="1"/>
    <col min="9730" max="9730" width="11.28515625" style="83" customWidth="1"/>
    <col min="9731" max="9731" width="12.140625" style="83" bestFit="1" customWidth="1"/>
    <col min="9732" max="9732" width="11.28515625" style="83" customWidth="1"/>
    <col min="9733" max="9733" width="12.28515625" style="83" bestFit="1" customWidth="1"/>
    <col min="9734" max="9734" width="11.140625" style="83" customWidth="1"/>
    <col min="9735" max="9735" width="7.28515625" style="83" bestFit="1" customWidth="1"/>
    <col min="9736" max="9736" width="6.140625" style="83" customWidth="1"/>
    <col min="9737" max="9737" width="10" style="83" customWidth="1"/>
    <col min="9738" max="9738" width="11.28515625" style="83" bestFit="1" customWidth="1"/>
    <col min="9739" max="9739" width="10.28515625" style="83" bestFit="1" customWidth="1"/>
    <col min="9740" max="9740" width="7.85546875" style="83" bestFit="1" customWidth="1"/>
    <col min="9741" max="9741" width="7.42578125" style="83" customWidth="1"/>
    <col min="9742" max="9742" width="11.28515625" style="83" bestFit="1" customWidth="1"/>
    <col min="9743" max="9743" width="7.28515625" style="83" bestFit="1" customWidth="1"/>
    <col min="9744" max="9744" width="4.7109375" style="83" customWidth="1"/>
    <col min="9745" max="9746" width="11.42578125" style="83"/>
    <col min="9747" max="9747" width="9.28515625" style="83" bestFit="1" customWidth="1"/>
    <col min="9748" max="9749" width="11.42578125" style="83"/>
    <col min="9750" max="9750" width="9.28515625" style="83" bestFit="1" customWidth="1"/>
    <col min="9751" max="9754" width="11.42578125" style="83"/>
    <col min="9755" max="9755" width="9.28515625" style="83" bestFit="1" customWidth="1"/>
    <col min="9756" max="9984" width="11.42578125" style="83"/>
    <col min="9985" max="9985" width="9.140625" style="83" customWidth="1"/>
    <col min="9986" max="9986" width="11.28515625" style="83" customWidth="1"/>
    <col min="9987" max="9987" width="12.140625" style="83" bestFit="1" customWidth="1"/>
    <col min="9988" max="9988" width="11.28515625" style="83" customWidth="1"/>
    <col min="9989" max="9989" width="12.28515625" style="83" bestFit="1" customWidth="1"/>
    <col min="9990" max="9990" width="11.140625" style="83" customWidth="1"/>
    <col min="9991" max="9991" width="7.28515625" style="83" bestFit="1" customWidth="1"/>
    <col min="9992" max="9992" width="6.140625" style="83" customWidth="1"/>
    <col min="9993" max="9993" width="10" style="83" customWidth="1"/>
    <col min="9994" max="9994" width="11.28515625" style="83" bestFit="1" customWidth="1"/>
    <col min="9995" max="9995" width="10.28515625" style="83" bestFit="1" customWidth="1"/>
    <col min="9996" max="9996" width="7.85546875" style="83" bestFit="1" customWidth="1"/>
    <col min="9997" max="9997" width="7.42578125" style="83" customWidth="1"/>
    <col min="9998" max="9998" width="11.28515625" style="83" bestFit="1" customWidth="1"/>
    <col min="9999" max="9999" width="7.28515625" style="83" bestFit="1" customWidth="1"/>
    <col min="10000" max="10000" width="4.7109375" style="83" customWidth="1"/>
    <col min="10001" max="10002" width="11.42578125" style="83"/>
    <col min="10003" max="10003" width="9.28515625" style="83" bestFit="1" customWidth="1"/>
    <col min="10004" max="10005" width="11.42578125" style="83"/>
    <col min="10006" max="10006" width="9.28515625" style="83" bestFit="1" customWidth="1"/>
    <col min="10007" max="10010" width="11.42578125" style="83"/>
    <col min="10011" max="10011" width="9.28515625" style="83" bestFit="1" customWidth="1"/>
    <col min="10012" max="10240" width="11.42578125" style="83"/>
    <col min="10241" max="10241" width="9.140625" style="83" customWidth="1"/>
    <col min="10242" max="10242" width="11.28515625" style="83" customWidth="1"/>
    <col min="10243" max="10243" width="12.140625" style="83" bestFit="1" customWidth="1"/>
    <col min="10244" max="10244" width="11.28515625" style="83" customWidth="1"/>
    <col min="10245" max="10245" width="12.28515625" style="83" bestFit="1" customWidth="1"/>
    <col min="10246" max="10246" width="11.140625" style="83" customWidth="1"/>
    <col min="10247" max="10247" width="7.28515625" style="83" bestFit="1" customWidth="1"/>
    <col min="10248" max="10248" width="6.140625" style="83" customWidth="1"/>
    <col min="10249" max="10249" width="10" style="83" customWidth="1"/>
    <col min="10250" max="10250" width="11.28515625" style="83" bestFit="1" customWidth="1"/>
    <col min="10251" max="10251" width="10.28515625" style="83" bestFit="1" customWidth="1"/>
    <col min="10252" max="10252" width="7.85546875" style="83" bestFit="1" customWidth="1"/>
    <col min="10253" max="10253" width="7.42578125" style="83" customWidth="1"/>
    <col min="10254" max="10254" width="11.28515625" style="83" bestFit="1" customWidth="1"/>
    <col min="10255" max="10255" width="7.28515625" style="83" bestFit="1" customWidth="1"/>
    <col min="10256" max="10256" width="4.7109375" style="83" customWidth="1"/>
    <col min="10257" max="10258" width="11.42578125" style="83"/>
    <col min="10259" max="10259" width="9.28515625" style="83" bestFit="1" customWidth="1"/>
    <col min="10260" max="10261" width="11.42578125" style="83"/>
    <col min="10262" max="10262" width="9.28515625" style="83" bestFit="1" customWidth="1"/>
    <col min="10263" max="10266" width="11.42578125" style="83"/>
    <col min="10267" max="10267" width="9.28515625" style="83" bestFit="1" customWidth="1"/>
    <col min="10268" max="10496" width="11.42578125" style="83"/>
    <col min="10497" max="10497" width="9.140625" style="83" customWidth="1"/>
    <col min="10498" max="10498" width="11.28515625" style="83" customWidth="1"/>
    <col min="10499" max="10499" width="12.140625" style="83" bestFit="1" customWidth="1"/>
    <col min="10500" max="10500" width="11.28515625" style="83" customWidth="1"/>
    <col min="10501" max="10501" width="12.28515625" style="83" bestFit="1" customWidth="1"/>
    <col min="10502" max="10502" width="11.140625" style="83" customWidth="1"/>
    <col min="10503" max="10503" width="7.28515625" style="83" bestFit="1" customWidth="1"/>
    <col min="10504" max="10504" width="6.140625" style="83" customWidth="1"/>
    <col min="10505" max="10505" width="10" style="83" customWidth="1"/>
    <col min="10506" max="10506" width="11.28515625" style="83" bestFit="1" customWidth="1"/>
    <col min="10507" max="10507" width="10.28515625" style="83" bestFit="1" customWidth="1"/>
    <col min="10508" max="10508" width="7.85546875" style="83" bestFit="1" customWidth="1"/>
    <col min="10509" max="10509" width="7.42578125" style="83" customWidth="1"/>
    <col min="10510" max="10510" width="11.28515625" style="83" bestFit="1" customWidth="1"/>
    <col min="10511" max="10511" width="7.28515625" style="83" bestFit="1" customWidth="1"/>
    <col min="10512" max="10512" width="4.7109375" style="83" customWidth="1"/>
    <col min="10513" max="10514" width="11.42578125" style="83"/>
    <col min="10515" max="10515" width="9.28515625" style="83" bestFit="1" customWidth="1"/>
    <col min="10516" max="10517" width="11.42578125" style="83"/>
    <col min="10518" max="10518" width="9.28515625" style="83" bestFit="1" customWidth="1"/>
    <col min="10519" max="10522" width="11.42578125" style="83"/>
    <col min="10523" max="10523" width="9.28515625" style="83" bestFit="1" customWidth="1"/>
    <col min="10524" max="10752" width="11.42578125" style="83"/>
    <col min="10753" max="10753" width="9.140625" style="83" customWidth="1"/>
    <col min="10754" max="10754" width="11.28515625" style="83" customWidth="1"/>
    <col min="10755" max="10755" width="12.140625" style="83" bestFit="1" customWidth="1"/>
    <col min="10756" max="10756" width="11.28515625" style="83" customWidth="1"/>
    <col min="10757" max="10757" width="12.28515625" style="83" bestFit="1" customWidth="1"/>
    <col min="10758" max="10758" width="11.140625" style="83" customWidth="1"/>
    <col min="10759" max="10759" width="7.28515625" style="83" bestFit="1" customWidth="1"/>
    <col min="10760" max="10760" width="6.140625" style="83" customWidth="1"/>
    <col min="10761" max="10761" width="10" style="83" customWidth="1"/>
    <col min="10762" max="10762" width="11.28515625" style="83" bestFit="1" customWidth="1"/>
    <col min="10763" max="10763" width="10.28515625" style="83" bestFit="1" customWidth="1"/>
    <col min="10764" max="10764" width="7.85546875" style="83" bestFit="1" customWidth="1"/>
    <col min="10765" max="10765" width="7.42578125" style="83" customWidth="1"/>
    <col min="10766" max="10766" width="11.28515625" style="83" bestFit="1" customWidth="1"/>
    <col min="10767" max="10767" width="7.28515625" style="83" bestFit="1" customWidth="1"/>
    <col min="10768" max="10768" width="4.7109375" style="83" customWidth="1"/>
    <col min="10769" max="10770" width="11.42578125" style="83"/>
    <col min="10771" max="10771" width="9.28515625" style="83" bestFit="1" customWidth="1"/>
    <col min="10772" max="10773" width="11.42578125" style="83"/>
    <col min="10774" max="10774" width="9.28515625" style="83" bestFit="1" customWidth="1"/>
    <col min="10775" max="10778" width="11.42578125" style="83"/>
    <col min="10779" max="10779" width="9.28515625" style="83" bestFit="1" customWidth="1"/>
    <col min="10780" max="11008" width="11.42578125" style="83"/>
    <col min="11009" max="11009" width="9.140625" style="83" customWidth="1"/>
    <col min="11010" max="11010" width="11.28515625" style="83" customWidth="1"/>
    <col min="11011" max="11011" width="12.140625" style="83" bestFit="1" customWidth="1"/>
    <col min="11012" max="11012" width="11.28515625" style="83" customWidth="1"/>
    <col min="11013" max="11013" width="12.28515625" style="83" bestFit="1" customWidth="1"/>
    <col min="11014" max="11014" width="11.140625" style="83" customWidth="1"/>
    <col min="11015" max="11015" width="7.28515625" style="83" bestFit="1" customWidth="1"/>
    <col min="11016" max="11016" width="6.140625" style="83" customWidth="1"/>
    <col min="11017" max="11017" width="10" style="83" customWidth="1"/>
    <col min="11018" max="11018" width="11.28515625" style="83" bestFit="1" customWidth="1"/>
    <col min="11019" max="11019" width="10.28515625" style="83" bestFit="1" customWidth="1"/>
    <col min="11020" max="11020" width="7.85546875" style="83" bestFit="1" customWidth="1"/>
    <col min="11021" max="11021" width="7.42578125" style="83" customWidth="1"/>
    <col min="11022" max="11022" width="11.28515625" style="83" bestFit="1" customWidth="1"/>
    <col min="11023" max="11023" width="7.28515625" style="83" bestFit="1" customWidth="1"/>
    <col min="11024" max="11024" width="4.7109375" style="83" customWidth="1"/>
    <col min="11025" max="11026" width="11.42578125" style="83"/>
    <col min="11027" max="11027" width="9.28515625" style="83" bestFit="1" customWidth="1"/>
    <col min="11028" max="11029" width="11.42578125" style="83"/>
    <col min="11030" max="11030" width="9.28515625" style="83" bestFit="1" customWidth="1"/>
    <col min="11031" max="11034" width="11.42578125" style="83"/>
    <col min="11035" max="11035" width="9.28515625" style="83" bestFit="1" customWidth="1"/>
    <col min="11036" max="11264" width="11.42578125" style="83"/>
    <col min="11265" max="11265" width="9.140625" style="83" customWidth="1"/>
    <col min="11266" max="11266" width="11.28515625" style="83" customWidth="1"/>
    <col min="11267" max="11267" width="12.140625" style="83" bestFit="1" customWidth="1"/>
    <col min="11268" max="11268" width="11.28515625" style="83" customWidth="1"/>
    <col min="11269" max="11269" width="12.28515625" style="83" bestFit="1" customWidth="1"/>
    <col min="11270" max="11270" width="11.140625" style="83" customWidth="1"/>
    <col min="11271" max="11271" width="7.28515625" style="83" bestFit="1" customWidth="1"/>
    <col min="11272" max="11272" width="6.140625" style="83" customWidth="1"/>
    <col min="11273" max="11273" width="10" style="83" customWidth="1"/>
    <col min="11274" max="11274" width="11.28515625" style="83" bestFit="1" customWidth="1"/>
    <col min="11275" max="11275" width="10.28515625" style="83" bestFit="1" customWidth="1"/>
    <col min="11276" max="11276" width="7.85546875" style="83" bestFit="1" customWidth="1"/>
    <col min="11277" max="11277" width="7.42578125" style="83" customWidth="1"/>
    <col min="11278" max="11278" width="11.28515625" style="83" bestFit="1" customWidth="1"/>
    <col min="11279" max="11279" width="7.28515625" style="83" bestFit="1" customWidth="1"/>
    <col min="11280" max="11280" width="4.7109375" style="83" customWidth="1"/>
    <col min="11281" max="11282" width="11.42578125" style="83"/>
    <col min="11283" max="11283" width="9.28515625" style="83" bestFit="1" customWidth="1"/>
    <col min="11284" max="11285" width="11.42578125" style="83"/>
    <col min="11286" max="11286" width="9.28515625" style="83" bestFit="1" customWidth="1"/>
    <col min="11287" max="11290" width="11.42578125" style="83"/>
    <col min="11291" max="11291" width="9.28515625" style="83" bestFit="1" customWidth="1"/>
    <col min="11292" max="11520" width="11.42578125" style="83"/>
    <col min="11521" max="11521" width="9.140625" style="83" customWidth="1"/>
    <col min="11522" max="11522" width="11.28515625" style="83" customWidth="1"/>
    <col min="11523" max="11523" width="12.140625" style="83" bestFit="1" customWidth="1"/>
    <col min="11524" max="11524" width="11.28515625" style="83" customWidth="1"/>
    <col min="11525" max="11525" width="12.28515625" style="83" bestFit="1" customWidth="1"/>
    <col min="11526" max="11526" width="11.140625" style="83" customWidth="1"/>
    <col min="11527" max="11527" width="7.28515625" style="83" bestFit="1" customWidth="1"/>
    <col min="11528" max="11528" width="6.140625" style="83" customWidth="1"/>
    <col min="11529" max="11529" width="10" style="83" customWidth="1"/>
    <col min="11530" max="11530" width="11.28515625" style="83" bestFit="1" customWidth="1"/>
    <col min="11531" max="11531" width="10.28515625" style="83" bestFit="1" customWidth="1"/>
    <col min="11532" max="11532" width="7.85546875" style="83" bestFit="1" customWidth="1"/>
    <col min="11533" max="11533" width="7.42578125" style="83" customWidth="1"/>
    <col min="11534" max="11534" width="11.28515625" style="83" bestFit="1" customWidth="1"/>
    <col min="11535" max="11535" width="7.28515625" style="83" bestFit="1" customWidth="1"/>
    <col min="11536" max="11536" width="4.7109375" style="83" customWidth="1"/>
    <col min="11537" max="11538" width="11.42578125" style="83"/>
    <col min="11539" max="11539" width="9.28515625" style="83" bestFit="1" customWidth="1"/>
    <col min="11540" max="11541" width="11.42578125" style="83"/>
    <col min="11542" max="11542" width="9.28515625" style="83" bestFit="1" customWidth="1"/>
    <col min="11543" max="11546" width="11.42578125" style="83"/>
    <col min="11547" max="11547" width="9.28515625" style="83" bestFit="1" customWidth="1"/>
    <col min="11548" max="11776" width="11.42578125" style="83"/>
    <col min="11777" max="11777" width="9.140625" style="83" customWidth="1"/>
    <col min="11778" max="11778" width="11.28515625" style="83" customWidth="1"/>
    <col min="11779" max="11779" width="12.140625" style="83" bestFit="1" customWidth="1"/>
    <col min="11780" max="11780" width="11.28515625" style="83" customWidth="1"/>
    <col min="11781" max="11781" width="12.28515625" style="83" bestFit="1" customWidth="1"/>
    <col min="11782" max="11782" width="11.140625" style="83" customWidth="1"/>
    <col min="11783" max="11783" width="7.28515625" style="83" bestFit="1" customWidth="1"/>
    <col min="11784" max="11784" width="6.140625" style="83" customWidth="1"/>
    <col min="11785" max="11785" width="10" style="83" customWidth="1"/>
    <col min="11786" max="11786" width="11.28515625" style="83" bestFit="1" customWidth="1"/>
    <col min="11787" max="11787" width="10.28515625" style="83" bestFit="1" customWidth="1"/>
    <col min="11788" max="11788" width="7.85546875" style="83" bestFit="1" customWidth="1"/>
    <col min="11789" max="11789" width="7.42578125" style="83" customWidth="1"/>
    <col min="11790" max="11790" width="11.28515625" style="83" bestFit="1" customWidth="1"/>
    <col min="11791" max="11791" width="7.28515625" style="83" bestFit="1" customWidth="1"/>
    <col min="11792" max="11792" width="4.7109375" style="83" customWidth="1"/>
    <col min="11793" max="11794" width="11.42578125" style="83"/>
    <col min="11795" max="11795" width="9.28515625" style="83" bestFit="1" customWidth="1"/>
    <col min="11796" max="11797" width="11.42578125" style="83"/>
    <col min="11798" max="11798" width="9.28515625" style="83" bestFit="1" customWidth="1"/>
    <col min="11799" max="11802" width="11.42578125" style="83"/>
    <col min="11803" max="11803" width="9.28515625" style="83" bestFit="1" customWidth="1"/>
    <col min="11804" max="12032" width="11.42578125" style="83"/>
    <col min="12033" max="12033" width="9.140625" style="83" customWidth="1"/>
    <col min="12034" max="12034" width="11.28515625" style="83" customWidth="1"/>
    <col min="12035" max="12035" width="12.140625" style="83" bestFit="1" customWidth="1"/>
    <col min="12036" max="12036" width="11.28515625" style="83" customWidth="1"/>
    <col min="12037" max="12037" width="12.28515625" style="83" bestFit="1" customWidth="1"/>
    <col min="12038" max="12038" width="11.140625" style="83" customWidth="1"/>
    <col min="12039" max="12039" width="7.28515625" style="83" bestFit="1" customWidth="1"/>
    <col min="12040" max="12040" width="6.140625" style="83" customWidth="1"/>
    <col min="12041" max="12041" width="10" style="83" customWidth="1"/>
    <col min="12042" max="12042" width="11.28515625" style="83" bestFit="1" customWidth="1"/>
    <col min="12043" max="12043" width="10.28515625" style="83" bestFit="1" customWidth="1"/>
    <col min="12044" max="12044" width="7.85546875" style="83" bestFit="1" customWidth="1"/>
    <col min="12045" max="12045" width="7.42578125" style="83" customWidth="1"/>
    <col min="12046" max="12046" width="11.28515625" style="83" bestFit="1" customWidth="1"/>
    <col min="12047" max="12047" width="7.28515625" style="83" bestFit="1" customWidth="1"/>
    <col min="12048" max="12048" width="4.7109375" style="83" customWidth="1"/>
    <col min="12049" max="12050" width="11.42578125" style="83"/>
    <col min="12051" max="12051" width="9.28515625" style="83" bestFit="1" customWidth="1"/>
    <col min="12052" max="12053" width="11.42578125" style="83"/>
    <col min="12054" max="12054" width="9.28515625" style="83" bestFit="1" customWidth="1"/>
    <col min="12055" max="12058" width="11.42578125" style="83"/>
    <col min="12059" max="12059" width="9.28515625" style="83" bestFit="1" customWidth="1"/>
    <col min="12060" max="12288" width="11.42578125" style="83"/>
    <col min="12289" max="12289" width="9.140625" style="83" customWidth="1"/>
    <col min="12290" max="12290" width="11.28515625" style="83" customWidth="1"/>
    <col min="12291" max="12291" width="12.140625" style="83" bestFit="1" customWidth="1"/>
    <col min="12292" max="12292" width="11.28515625" style="83" customWidth="1"/>
    <col min="12293" max="12293" width="12.28515625" style="83" bestFit="1" customWidth="1"/>
    <col min="12294" max="12294" width="11.140625" style="83" customWidth="1"/>
    <col min="12295" max="12295" width="7.28515625" style="83" bestFit="1" customWidth="1"/>
    <col min="12296" max="12296" width="6.140625" style="83" customWidth="1"/>
    <col min="12297" max="12297" width="10" style="83" customWidth="1"/>
    <col min="12298" max="12298" width="11.28515625" style="83" bestFit="1" customWidth="1"/>
    <col min="12299" max="12299" width="10.28515625" style="83" bestFit="1" customWidth="1"/>
    <col min="12300" max="12300" width="7.85546875" style="83" bestFit="1" customWidth="1"/>
    <col min="12301" max="12301" width="7.42578125" style="83" customWidth="1"/>
    <col min="12302" max="12302" width="11.28515625" style="83" bestFit="1" customWidth="1"/>
    <col min="12303" max="12303" width="7.28515625" style="83" bestFit="1" customWidth="1"/>
    <col min="12304" max="12304" width="4.7109375" style="83" customWidth="1"/>
    <col min="12305" max="12306" width="11.42578125" style="83"/>
    <col min="12307" max="12307" width="9.28515625" style="83" bestFit="1" customWidth="1"/>
    <col min="12308" max="12309" width="11.42578125" style="83"/>
    <col min="12310" max="12310" width="9.28515625" style="83" bestFit="1" customWidth="1"/>
    <col min="12311" max="12314" width="11.42578125" style="83"/>
    <col min="12315" max="12315" width="9.28515625" style="83" bestFit="1" customWidth="1"/>
    <col min="12316" max="12544" width="11.42578125" style="83"/>
    <col min="12545" max="12545" width="9.140625" style="83" customWidth="1"/>
    <col min="12546" max="12546" width="11.28515625" style="83" customWidth="1"/>
    <col min="12547" max="12547" width="12.140625" style="83" bestFit="1" customWidth="1"/>
    <col min="12548" max="12548" width="11.28515625" style="83" customWidth="1"/>
    <col min="12549" max="12549" width="12.28515625" style="83" bestFit="1" customWidth="1"/>
    <col min="12550" max="12550" width="11.140625" style="83" customWidth="1"/>
    <col min="12551" max="12551" width="7.28515625" style="83" bestFit="1" customWidth="1"/>
    <col min="12552" max="12552" width="6.140625" style="83" customWidth="1"/>
    <col min="12553" max="12553" width="10" style="83" customWidth="1"/>
    <col min="12554" max="12554" width="11.28515625" style="83" bestFit="1" customWidth="1"/>
    <col min="12555" max="12555" width="10.28515625" style="83" bestFit="1" customWidth="1"/>
    <col min="12556" max="12556" width="7.85546875" style="83" bestFit="1" customWidth="1"/>
    <col min="12557" max="12557" width="7.42578125" style="83" customWidth="1"/>
    <col min="12558" max="12558" width="11.28515625" style="83" bestFit="1" customWidth="1"/>
    <col min="12559" max="12559" width="7.28515625" style="83" bestFit="1" customWidth="1"/>
    <col min="12560" max="12560" width="4.7109375" style="83" customWidth="1"/>
    <col min="12561" max="12562" width="11.42578125" style="83"/>
    <col min="12563" max="12563" width="9.28515625" style="83" bestFit="1" customWidth="1"/>
    <col min="12564" max="12565" width="11.42578125" style="83"/>
    <col min="12566" max="12566" width="9.28515625" style="83" bestFit="1" customWidth="1"/>
    <col min="12567" max="12570" width="11.42578125" style="83"/>
    <col min="12571" max="12571" width="9.28515625" style="83" bestFit="1" customWidth="1"/>
    <col min="12572" max="12800" width="11.42578125" style="83"/>
    <col min="12801" max="12801" width="9.140625" style="83" customWidth="1"/>
    <col min="12802" max="12802" width="11.28515625" style="83" customWidth="1"/>
    <col min="12803" max="12803" width="12.140625" style="83" bestFit="1" customWidth="1"/>
    <col min="12804" max="12804" width="11.28515625" style="83" customWidth="1"/>
    <col min="12805" max="12805" width="12.28515625" style="83" bestFit="1" customWidth="1"/>
    <col min="12806" max="12806" width="11.140625" style="83" customWidth="1"/>
    <col min="12807" max="12807" width="7.28515625" style="83" bestFit="1" customWidth="1"/>
    <col min="12808" max="12808" width="6.140625" style="83" customWidth="1"/>
    <col min="12809" max="12809" width="10" style="83" customWidth="1"/>
    <col min="12810" max="12810" width="11.28515625" style="83" bestFit="1" customWidth="1"/>
    <col min="12811" max="12811" width="10.28515625" style="83" bestFit="1" customWidth="1"/>
    <col min="12812" max="12812" width="7.85546875" style="83" bestFit="1" customWidth="1"/>
    <col min="12813" max="12813" width="7.42578125" style="83" customWidth="1"/>
    <col min="12814" max="12814" width="11.28515625" style="83" bestFit="1" customWidth="1"/>
    <col min="12815" max="12815" width="7.28515625" style="83" bestFit="1" customWidth="1"/>
    <col min="12816" max="12816" width="4.7109375" style="83" customWidth="1"/>
    <col min="12817" max="12818" width="11.42578125" style="83"/>
    <col min="12819" max="12819" width="9.28515625" style="83" bestFit="1" customWidth="1"/>
    <col min="12820" max="12821" width="11.42578125" style="83"/>
    <col min="12822" max="12822" width="9.28515625" style="83" bestFit="1" customWidth="1"/>
    <col min="12823" max="12826" width="11.42578125" style="83"/>
    <col min="12827" max="12827" width="9.28515625" style="83" bestFit="1" customWidth="1"/>
    <col min="12828" max="13056" width="11.42578125" style="83"/>
    <col min="13057" max="13057" width="9.140625" style="83" customWidth="1"/>
    <col min="13058" max="13058" width="11.28515625" style="83" customWidth="1"/>
    <col min="13059" max="13059" width="12.140625" style="83" bestFit="1" customWidth="1"/>
    <col min="13060" max="13060" width="11.28515625" style="83" customWidth="1"/>
    <col min="13061" max="13061" width="12.28515625" style="83" bestFit="1" customWidth="1"/>
    <col min="13062" max="13062" width="11.140625" style="83" customWidth="1"/>
    <col min="13063" max="13063" width="7.28515625" style="83" bestFit="1" customWidth="1"/>
    <col min="13064" max="13064" width="6.140625" style="83" customWidth="1"/>
    <col min="13065" max="13065" width="10" style="83" customWidth="1"/>
    <col min="13066" max="13066" width="11.28515625" style="83" bestFit="1" customWidth="1"/>
    <col min="13067" max="13067" width="10.28515625" style="83" bestFit="1" customWidth="1"/>
    <col min="13068" max="13068" width="7.85546875" style="83" bestFit="1" customWidth="1"/>
    <col min="13069" max="13069" width="7.42578125" style="83" customWidth="1"/>
    <col min="13070" max="13070" width="11.28515625" style="83" bestFit="1" customWidth="1"/>
    <col min="13071" max="13071" width="7.28515625" style="83" bestFit="1" customWidth="1"/>
    <col min="13072" max="13072" width="4.7109375" style="83" customWidth="1"/>
    <col min="13073" max="13074" width="11.42578125" style="83"/>
    <col min="13075" max="13075" width="9.28515625" style="83" bestFit="1" customWidth="1"/>
    <col min="13076" max="13077" width="11.42578125" style="83"/>
    <col min="13078" max="13078" width="9.28515625" style="83" bestFit="1" customWidth="1"/>
    <col min="13079" max="13082" width="11.42578125" style="83"/>
    <col min="13083" max="13083" width="9.28515625" style="83" bestFit="1" customWidth="1"/>
    <col min="13084" max="13312" width="11.42578125" style="83"/>
    <col min="13313" max="13313" width="9.140625" style="83" customWidth="1"/>
    <col min="13314" max="13314" width="11.28515625" style="83" customWidth="1"/>
    <col min="13315" max="13315" width="12.140625" style="83" bestFit="1" customWidth="1"/>
    <col min="13316" max="13316" width="11.28515625" style="83" customWidth="1"/>
    <col min="13317" max="13317" width="12.28515625" style="83" bestFit="1" customWidth="1"/>
    <col min="13318" max="13318" width="11.140625" style="83" customWidth="1"/>
    <col min="13319" max="13319" width="7.28515625" style="83" bestFit="1" customWidth="1"/>
    <col min="13320" max="13320" width="6.140625" style="83" customWidth="1"/>
    <col min="13321" max="13321" width="10" style="83" customWidth="1"/>
    <col min="13322" max="13322" width="11.28515625" style="83" bestFit="1" customWidth="1"/>
    <col min="13323" max="13323" width="10.28515625" style="83" bestFit="1" customWidth="1"/>
    <col min="13324" max="13324" width="7.85546875" style="83" bestFit="1" customWidth="1"/>
    <col min="13325" max="13325" width="7.42578125" style="83" customWidth="1"/>
    <col min="13326" max="13326" width="11.28515625" style="83" bestFit="1" customWidth="1"/>
    <col min="13327" max="13327" width="7.28515625" style="83" bestFit="1" customWidth="1"/>
    <col min="13328" max="13328" width="4.7109375" style="83" customWidth="1"/>
    <col min="13329" max="13330" width="11.42578125" style="83"/>
    <col min="13331" max="13331" width="9.28515625" style="83" bestFit="1" customWidth="1"/>
    <col min="13332" max="13333" width="11.42578125" style="83"/>
    <col min="13334" max="13334" width="9.28515625" style="83" bestFit="1" customWidth="1"/>
    <col min="13335" max="13338" width="11.42578125" style="83"/>
    <col min="13339" max="13339" width="9.28515625" style="83" bestFit="1" customWidth="1"/>
    <col min="13340" max="13568" width="11.42578125" style="83"/>
    <col min="13569" max="13569" width="9.140625" style="83" customWidth="1"/>
    <col min="13570" max="13570" width="11.28515625" style="83" customWidth="1"/>
    <col min="13571" max="13571" width="12.140625" style="83" bestFit="1" customWidth="1"/>
    <col min="13572" max="13572" width="11.28515625" style="83" customWidth="1"/>
    <col min="13573" max="13573" width="12.28515625" style="83" bestFit="1" customWidth="1"/>
    <col min="13574" max="13574" width="11.140625" style="83" customWidth="1"/>
    <col min="13575" max="13575" width="7.28515625" style="83" bestFit="1" customWidth="1"/>
    <col min="13576" max="13576" width="6.140625" style="83" customWidth="1"/>
    <col min="13577" max="13577" width="10" style="83" customWidth="1"/>
    <col min="13578" max="13578" width="11.28515625" style="83" bestFit="1" customWidth="1"/>
    <col min="13579" max="13579" width="10.28515625" style="83" bestFit="1" customWidth="1"/>
    <col min="13580" max="13580" width="7.85546875" style="83" bestFit="1" customWidth="1"/>
    <col min="13581" max="13581" width="7.42578125" style="83" customWidth="1"/>
    <col min="13582" max="13582" width="11.28515625" style="83" bestFit="1" customWidth="1"/>
    <col min="13583" max="13583" width="7.28515625" style="83" bestFit="1" customWidth="1"/>
    <col min="13584" max="13584" width="4.7109375" style="83" customWidth="1"/>
    <col min="13585" max="13586" width="11.42578125" style="83"/>
    <col min="13587" max="13587" width="9.28515625" style="83" bestFit="1" customWidth="1"/>
    <col min="13588" max="13589" width="11.42578125" style="83"/>
    <col min="13590" max="13590" width="9.28515625" style="83" bestFit="1" customWidth="1"/>
    <col min="13591" max="13594" width="11.42578125" style="83"/>
    <col min="13595" max="13595" width="9.28515625" style="83" bestFit="1" customWidth="1"/>
    <col min="13596" max="13824" width="11.42578125" style="83"/>
    <col min="13825" max="13825" width="9.140625" style="83" customWidth="1"/>
    <col min="13826" max="13826" width="11.28515625" style="83" customWidth="1"/>
    <col min="13827" max="13827" width="12.140625" style="83" bestFit="1" customWidth="1"/>
    <col min="13828" max="13828" width="11.28515625" style="83" customWidth="1"/>
    <col min="13829" max="13829" width="12.28515625" style="83" bestFit="1" customWidth="1"/>
    <col min="13830" max="13830" width="11.140625" style="83" customWidth="1"/>
    <col min="13831" max="13831" width="7.28515625" style="83" bestFit="1" customWidth="1"/>
    <col min="13832" max="13832" width="6.140625" style="83" customWidth="1"/>
    <col min="13833" max="13833" width="10" style="83" customWidth="1"/>
    <col min="13834" max="13834" width="11.28515625" style="83" bestFit="1" customWidth="1"/>
    <col min="13835" max="13835" width="10.28515625" style="83" bestFit="1" customWidth="1"/>
    <col min="13836" max="13836" width="7.85546875" style="83" bestFit="1" customWidth="1"/>
    <col min="13837" max="13837" width="7.42578125" style="83" customWidth="1"/>
    <col min="13838" max="13838" width="11.28515625" style="83" bestFit="1" customWidth="1"/>
    <col min="13839" max="13839" width="7.28515625" style="83" bestFit="1" customWidth="1"/>
    <col min="13840" max="13840" width="4.7109375" style="83" customWidth="1"/>
    <col min="13841" max="13842" width="11.42578125" style="83"/>
    <col min="13843" max="13843" width="9.28515625" style="83" bestFit="1" customWidth="1"/>
    <col min="13844" max="13845" width="11.42578125" style="83"/>
    <col min="13846" max="13846" width="9.28515625" style="83" bestFit="1" customWidth="1"/>
    <col min="13847" max="13850" width="11.42578125" style="83"/>
    <col min="13851" max="13851" width="9.28515625" style="83" bestFit="1" customWidth="1"/>
    <col min="13852" max="14080" width="11.42578125" style="83"/>
    <col min="14081" max="14081" width="9.140625" style="83" customWidth="1"/>
    <col min="14082" max="14082" width="11.28515625" style="83" customWidth="1"/>
    <col min="14083" max="14083" width="12.140625" style="83" bestFit="1" customWidth="1"/>
    <col min="14084" max="14084" width="11.28515625" style="83" customWidth="1"/>
    <col min="14085" max="14085" width="12.28515625" style="83" bestFit="1" customWidth="1"/>
    <col min="14086" max="14086" width="11.140625" style="83" customWidth="1"/>
    <col min="14087" max="14087" width="7.28515625" style="83" bestFit="1" customWidth="1"/>
    <col min="14088" max="14088" width="6.140625" style="83" customWidth="1"/>
    <col min="14089" max="14089" width="10" style="83" customWidth="1"/>
    <col min="14090" max="14090" width="11.28515625" style="83" bestFit="1" customWidth="1"/>
    <col min="14091" max="14091" width="10.28515625" style="83" bestFit="1" customWidth="1"/>
    <col min="14092" max="14092" width="7.85546875" style="83" bestFit="1" customWidth="1"/>
    <col min="14093" max="14093" width="7.42578125" style="83" customWidth="1"/>
    <col min="14094" max="14094" width="11.28515625" style="83" bestFit="1" customWidth="1"/>
    <col min="14095" max="14095" width="7.28515625" style="83" bestFit="1" customWidth="1"/>
    <col min="14096" max="14096" width="4.7109375" style="83" customWidth="1"/>
    <col min="14097" max="14098" width="11.42578125" style="83"/>
    <col min="14099" max="14099" width="9.28515625" style="83" bestFit="1" customWidth="1"/>
    <col min="14100" max="14101" width="11.42578125" style="83"/>
    <col min="14102" max="14102" width="9.28515625" style="83" bestFit="1" customWidth="1"/>
    <col min="14103" max="14106" width="11.42578125" style="83"/>
    <col min="14107" max="14107" width="9.28515625" style="83" bestFit="1" customWidth="1"/>
    <col min="14108" max="14336" width="11.42578125" style="83"/>
    <col min="14337" max="14337" width="9.140625" style="83" customWidth="1"/>
    <col min="14338" max="14338" width="11.28515625" style="83" customWidth="1"/>
    <col min="14339" max="14339" width="12.140625" style="83" bestFit="1" customWidth="1"/>
    <col min="14340" max="14340" width="11.28515625" style="83" customWidth="1"/>
    <col min="14341" max="14341" width="12.28515625" style="83" bestFit="1" customWidth="1"/>
    <col min="14342" max="14342" width="11.140625" style="83" customWidth="1"/>
    <col min="14343" max="14343" width="7.28515625" style="83" bestFit="1" customWidth="1"/>
    <col min="14344" max="14344" width="6.140625" style="83" customWidth="1"/>
    <col min="14345" max="14345" width="10" style="83" customWidth="1"/>
    <col min="14346" max="14346" width="11.28515625" style="83" bestFit="1" customWidth="1"/>
    <col min="14347" max="14347" width="10.28515625" style="83" bestFit="1" customWidth="1"/>
    <col min="14348" max="14348" width="7.85546875" style="83" bestFit="1" customWidth="1"/>
    <col min="14349" max="14349" width="7.42578125" style="83" customWidth="1"/>
    <col min="14350" max="14350" width="11.28515625" style="83" bestFit="1" customWidth="1"/>
    <col min="14351" max="14351" width="7.28515625" style="83" bestFit="1" customWidth="1"/>
    <col min="14352" max="14352" width="4.7109375" style="83" customWidth="1"/>
    <col min="14353" max="14354" width="11.42578125" style="83"/>
    <col min="14355" max="14355" width="9.28515625" style="83" bestFit="1" customWidth="1"/>
    <col min="14356" max="14357" width="11.42578125" style="83"/>
    <col min="14358" max="14358" width="9.28515625" style="83" bestFit="1" customWidth="1"/>
    <col min="14359" max="14362" width="11.42578125" style="83"/>
    <col min="14363" max="14363" width="9.28515625" style="83" bestFit="1" customWidth="1"/>
    <col min="14364" max="14592" width="11.42578125" style="83"/>
    <col min="14593" max="14593" width="9.140625" style="83" customWidth="1"/>
    <col min="14594" max="14594" width="11.28515625" style="83" customWidth="1"/>
    <col min="14595" max="14595" width="12.140625" style="83" bestFit="1" customWidth="1"/>
    <col min="14596" max="14596" width="11.28515625" style="83" customWidth="1"/>
    <col min="14597" max="14597" width="12.28515625" style="83" bestFit="1" customWidth="1"/>
    <col min="14598" max="14598" width="11.140625" style="83" customWidth="1"/>
    <col min="14599" max="14599" width="7.28515625" style="83" bestFit="1" customWidth="1"/>
    <col min="14600" max="14600" width="6.140625" style="83" customWidth="1"/>
    <col min="14601" max="14601" width="10" style="83" customWidth="1"/>
    <col min="14602" max="14602" width="11.28515625" style="83" bestFit="1" customWidth="1"/>
    <col min="14603" max="14603" width="10.28515625" style="83" bestFit="1" customWidth="1"/>
    <col min="14604" max="14604" width="7.85546875" style="83" bestFit="1" customWidth="1"/>
    <col min="14605" max="14605" width="7.42578125" style="83" customWidth="1"/>
    <col min="14606" max="14606" width="11.28515625" style="83" bestFit="1" customWidth="1"/>
    <col min="14607" max="14607" width="7.28515625" style="83" bestFit="1" customWidth="1"/>
    <col min="14608" max="14608" width="4.7109375" style="83" customWidth="1"/>
    <col min="14609" max="14610" width="11.42578125" style="83"/>
    <col min="14611" max="14611" width="9.28515625" style="83" bestFit="1" customWidth="1"/>
    <col min="14612" max="14613" width="11.42578125" style="83"/>
    <col min="14614" max="14614" width="9.28515625" style="83" bestFit="1" customWidth="1"/>
    <col min="14615" max="14618" width="11.42578125" style="83"/>
    <col min="14619" max="14619" width="9.28515625" style="83" bestFit="1" customWidth="1"/>
    <col min="14620" max="14848" width="11.42578125" style="83"/>
    <col min="14849" max="14849" width="9.140625" style="83" customWidth="1"/>
    <col min="14850" max="14850" width="11.28515625" style="83" customWidth="1"/>
    <col min="14851" max="14851" width="12.140625" style="83" bestFit="1" customWidth="1"/>
    <col min="14852" max="14852" width="11.28515625" style="83" customWidth="1"/>
    <col min="14853" max="14853" width="12.28515625" style="83" bestFit="1" customWidth="1"/>
    <col min="14854" max="14854" width="11.140625" style="83" customWidth="1"/>
    <col min="14855" max="14855" width="7.28515625" style="83" bestFit="1" customWidth="1"/>
    <col min="14856" max="14856" width="6.140625" style="83" customWidth="1"/>
    <col min="14857" max="14857" width="10" style="83" customWidth="1"/>
    <col min="14858" max="14858" width="11.28515625" style="83" bestFit="1" customWidth="1"/>
    <col min="14859" max="14859" width="10.28515625" style="83" bestFit="1" customWidth="1"/>
    <col min="14860" max="14860" width="7.85546875" style="83" bestFit="1" customWidth="1"/>
    <col min="14861" max="14861" width="7.42578125" style="83" customWidth="1"/>
    <col min="14862" max="14862" width="11.28515625" style="83" bestFit="1" customWidth="1"/>
    <col min="14863" max="14863" width="7.28515625" style="83" bestFit="1" customWidth="1"/>
    <col min="14864" max="14864" width="4.7109375" style="83" customWidth="1"/>
    <col min="14865" max="14866" width="11.42578125" style="83"/>
    <col min="14867" max="14867" width="9.28515625" style="83" bestFit="1" customWidth="1"/>
    <col min="14868" max="14869" width="11.42578125" style="83"/>
    <col min="14870" max="14870" width="9.28515625" style="83" bestFit="1" customWidth="1"/>
    <col min="14871" max="14874" width="11.42578125" style="83"/>
    <col min="14875" max="14875" width="9.28515625" style="83" bestFit="1" customWidth="1"/>
    <col min="14876" max="15104" width="11.42578125" style="83"/>
    <col min="15105" max="15105" width="9.140625" style="83" customWidth="1"/>
    <col min="15106" max="15106" width="11.28515625" style="83" customWidth="1"/>
    <col min="15107" max="15107" width="12.140625" style="83" bestFit="1" customWidth="1"/>
    <col min="15108" max="15108" width="11.28515625" style="83" customWidth="1"/>
    <col min="15109" max="15109" width="12.28515625" style="83" bestFit="1" customWidth="1"/>
    <col min="15110" max="15110" width="11.140625" style="83" customWidth="1"/>
    <col min="15111" max="15111" width="7.28515625" style="83" bestFit="1" customWidth="1"/>
    <col min="15112" max="15112" width="6.140625" style="83" customWidth="1"/>
    <col min="15113" max="15113" width="10" style="83" customWidth="1"/>
    <col min="15114" max="15114" width="11.28515625" style="83" bestFit="1" customWidth="1"/>
    <col min="15115" max="15115" width="10.28515625" style="83" bestFit="1" customWidth="1"/>
    <col min="15116" max="15116" width="7.85546875" style="83" bestFit="1" customWidth="1"/>
    <col min="15117" max="15117" width="7.42578125" style="83" customWidth="1"/>
    <col min="15118" max="15118" width="11.28515625" style="83" bestFit="1" customWidth="1"/>
    <col min="15119" max="15119" width="7.28515625" style="83" bestFit="1" customWidth="1"/>
    <col min="15120" max="15120" width="4.7109375" style="83" customWidth="1"/>
    <col min="15121" max="15122" width="11.42578125" style="83"/>
    <col min="15123" max="15123" width="9.28515625" style="83" bestFit="1" customWidth="1"/>
    <col min="15124" max="15125" width="11.42578125" style="83"/>
    <col min="15126" max="15126" width="9.28515625" style="83" bestFit="1" customWidth="1"/>
    <col min="15127" max="15130" width="11.42578125" style="83"/>
    <col min="15131" max="15131" width="9.28515625" style="83" bestFit="1" customWidth="1"/>
    <col min="15132" max="15360" width="11.42578125" style="83"/>
    <col min="15361" max="15361" width="9.140625" style="83" customWidth="1"/>
    <col min="15362" max="15362" width="11.28515625" style="83" customWidth="1"/>
    <col min="15363" max="15363" width="12.140625" style="83" bestFit="1" customWidth="1"/>
    <col min="15364" max="15364" width="11.28515625" style="83" customWidth="1"/>
    <col min="15365" max="15365" width="12.28515625" style="83" bestFit="1" customWidth="1"/>
    <col min="15366" max="15366" width="11.140625" style="83" customWidth="1"/>
    <col min="15367" max="15367" width="7.28515625" style="83" bestFit="1" customWidth="1"/>
    <col min="15368" max="15368" width="6.140625" style="83" customWidth="1"/>
    <col min="15369" max="15369" width="10" style="83" customWidth="1"/>
    <col min="15370" max="15370" width="11.28515625" style="83" bestFit="1" customWidth="1"/>
    <col min="15371" max="15371" width="10.28515625" style="83" bestFit="1" customWidth="1"/>
    <col min="15372" max="15372" width="7.85546875" style="83" bestFit="1" customWidth="1"/>
    <col min="15373" max="15373" width="7.42578125" style="83" customWidth="1"/>
    <col min="15374" max="15374" width="11.28515625" style="83" bestFit="1" customWidth="1"/>
    <col min="15375" max="15375" width="7.28515625" style="83" bestFit="1" customWidth="1"/>
    <col min="15376" max="15376" width="4.7109375" style="83" customWidth="1"/>
    <col min="15377" max="15378" width="11.42578125" style="83"/>
    <col min="15379" max="15379" width="9.28515625" style="83" bestFit="1" customWidth="1"/>
    <col min="15380" max="15381" width="11.42578125" style="83"/>
    <col min="15382" max="15382" width="9.28515625" style="83" bestFit="1" customWidth="1"/>
    <col min="15383" max="15386" width="11.42578125" style="83"/>
    <col min="15387" max="15387" width="9.28515625" style="83" bestFit="1" customWidth="1"/>
    <col min="15388" max="15616" width="11.42578125" style="83"/>
    <col min="15617" max="15617" width="9.140625" style="83" customWidth="1"/>
    <col min="15618" max="15618" width="11.28515625" style="83" customWidth="1"/>
    <col min="15619" max="15619" width="12.140625" style="83" bestFit="1" customWidth="1"/>
    <col min="15620" max="15620" width="11.28515625" style="83" customWidth="1"/>
    <col min="15621" max="15621" width="12.28515625" style="83" bestFit="1" customWidth="1"/>
    <col min="15622" max="15622" width="11.140625" style="83" customWidth="1"/>
    <col min="15623" max="15623" width="7.28515625" style="83" bestFit="1" customWidth="1"/>
    <col min="15624" max="15624" width="6.140625" style="83" customWidth="1"/>
    <col min="15625" max="15625" width="10" style="83" customWidth="1"/>
    <col min="15626" max="15626" width="11.28515625" style="83" bestFit="1" customWidth="1"/>
    <col min="15627" max="15627" width="10.28515625" style="83" bestFit="1" customWidth="1"/>
    <col min="15628" max="15628" width="7.85546875" style="83" bestFit="1" customWidth="1"/>
    <col min="15629" max="15629" width="7.42578125" style="83" customWidth="1"/>
    <col min="15630" max="15630" width="11.28515625" style="83" bestFit="1" customWidth="1"/>
    <col min="15631" max="15631" width="7.28515625" style="83" bestFit="1" customWidth="1"/>
    <col min="15632" max="15632" width="4.7109375" style="83" customWidth="1"/>
    <col min="15633" max="15634" width="11.42578125" style="83"/>
    <col min="15635" max="15635" width="9.28515625" style="83" bestFit="1" customWidth="1"/>
    <col min="15636" max="15637" width="11.42578125" style="83"/>
    <col min="15638" max="15638" width="9.28515625" style="83" bestFit="1" customWidth="1"/>
    <col min="15639" max="15642" width="11.42578125" style="83"/>
    <col min="15643" max="15643" width="9.28515625" style="83" bestFit="1" customWidth="1"/>
    <col min="15644" max="15872" width="11.42578125" style="83"/>
    <col min="15873" max="15873" width="9.140625" style="83" customWidth="1"/>
    <col min="15874" max="15874" width="11.28515625" style="83" customWidth="1"/>
    <col min="15875" max="15875" width="12.140625" style="83" bestFit="1" customWidth="1"/>
    <col min="15876" max="15876" width="11.28515625" style="83" customWidth="1"/>
    <col min="15877" max="15877" width="12.28515625" style="83" bestFit="1" customWidth="1"/>
    <col min="15878" max="15878" width="11.140625" style="83" customWidth="1"/>
    <col min="15879" max="15879" width="7.28515625" style="83" bestFit="1" customWidth="1"/>
    <col min="15880" max="15880" width="6.140625" style="83" customWidth="1"/>
    <col min="15881" max="15881" width="10" style="83" customWidth="1"/>
    <col min="15882" max="15882" width="11.28515625" style="83" bestFit="1" customWidth="1"/>
    <col min="15883" max="15883" width="10.28515625" style="83" bestFit="1" customWidth="1"/>
    <col min="15884" max="15884" width="7.85546875" style="83" bestFit="1" customWidth="1"/>
    <col min="15885" max="15885" width="7.42578125" style="83" customWidth="1"/>
    <col min="15886" max="15886" width="11.28515625" style="83" bestFit="1" customWidth="1"/>
    <col min="15887" max="15887" width="7.28515625" style="83" bestFit="1" customWidth="1"/>
    <col min="15888" max="15888" width="4.7109375" style="83" customWidth="1"/>
    <col min="15889" max="15890" width="11.42578125" style="83"/>
    <col min="15891" max="15891" width="9.28515625" style="83" bestFit="1" customWidth="1"/>
    <col min="15892" max="15893" width="11.42578125" style="83"/>
    <col min="15894" max="15894" width="9.28515625" style="83" bestFit="1" customWidth="1"/>
    <col min="15895" max="15898" width="11.42578125" style="83"/>
    <col min="15899" max="15899" width="9.28515625" style="83" bestFit="1" customWidth="1"/>
    <col min="15900" max="16128" width="11.42578125" style="83"/>
    <col min="16129" max="16129" width="9.140625" style="83" customWidth="1"/>
    <col min="16130" max="16130" width="11.28515625" style="83" customWidth="1"/>
    <col min="16131" max="16131" width="12.140625" style="83" bestFit="1" customWidth="1"/>
    <col min="16132" max="16132" width="11.28515625" style="83" customWidth="1"/>
    <col min="16133" max="16133" width="12.28515625" style="83" bestFit="1" customWidth="1"/>
    <col min="16134" max="16134" width="11.140625" style="83" customWidth="1"/>
    <col min="16135" max="16135" width="7.28515625" style="83" bestFit="1" customWidth="1"/>
    <col min="16136" max="16136" width="6.140625" style="83" customWidth="1"/>
    <col min="16137" max="16137" width="10" style="83" customWidth="1"/>
    <col min="16138" max="16138" width="11.28515625" style="83" bestFit="1" customWidth="1"/>
    <col min="16139" max="16139" width="10.28515625" style="83" bestFit="1" customWidth="1"/>
    <col min="16140" max="16140" width="7.85546875" style="83" bestFit="1" customWidth="1"/>
    <col min="16141" max="16141" width="7.42578125" style="83" customWidth="1"/>
    <col min="16142" max="16142" width="11.28515625" style="83" bestFit="1" customWidth="1"/>
    <col min="16143" max="16143" width="7.28515625" style="83" bestFit="1" customWidth="1"/>
    <col min="16144" max="16144" width="4.7109375" style="83" customWidth="1"/>
    <col min="16145" max="16146" width="11.42578125" style="83"/>
    <col min="16147" max="16147" width="9.28515625" style="83" bestFit="1" customWidth="1"/>
    <col min="16148" max="16149" width="11.42578125" style="83"/>
    <col min="16150" max="16150" width="9.28515625" style="83" bestFit="1" customWidth="1"/>
    <col min="16151" max="16154" width="11.42578125" style="83"/>
    <col min="16155" max="16155" width="9.28515625" style="83" bestFit="1" customWidth="1"/>
    <col min="16156" max="16384" width="11.42578125" style="83"/>
  </cols>
  <sheetData>
    <row r="1" spans="1:15" ht="24.75" customHeight="1" x14ac:dyDescent="0.25">
      <c r="A1" s="772" t="s">
        <v>156</v>
      </c>
      <c r="B1" s="772"/>
      <c r="C1" s="772"/>
      <c r="D1" s="772"/>
      <c r="E1" s="772"/>
      <c r="F1" s="772"/>
      <c r="G1" s="772"/>
      <c r="H1" s="772"/>
      <c r="I1" s="772"/>
      <c r="J1" s="772"/>
      <c r="K1" s="772"/>
      <c r="L1" s="772"/>
      <c r="M1" s="772"/>
      <c r="N1" s="772"/>
      <c r="O1" s="772"/>
    </row>
    <row r="2" spans="1:15" ht="18" x14ac:dyDescent="0.25">
      <c r="A2" s="772" t="s">
        <v>1109</v>
      </c>
      <c r="B2" s="772"/>
      <c r="C2" s="772"/>
      <c r="D2" s="772"/>
      <c r="E2" s="772"/>
      <c r="F2" s="772"/>
      <c r="G2" s="772"/>
      <c r="H2" s="772"/>
      <c r="I2" s="772"/>
      <c r="J2" s="772"/>
      <c r="K2" s="772"/>
      <c r="L2" s="772"/>
      <c r="M2" s="772"/>
      <c r="N2" s="772"/>
      <c r="O2" s="772"/>
    </row>
    <row r="3" spans="1:15" ht="18" x14ac:dyDescent="0.25">
      <c r="A3" s="772" t="s">
        <v>2</v>
      </c>
      <c r="B3" s="772"/>
      <c r="C3" s="772"/>
      <c r="D3" s="772"/>
      <c r="E3" s="772"/>
      <c r="F3" s="772"/>
      <c r="G3" s="772"/>
      <c r="H3" s="772"/>
      <c r="I3" s="772"/>
      <c r="J3" s="772"/>
      <c r="K3" s="772"/>
      <c r="L3" s="772"/>
      <c r="M3" s="772"/>
      <c r="N3" s="772"/>
      <c r="O3" s="772"/>
    </row>
    <row r="4" spans="1:15" ht="37.5" customHeight="1" x14ac:dyDescent="0.2">
      <c r="A4" s="773" t="s">
        <v>3</v>
      </c>
      <c r="B4" s="773"/>
      <c r="C4" s="773"/>
      <c r="D4" s="773"/>
      <c r="E4" s="773"/>
      <c r="F4" s="773"/>
      <c r="G4" s="773"/>
      <c r="H4" s="773"/>
      <c r="I4" s="773"/>
      <c r="J4" s="773"/>
      <c r="K4" s="773"/>
      <c r="L4" s="773"/>
      <c r="M4" s="773"/>
      <c r="N4" s="773"/>
      <c r="O4" s="773"/>
    </row>
    <row r="5" spans="1:15" ht="10.5" customHeight="1" thickBot="1" x14ac:dyDescent="0.25">
      <c r="A5" s="515"/>
      <c r="B5" s="515"/>
      <c r="C5" s="515"/>
      <c r="D5" s="515"/>
      <c r="E5" s="515"/>
      <c r="F5" s="515"/>
      <c r="G5" s="515"/>
      <c r="H5" s="515"/>
      <c r="I5" s="515"/>
      <c r="J5" s="515"/>
      <c r="K5" s="515"/>
      <c r="L5" s="515"/>
      <c r="M5" s="515"/>
      <c r="N5" s="515"/>
      <c r="O5" s="515"/>
    </row>
    <row r="6" spans="1:15" ht="14.25" thickTop="1" thickBot="1" x14ac:dyDescent="0.25">
      <c r="A6" s="516"/>
      <c r="B6" s="774" t="s">
        <v>1083</v>
      </c>
      <c r="C6" s="774"/>
      <c r="D6" s="774"/>
      <c r="E6" s="774"/>
      <c r="F6" s="774"/>
      <c r="G6" s="774"/>
      <c r="H6" s="517"/>
      <c r="I6" s="518"/>
      <c r="J6" s="774" t="s">
        <v>1084</v>
      </c>
      <c r="K6" s="774"/>
      <c r="L6" s="774"/>
      <c r="M6" s="774"/>
      <c r="N6" s="774"/>
      <c r="O6" s="774"/>
    </row>
    <row r="7" spans="1:15" ht="14.25" thickTop="1" thickBot="1" x14ac:dyDescent="0.25">
      <c r="A7" s="519" t="s">
        <v>1085</v>
      </c>
      <c r="B7" s="520" t="s">
        <v>1086</v>
      </c>
      <c r="C7" s="520" t="s">
        <v>1087</v>
      </c>
      <c r="D7" s="520" t="s">
        <v>1088</v>
      </c>
      <c r="E7" s="520" t="s">
        <v>184</v>
      </c>
      <c r="F7" s="520" t="s">
        <v>306</v>
      </c>
      <c r="G7" s="521"/>
      <c r="H7" s="517"/>
      <c r="I7" s="519" t="s">
        <v>1085</v>
      </c>
      <c r="J7" s="522" t="s">
        <v>933</v>
      </c>
      <c r="K7" s="522" t="s">
        <v>934</v>
      </c>
      <c r="L7" s="522" t="s">
        <v>935</v>
      </c>
      <c r="M7" s="522" t="s">
        <v>1089</v>
      </c>
      <c r="N7" s="522" t="s">
        <v>184</v>
      </c>
      <c r="O7" s="522" t="s">
        <v>306</v>
      </c>
    </row>
    <row r="8" spans="1:15" ht="13.5" thickTop="1" x14ac:dyDescent="0.2">
      <c r="A8" s="523" t="s">
        <v>158</v>
      </c>
      <c r="B8" s="524">
        <v>6418951.759370001</v>
      </c>
      <c r="C8" s="524">
        <v>8700874.1251699999</v>
      </c>
      <c r="D8" s="524">
        <v>13721346.486429999</v>
      </c>
      <c r="E8" s="524">
        <v>28841172.37097</v>
      </c>
      <c r="F8" s="525">
        <v>0.12400998600104413</v>
      </c>
      <c r="H8" s="517"/>
      <c r="I8" s="526" t="s">
        <v>158</v>
      </c>
      <c r="J8" s="524">
        <v>5188196.7702200003</v>
      </c>
      <c r="K8" s="524">
        <v>1230746.3537800002</v>
      </c>
      <c r="L8" s="524">
        <v>8.63537</v>
      </c>
      <c r="M8" s="524">
        <v>0</v>
      </c>
      <c r="N8" s="524">
        <v>6418951.759370001</v>
      </c>
      <c r="O8" s="525">
        <v>0.15709304135187185</v>
      </c>
    </row>
    <row r="9" spans="1:15" x14ac:dyDescent="0.2">
      <c r="A9" s="523" t="s">
        <v>159</v>
      </c>
      <c r="B9" s="524">
        <v>6691077.8099100003</v>
      </c>
      <c r="C9" s="524">
        <v>17791721.294719998</v>
      </c>
      <c r="D9" s="524">
        <v>14876325.60265</v>
      </c>
      <c r="E9" s="524">
        <v>39359124.707279995</v>
      </c>
      <c r="F9" s="525">
        <v>0.16923460812140989</v>
      </c>
      <c r="H9" s="517"/>
      <c r="I9" s="526" t="s">
        <v>159</v>
      </c>
      <c r="J9" s="524">
        <v>5366264.2907600002</v>
      </c>
      <c r="K9" s="524">
        <v>1324813.5191499998</v>
      </c>
      <c r="L9" s="524">
        <v>0</v>
      </c>
      <c r="M9" s="524">
        <v>0</v>
      </c>
      <c r="N9" s="524">
        <v>6691077.8099100003</v>
      </c>
      <c r="O9" s="525">
        <v>0.16375286845650761</v>
      </c>
    </row>
    <row r="10" spans="1:15" x14ac:dyDescent="0.2">
      <c r="A10" s="523" t="s">
        <v>160</v>
      </c>
      <c r="B10" s="524">
        <v>6912307.4493800001</v>
      </c>
      <c r="C10" s="524">
        <v>12104016.684540002</v>
      </c>
      <c r="D10" s="524">
        <v>16552807.461400002</v>
      </c>
      <c r="E10" s="524">
        <v>35569131.595320001</v>
      </c>
      <c r="F10" s="525">
        <v>0.15293856485684112</v>
      </c>
      <c r="H10" s="517"/>
      <c r="I10" s="526" t="s">
        <v>160</v>
      </c>
      <c r="J10" s="524">
        <v>5531657.2506200001</v>
      </c>
      <c r="K10" s="524">
        <v>1373527.3368200001</v>
      </c>
      <c r="L10" s="524">
        <v>7122.80944</v>
      </c>
      <c r="M10" s="524">
        <v>5.2499999999999998E-2</v>
      </c>
      <c r="N10" s="524">
        <v>6912307.4493800001</v>
      </c>
      <c r="O10" s="525">
        <v>0.16916709155777787</v>
      </c>
    </row>
    <row r="11" spans="1:15" x14ac:dyDescent="0.2">
      <c r="A11" s="523" t="s">
        <v>161</v>
      </c>
      <c r="B11" s="524">
        <v>6988522.9080099994</v>
      </c>
      <c r="C11" s="524">
        <v>6292358.6731000002</v>
      </c>
      <c r="D11" s="524">
        <v>10964203.066510001</v>
      </c>
      <c r="E11" s="524">
        <v>24245084.64762</v>
      </c>
      <c r="F11" s="525">
        <v>0.10424793309622198</v>
      </c>
      <c r="H11" s="517"/>
      <c r="I11" s="526" t="s">
        <v>161</v>
      </c>
      <c r="J11" s="524">
        <v>4962922.8926799996</v>
      </c>
      <c r="K11" s="524">
        <v>2025600.0151</v>
      </c>
      <c r="L11" s="524">
        <v>0</v>
      </c>
      <c r="M11" s="524">
        <v>2.3000000000000001E-4</v>
      </c>
      <c r="N11" s="524">
        <v>6988522.9080099994</v>
      </c>
      <c r="O11" s="525">
        <v>0.17103233663875811</v>
      </c>
    </row>
    <row r="12" spans="1:15" x14ac:dyDescent="0.2">
      <c r="A12" s="523" t="s">
        <v>162</v>
      </c>
      <c r="B12" s="524">
        <v>6438776.4531400008</v>
      </c>
      <c r="C12" s="524">
        <v>5842087.4380099997</v>
      </c>
      <c r="D12" s="524">
        <v>8514933.87005</v>
      </c>
      <c r="E12" s="524">
        <v>20795797.761200003</v>
      </c>
      <c r="F12" s="525">
        <v>8.9416843257132228E-2</v>
      </c>
      <c r="H12" s="517"/>
      <c r="I12" s="526" t="s">
        <v>162</v>
      </c>
      <c r="J12" s="524">
        <v>5755188.1287800008</v>
      </c>
      <c r="K12" s="524">
        <v>683588.21965999994</v>
      </c>
      <c r="L12" s="524">
        <v>0</v>
      </c>
      <c r="M12" s="524">
        <v>0.1047</v>
      </c>
      <c r="N12" s="524">
        <v>6438776.4531400008</v>
      </c>
      <c r="O12" s="525">
        <v>0.15757821736735642</v>
      </c>
    </row>
    <row r="13" spans="1:15" x14ac:dyDescent="0.2">
      <c r="A13" s="523" t="s">
        <v>163</v>
      </c>
      <c r="B13" s="524">
        <v>3987398.833899999</v>
      </c>
      <c r="C13" s="524">
        <v>6937780.8105000015</v>
      </c>
      <c r="D13" s="524">
        <v>7581703.2440400003</v>
      </c>
      <c r="E13" s="524">
        <v>18506882.888440002</v>
      </c>
      <c r="F13" s="525">
        <v>7.9575069223901312E-2</v>
      </c>
      <c r="H13" s="517"/>
      <c r="I13" s="526" t="s">
        <v>163</v>
      </c>
      <c r="J13" s="524">
        <v>3671321.485069999</v>
      </c>
      <c r="K13" s="524">
        <v>316069.72004000004</v>
      </c>
      <c r="L13" s="524">
        <v>0</v>
      </c>
      <c r="M13" s="524">
        <v>7.6287900000000013</v>
      </c>
      <c r="N13" s="524">
        <v>3987398.833899999</v>
      </c>
      <c r="O13" s="525">
        <v>9.7584875752631695E-2</v>
      </c>
    </row>
    <row r="14" spans="1:15" x14ac:dyDescent="0.2">
      <c r="A14" s="523" t="s">
        <v>164</v>
      </c>
      <c r="B14" s="524">
        <v>1458912.49713</v>
      </c>
      <c r="C14" s="524">
        <v>3525051.9887199998</v>
      </c>
      <c r="D14" s="524">
        <v>7779815.7272699997</v>
      </c>
      <c r="E14" s="524">
        <v>12763780.213119999</v>
      </c>
      <c r="F14" s="525">
        <v>5.4881132611052048E-2</v>
      </c>
      <c r="H14" s="517"/>
      <c r="I14" s="526" t="s">
        <v>164</v>
      </c>
      <c r="J14" s="524">
        <v>1330694.68285</v>
      </c>
      <c r="K14" s="524">
        <v>128217.81427999999</v>
      </c>
      <c r="L14" s="524">
        <v>0</v>
      </c>
      <c r="M14" s="524">
        <v>0</v>
      </c>
      <c r="N14" s="524">
        <v>1458912.49713</v>
      </c>
      <c r="O14" s="525">
        <v>3.5704428048684927E-2</v>
      </c>
    </row>
    <row r="15" spans="1:15" x14ac:dyDescent="0.2">
      <c r="A15" s="523" t="s">
        <v>165</v>
      </c>
      <c r="B15" s="524">
        <v>0</v>
      </c>
      <c r="C15" s="524">
        <v>9755795.7055399995</v>
      </c>
      <c r="D15" s="524">
        <v>9668528.5235099997</v>
      </c>
      <c r="E15" s="524">
        <v>19424324.229049999</v>
      </c>
      <c r="F15" s="525">
        <v>8.3519842561906865E-2</v>
      </c>
      <c r="H15" s="517"/>
      <c r="I15" s="526" t="s">
        <v>165</v>
      </c>
      <c r="J15" s="524">
        <v>0</v>
      </c>
      <c r="K15" s="524">
        <v>0</v>
      </c>
      <c r="L15" s="524">
        <v>0</v>
      </c>
      <c r="M15" s="524">
        <v>0</v>
      </c>
      <c r="N15" s="524">
        <v>0</v>
      </c>
      <c r="O15" s="525">
        <v>0</v>
      </c>
    </row>
    <row r="16" spans="1:15" x14ac:dyDescent="0.2">
      <c r="A16" s="523" t="s">
        <v>166</v>
      </c>
      <c r="B16" s="524">
        <v>48297.908769999995</v>
      </c>
      <c r="C16" s="524">
        <v>28084.491689999999</v>
      </c>
      <c r="D16" s="524">
        <v>9524.571390000001</v>
      </c>
      <c r="E16" s="524">
        <v>85906.971849999987</v>
      </c>
      <c r="F16" s="525">
        <v>3.6937896419334399E-4</v>
      </c>
      <c r="H16" s="517"/>
      <c r="I16" s="526" t="s">
        <v>166</v>
      </c>
      <c r="J16" s="524">
        <v>15105.626540000001</v>
      </c>
      <c r="K16" s="524">
        <v>33192.282229999997</v>
      </c>
      <c r="L16" s="524">
        <v>0</v>
      </c>
      <c r="M16" s="524">
        <v>0</v>
      </c>
      <c r="N16" s="524">
        <v>48297.908769999995</v>
      </c>
      <c r="O16" s="525">
        <v>1.1820100327968829E-3</v>
      </c>
    </row>
    <row r="17" spans="1:15" x14ac:dyDescent="0.2">
      <c r="A17" s="523" t="s">
        <v>167</v>
      </c>
      <c r="B17" s="524">
        <v>1533743.9701799999</v>
      </c>
      <c r="C17" s="524">
        <v>6559818.4267200008</v>
      </c>
      <c r="D17" s="524">
        <v>12287035.594000001</v>
      </c>
      <c r="E17" s="524">
        <v>20380597.990900002</v>
      </c>
      <c r="F17" s="525">
        <v>8.7631585811967977E-2</v>
      </c>
      <c r="H17" s="517"/>
      <c r="I17" s="526" t="s">
        <v>167</v>
      </c>
      <c r="J17" s="524">
        <v>1424537.06788</v>
      </c>
      <c r="K17" s="524">
        <v>109206.90230000002</v>
      </c>
      <c r="L17" s="524">
        <v>0</v>
      </c>
      <c r="M17" s="524">
        <v>0</v>
      </c>
      <c r="N17" s="524">
        <v>1533743.9701799999</v>
      </c>
      <c r="O17" s="525">
        <v>3.7535802411812855E-2</v>
      </c>
    </row>
    <row r="18" spans="1:15" x14ac:dyDescent="0.2">
      <c r="A18" s="523" t="s">
        <v>168</v>
      </c>
      <c r="B18" s="524">
        <v>382838.51647999999</v>
      </c>
      <c r="C18" s="524">
        <v>1058433.9850600001</v>
      </c>
      <c r="D18" s="524">
        <v>2463089.3455999997</v>
      </c>
      <c r="E18" s="524">
        <v>3904361.8471399997</v>
      </c>
      <c r="F18" s="525">
        <v>1.6787800848698926E-2</v>
      </c>
      <c r="H18" s="517"/>
      <c r="I18" s="526" t="s">
        <v>168</v>
      </c>
      <c r="J18" s="524">
        <v>336538.81705000001</v>
      </c>
      <c r="K18" s="524">
        <v>46299.699430000001</v>
      </c>
      <c r="L18" s="524">
        <v>0</v>
      </c>
      <c r="M18" s="524">
        <v>0</v>
      </c>
      <c r="N18" s="524">
        <v>382838.51647999999</v>
      </c>
      <c r="O18" s="525">
        <v>9.3693283818017947E-3</v>
      </c>
    </row>
    <row r="19" spans="1:15" x14ac:dyDescent="0.2">
      <c r="A19" s="523" t="s">
        <v>171</v>
      </c>
      <c r="B19" s="524">
        <v>0</v>
      </c>
      <c r="C19" s="524">
        <v>3031573.9966000007</v>
      </c>
      <c r="D19" s="524">
        <v>5663631.0468299994</v>
      </c>
      <c r="E19" s="524">
        <v>8695205.0434300005</v>
      </c>
      <c r="F19" s="525">
        <v>3.7387254645629961E-2</v>
      </c>
      <c r="H19" s="517"/>
      <c r="I19" s="526" t="s">
        <v>171</v>
      </c>
      <c r="J19" s="524">
        <v>0</v>
      </c>
      <c r="K19" s="524">
        <v>0</v>
      </c>
      <c r="L19" s="524">
        <v>0</v>
      </c>
      <c r="M19" s="524">
        <v>0</v>
      </c>
      <c r="N19" s="524">
        <v>0</v>
      </c>
      <c r="O19" s="525">
        <v>0</v>
      </c>
    </row>
    <row r="20" spans="1:15" ht="13.5" thickBot="1" x14ac:dyDescent="0.25">
      <c r="A20" s="517"/>
      <c r="B20" s="527"/>
      <c r="C20" s="527"/>
      <c r="D20" s="527"/>
      <c r="E20" s="528"/>
      <c r="F20" s="529"/>
      <c r="H20" s="517"/>
      <c r="I20" s="526"/>
      <c r="J20" s="526"/>
      <c r="K20" s="528"/>
      <c r="L20" s="526"/>
      <c r="M20" s="526"/>
      <c r="N20" s="528"/>
      <c r="O20" s="529"/>
    </row>
    <row r="21" spans="1:15" ht="14.25" thickTop="1" thickBot="1" x14ac:dyDescent="0.25">
      <c r="A21" s="519" t="s">
        <v>1092</v>
      </c>
      <c r="B21" s="530">
        <v>40860828.10627</v>
      </c>
      <c r="C21" s="530">
        <v>81627597.620370001</v>
      </c>
      <c r="D21" s="530">
        <v>110082944.53967999</v>
      </c>
      <c r="E21" s="530">
        <v>232571370.26632005</v>
      </c>
      <c r="F21" s="531"/>
      <c r="G21" s="521"/>
      <c r="H21" s="517"/>
      <c r="I21" s="522" t="s">
        <v>1092</v>
      </c>
      <c r="J21" s="530">
        <v>33582427.012450002</v>
      </c>
      <c r="K21" s="530">
        <v>7271261.8627900006</v>
      </c>
      <c r="L21" s="530">
        <v>7131.44481</v>
      </c>
      <c r="M21" s="530">
        <v>7.786220000000001</v>
      </c>
      <c r="N21" s="530">
        <v>40860828.10627</v>
      </c>
      <c r="O21" s="522"/>
    </row>
    <row r="22" spans="1:15" ht="14.25" thickTop="1" thickBot="1" x14ac:dyDescent="0.25">
      <c r="A22" s="517"/>
      <c r="B22" s="527"/>
      <c r="C22" s="527"/>
      <c r="D22" s="527"/>
      <c r="E22" s="528"/>
      <c r="F22" s="528"/>
      <c r="H22" s="517"/>
      <c r="I22" s="532"/>
      <c r="J22" s="526"/>
      <c r="K22" s="528"/>
      <c r="L22" s="526"/>
      <c r="M22" s="526"/>
      <c r="N22" s="528"/>
      <c r="O22" s="526"/>
    </row>
    <row r="23" spans="1:15" ht="14.25" thickTop="1" thickBot="1" x14ac:dyDescent="0.25">
      <c r="A23" s="533"/>
      <c r="B23" s="771" t="s">
        <v>1093</v>
      </c>
      <c r="C23" s="771"/>
      <c r="D23" s="771"/>
      <c r="E23" s="771"/>
      <c r="F23" s="771"/>
      <c r="G23" s="771"/>
      <c r="H23" s="517"/>
      <c r="I23" s="534"/>
      <c r="J23" s="771" t="s">
        <v>1094</v>
      </c>
      <c r="K23" s="771"/>
      <c r="L23" s="771"/>
      <c r="M23" s="771"/>
      <c r="N23" s="771"/>
      <c r="O23" s="771"/>
    </row>
    <row r="24" spans="1:15" ht="14.25" thickTop="1" thickBot="1" x14ac:dyDescent="0.25">
      <c r="A24" s="519" t="s">
        <v>1085</v>
      </c>
      <c r="B24" s="522" t="s">
        <v>933</v>
      </c>
      <c r="C24" s="522" t="s">
        <v>934</v>
      </c>
      <c r="D24" s="522" t="s">
        <v>935</v>
      </c>
      <c r="E24" s="522" t="s">
        <v>1089</v>
      </c>
      <c r="F24" s="522" t="s">
        <v>184</v>
      </c>
      <c r="G24" s="522" t="s">
        <v>306</v>
      </c>
      <c r="H24" s="517"/>
      <c r="I24" s="522" t="s">
        <v>1085</v>
      </c>
      <c r="J24" s="522" t="s">
        <v>933</v>
      </c>
      <c r="K24" s="522" t="s">
        <v>934</v>
      </c>
      <c r="L24" s="522" t="s">
        <v>935</v>
      </c>
      <c r="M24" s="522" t="s">
        <v>1089</v>
      </c>
      <c r="N24" s="522" t="s">
        <v>184</v>
      </c>
      <c r="O24" s="522" t="s">
        <v>306</v>
      </c>
    </row>
    <row r="25" spans="1:15" ht="13.5" thickTop="1" x14ac:dyDescent="0.2">
      <c r="A25" s="523" t="s">
        <v>158</v>
      </c>
      <c r="B25" s="524">
        <v>7207694.7039199993</v>
      </c>
      <c r="C25" s="524">
        <v>1492948.7732900002</v>
      </c>
      <c r="D25" s="524">
        <v>0</v>
      </c>
      <c r="E25" s="524">
        <v>230.64795999999998</v>
      </c>
      <c r="F25" s="524">
        <v>8700874.1251699999</v>
      </c>
      <c r="G25" s="535">
        <v>0.1065923092044879</v>
      </c>
      <c r="H25" s="517"/>
      <c r="I25" s="526" t="s">
        <v>158</v>
      </c>
      <c r="J25" s="524">
        <v>10880281.5962</v>
      </c>
      <c r="K25" s="524">
        <v>2252914.34522</v>
      </c>
      <c r="L25" s="524">
        <v>403234.2</v>
      </c>
      <c r="M25" s="524">
        <v>184916.34500999999</v>
      </c>
      <c r="N25" s="524">
        <v>13721346.486429999</v>
      </c>
      <c r="O25" s="525">
        <v>0.12464552564256733</v>
      </c>
    </row>
    <row r="26" spans="1:15" x14ac:dyDescent="0.2">
      <c r="A26" s="523" t="s">
        <v>159</v>
      </c>
      <c r="B26" s="524">
        <v>16653766.568979999</v>
      </c>
      <c r="C26" s="524">
        <v>1136304.77052</v>
      </c>
      <c r="D26" s="524">
        <v>0</v>
      </c>
      <c r="E26" s="524">
        <v>1649.9552200000001</v>
      </c>
      <c r="F26" s="524">
        <v>17791721.294719998</v>
      </c>
      <c r="G26" s="535">
        <v>0.21796208406702036</v>
      </c>
      <c r="H26" s="517"/>
      <c r="I26" s="526" t="s">
        <v>159</v>
      </c>
      <c r="J26" s="524">
        <v>11633483.056</v>
      </c>
      <c r="K26" s="524">
        <v>3234977.1267199996</v>
      </c>
      <c r="L26" s="524">
        <v>0</v>
      </c>
      <c r="M26" s="524">
        <v>7865.41993</v>
      </c>
      <c r="N26" s="524">
        <v>14876325.60265</v>
      </c>
      <c r="O26" s="525">
        <v>0.13513742446531077</v>
      </c>
    </row>
    <row r="27" spans="1:15" x14ac:dyDescent="0.2">
      <c r="A27" s="523" t="s">
        <v>160</v>
      </c>
      <c r="B27" s="524">
        <v>9478387.4822600018</v>
      </c>
      <c r="C27" s="524">
        <v>2599784.7496700003</v>
      </c>
      <c r="D27" s="524">
        <v>0</v>
      </c>
      <c r="E27" s="524">
        <v>25844.452610000004</v>
      </c>
      <c r="F27" s="524">
        <v>12104016.684540002</v>
      </c>
      <c r="G27" s="535">
        <v>0.14828338744982822</v>
      </c>
      <c r="H27" s="517"/>
      <c r="I27" s="526" t="s">
        <v>160</v>
      </c>
      <c r="J27" s="524">
        <v>13464206.720170001</v>
      </c>
      <c r="K27" s="524">
        <v>2090184.44456</v>
      </c>
      <c r="L27" s="524">
        <v>811778.48323000001</v>
      </c>
      <c r="M27" s="524">
        <v>186637.81344</v>
      </c>
      <c r="N27" s="524">
        <v>16552807.461400002</v>
      </c>
      <c r="O27" s="525">
        <v>0.15036668514470428</v>
      </c>
    </row>
    <row r="28" spans="1:15" x14ac:dyDescent="0.2">
      <c r="A28" s="523" t="s">
        <v>161</v>
      </c>
      <c r="B28" s="524">
        <v>4887083.6263600001</v>
      </c>
      <c r="C28" s="524">
        <v>1405272.97902</v>
      </c>
      <c r="D28" s="524">
        <v>0</v>
      </c>
      <c r="E28" s="524">
        <v>2.06772</v>
      </c>
      <c r="F28" s="524">
        <v>6292358.6731000002</v>
      </c>
      <c r="G28" s="535">
        <v>7.70861676263489E-2</v>
      </c>
      <c r="H28" s="517"/>
      <c r="I28" s="526" t="s">
        <v>161</v>
      </c>
      <c r="J28" s="524">
        <v>9076121.8223400004</v>
      </c>
      <c r="K28" s="524">
        <v>510605.56649</v>
      </c>
      <c r="L28" s="524">
        <v>1377475.67768</v>
      </c>
      <c r="M28" s="524">
        <v>0</v>
      </c>
      <c r="N28" s="524">
        <v>10964203.066510001</v>
      </c>
      <c r="O28" s="525">
        <v>9.959947122015704E-2</v>
      </c>
    </row>
    <row r="29" spans="1:15" x14ac:dyDescent="0.2">
      <c r="A29" s="523" t="s">
        <v>162</v>
      </c>
      <c r="B29" s="524">
        <v>5300534.35403</v>
      </c>
      <c r="C29" s="524">
        <v>541553.08398</v>
      </c>
      <c r="D29" s="524">
        <v>0</v>
      </c>
      <c r="E29" s="524">
        <v>0</v>
      </c>
      <c r="F29" s="524">
        <v>5842087.4380099997</v>
      </c>
      <c r="G29" s="535">
        <v>7.1570003385131087E-2</v>
      </c>
      <c r="H29" s="517"/>
      <c r="I29" s="526" t="s">
        <v>162</v>
      </c>
      <c r="J29" s="524">
        <v>8402423.5317000002</v>
      </c>
      <c r="K29" s="524">
        <v>92752.139769999994</v>
      </c>
      <c r="L29" s="524">
        <v>0</v>
      </c>
      <c r="M29" s="524">
        <v>19758.198579999997</v>
      </c>
      <c r="N29" s="524">
        <v>8514933.87005</v>
      </c>
      <c r="O29" s="525">
        <v>7.7350164511458416E-2</v>
      </c>
    </row>
    <row r="30" spans="1:15" x14ac:dyDescent="0.2">
      <c r="A30" s="523" t="s">
        <v>163</v>
      </c>
      <c r="B30" s="524">
        <v>6340468.7706100009</v>
      </c>
      <c r="C30" s="524">
        <v>597310.08285999997</v>
      </c>
      <c r="D30" s="524">
        <v>0</v>
      </c>
      <c r="E30" s="524">
        <v>1.95703</v>
      </c>
      <c r="F30" s="524">
        <v>6937780.8105000015</v>
      </c>
      <c r="G30" s="535">
        <v>8.4993078477770767E-2</v>
      </c>
      <c r="H30" s="517"/>
      <c r="I30" s="526" t="s">
        <v>163</v>
      </c>
      <c r="J30" s="524">
        <v>6614122.6138399998</v>
      </c>
      <c r="K30" s="524">
        <v>759367.72420000006</v>
      </c>
      <c r="L30" s="524">
        <v>0</v>
      </c>
      <c r="M30" s="524">
        <v>208212.90599999999</v>
      </c>
      <c r="N30" s="524">
        <v>7581703.2440400003</v>
      </c>
      <c r="O30" s="525">
        <v>6.8872642131289782E-2</v>
      </c>
    </row>
    <row r="31" spans="1:15" x14ac:dyDescent="0.2">
      <c r="A31" s="523" t="s">
        <v>164</v>
      </c>
      <c r="B31" s="524">
        <v>3200911.6806299998</v>
      </c>
      <c r="C31" s="524">
        <v>324140.30809000001</v>
      </c>
      <c r="D31" s="524">
        <v>0</v>
      </c>
      <c r="E31" s="524">
        <v>0</v>
      </c>
      <c r="F31" s="524">
        <v>3525051.9887199998</v>
      </c>
      <c r="G31" s="535">
        <v>4.3184561245011209E-2</v>
      </c>
      <c r="H31" s="517"/>
      <c r="I31" s="526" t="s">
        <v>164</v>
      </c>
      <c r="J31" s="524">
        <v>7699818.1106199995</v>
      </c>
      <c r="K31" s="524">
        <v>79997.616650000011</v>
      </c>
      <c r="L31" s="524">
        <v>0</v>
      </c>
      <c r="M31" s="524">
        <v>0</v>
      </c>
      <c r="N31" s="524">
        <v>7779815.7272699997</v>
      </c>
      <c r="O31" s="525">
        <v>7.0672307684009339E-2</v>
      </c>
    </row>
    <row r="32" spans="1:15" x14ac:dyDescent="0.2">
      <c r="A32" s="523" t="s">
        <v>165</v>
      </c>
      <c r="B32" s="524">
        <v>9509752.3500699997</v>
      </c>
      <c r="C32" s="524">
        <v>246043.35547000001</v>
      </c>
      <c r="D32" s="524">
        <v>0</v>
      </c>
      <c r="E32" s="524">
        <v>0</v>
      </c>
      <c r="F32" s="524">
        <v>9755795.7055399995</v>
      </c>
      <c r="G32" s="535">
        <v>0.11951589891095191</v>
      </c>
      <c r="H32" s="517"/>
      <c r="I32" s="526" t="s">
        <v>165</v>
      </c>
      <c r="J32" s="524">
        <v>9648608.2379700001</v>
      </c>
      <c r="K32" s="524">
        <v>19920.285540000001</v>
      </c>
      <c r="L32" s="524">
        <v>0</v>
      </c>
      <c r="M32" s="524">
        <v>0</v>
      </c>
      <c r="N32" s="524">
        <v>9668528.5235099997</v>
      </c>
      <c r="O32" s="525">
        <v>8.7829486792342537E-2</v>
      </c>
    </row>
    <row r="33" spans="1:15" x14ac:dyDescent="0.2">
      <c r="A33" s="523" t="s">
        <v>166</v>
      </c>
      <c r="B33" s="524">
        <v>3086.3924200000001</v>
      </c>
      <c r="C33" s="524">
        <v>24998.099269999999</v>
      </c>
      <c r="D33" s="524">
        <v>0</v>
      </c>
      <c r="E33" s="524">
        <v>0</v>
      </c>
      <c r="F33" s="524">
        <v>28084.491689999999</v>
      </c>
      <c r="G33" s="535">
        <v>3.4405633031874959E-4</v>
      </c>
      <c r="H33" s="517"/>
      <c r="I33" s="526" t="s">
        <v>166</v>
      </c>
      <c r="J33" s="524">
        <v>3000</v>
      </c>
      <c r="K33" s="524">
        <v>6524.5713900000001</v>
      </c>
      <c r="L33" s="524">
        <v>0</v>
      </c>
      <c r="M33" s="524">
        <v>0</v>
      </c>
      <c r="N33" s="524">
        <v>9524.571390000001</v>
      </c>
      <c r="O33" s="525">
        <v>8.6521771649801925E-5</v>
      </c>
    </row>
    <row r="34" spans="1:15" x14ac:dyDescent="0.2">
      <c r="A34" s="523" t="s">
        <v>167</v>
      </c>
      <c r="B34" s="524">
        <v>6305972.4132500011</v>
      </c>
      <c r="C34" s="524">
        <v>253846.01347000001</v>
      </c>
      <c r="D34" s="524">
        <v>0</v>
      </c>
      <c r="E34" s="524">
        <v>0</v>
      </c>
      <c r="F34" s="524">
        <v>6559818.4267200008</v>
      </c>
      <c r="G34" s="535">
        <v>8.0362752524313075E-2</v>
      </c>
      <c r="H34" s="517"/>
      <c r="I34" s="526" t="s">
        <v>167</v>
      </c>
      <c r="J34" s="524">
        <v>10871251.78424</v>
      </c>
      <c r="K34" s="524">
        <v>1201580.9680100002</v>
      </c>
      <c r="L34" s="524">
        <v>156934.12879000002</v>
      </c>
      <c r="M34" s="524">
        <v>57268.712960000004</v>
      </c>
      <c r="N34" s="524">
        <v>12287035.594000001</v>
      </c>
      <c r="O34" s="525">
        <v>0.11161616039050511</v>
      </c>
    </row>
    <row r="35" spans="1:15" x14ac:dyDescent="0.2">
      <c r="A35" s="523" t="s">
        <v>168</v>
      </c>
      <c r="B35" s="524">
        <v>993622.37337000004</v>
      </c>
      <c r="C35" s="524">
        <v>64811.611690000005</v>
      </c>
      <c r="D35" s="524">
        <v>0</v>
      </c>
      <c r="E35" s="524">
        <v>0</v>
      </c>
      <c r="F35" s="524">
        <v>1058433.9850600001</v>
      </c>
      <c r="G35" s="535">
        <v>1.2966619328704463E-2</v>
      </c>
      <c r="H35" s="517"/>
      <c r="I35" s="526" t="s">
        <v>168</v>
      </c>
      <c r="J35" s="524">
        <v>2302925.7356699998</v>
      </c>
      <c r="K35" s="524">
        <v>54090.475079999997</v>
      </c>
      <c r="L35" s="524">
        <v>0</v>
      </c>
      <c r="M35" s="524">
        <v>106073.13484999999</v>
      </c>
      <c r="N35" s="524">
        <v>2463089.3455999997</v>
      </c>
      <c r="O35" s="525">
        <v>2.2374849763508696E-2</v>
      </c>
    </row>
    <row r="36" spans="1:15" x14ac:dyDescent="0.2">
      <c r="A36" s="523" t="s">
        <v>171</v>
      </c>
      <c r="B36" s="524">
        <v>2945431.8865800006</v>
      </c>
      <c r="C36" s="524">
        <v>86142.110020000007</v>
      </c>
      <c r="D36" s="524">
        <v>0</v>
      </c>
      <c r="E36" s="524">
        <v>0</v>
      </c>
      <c r="F36" s="524">
        <v>3031573.9966000007</v>
      </c>
      <c r="G36" s="535">
        <v>3.7139081450113354E-2</v>
      </c>
      <c r="H36" s="517"/>
      <c r="I36" s="526" t="s">
        <v>171</v>
      </c>
      <c r="J36" s="524">
        <v>5617454.6539499993</v>
      </c>
      <c r="K36" s="524">
        <v>46176.392879999999</v>
      </c>
      <c r="L36" s="524">
        <v>0</v>
      </c>
      <c r="M36" s="524">
        <v>0</v>
      </c>
      <c r="N36" s="524">
        <v>5663631.0468299994</v>
      </c>
      <c r="O36" s="525">
        <v>5.1448760482497025E-2</v>
      </c>
    </row>
    <row r="37" spans="1:15" ht="13.5" thickBot="1" x14ac:dyDescent="0.25">
      <c r="A37" s="517"/>
      <c r="B37" s="526"/>
      <c r="C37" s="528"/>
      <c r="D37" s="526"/>
      <c r="E37" s="526"/>
      <c r="F37" s="528"/>
      <c r="G37" s="535"/>
      <c r="H37" s="532"/>
      <c r="I37" s="526"/>
      <c r="J37" s="528"/>
      <c r="K37" s="528"/>
      <c r="L37" s="526"/>
      <c r="M37" s="528"/>
      <c r="N37" s="528"/>
      <c r="O37" s="529"/>
    </row>
    <row r="38" spans="1:15" ht="14.25" thickTop="1" thickBot="1" x14ac:dyDescent="0.25">
      <c r="A38" s="519" t="s">
        <v>1095</v>
      </c>
      <c r="B38" s="530">
        <v>72826712.602480024</v>
      </c>
      <c r="C38" s="530">
        <v>8773155.9373500012</v>
      </c>
      <c r="D38" s="530">
        <v>0</v>
      </c>
      <c r="E38" s="530">
        <v>27729.080540000006</v>
      </c>
      <c r="F38" s="530">
        <v>81627597.620370001</v>
      </c>
      <c r="G38" s="531"/>
      <c r="H38" s="532"/>
      <c r="I38" s="522" t="s">
        <v>1095</v>
      </c>
      <c r="J38" s="530">
        <v>96213697.862700015</v>
      </c>
      <c r="K38" s="530">
        <v>10349091.656510001</v>
      </c>
      <c r="L38" s="530">
        <v>2749422.4897000003</v>
      </c>
      <c r="M38" s="530">
        <v>770732.53076999995</v>
      </c>
      <c r="N38" s="530">
        <v>110082944.53967999</v>
      </c>
      <c r="O38" s="531"/>
    </row>
    <row r="39" spans="1:15" ht="10.5" customHeight="1" thickTop="1" thickBot="1" x14ac:dyDescent="0.25">
      <c r="A39" s="536"/>
      <c r="B39" s="537"/>
      <c r="C39" s="537"/>
      <c r="D39" s="537"/>
      <c r="E39" s="537"/>
      <c r="F39" s="538"/>
      <c r="G39" s="538"/>
      <c r="H39" s="538"/>
      <c r="I39" s="538"/>
      <c r="J39" s="539"/>
      <c r="K39" s="538"/>
      <c r="L39" s="540"/>
      <c r="M39" s="541"/>
      <c r="N39" s="538"/>
      <c r="O39" s="538"/>
    </row>
    <row r="40" spans="1:15" ht="13.5" thickTop="1" x14ac:dyDescent="0.2">
      <c r="A40" s="542" t="s">
        <v>1110</v>
      </c>
      <c r="B40" s="543"/>
      <c r="C40" s="543"/>
      <c r="D40" s="543"/>
      <c r="E40" s="527"/>
      <c r="F40" s="527"/>
      <c r="G40" s="527"/>
      <c r="H40" s="527"/>
      <c r="I40" s="527"/>
      <c r="J40" s="535"/>
      <c r="K40" s="527"/>
      <c r="L40" s="544"/>
      <c r="M40" s="528"/>
      <c r="N40" s="527"/>
      <c r="O40" s="527"/>
    </row>
    <row r="41" spans="1:15" x14ac:dyDescent="0.2">
      <c r="A41" s="542" t="s">
        <v>1111</v>
      </c>
      <c r="B41" s="545"/>
      <c r="C41" s="545"/>
      <c r="D41" s="545"/>
      <c r="E41" s="544"/>
      <c r="F41" s="544"/>
      <c r="G41" s="544"/>
      <c r="H41" s="544"/>
      <c r="I41" s="544"/>
      <c r="J41" s="535"/>
      <c r="K41" s="544"/>
      <c r="L41" s="544"/>
      <c r="M41" s="528"/>
      <c r="N41" s="544"/>
      <c r="O41" s="544"/>
    </row>
    <row r="42" spans="1:15" x14ac:dyDescent="0.2">
      <c r="A42" s="542" t="s">
        <v>1112</v>
      </c>
      <c r="B42" s="545"/>
      <c r="C42" s="545"/>
      <c r="D42" s="545"/>
      <c r="E42" s="544"/>
      <c r="F42" s="544"/>
      <c r="G42" s="544"/>
      <c r="H42" s="544"/>
      <c r="I42" s="544"/>
      <c r="J42" s="535"/>
      <c r="K42" s="544"/>
      <c r="L42" s="544"/>
      <c r="M42" s="528"/>
      <c r="N42" s="544"/>
      <c r="O42" s="544"/>
    </row>
    <row r="43" spans="1:15" x14ac:dyDescent="0.2">
      <c r="A43" s="542" t="s">
        <v>1113</v>
      </c>
      <c r="B43" s="545"/>
      <c r="C43" s="545"/>
      <c r="D43" s="545"/>
      <c r="E43" s="544"/>
      <c r="F43" s="544"/>
      <c r="G43" s="535"/>
      <c r="H43" s="544"/>
      <c r="I43" s="544"/>
      <c r="J43" s="544"/>
      <c r="K43" s="528"/>
      <c r="L43" s="544"/>
      <c r="M43" s="544"/>
      <c r="N43" s="528"/>
      <c r="O43" s="544"/>
    </row>
    <row r="44" spans="1:15" x14ac:dyDescent="0.2">
      <c r="A44" s="517"/>
      <c r="B44" s="527"/>
      <c r="C44" s="527"/>
      <c r="D44" s="527"/>
      <c r="E44" s="527"/>
      <c r="F44" s="527"/>
      <c r="G44" s="527"/>
      <c r="H44" s="527"/>
      <c r="I44" s="527"/>
      <c r="J44" s="526"/>
      <c r="K44" s="528"/>
      <c r="L44" s="527"/>
      <c r="M44" s="527"/>
      <c r="N44" s="532"/>
      <c r="O44" s="527"/>
    </row>
    <row r="45" spans="1:15" x14ac:dyDescent="0.2">
      <c r="A45" s="517"/>
      <c r="B45" s="527"/>
      <c r="C45" s="527"/>
      <c r="D45" s="527"/>
      <c r="E45" s="527"/>
      <c r="F45" s="527"/>
      <c r="G45" s="527"/>
      <c r="H45" s="527"/>
      <c r="I45" s="527"/>
      <c r="J45" s="527"/>
      <c r="K45" s="535"/>
      <c r="L45" s="527"/>
      <c r="M45" s="527"/>
      <c r="N45" s="532"/>
      <c r="O45" s="527"/>
    </row>
    <row r="46" spans="1:15" x14ac:dyDescent="0.2">
      <c r="A46" s="517"/>
      <c r="B46" s="527"/>
      <c r="C46" s="527"/>
      <c r="D46" s="527"/>
      <c r="E46" s="527"/>
      <c r="F46" s="527"/>
      <c r="G46" s="527"/>
      <c r="H46" s="527"/>
      <c r="I46" s="527"/>
      <c r="J46" s="527"/>
      <c r="K46" s="535"/>
      <c r="L46" s="527"/>
      <c r="M46" s="527"/>
      <c r="N46" s="532"/>
      <c r="O46" s="527"/>
    </row>
    <row r="47" spans="1:15" x14ac:dyDescent="0.2">
      <c r="A47" s="517"/>
      <c r="B47" s="527"/>
      <c r="C47" s="527"/>
      <c r="D47" s="527"/>
      <c r="E47" s="527"/>
      <c r="F47" s="527"/>
      <c r="G47" s="527"/>
      <c r="H47" s="527"/>
      <c r="I47" s="527"/>
      <c r="J47" s="527"/>
      <c r="K47" s="535"/>
      <c r="L47" s="527"/>
      <c r="M47" s="527"/>
      <c r="N47" s="532"/>
      <c r="O47" s="527"/>
    </row>
    <row r="48" spans="1:15" x14ac:dyDescent="0.2">
      <c r="A48" s="517"/>
      <c r="B48" s="527"/>
      <c r="C48" s="527"/>
      <c r="D48" s="527"/>
      <c r="E48" s="527"/>
      <c r="F48" s="527"/>
      <c r="G48" s="527"/>
      <c r="H48" s="527"/>
      <c r="I48" s="527"/>
      <c r="J48" s="527"/>
      <c r="K48" s="535"/>
      <c r="L48" s="527"/>
      <c r="M48" s="527"/>
      <c r="N48" s="532"/>
      <c r="O48" s="527"/>
    </row>
    <row r="49" spans="1:15" x14ac:dyDescent="0.2">
      <c r="A49" s="517"/>
      <c r="B49" s="527"/>
      <c r="C49" s="527"/>
      <c r="D49" s="527"/>
      <c r="E49" s="527"/>
      <c r="F49" s="527"/>
      <c r="G49" s="535"/>
      <c r="H49" s="527"/>
      <c r="I49" s="527"/>
      <c r="J49" s="527"/>
      <c r="K49" s="527"/>
      <c r="L49" s="532"/>
      <c r="M49" s="527"/>
      <c r="N49" s="527"/>
      <c r="O49" s="527"/>
    </row>
    <row r="50" spans="1:15" x14ac:dyDescent="0.2">
      <c r="A50" s="517"/>
      <c r="B50" s="527"/>
      <c r="C50" s="527"/>
      <c r="D50" s="527"/>
      <c r="E50" s="527"/>
      <c r="F50" s="527"/>
      <c r="G50" s="527"/>
      <c r="H50" s="527"/>
      <c r="I50" s="527"/>
      <c r="J50" s="527"/>
      <c r="K50" s="527"/>
      <c r="L50" s="532"/>
      <c r="M50" s="527"/>
      <c r="N50" s="527"/>
      <c r="O50" s="527"/>
    </row>
    <row r="51" spans="1:15" x14ac:dyDescent="0.2">
      <c r="A51" s="517"/>
      <c r="B51" s="527"/>
      <c r="C51" s="527"/>
      <c r="D51" s="527"/>
      <c r="E51" s="527"/>
      <c r="F51" s="527"/>
      <c r="G51" s="527"/>
      <c r="H51" s="527"/>
      <c r="I51" s="527"/>
      <c r="J51" s="527"/>
      <c r="K51" s="527"/>
      <c r="L51" s="546"/>
      <c r="M51" s="527"/>
      <c r="N51" s="527"/>
      <c r="O51" s="527"/>
    </row>
    <row r="52" spans="1:15" x14ac:dyDescent="0.2">
      <c r="A52" s="517"/>
      <c r="B52" s="527"/>
      <c r="C52" s="527"/>
      <c r="D52" s="527"/>
      <c r="E52" s="527"/>
      <c r="F52" s="527"/>
      <c r="G52" s="527"/>
      <c r="H52" s="527"/>
      <c r="I52" s="527"/>
      <c r="J52" s="527"/>
      <c r="K52" s="546"/>
      <c r="L52" s="527"/>
      <c r="M52" s="527"/>
      <c r="N52" s="527"/>
      <c r="O52" s="532"/>
    </row>
    <row r="53" spans="1:15" x14ac:dyDescent="0.2">
      <c r="A53" s="517"/>
      <c r="B53" s="527"/>
      <c r="C53" s="527"/>
      <c r="D53" s="527"/>
      <c r="E53" s="527"/>
      <c r="F53" s="527"/>
      <c r="G53" s="527"/>
      <c r="H53" s="527"/>
      <c r="I53" s="527"/>
      <c r="J53" s="527"/>
      <c r="K53" s="527"/>
      <c r="L53" s="527"/>
      <c r="M53" s="527"/>
      <c r="N53" s="527"/>
      <c r="O53" s="532"/>
    </row>
    <row r="54" spans="1:15" x14ac:dyDescent="0.2">
      <c r="A54" s="517"/>
      <c r="B54" s="547"/>
      <c r="C54" s="547"/>
      <c r="D54" s="547"/>
      <c r="E54" s="547"/>
      <c r="F54" s="547"/>
      <c r="G54" s="547"/>
      <c r="H54" s="547"/>
      <c r="I54" s="547"/>
      <c r="J54" s="547"/>
      <c r="K54" s="547"/>
      <c r="L54" s="547"/>
      <c r="M54" s="548"/>
      <c r="O54" s="532"/>
    </row>
    <row r="55" spans="1:15" x14ac:dyDescent="0.2">
      <c r="A55" s="517"/>
      <c r="B55" s="547"/>
      <c r="C55" s="547"/>
      <c r="D55" s="547"/>
      <c r="E55" s="547"/>
      <c r="F55" s="547"/>
      <c r="G55" s="547"/>
      <c r="H55" s="547"/>
      <c r="I55" s="547"/>
      <c r="J55" s="547"/>
      <c r="K55" s="548"/>
      <c r="M55" s="532"/>
      <c r="N55" s="547"/>
      <c r="O55" s="547"/>
    </row>
    <row r="56" spans="1:15" x14ac:dyDescent="0.2">
      <c r="A56" s="517"/>
      <c r="B56" s="547"/>
      <c r="C56" s="547"/>
      <c r="D56" s="547"/>
      <c r="E56" s="547"/>
      <c r="F56" s="547"/>
      <c r="G56" s="547"/>
      <c r="H56" s="547"/>
      <c r="I56" s="547"/>
      <c r="J56" s="547"/>
      <c r="K56" s="548"/>
      <c r="M56" s="532"/>
      <c r="N56" s="547"/>
      <c r="O56" s="547"/>
    </row>
    <row r="57" spans="1:15" x14ac:dyDescent="0.2">
      <c r="A57" s="517"/>
      <c r="B57" s="547"/>
      <c r="C57" s="547"/>
      <c r="D57" s="547"/>
      <c r="E57" s="547"/>
      <c r="F57" s="547"/>
      <c r="G57" s="547"/>
      <c r="H57" s="547"/>
      <c r="I57" s="547"/>
      <c r="J57" s="547"/>
      <c r="K57" s="548"/>
      <c r="M57" s="532"/>
      <c r="N57" s="547"/>
      <c r="O57" s="547"/>
    </row>
    <row r="58" spans="1:15" x14ac:dyDescent="0.2">
      <c r="A58" s="517"/>
      <c r="B58" s="547"/>
      <c r="C58" s="547"/>
      <c r="D58" s="547"/>
      <c r="E58" s="547"/>
      <c r="F58" s="547"/>
      <c r="G58" s="548"/>
      <c r="J58" s="532"/>
      <c r="K58" s="547"/>
      <c r="L58" s="547"/>
      <c r="M58" s="549"/>
      <c r="N58" s="547"/>
      <c r="O58" s="547"/>
    </row>
    <row r="59" spans="1:15" x14ac:dyDescent="0.2">
      <c r="A59" s="517"/>
      <c r="B59" s="549"/>
      <c r="C59" s="549"/>
      <c r="D59" s="549"/>
      <c r="E59" s="549"/>
      <c r="F59" s="549"/>
      <c r="G59" s="550"/>
      <c r="J59" s="532"/>
      <c r="K59" s="549"/>
      <c r="L59" s="549"/>
      <c r="M59" s="549"/>
      <c r="N59" s="549"/>
      <c r="O59" s="549"/>
    </row>
    <row r="60" spans="1:15" x14ac:dyDescent="0.2">
      <c r="A60" s="517"/>
      <c r="B60" s="551"/>
      <c r="C60" s="551"/>
      <c r="D60" s="551"/>
      <c r="E60" s="551"/>
      <c r="F60" s="551"/>
      <c r="G60" s="551"/>
      <c r="H60" s="551"/>
      <c r="I60" s="551"/>
      <c r="J60" s="551"/>
      <c r="K60" s="551"/>
      <c r="L60" s="552"/>
      <c r="M60" s="553"/>
      <c r="N60" s="551"/>
      <c r="O60" s="551"/>
    </row>
    <row r="61" spans="1:15" x14ac:dyDescent="0.2">
      <c r="A61" s="517"/>
      <c r="B61" s="554"/>
      <c r="C61" s="554"/>
      <c r="D61" s="554"/>
      <c r="E61" s="554"/>
      <c r="F61" s="554"/>
      <c r="G61" s="554"/>
      <c r="H61" s="554"/>
      <c r="I61" s="554"/>
      <c r="J61" s="554"/>
      <c r="K61" s="554"/>
      <c r="L61" s="555"/>
      <c r="M61" s="556"/>
      <c r="N61" s="554"/>
      <c r="O61" s="554"/>
    </row>
    <row r="62" spans="1:15" x14ac:dyDescent="0.2">
      <c r="A62" s="557"/>
      <c r="B62" s="558"/>
      <c r="C62" s="558"/>
      <c r="D62" s="558"/>
      <c r="E62" s="559"/>
      <c r="F62" s="559"/>
      <c r="G62" s="559"/>
      <c r="H62" s="559"/>
      <c r="I62" s="559"/>
      <c r="J62" s="559"/>
      <c r="K62" s="559"/>
      <c r="L62" s="560"/>
      <c r="M62" s="561"/>
      <c r="N62" s="559"/>
      <c r="O62" s="559"/>
    </row>
    <row r="63" spans="1:15" x14ac:dyDescent="0.2">
      <c r="B63" s="559"/>
      <c r="C63" s="559"/>
      <c r="D63" s="559"/>
      <c r="E63" s="559"/>
      <c r="F63" s="559"/>
      <c r="G63" s="559"/>
      <c r="H63" s="559"/>
      <c r="I63" s="559"/>
      <c r="J63" s="559"/>
      <c r="K63" s="559"/>
      <c r="L63" s="560"/>
      <c r="M63" s="561"/>
      <c r="N63" s="559"/>
      <c r="O63" s="559"/>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38DEE-E94B-4DA9-A1F2-9F62DE0C72E2}">
  <sheetPr codeName="Sheet11">
    <pageSetUpPr fitToPage="1"/>
  </sheetPr>
  <dimension ref="A1:O23"/>
  <sheetViews>
    <sheetView topLeftCell="C1" zoomScale="110" zoomScaleNormal="110" workbookViewId="0">
      <pane xSplit="1" topLeftCell="D1" activePane="topRight" state="frozen"/>
      <selection activeCell="C1" sqref="C1"/>
      <selection pane="topRight" activeCell="O18" activeCellId="5" sqref="O7 O10 O13 O16 O17 O18"/>
    </sheetView>
  </sheetViews>
  <sheetFormatPr baseColWidth="10" defaultColWidth="9.140625" defaultRowHeight="12.75" x14ac:dyDescent="0.2"/>
  <cols>
    <col min="1" max="2" width="31.140625" style="173" hidden="1" customWidth="1"/>
    <col min="3" max="3" width="64.5703125" style="194" bestFit="1" customWidth="1"/>
    <col min="4" max="10" width="11.7109375" style="173" bestFit="1" customWidth="1"/>
    <col min="11" max="14" width="11.7109375" style="173" customWidth="1"/>
    <col min="15" max="15" width="11.7109375" style="173" bestFit="1" customWidth="1"/>
    <col min="16" max="256" width="11.42578125" style="173" customWidth="1"/>
    <col min="257" max="258" width="0" style="173" hidden="1" customWidth="1"/>
    <col min="259" max="259" width="64.5703125" style="173" bestFit="1" customWidth="1"/>
    <col min="260" max="266" width="11.7109375" style="173" bestFit="1" customWidth="1"/>
    <col min="267" max="270" width="11.7109375" style="173" customWidth="1"/>
    <col min="271" max="271" width="11.7109375" style="173" bestFit="1" customWidth="1"/>
    <col min="272" max="512" width="11.42578125" style="173" customWidth="1"/>
    <col min="513" max="514" width="0" style="173" hidden="1" customWidth="1"/>
    <col min="515" max="515" width="64.5703125" style="173" bestFit="1" customWidth="1"/>
    <col min="516" max="522" width="11.7109375" style="173" bestFit="1" customWidth="1"/>
    <col min="523" max="526" width="11.7109375" style="173" customWidth="1"/>
    <col min="527" max="527" width="11.7109375" style="173" bestFit="1" customWidth="1"/>
    <col min="528" max="768" width="11.42578125" style="173" customWidth="1"/>
    <col min="769" max="770" width="0" style="173" hidden="1" customWidth="1"/>
    <col min="771" max="771" width="64.5703125" style="173" bestFit="1" customWidth="1"/>
    <col min="772" max="778" width="11.7109375" style="173" bestFit="1" customWidth="1"/>
    <col min="779" max="782" width="11.7109375" style="173" customWidth="1"/>
    <col min="783" max="783" width="11.7109375" style="173" bestFit="1" customWidth="1"/>
    <col min="784" max="1024" width="11.42578125" style="173" customWidth="1"/>
    <col min="1025" max="1026" width="0" style="173" hidden="1" customWidth="1"/>
    <col min="1027" max="1027" width="64.5703125" style="173" bestFit="1" customWidth="1"/>
    <col min="1028" max="1034" width="11.7109375" style="173" bestFit="1" customWidth="1"/>
    <col min="1035" max="1038" width="11.7109375" style="173" customWidth="1"/>
    <col min="1039" max="1039" width="11.7109375" style="173" bestFit="1" customWidth="1"/>
    <col min="1040" max="1280" width="11.42578125" style="173" customWidth="1"/>
    <col min="1281" max="1282" width="0" style="173" hidden="1" customWidth="1"/>
    <col min="1283" max="1283" width="64.5703125" style="173" bestFit="1" customWidth="1"/>
    <col min="1284" max="1290" width="11.7109375" style="173" bestFit="1" customWidth="1"/>
    <col min="1291" max="1294" width="11.7109375" style="173" customWidth="1"/>
    <col min="1295" max="1295" width="11.7109375" style="173" bestFit="1" customWidth="1"/>
    <col min="1296" max="1536" width="11.42578125" style="173" customWidth="1"/>
    <col min="1537" max="1538" width="0" style="173" hidden="1" customWidth="1"/>
    <col min="1539" max="1539" width="64.5703125" style="173" bestFit="1" customWidth="1"/>
    <col min="1540" max="1546" width="11.7109375" style="173" bestFit="1" customWidth="1"/>
    <col min="1547" max="1550" width="11.7109375" style="173" customWidth="1"/>
    <col min="1551" max="1551" width="11.7109375" style="173" bestFit="1" customWidth="1"/>
    <col min="1552" max="1792" width="11.42578125" style="173" customWidth="1"/>
    <col min="1793" max="1794" width="0" style="173" hidden="1" customWidth="1"/>
    <col min="1795" max="1795" width="64.5703125" style="173" bestFit="1" customWidth="1"/>
    <col min="1796" max="1802" width="11.7109375" style="173" bestFit="1" customWidth="1"/>
    <col min="1803" max="1806" width="11.7109375" style="173" customWidth="1"/>
    <col min="1807" max="1807" width="11.7109375" style="173" bestFit="1" customWidth="1"/>
    <col min="1808" max="2048" width="11.42578125" style="173" customWidth="1"/>
    <col min="2049" max="2050" width="0" style="173" hidden="1" customWidth="1"/>
    <col min="2051" max="2051" width="64.5703125" style="173" bestFit="1" customWidth="1"/>
    <col min="2052" max="2058" width="11.7109375" style="173" bestFit="1" customWidth="1"/>
    <col min="2059" max="2062" width="11.7109375" style="173" customWidth="1"/>
    <col min="2063" max="2063" width="11.7109375" style="173" bestFit="1" customWidth="1"/>
    <col min="2064" max="2304" width="11.42578125" style="173" customWidth="1"/>
    <col min="2305" max="2306" width="0" style="173" hidden="1" customWidth="1"/>
    <col min="2307" max="2307" width="64.5703125" style="173" bestFit="1" customWidth="1"/>
    <col min="2308" max="2314" width="11.7109375" style="173" bestFit="1" customWidth="1"/>
    <col min="2315" max="2318" width="11.7109375" style="173" customWidth="1"/>
    <col min="2319" max="2319" width="11.7109375" style="173" bestFit="1" customWidth="1"/>
    <col min="2320" max="2560" width="11.42578125" style="173" customWidth="1"/>
    <col min="2561" max="2562" width="0" style="173" hidden="1" customWidth="1"/>
    <col min="2563" max="2563" width="64.5703125" style="173" bestFit="1" customWidth="1"/>
    <col min="2564" max="2570" width="11.7109375" style="173" bestFit="1" customWidth="1"/>
    <col min="2571" max="2574" width="11.7109375" style="173" customWidth="1"/>
    <col min="2575" max="2575" width="11.7109375" style="173" bestFit="1" customWidth="1"/>
    <col min="2576" max="2816" width="11.42578125" style="173" customWidth="1"/>
    <col min="2817" max="2818" width="0" style="173" hidden="1" customWidth="1"/>
    <col min="2819" max="2819" width="64.5703125" style="173" bestFit="1" customWidth="1"/>
    <col min="2820" max="2826" width="11.7109375" style="173" bestFit="1" customWidth="1"/>
    <col min="2827" max="2830" width="11.7109375" style="173" customWidth="1"/>
    <col min="2831" max="2831" width="11.7109375" style="173" bestFit="1" customWidth="1"/>
    <col min="2832" max="3072" width="11.42578125" style="173" customWidth="1"/>
    <col min="3073" max="3074" width="0" style="173" hidden="1" customWidth="1"/>
    <col min="3075" max="3075" width="64.5703125" style="173" bestFit="1" customWidth="1"/>
    <col min="3076" max="3082" width="11.7109375" style="173" bestFit="1" customWidth="1"/>
    <col min="3083" max="3086" width="11.7109375" style="173" customWidth="1"/>
    <col min="3087" max="3087" width="11.7109375" style="173" bestFit="1" customWidth="1"/>
    <col min="3088" max="3328" width="11.42578125" style="173" customWidth="1"/>
    <col min="3329" max="3330" width="0" style="173" hidden="1" customWidth="1"/>
    <col min="3331" max="3331" width="64.5703125" style="173" bestFit="1" customWidth="1"/>
    <col min="3332" max="3338" width="11.7109375" style="173" bestFit="1" customWidth="1"/>
    <col min="3339" max="3342" width="11.7109375" style="173" customWidth="1"/>
    <col min="3343" max="3343" width="11.7109375" style="173" bestFit="1" customWidth="1"/>
    <col min="3344" max="3584" width="11.42578125" style="173" customWidth="1"/>
    <col min="3585" max="3586" width="0" style="173" hidden="1" customWidth="1"/>
    <col min="3587" max="3587" width="64.5703125" style="173" bestFit="1" customWidth="1"/>
    <col min="3588" max="3594" width="11.7109375" style="173" bestFit="1" customWidth="1"/>
    <col min="3595" max="3598" width="11.7109375" style="173" customWidth="1"/>
    <col min="3599" max="3599" width="11.7109375" style="173" bestFit="1" customWidth="1"/>
    <col min="3600" max="3840" width="11.42578125" style="173" customWidth="1"/>
    <col min="3841" max="3842" width="0" style="173" hidden="1" customWidth="1"/>
    <col min="3843" max="3843" width="64.5703125" style="173" bestFit="1" customWidth="1"/>
    <col min="3844" max="3850" width="11.7109375" style="173" bestFit="1" customWidth="1"/>
    <col min="3851" max="3854" width="11.7109375" style="173" customWidth="1"/>
    <col min="3855" max="3855" width="11.7109375" style="173" bestFit="1" customWidth="1"/>
    <col min="3856" max="4096" width="11.42578125" style="173" customWidth="1"/>
    <col min="4097" max="4098" width="0" style="173" hidden="1" customWidth="1"/>
    <col min="4099" max="4099" width="64.5703125" style="173" bestFit="1" customWidth="1"/>
    <col min="4100" max="4106" width="11.7109375" style="173" bestFit="1" customWidth="1"/>
    <col min="4107" max="4110" width="11.7109375" style="173" customWidth="1"/>
    <col min="4111" max="4111" width="11.7109375" style="173" bestFit="1" customWidth="1"/>
    <col min="4112" max="4352" width="11.42578125" style="173" customWidth="1"/>
    <col min="4353" max="4354" width="0" style="173" hidden="1" customWidth="1"/>
    <col min="4355" max="4355" width="64.5703125" style="173" bestFit="1" customWidth="1"/>
    <col min="4356" max="4362" width="11.7109375" style="173" bestFit="1" customWidth="1"/>
    <col min="4363" max="4366" width="11.7109375" style="173" customWidth="1"/>
    <col min="4367" max="4367" width="11.7109375" style="173" bestFit="1" customWidth="1"/>
    <col min="4368" max="4608" width="11.42578125" style="173" customWidth="1"/>
    <col min="4609" max="4610" width="0" style="173" hidden="1" customWidth="1"/>
    <col min="4611" max="4611" width="64.5703125" style="173" bestFit="1" customWidth="1"/>
    <col min="4612" max="4618" width="11.7109375" style="173" bestFit="1" customWidth="1"/>
    <col min="4619" max="4622" width="11.7109375" style="173" customWidth="1"/>
    <col min="4623" max="4623" width="11.7109375" style="173" bestFit="1" customWidth="1"/>
    <col min="4624" max="4864" width="11.42578125" style="173" customWidth="1"/>
    <col min="4865" max="4866" width="0" style="173" hidden="1" customWidth="1"/>
    <col min="4867" max="4867" width="64.5703125" style="173" bestFit="1" customWidth="1"/>
    <col min="4868" max="4874" width="11.7109375" style="173" bestFit="1" customWidth="1"/>
    <col min="4875" max="4878" width="11.7109375" style="173" customWidth="1"/>
    <col min="4879" max="4879" width="11.7109375" style="173" bestFit="1" customWidth="1"/>
    <col min="4880" max="5120" width="11.42578125" style="173" customWidth="1"/>
    <col min="5121" max="5122" width="0" style="173" hidden="1" customWidth="1"/>
    <col min="5123" max="5123" width="64.5703125" style="173" bestFit="1" customWidth="1"/>
    <col min="5124" max="5130" width="11.7109375" style="173" bestFit="1" customWidth="1"/>
    <col min="5131" max="5134" width="11.7109375" style="173" customWidth="1"/>
    <col min="5135" max="5135" width="11.7109375" style="173" bestFit="1" customWidth="1"/>
    <col min="5136" max="5376" width="11.42578125" style="173" customWidth="1"/>
    <col min="5377" max="5378" width="0" style="173" hidden="1" customWidth="1"/>
    <col min="5379" max="5379" width="64.5703125" style="173" bestFit="1" customWidth="1"/>
    <col min="5380" max="5386" width="11.7109375" style="173" bestFit="1" customWidth="1"/>
    <col min="5387" max="5390" width="11.7109375" style="173" customWidth="1"/>
    <col min="5391" max="5391" width="11.7109375" style="173" bestFit="1" customWidth="1"/>
    <col min="5392" max="5632" width="11.42578125" style="173" customWidth="1"/>
    <col min="5633" max="5634" width="0" style="173" hidden="1" customWidth="1"/>
    <col min="5635" max="5635" width="64.5703125" style="173" bestFit="1" customWidth="1"/>
    <col min="5636" max="5642" width="11.7109375" style="173" bestFit="1" customWidth="1"/>
    <col min="5643" max="5646" width="11.7109375" style="173" customWidth="1"/>
    <col min="5647" max="5647" width="11.7109375" style="173" bestFit="1" customWidth="1"/>
    <col min="5648" max="5888" width="11.42578125" style="173" customWidth="1"/>
    <col min="5889" max="5890" width="0" style="173" hidden="1" customWidth="1"/>
    <col min="5891" max="5891" width="64.5703125" style="173" bestFit="1" customWidth="1"/>
    <col min="5892" max="5898" width="11.7109375" style="173" bestFit="1" customWidth="1"/>
    <col min="5899" max="5902" width="11.7109375" style="173" customWidth="1"/>
    <col min="5903" max="5903" width="11.7109375" style="173" bestFit="1" customWidth="1"/>
    <col min="5904" max="6144" width="11.42578125" style="173" customWidth="1"/>
    <col min="6145" max="6146" width="0" style="173" hidden="1" customWidth="1"/>
    <col min="6147" max="6147" width="64.5703125" style="173" bestFit="1" customWidth="1"/>
    <col min="6148" max="6154" width="11.7109375" style="173" bestFit="1" customWidth="1"/>
    <col min="6155" max="6158" width="11.7109375" style="173" customWidth="1"/>
    <col min="6159" max="6159" width="11.7109375" style="173" bestFit="1" customWidth="1"/>
    <col min="6160" max="6400" width="11.42578125" style="173" customWidth="1"/>
    <col min="6401" max="6402" width="0" style="173" hidden="1" customWidth="1"/>
    <col min="6403" max="6403" width="64.5703125" style="173" bestFit="1" customWidth="1"/>
    <col min="6404" max="6410" width="11.7109375" style="173" bestFit="1" customWidth="1"/>
    <col min="6411" max="6414" width="11.7109375" style="173" customWidth="1"/>
    <col min="6415" max="6415" width="11.7109375" style="173" bestFit="1" customWidth="1"/>
    <col min="6416" max="6656" width="11.42578125" style="173" customWidth="1"/>
    <col min="6657" max="6658" width="0" style="173" hidden="1" customWidth="1"/>
    <col min="6659" max="6659" width="64.5703125" style="173" bestFit="1" customWidth="1"/>
    <col min="6660" max="6666" width="11.7109375" style="173" bestFit="1" customWidth="1"/>
    <col min="6667" max="6670" width="11.7109375" style="173" customWidth="1"/>
    <col min="6671" max="6671" width="11.7109375" style="173" bestFit="1" customWidth="1"/>
    <col min="6672" max="6912" width="11.42578125" style="173" customWidth="1"/>
    <col min="6913" max="6914" width="0" style="173" hidden="1" customWidth="1"/>
    <col min="6915" max="6915" width="64.5703125" style="173" bestFit="1" customWidth="1"/>
    <col min="6916" max="6922" width="11.7109375" style="173" bestFit="1" customWidth="1"/>
    <col min="6923" max="6926" width="11.7109375" style="173" customWidth="1"/>
    <col min="6927" max="6927" width="11.7109375" style="173" bestFit="1" customWidth="1"/>
    <col min="6928" max="7168" width="11.42578125" style="173" customWidth="1"/>
    <col min="7169" max="7170" width="0" style="173" hidden="1" customWidth="1"/>
    <col min="7171" max="7171" width="64.5703125" style="173" bestFit="1" customWidth="1"/>
    <col min="7172" max="7178" width="11.7109375" style="173" bestFit="1" customWidth="1"/>
    <col min="7179" max="7182" width="11.7109375" style="173" customWidth="1"/>
    <col min="7183" max="7183" width="11.7109375" style="173" bestFit="1" customWidth="1"/>
    <col min="7184" max="7424" width="11.42578125" style="173" customWidth="1"/>
    <col min="7425" max="7426" width="0" style="173" hidden="1" customWidth="1"/>
    <col min="7427" max="7427" width="64.5703125" style="173" bestFit="1" customWidth="1"/>
    <col min="7428" max="7434" width="11.7109375" style="173" bestFit="1" customWidth="1"/>
    <col min="7435" max="7438" width="11.7109375" style="173" customWidth="1"/>
    <col min="7439" max="7439" width="11.7109375" style="173" bestFit="1" customWidth="1"/>
    <col min="7440" max="7680" width="11.42578125" style="173" customWidth="1"/>
    <col min="7681" max="7682" width="0" style="173" hidden="1" customWidth="1"/>
    <col min="7683" max="7683" width="64.5703125" style="173" bestFit="1" customWidth="1"/>
    <col min="7684" max="7690" width="11.7109375" style="173" bestFit="1" customWidth="1"/>
    <col min="7691" max="7694" width="11.7109375" style="173" customWidth="1"/>
    <col min="7695" max="7695" width="11.7109375" style="173" bestFit="1" customWidth="1"/>
    <col min="7696" max="7936" width="11.42578125" style="173" customWidth="1"/>
    <col min="7937" max="7938" width="0" style="173" hidden="1" customWidth="1"/>
    <col min="7939" max="7939" width="64.5703125" style="173" bestFit="1" customWidth="1"/>
    <col min="7940" max="7946" width="11.7109375" style="173" bestFit="1" customWidth="1"/>
    <col min="7947" max="7950" width="11.7109375" style="173" customWidth="1"/>
    <col min="7951" max="7951" width="11.7109375" style="173" bestFit="1" customWidth="1"/>
    <col min="7952" max="8192" width="11.42578125" style="173" customWidth="1"/>
    <col min="8193" max="8194" width="0" style="173" hidden="1" customWidth="1"/>
    <col min="8195" max="8195" width="64.5703125" style="173" bestFit="1" customWidth="1"/>
    <col min="8196" max="8202" width="11.7109375" style="173" bestFit="1" customWidth="1"/>
    <col min="8203" max="8206" width="11.7109375" style="173" customWidth="1"/>
    <col min="8207" max="8207" width="11.7109375" style="173" bestFit="1" customWidth="1"/>
    <col min="8208" max="8448" width="11.42578125" style="173" customWidth="1"/>
    <col min="8449" max="8450" width="0" style="173" hidden="1" customWidth="1"/>
    <col min="8451" max="8451" width="64.5703125" style="173" bestFit="1" customWidth="1"/>
    <col min="8452" max="8458" width="11.7109375" style="173" bestFit="1" customWidth="1"/>
    <col min="8459" max="8462" width="11.7109375" style="173" customWidth="1"/>
    <col min="8463" max="8463" width="11.7109375" style="173" bestFit="1" customWidth="1"/>
    <col min="8464" max="8704" width="11.42578125" style="173" customWidth="1"/>
    <col min="8705" max="8706" width="0" style="173" hidden="1" customWidth="1"/>
    <col min="8707" max="8707" width="64.5703125" style="173" bestFit="1" customWidth="1"/>
    <col min="8708" max="8714" width="11.7109375" style="173" bestFit="1" customWidth="1"/>
    <col min="8715" max="8718" width="11.7109375" style="173" customWidth="1"/>
    <col min="8719" max="8719" width="11.7109375" style="173" bestFit="1" customWidth="1"/>
    <col min="8720" max="8960" width="11.42578125" style="173" customWidth="1"/>
    <col min="8961" max="8962" width="0" style="173" hidden="1" customWidth="1"/>
    <col min="8963" max="8963" width="64.5703125" style="173" bestFit="1" customWidth="1"/>
    <col min="8964" max="8970" width="11.7109375" style="173" bestFit="1" customWidth="1"/>
    <col min="8971" max="8974" width="11.7109375" style="173" customWidth="1"/>
    <col min="8975" max="8975" width="11.7109375" style="173" bestFit="1" customWidth="1"/>
    <col min="8976" max="9216" width="11.42578125" style="173" customWidth="1"/>
    <col min="9217" max="9218" width="0" style="173" hidden="1" customWidth="1"/>
    <col min="9219" max="9219" width="64.5703125" style="173" bestFit="1" customWidth="1"/>
    <col min="9220" max="9226" width="11.7109375" style="173" bestFit="1" customWidth="1"/>
    <col min="9227" max="9230" width="11.7109375" style="173" customWidth="1"/>
    <col min="9231" max="9231" width="11.7109375" style="173" bestFit="1" customWidth="1"/>
    <col min="9232" max="9472" width="11.42578125" style="173" customWidth="1"/>
    <col min="9473" max="9474" width="0" style="173" hidden="1" customWidth="1"/>
    <col min="9475" max="9475" width="64.5703125" style="173" bestFit="1" customWidth="1"/>
    <col min="9476" max="9482" width="11.7109375" style="173" bestFit="1" customWidth="1"/>
    <col min="9483" max="9486" width="11.7109375" style="173" customWidth="1"/>
    <col min="9487" max="9487" width="11.7109375" style="173" bestFit="1" customWidth="1"/>
    <col min="9488" max="9728" width="11.42578125" style="173" customWidth="1"/>
    <col min="9729" max="9730" width="0" style="173" hidden="1" customWidth="1"/>
    <col min="9731" max="9731" width="64.5703125" style="173" bestFit="1" customWidth="1"/>
    <col min="9732" max="9738" width="11.7109375" style="173" bestFit="1" customWidth="1"/>
    <col min="9739" max="9742" width="11.7109375" style="173" customWidth="1"/>
    <col min="9743" max="9743" width="11.7109375" style="173" bestFit="1" customWidth="1"/>
    <col min="9744" max="9984" width="11.42578125" style="173" customWidth="1"/>
    <col min="9985" max="9986" width="0" style="173" hidden="1" customWidth="1"/>
    <col min="9987" max="9987" width="64.5703125" style="173" bestFit="1" customWidth="1"/>
    <col min="9988" max="9994" width="11.7109375" style="173" bestFit="1" customWidth="1"/>
    <col min="9995" max="9998" width="11.7109375" style="173" customWidth="1"/>
    <col min="9999" max="9999" width="11.7109375" style="173" bestFit="1" customWidth="1"/>
    <col min="10000" max="10240" width="11.42578125" style="173" customWidth="1"/>
    <col min="10241" max="10242" width="0" style="173" hidden="1" customWidth="1"/>
    <col min="10243" max="10243" width="64.5703125" style="173" bestFit="1" customWidth="1"/>
    <col min="10244" max="10250" width="11.7109375" style="173" bestFit="1" customWidth="1"/>
    <col min="10251" max="10254" width="11.7109375" style="173" customWidth="1"/>
    <col min="10255" max="10255" width="11.7109375" style="173" bestFit="1" customWidth="1"/>
    <col min="10256" max="10496" width="11.42578125" style="173" customWidth="1"/>
    <col min="10497" max="10498" width="0" style="173" hidden="1" customWidth="1"/>
    <col min="10499" max="10499" width="64.5703125" style="173" bestFit="1" customWidth="1"/>
    <col min="10500" max="10506" width="11.7109375" style="173" bestFit="1" customWidth="1"/>
    <col min="10507" max="10510" width="11.7109375" style="173" customWidth="1"/>
    <col min="10511" max="10511" width="11.7109375" style="173" bestFit="1" customWidth="1"/>
    <col min="10512" max="10752" width="11.42578125" style="173" customWidth="1"/>
    <col min="10753" max="10754" width="0" style="173" hidden="1" customWidth="1"/>
    <col min="10755" max="10755" width="64.5703125" style="173" bestFit="1" customWidth="1"/>
    <col min="10756" max="10762" width="11.7109375" style="173" bestFit="1" customWidth="1"/>
    <col min="10763" max="10766" width="11.7109375" style="173" customWidth="1"/>
    <col min="10767" max="10767" width="11.7109375" style="173" bestFit="1" customWidth="1"/>
    <col min="10768" max="11008" width="11.42578125" style="173" customWidth="1"/>
    <col min="11009" max="11010" width="0" style="173" hidden="1" customWidth="1"/>
    <col min="11011" max="11011" width="64.5703125" style="173" bestFit="1" customWidth="1"/>
    <col min="11012" max="11018" width="11.7109375" style="173" bestFit="1" customWidth="1"/>
    <col min="11019" max="11022" width="11.7109375" style="173" customWidth="1"/>
    <col min="11023" max="11023" width="11.7109375" style="173" bestFit="1" customWidth="1"/>
    <col min="11024" max="11264" width="11.42578125" style="173" customWidth="1"/>
    <col min="11265" max="11266" width="0" style="173" hidden="1" customWidth="1"/>
    <col min="11267" max="11267" width="64.5703125" style="173" bestFit="1" customWidth="1"/>
    <col min="11268" max="11274" width="11.7109375" style="173" bestFit="1" customWidth="1"/>
    <col min="11275" max="11278" width="11.7109375" style="173" customWidth="1"/>
    <col min="11279" max="11279" width="11.7109375" style="173" bestFit="1" customWidth="1"/>
    <col min="11280" max="11520" width="11.42578125" style="173" customWidth="1"/>
    <col min="11521" max="11522" width="0" style="173" hidden="1" customWidth="1"/>
    <col min="11523" max="11523" width="64.5703125" style="173" bestFit="1" customWidth="1"/>
    <col min="11524" max="11530" width="11.7109375" style="173" bestFit="1" customWidth="1"/>
    <col min="11531" max="11534" width="11.7109375" style="173" customWidth="1"/>
    <col min="11535" max="11535" width="11.7109375" style="173" bestFit="1" customWidth="1"/>
    <col min="11536" max="11776" width="11.42578125" style="173" customWidth="1"/>
    <col min="11777" max="11778" width="0" style="173" hidden="1" customWidth="1"/>
    <col min="11779" max="11779" width="64.5703125" style="173" bestFit="1" customWidth="1"/>
    <col min="11780" max="11786" width="11.7109375" style="173" bestFit="1" customWidth="1"/>
    <col min="11787" max="11790" width="11.7109375" style="173" customWidth="1"/>
    <col min="11791" max="11791" width="11.7109375" style="173" bestFit="1" customWidth="1"/>
    <col min="11792" max="12032" width="11.42578125" style="173" customWidth="1"/>
    <col min="12033" max="12034" width="0" style="173" hidden="1" customWidth="1"/>
    <col min="12035" max="12035" width="64.5703125" style="173" bestFit="1" customWidth="1"/>
    <col min="12036" max="12042" width="11.7109375" style="173" bestFit="1" customWidth="1"/>
    <col min="12043" max="12046" width="11.7109375" style="173" customWidth="1"/>
    <col min="12047" max="12047" width="11.7109375" style="173" bestFit="1" customWidth="1"/>
    <col min="12048" max="12288" width="11.42578125" style="173" customWidth="1"/>
    <col min="12289" max="12290" width="0" style="173" hidden="1" customWidth="1"/>
    <col min="12291" max="12291" width="64.5703125" style="173" bestFit="1" customWidth="1"/>
    <col min="12292" max="12298" width="11.7109375" style="173" bestFit="1" customWidth="1"/>
    <col min="12299" max="12302" width="11.7109375" style="173" customWidth="1"/>
    <col min="12303" max="12303" width="11.7109375" style="173" bestFit="1" customWidth="1"/>
    <col min="12304" max="12544" width="11.42578125" style="173" customWidth="1"/>
    <col min="12545" max="12546" width="0" style="173" hidden="1" customWidth="1"/>
    <col min="12547" max="12547" width="64.5703125" style="173" bestFit="1" customWidth="1"/>
    <col min="12548" max="12554" width="11.7109375" style="173" bestFit="1" customWidth="1"/>
    <col min="12555" max="12558" width="11.7109375" style="173" customWidth="1"/>
    <col min="12559" max="12559" width="11.7109375" style="173" bestFit="1" customWidth="1"/>
    <col min="12560" max="12800" width="11.42578125" style="173" customWidth="1"/>
    <col min="12801" max="12802" width="0" style="173" hidden="1" customWidth="1"/>
    <col min="12803" max="12803" width="64.5703125" style="173" bestFit="1" customWidth="1"/>
    <col min="12804" max="12810" width="11.7109375" style="173" bestFit="1" customWidth="1"/>
    <col min="12811" max="12814" width="11.7109375" style="173" customWidth="1"/>
    <col min="12815" max="12815" width="11.7109375" style="173" bestFit="1" customWidth="1"/>
    <col min="12816" max="13056" width="11.42578125" style="173" customWidth="1"/>
    <col min="13057" max="13058" width="0" style="173" hidden="1" customWidth="1"/>
    <col min="13059" max="13059" width="64.5703125" style="173" bestFit="1" customWidth="1"/>
    <col min="13060" max="13066" width="11.7109375" style="173" bestFit="1" customWidth="1"/>
    <col min="13067" max="13070" width="11.7109375" style="173" customWidth="1"/>
    <col min="13071" max="13071" width="11.7109375" style="173" bestFit="1" customWidth="1"/>
    <col min="13072" max="13312" width="11.42578125" style="173" customWidth="1"/>
    <col min="13313" max="13314" width="0" style="173" hidden="1" customWidth="1"/>
    <col min="13315" max="13315" width="64.5703125" style="173" bestFit="1" customWidth="1"/>
    <col min="13316" max="13322" width="11.7109375" style="173" bestFit="1" customWidth="1"/>
    <col min="13323" max="13326" width="11.7109375" style="173" customWidth="1"/>
    <col min="13327" max="13327" width="11.7109375" style="173" bestFit="1" customWidth="1"/>
    <col min="13328" max="13568" width="11.42578125" style="173" customWidth="1"/>
    <col min="13569" max="13570" width="0" style="173" hidden="1" customWidth="1"/>
    <col min="13571" max="13571" width="64.5703125" style="173" bestFit="1" customWidth="1"/>
    <col min="13572" max="13578" width="11.7109375" style="173" bestFit="1" customWidth="1"/>
    <col min="13579" max="13582" width="11.7109375" style="173" customWidth="1"/>
    <col min="13583" max="13583" width="11.7109375" style="173" bestFit="1" customWidth="1"/>
    <col min="13584" max="13824" width="11.42578125" style="173" customWidth="1"/>
    <col min="13825" max="13826" width="0" style="173" hidden="1" customWidth="1"/>
    <col min="13827" max="13827" width="64.5703125" style="173" bestFit="1" customWidth="1"/>
    <col min="13828" max="13834" width="11.7109375" style="173" bestFit="1" customWidth="1"/>
    <col min="13835" max="13838" width="11.7109375" style="173" customWidth="1"/>
    <col min="13839" max="13839" width="11.7109375" style="173" bestFit="1" customWidth="1"/>
    <col min="13840" max="14080" width="11.42578125" style="173" customWidth="1"/>
    <col min="14081" max="14082" width="0" style="173" hidden="1" customWidth="1"/>
    <col min="14083" max="14083" width="64.5703125" style="173" bestFit="1" customWidth="1"/>
    <col min="14084" max="14090" width="11.7109375" style="173" bestFit="1" customWidth="1"/>
    <col min="14091" max="14094" width="11.7109375" style="173" customWidth="1"/>
    <col min="14095" max="14095" width="11.7109375" style="173" bestFit="1" customWidth="1"/>
    <col min="14096" max="14336" width="11.42578125" style="173" customWidth="1"/>
    <col min="14337" max="14338" width="0" style="173" hidden="1" customWidth="1"/>
    <col min="14339" max="14339" width="64.5703125" style="173" bestFit="1" customWidth="1"/>
    <col min="14340" max="14346" width="11.7109375" style="173" bestFit="1" customWidth="1"/>
    <col min="14347" max="14350" width="11.7109375" style="173" customWidth="1"/>
    <col min="14351" max="14351" width="11.7109375" style="173" bestFit="1" customWidth="1"/>
    <col min="14352" max="14592" width="11.42578125" style="173" customWidth="1"/>
    <col min="14593" max="14594" width="0" style="173" hidden="1" customWidth="1"/>
    <col min="14595" max="14595" width="64.5703125" style="173" bestFit="1" customWidth="1"/>
    <col min="14596" max="14602" width="11.7109375" style="173" bestFit="1" customWidth="1"/>
    <col min="14603" max="14606" width="11.7109375" style="173" customWidth="1"/>
    <col min="14607" max="14607" width="11.7109375" style="173" bestFit="1" customWidth="1"/>
    <col min="14608" max="14848" width="11.42578125" style="173" customWidth="1"/>
    <col min="14849" max="14850" width="0" style="173" hidden="1" customWidth="1"/>
    <col min="14851" max="14851" width="64.5703125" style="173" bestFit="1" customWidth="1"/>
    <col min="14852" max="14858" width="11.7109375" style="173" bestFit="1" customWidth="1"/>
    <col min="14859" max="14862" width="11.7109375" style="173" customWidth="1"/>
    <col min="14863" max="14863" width="11.7109375" style="173" bestFit="1" customWidth="1"/>
    <col min="14864" max="15104" width="11.42578125" style="173" customWidth="1"/>
    <col min="15105" max="15106" width="0" style="173" hidden="1" customWidth="1"/>
    <col min="15107" max="15107" width="64.5703125" style="173" bestFit="1" customWidth="1"/>
    <col min="15108" max="15114" width="11.7109375" style="173" bestFit="1" customWidth="1"/>
    <col min="15115" max="15118" width="11.7109375" style="173" customWidth="1"/>
    <col min="15119" max="15119" width="11.7109375" style="173" bestFit="1" customWidth="1"/>
    <col min="15120" max="15360" width="11.42578125" style="173" customWidth="1"/>
    <col min="15361" max="15362" width="0" style="173" hidden="1" customWidth="1"/>
    <col min="15363" max="15363" width="64.5703125" style="173" bestFit="1" customWidth="1"/>
    <col min="15364" max="15370" width="11.7109375" style="173" bestFit="1" customWidth="1"/>
    <col min="15371" max="15374" width="11.7109375" style="173" customWidth="1"/>
    <col min="15375" max="15375" width="11.7109375" style="173" bestFit="1" customWidth="1"/>
    <col min="15376" max="15616" width="11.42578125" style="173" customWidth="1"/>
    <col min="15617" max="15618" width="0" style="173" hidden="1" customWidth="1"/>
    <col min="15619" max="15619" width="64.5703125" style="173" bestFit="1" customWidth="1"/>
    <col min="15620" max="15626" width="11.7109375" style="173" bestFit="1" customWidth="1"/>
    <col min="15627" max="15630" width="11.7109375" style="173" customWidth="1"/>
    <col min="15631" max="15631" width="11.7109375" style="173" bestFit="1" customWidth="1"/>
    <col min="15632" max="15872" width="11.42578125" style="173" customWidth="1"/>
    <col min="15873" max="15874" width="0" style="173" hidden="1" customWidth="1"/>
    <col min="15875" max="15875" width="64.5703125" style="173" bestFit="1" customWidth="1"/>
    <col min="15876" max="15882" width="11.7109375" style="173" bestFit="1" customWidth="1"/>
    <col min="15883" max="15886" width="11.7109375" style="173" customWidth="1"/>
    <col min="15887" max="15887" width="11.7109375" style="173" bestFit="1" customWidth="1"/>
    <col min="15888" max="16128" width="11.42578125" style="173" customWidth="1"/>
    <col min="16129" max="16130" width="0" style="173" hidden="1" customWidth="1"/>
    <col min="16131" max="16131" width="64.5703125" style="173" bestFit="1" customWidth="1"/>
    <col min="16132" max="16138" width="11.7109375" style="173" bestFit="1" customWidth="1"/>
    <col min="16139" max="16142" width="11.7109375" style="173" customWidth="1"/>
    <col min="16143" max="16143" width="11.7109375" style="173" bestFit="1" customWidth="1"/>
    <col min="16144" max="16384" width="11.42578125" style="173" customWidth="1"/>
  </cols>
  <sheetData>
    <row r="1" spans="1:15" s="168" customFormat="1" ht="30" customHeight="1" x14ac:dyDescent="0.25">
      <c r="A1" s="172"/>
      <c r="B1" s="172"/>
      <c r="C1" s="752" t="s">
        <v>156</v>
      </c>
      <c r="D1" s="752"/>
      <c r="E1" s="752"/>
      <c r="F1" s="752"/>
      <c r="G1" s="752"/>
      <c r="H1" s="752"/>
      <c r="I1" s="752"/>
      <c r="J1" s="752"/>
      <c r="K1" s="752"/>
      <c r="L1" s="752"/>
      <c r="M1" s="752"/>
      <c r="N1" s="752"/>
      <c r="O1" s="752"/>
    </row>
    <row r="2" spans="1:15" s="168" customFormat="1" ht="15" customHeight="1" x14ac:dyDescent="0.25">
      <c r="A2" s="172"/>
      <c r="B2" s="172"/>
      <c r="C2" s="753" t="s">
        <v>1053</v>
      </c>
      <c r="D2" s="753"/>
      <c r="E2" s="753"/>
      <c r="F2" s="753"/>
      <c r="G2" s="753"/>
      <c r="H2" s="753"/>
      <c r="I2" s="753"/>
      <c r="J2" s="753"/>
      <c r="K2" s="753"/>
      <c r="L2" s="753"/>
      <c r="M2" s="753"/>
      <c r="N2" s="753"/>
      <c r="O2" s="753"/>
    </row>
    <row r="3" spans="1:15" s="169" customFormat="1" ht="30" customHeight="1" x14ac:dyDescent="0.25">
      <c r="A3" s="172"/>
      <c r="B3" s="172"/>
      <c r="C3" s="754" t="s">
        <v>3</v>
      </c>
      <c r="D3" s="754"/>
      <c r="E3" s="754"/>
      <c r="F3" s="754"/>
      <c r="G3" s="754"/>
      <c r="H3" s="754"/>
      <c r="I3" s="754"/>
      <c r="J3" s="754"/>
      <c r="K3" s="754"/>
      <c r="L3" s="754"/>
      <c r="M3" s="754"/>
      <c r="N3" s="754"/>
      <c r="O3" s="754"/>
    </row>
    <row r="4" spans="1:15" s="168" customFormat="1" ht="3.75" customHeight="1" x14ac:dyDescent="0.25">
      <c r="A4" s="172"/>
      <c r="B4" s="172"/>
      <c r="C4" s="451"/>
      <c r="D4" s="451"/>
      <c r="E4" s="451"/>
      <c r="F4" s="451"/>
      <c r="G4" s="451"/>
      <c r="H4" s="451"/>
      <c r="I4" s="451"/>
      <c r="J4" s="451"/>
      <c r="K4" s="451"/>
      <c r="L4" s="451"/>
      <c r="M4" s="451"/>
      <c r="N4" s="451"/>
      <c r="O4" s="451"/>
    </row>
    <row r="5" spans="1:15" s="469" customFormat="1" ht="15" customHeight="1" x14ac:dyDescent="0.15">
      <c r="A5" s="172"/>
      <c r="B5" s="172"/>
      <c r="C5" s="671"/>
      <c r="D5" s="672">
        <v>2015</v>
      </c>
      <c r="E5" s="672">
        <v>2016</v>
      </c>
      <c r="F5" s="672">
        <v>2017</v>
      </c>
      <c r="G5" s="672">
        <v>2018</v>
      </c>
      <c r="H5" s="672">
        <v>2019</v>
      </c>
      <c r="I5" s="672">
        <v>2020</v>
      </c>
      <c r="J5" s="672">
        <v>2021</v>
      </c>
      <c r="K5" s="672">
        <v>2022</v>
      </c>
      <c r="L5" s="672">
        <v>2023</v>
      </c>
      <c r="M5" s="672">
        <v>2024</v>
      </c>
      <c r="N5" s="672">
        <v>2025</v>
      </c>
      <c r="O5" s="672">
        <v>2026</v>
      </c>
    </row>
    <row r="6" spans="1:15" s="469" customFormat="1" ht="15" customHeight="1" x14ac:dyDescent="0.15">
      <c r="A6" s="172"/>
      <c r="B6" s="172"/>
      <c r="C6" s="174"/>
      <c r="D6" s="673" t="s">
        <v>1000</v>
      </c>
      <c r="E6" s="175" t="s">
        <v>1000</v>
      </c>
      <c r="F6" s="175" t="s">
        <v>1000</v>
      </c>
      <c r="G6" s="324" t="s">
        <v>1000</v>
      </c>
      <c r="H6" s="324" t="s">
        <v>1000</v>
      </c>
      <c r="I6" s="324" t="s">
        <v>1000</v>
      </c>
      <c r="J6" s="324" t="s">
        <v>1000</v>
      </c>
      <c r="K6" s="324" t="s">
        <v>1000</v>
      </c>
      <c r="L6" s="324" t="s">
        <v>1000</v>
      </c>
      <c r="M6" s="324" t="s">
        <v>1000</v>
      </c>
      <c r="N6" s="324" t="s">
        <v>1000</v>
      </c>
      <c r="O6" s="324" t="s">
        <v>1001</v>
      </c>
    </row>
    <row r="7" spans="1:15" s="202" customFormat="1" ht="15" customHeight="1" x14ac:dyDescent="0.2">
      <c r="A7" s="172" t="s">
        <v>383</v>
      </c>
      <c r="B7" s="172" t="s">
        <v>1054</v>
      </c>
      <c r="C7" s="211" t="s">
        <v>1055</v>
      </c>
      <c r="D7" s="460">
        <v>96931716</v>
      </c>
      <c r="E7" s="460">
        <v>113162072</v>
      </c>
      <c r="F7" s="460">
        <v>132510769</v>
      </c>
      <c r="G7" s="460">
        <v>148422098</v>
      </c>
      <c r="H7" s="460">
        <v>159266306</v>
      </c>
      <c r="I7" s="460">
        <v>166673398</v>
      </c>
      <c r="J7" s="460">
        <v>173424784.21318001</v>
      </c>
      <c r="K7" s="460">
        <v>184905224.77207002</v>
      </c>
      <c r="L7" s="460">
        <v>181950514.06678</v>
      </c>
      <c r="M7" s="293">
        <v>189847778.70813</v>
      </c>
      <c r="N7" s="293">
        <v>197028466.81795996</v>
      </c>
      <c r="O7" s="293">
        <v>202468395.44896999</v>
      </c>
    </row>
    <row r="8" spans="1:15" s="202" customFormat="1" ht="15" customHeight="1" x14ac:dyDescent="0.2">
      <c r="A8" s="172" t="s">
        <v>383</v>
      </c>
      <c r="B8" s="226" t="s">
        <v>1056</v>
      </c>
      <c r="C8" s="172" t="s">
        <v>1057</v>
      </c>
      <c r="D8" s="460">
        <v>95850682</v>
      </c>
      <c r="E8" s="460">
        <v>111464064</v>
      </c>
      <c r="F8" s="460">
        <v>130122017</v>
      </c>
      <c r="G8" s="460">
        <v>144653413</v>
      </c>
      <c r="H8" s="460">
        <v>153555215</v>
      </c>
      <c r="I8" s="460">
        <v>159540843</v>
      </c>
      <c r="J8" s="460">
        <v>135624441.58680001</v>
      </c>
      <c r="K8" s="460">
        <v>151026736.64817998</v>
      </c>
      <c r="L8" s="460">
        <v>152314153.96443</v>
      </c>
      <c r="M8" s="293">
        <v>163354673.46527001</v>
      </c>
      <c r="N8" s="293">
        <v>172354533.16326997</v>
      </c>
      <c r="O8" s="293">
        <v>178288274.00259</v>
      </c>
    </row>
    <row r="9" spans="1:15" s="202" customFormat="1" ht="15" customHeight="1" x14ac:dyDescent="0.2">
      <c r="A9" s="172" t="s">
        <v>383</v>
      </c>
      <c r="B9" s="226" t="s">
        <v>1058</v>
      </c>
      <c r="C9" s="172" t="s">
        <v>1108</v>
      </c>
      <c r="D9" s="460">
        <v>1081033</v>
      </c>
      <c r="E9" s="460">
        <v>1698008</v>
      </c>
      <c r="F9" s="460">
        <v>2388752</v>
      </c>
      <c r="G9" s="460">
        <v>3768685</v>
      </c>
      <c r="H9" s="460">
        <v>5711091</v>
      </c>
      <c r="I9" s="460">
        <v>7132555</v>
      </c>
      <c r="J9" s="460">
        <v>37800342.626379997</v>
      </c>
      <c r="K9" s="460">
        <v>33878488.123889998</v>
      </c>
      <c r="L9" s="460">
        <v>29636360.10235</v>
      </c>
      <c r="M9" s="293">
        <v>26493105.242859997</v>
      </c>
      <c r="N9" s="293">
        <v>24673933.654690001</v>
      </c>
      <c r="O9" s="293">
        <v>24180121.446380001</v>
      </c>
    </row>
    <row r="10" spans="1:15" s="202" customFormat="1" ht="15" customHeight="1" x14ac:dyDescent="0.2">
      <c r="A10" s="172" t="s">
        <v>383</v>
      </c>
      <c r="B10" s="172" t="s">
        <v>1060</v>
      </c>
      <c r="C10" s="211" t="s">
        <v>1061</v>
      </c>
      <c r="D10" s="460">
        <v>448753</v>
      </c>
      <c r="E10" s="460">
        <v>547044</v>
      </c>
      <c r="F10" s="460">
        <v>643208</v>
      </c>
      <c r="G10" s="460">
        <v>674226</v>
      </c>
      <c r="H10" s="460">
        <v>677106</v>
      </c>
      <c r="I10" s="460">
        <v>179948</v>
      </c>
      <c r="J10" s="460">
        <v>619731.63228999998</v>
      </c>
      <c r="K10" s="460">
        <v>1217103.30113</v>
      </c>
      <c r="L10" s="460">
        <v>1546082.21795</v>
      </c>
      <c r="M10" s="293">
        <v>1525588.5761299999</v>
      </c>
      <c r="N10" s="293">
        <v>1537873.9051800002</v>
      </c>
      <c r="O10" s="293">
        <v>1638577.3367100002</v>
      </c>
    </row>
    <row r="11" spans="1:15" s="202" customFormat="1" ht="15" customHeight="1" x14ac:dyDescent="0.2">
      <c r="A11" s="172" t="s">
        <v>383</v>
      </c>
      <c r="B11" s="172" t="s">
        <v>1062</v>
      </c>
      <c r="C11" s="172" t="s">
        <v>1063</v>
      </c>
      <c r="D11" s="460">
        <v>424352</v>
      </c>
      <c r="E11" s="460">
        <v>486631</v>
      </c>
      <c r="F11" s="460">
        <v>576556</v>
      </c>
      <c r="G11" s="460">
        <v>591804</v>
      </c>
      <c r="H11" s="460">
        <v>573843</v>
      </c>
      <c r="I11" s="460">
        <v>146340</v>
      </c>
      <c r="J11" s="460">
        <v>334268.42801999999</v>
      </c>
      <c r="K11" s="460">
        <v>407771.21714999998</v>
      </c>
      <c r="L11" s="460">
        <v>638224.50777000003</v>
      </c>
      <c r="M11" s="293">
        <v>707567.19143999997</v>
      </c>
      <c r="N11" s="293">
        <v>657866.54505000007</v>
      </c>
      <c r="O11" s="293">
        <v>804482.98389000003</v>
      </c>
    </row>
    <row r="12" spans="1:15" s="202" customFormat="1" ht="15" customHeight="1" x14ac:dyDescent="0.2">
      <c r="A12" s="172" t="s">
        <v>383</v>
      </c>
      <c r="B12" s="226" t="s">
        <v>1064</v>
      </c>
      <c r="C12" s="172" t="s">
        <v>1065</v>
      </c>
      <c r="D12" s="460">
        <v>24402</v>
      </c>
      <c r="E12" s="460">
        <v>60414</v>
      </c>
      <c r="F12" s="460">
        <v>66652</v>
      </c>
      <c r="G12" s="460">
        <v>82422</v>
      </c>
      <c r="H12" s="460">
        <v>103264</v>
      </c>
      <c r="I12" s="460">
        <v>33607</v>
      </c>
      <c r="J12" s="460">
        <v>285463.20426999999</v>
      </c>
      <c r="K12" s="460">
        <v>809332.08398</v>
      </c>
      <c r="L12" s="460">
        <v>907857.71017999994</v>
      </c>
      <c r="M12" s="293">
        <v>818021.38468999998</v>
      </c>
      <c r="N12" s="293">
        <v>880007.36013000004</v>
      </c>
      <c r="O12" s="293">
        <v>834094.35282000015</v>
      </c>
    </row>
    <row r="13" spans="1:15" s="202" customFormat="1" ht="15" customHeight="1" x14ac:dyDescent="0.2">
      <c r="A13" s="172" t="s">
        <v>383</v>
      </c>
      <c r="B13" s="172" t="s">
        <v>1066</v>
      </c>
      <c r="C13" s="211" t="s">
        <v>1067</v>
      </c>
      <c r="D13" s="460">
        <v>993613</v>
      </c>
      <c r="E13" s="460">
        <v>1197544</v>
      </c>
      <c r="F13" s="460">
        <v>1568925</v>
      </c>
      <c r="G13" s="460">
        <v>1848802</v>
      </c>
      <c r="H13" s="460">
        <v>2219458</v>
      </c>
      <c r="I13" s="460">
        <v>2282528</v>
      </c>
      <c r="J13" s="460">
        <v>2004710.1585299999</v>
      </c>
      <c r="K13" s="460">
        <v>2783430.35616</v>
      </c>
      <c r="L13" s="460">
        <v>3731093.1497499999</v>
      </c>
      <c r="M13" s="293">
        <v>4585189.29782</v>
      </c>
      <c r="N13" s="293">
        <v>4371744.4422399998</v>
      </c>
      <c r="O13" s="293">
        <v>4544644.1219100002</v>
      </c>
    </row>
    <row r="14" spans="1:15" s="202" customFormat="1" ht="15" customHeight="1" x14ac:dyDescent="0.2">
      <c r="A14" s="172" t="s">
        <v>383</v>
      </c>
      <c r="B14" s="172" t="s">
        <v>1068</v>
      </c>
      <c r="C14" s="172" t="s">
        <v>1069</v>
      </c>
      <c r="D14" s="460">
        <v>811531</v>
      </c>
      <c r="E14" s="460">
        <v>1003173</v>
      </c>
      <c r="F14" s="460">
        <v>1303904</v>
      </c>
      <c r="G14" s="460">
        <v>1520492</v>
      </c>
      <c r="H14" s="460">
        <v>1676595</v>
      </c>
      <c r="I14" s="460">
        <v>1646658</v>
      </c>
      <c r="J14" s="460">
        <v>1439639.2452799999</v>
      </c>
      <c r="K14" s="460">
        <v>1367425.3200300001</v>
      </c>
      <c r="L14" s="460">
        <v>1437591.7024400001</v>
      </c>
      <c r="M14" s="293">
        <v>1612138.0273000002</v>
      </c>
      <c r="N14" s="293">
        <v>1492410.8551199997</v>
      </c>
      <c r="O14" s="293">
        <v>1640855.18879</v>
      </c>
    </row>
    <row r="15" spans="1:15" s="202" customFormat="1" ht="15" customHeight="1" x14ac:dyDescent="0.2">
      <c r="A15" s="172" t="s">
        <v>383</v>
      </c>
      <c r="B15" s="226" t="s">
        <v>1070</v>
      </c>
      <c r="C15" s="172" t="s">
        <v>1071</v>
      </c>
      <c r="D15" s="460">
        <v>182083</v>
      </c>
      <c r="E15" s="460">
        <v>194371</v>
      </c>
      <c r="F15" s="460">
        <v>265021</v>
      </c>
      <c r="G15" s="460">
        <v>328310</v>
      </c>
      <c r="H15" s="460">
        <v>542863</v>
      </c>
      <c r="I15" s="460">
        <v>635870</v>
      </c>
      <c r="J15" s="460">
        <v>565070.91324999998</v>
      </c>
      <c r="K15" s="460">
        <v>1416005.0361300001</v>
      </c>
      <c r="L15" s="460">
        <v>2293501.4473099997</v>
      </c>
      <c r="M15" s="293">
        <v>2973051.2705199998</v>
      </c>
      <c r="N15" s="293">
        <v>2879333.5871200003</v>
      </c>
      <c r="O15" s="293">
        <v>2903788.9331200002</v>
      </c>
    </row>
    <row r="16" spans="1:15" s="202" customFormat="1" ht="15" customHeight="1" x14ac:dyDescent="0.2">
      <c r="A16" s="172" t="s">
        <v>383</v>
      </c>
      <c r="B16" s="172" t="s">
        <v>1072</v>
      </c>
      <c r="C16" s="211" t="s">
        <v>1073</v>
      </c>
      <c r="D16" s="460">
        <v>18672350</v>
      </c>
      <c r="E16" s="460">
        <v>22558358</v>
      </c>
      <c r="F16" s="460">
        <v>21343440</v>
      </c>
      <c r="G16" s="460">
        <v>20933808</v>
      </c>
      <c r="H16" s="460">
        <v>20177208</v>
      </c>
      <c r="I16" s="460">
        <v>16247720</v>
      </c>
      <c r="J16" s="460">
        <v>15670702.75622</v>
      </c>
      <c r="K16" s="460">
        <v>16904787.152879998</v>
      </c>
      <c r="L16" s="460">
        <v>15436648.83932</v>
      </c>
      <c r="M16" s="293">
        <v>17011790.869919997</v>
      </c>
      <c r="N16" s="293">
        <v>15979931.423910003</v>
      </c>
      <c r="O16" s="293">
        <v>17764939.007379998</v>
      </c>
    </row>
    <row r="17" spans="1:15" s="202" customFormat="1" ht="15" customHeight="1" x14ac:dyDescent="0.2">
      <c r="A17" s="172" t="s">
        <v>383</v>
      </c>
      <c r="B17" s="172" t="s">
        <v>1074</v>
      </c>
      <c r="C17" s="172" t="s">
        <v>1075</v>
      </c>
      <c r="D17" s="460">
        <v>849463</v>
      </c>
      <c r="E17" s="460">
        <v>961396</v>
      </c>
      <c r="F17" s="460">
        <v>1152458</v>
      </c>
      <c r="G17" s="460">
        <v>1272964</v>
      </c>
      <c r="H17" s="460">
        <v>1431732</v>
      </c>
      <c r="I17" s="460">
        <v>8121010</v>
      </c>
      <c r="J17" s="460">
        <v>9952803.7348100003</v>
      </c>
      <c r="K17" s="460">
        <v>8808792.0035400018</v>
      </c>
      <c r="L17" s="460">
        <v>6911909.3313699998</v>
      </c>
      <c r="M17" s="293">
        <v>5702495.3368600011</v>
      </c>
      <c r="N17" s="293">
        <v>5347679.2397200009</v>
      </c>
      <c r="O17" s="293">
        <v>5773099.4232100006</v>
      </c>
    </row>
    <row r="18" spans="1:15" s="202" customFormat="1" ht="15" customHeight="1" x14ac:dyDescent="0.2">
      <c r="A18" s="172" t="s">
        <v>383</v>
      </c>
      <c r="B18" s="172" t="s">
        <v>1076</v>
      </c>
      <c r="C18" s="470" t="s">
        <v>1077</v>
      </c>
      <c r="D18" s="460">
        <v>-2691169</v>
      </c>
      <c r="E18" s="460">
        <v>-2967363</v>
      </c>
      <c r="F18" s="460">
        <v>-3577678</v>
      </c>
      <c r="G18" s="460">
        <v>-3906881</v>
      </c>
      <c r="H18" s="460">
        <v>-4222029</v>
      </c>
      <c r="I18" s="460">
        <v>-5401700</v>
      </c>
      <c r="J18" s="460">
        <v>-5459964.86601</v>
      </c>
      <c r="K18" s="460">
        <v>-5759321.335</v>
      </c>
      <c r="L18" s="460">
        <v>-6969521.7371699996</v>
      </c>
      <c r="M18" s="293">
        <v>-7851356.9034599997</v>
      </c>
      <c r="N18" s="293">
        <v>-8318247.7986699985</v>
      </c>
      <c r="O18" s="293">
        <v>-8876599.1629799977</v>
      </c>
    </row>
    <row r="19" spans="1:15" s="202" customFormat="1" ht="15" customHeight="1" x14ac:dyDescent="0.2">
      <c r="A19" s="172" t="s">
        <v>383</v>
      </c>
      <c r="B19" s="172" t="s">
        <v>1078</v>
      </c>
      <c r="C19" s="674" t="s">
        <v>1079</v>
      </c>
      <c r="D19" s="471">
        <v>115204726</v>
      </c>
      <c r="E19" s="471">
        <v>135459051</v>
      </c>
      <c r="F19" s="471">
        <v>153641122</v>
      </c>
      <c r="G19" s="471">
        <v>169245016</v>
      </c>
      <c r="H19" s="471">
        <v>179549781</v>
      </c>
      <c r="I19" s="471">
        <v>188102904</v>
      </c>
      <c r="J19" s="471">
        <v>196212767.62901998</v>
      </c>
      <c r="K19" s="471">
        <v>208860016.25077999</v>
      </c>
      <c r="L19" s="471">
        <v>202606725.868</v>
      </c>
      <c r="M19" s="291">
        <v>210821485.8854</v>
      </c>
      <c r="N19" s="291">
        <v>215947448.03033996</v>
      </c>
      <c r="O19" s="291">
        <v>223313056.17520002</v>
      </c>
    </row>
    <row r="20" spans="1:15" s="469" customFormat="1" ht="3.75" customHeight="1" thickBot="1" x14ac:dyDescent="0.2">
      <c r="A20" s="172"/>
      <c r="B20" s="172"/>
      <c r="C20" s="472"/>
      <c r="D20" s="473"/>
      <c r="E20" s="473"/>
      <c r="F20" s="473"/>
      <c r="G20" s="473"/>
      <c r="H20" s="473"/>
      <c r="I20" s="473"/>
      <c r="J20" s="473"/>
      <c r="K20" s="473"/>
      <c r="L20" s="473"/>
      <c r="M20" s="473"/>
      <c r="N20" s="473"/>
      <c r="O20" s="473"/>
    </row>
    <row r="21" spans="1:15" s="469" customFormat="1" ht="15" customHeight="1" thickTop="1" x14ac:dyDescent="0.15">
      <c r="A21" s="172"/>
      <c r="B21" s="172"/>
      <c r="C21" s="189" t="s">
        <v>1080</v>
      </c>
      <c r="D21" s="171"/>
      <c r="E21" s="171"/>
      <c r="F21" s="171"/>
      <c r="G21" s="171"/>
      <c r="H21" s="171"/>
      <c r="I21" s="171"/>
      <c r="J21" s="171"/>
      <c r="K21" s="171"/>
      <c r="L21" s="171"/>
      <c r="M21" s="171"/>
      <c r="N21" s="171"/>
      <c r="O21" s="171"/>
    </row>
    <row r="22" spans="1:15" s="469" customFormat="1" ht="15" customHeight="1" x14ac:dyDescent="0.15">
      <c r="A22" s="172"/>
      <c r="B22" s="172"/>
      <c r="C22" s="189" t="s">
        <v>1081</v>
      </c>
      <c r="D22" s="171"/>
      <c r="E22" s="171"/>
      <c r="F22" s="171"/>
      <c r="G22" s="171"/>
      <c r="H22" s="171"/>
      <c r="I22" s="171"/>
      <c r="J22" s="171"/>
      <c r="K22" s="171"/>
      <c r="L22" s="171"/>
      <c r="M22" s="171"/>
      <c r="N22" s="171"/>
      <c r="O22" s="171"/>
    </row>
    <row r="23" spans="1:15" s="469" customFormat="1" ht="15" customHeight="1" x14ac:dyDescent="0.15">
      <c r="A23" s="172"/>
      <c r="B23" s="172"/>
      <c r="C23" s="189"/>
      <c r="D23" s="171"/>
      <c r="E23" s="171"/>
      <c r="F23" s="171"/>
      <c r="G23" s="171"/>
      <c r="H23" s="171"/>
      <c r="I23" s="171"/>
      <c r="J23" s="171"/>
      <c r="K23" s="171"/>
      <c r="L23" s="171"/>
      <c r="M23" s="171"/>
      <c r="N23" s="171"/>
      <c r="O23" s="171"/>
    </row>
  </sheetData>
  <mergeCells count="3">
    <mergeCell ref="C1:O1"/>
    <mergeCell ref="C2:O2"/>
    <mergeCell ref="C3:O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DF42B-D939-4DEB-BCAD-238542D07898}">
  <sheetPr codeName="Sheet10">
    <pageSetUpPr fitToPage="1"/>
  </sheetPr>
  <dimension ref="A1:P36"/>
  <sheetViews>
    <sheetView topLeftCell="C22" zoomScaleNormal="100" workbookViewId="0">
      <pane xSplit="1" topLeftCell="I1" activePane="topRight" state="frozen"/>
      <selection activeCell="C1" sqref="C1"/>
      <selection pane="topRight" activeCell="C1" sqref="C1:O1"/>
    </sheetView>
  </sheetViews>
  <sheetFormatPr baseColWidth="10" defaultColWidth="9.140625" defaultRowHeight="12.75" x14ac:dyDescent="0.2"/>
  <cols>
    <col min="1" max="1" width="2.28515625" style="173" hidden="1" customWidth="1"/>
    <col min="2" max="2" width="46.5703125" style="173" hidden="1" customWidth="1"/>
    <col min="3" max="3" width="96.5703125" style="194" bestFit="1" customWidth="1"/>
    <col min="4" max="4" width="15" style="468" bestFit="1" customWidth="1"/>
    <col min="5" max="5" width="14.85546875" style="173" bestFit="1" customWidth="1"/>
    <col min="6" max="9" width="15" style="173" bestFit="1" customWidth="1"/>
    <col min="10" max="14" width="15" style="173" customWidth="1"/>
    <col min="15" max="15" width="15" style="173" bestFit="1" customWidth="1"/>
    <col min="16" max="256" width="11.42578125" style="173" customWidth="1"/>
    <col min="257" max="258" width="0" style="173" hidden="1" customWidth="1"/>
    <col min="259" max="259" width="96.5703125" style="173" bestFit="1" customWidth="1"/>
    <col min="260" max="260" width="15" style="173" bestFit="1" customWidth="1"/>
    <col min="261" max="261" width="14.85546875" style="173" bestFit="1" customWidth="1"/>
    <col min="262" max="265" width="15" style="173" bestFit="1" customWidth="1"/>
    <col min="266" max="270" width="15" style="173" customWidth="1"/>
    <col min="271" max="271" width="15" style="173" bestFit="1" customWidth="1"/>
    <col min="272" max="512" width="11.42578125" style="173" customWidth="1"/>
    <col min="513" max="514" width="0" style="173" hidden="1" customWidth="1"/>
    <col min="515" max="515" width="96.5703125" style="173" bestFit="1" customWidth="1"/>
    <col min="516" max="516" width="15" style="173" bestFit="1" customWidth="1"/>
    <col min="517" max="517" width="14.85546875" style="173" bestFit="1" customWidth="1"/>
    <col min="518" max="521" width="15" style="173" bestFit="1" customWidth="1"/>
    <col min="522" max="526" width="15" style="173" customWidth="1"/>
    <col min="527" max="527" width="15" style="173" bestFit="1" customWidth="1"/>
    <col min="528" max="768" width="11.42578125" style="173" customWidth="1"/>
    <col min="769" max="770" width="0" style="173" hidden="1" customWidth="1"/>
    <col min="771" max="771" width="96.5703125" style="173" bestFit="1" customWidth="1"/>
    <col min="772" max="772" width="15" style="173" bestFit="1" customWidth="1"/>
    <col min="773" max="773" width="14.85546875" style="173" bestFit="1" customWidth="1"/>
    <col min="774" max="777" width="15" style="173" bestFit="1" customWidth="1"/>
    <col min="778" max="782" width="15" style="173" customWidth="1"/>
    <col min="783" max="783" width="15" style="173" bestFit="1" customWidth="1"/>
    <col min="784" max="1024" width="11.42578125" style="173" customWidth="1"/>
    <col min="1025" max="1026" width="0" style="173" hidden="1" customWidth="1"/>
    <col min="1027" max="1027" width="96.5703125" style="173" bestFit="1" customWidth="1"/>
    <col min="1028" max="1028" width="15" style="173" bestFit="1" customWidth="1"/>
    <col min="1029" max="1029" width="14.85546875" style="173" bestFit="1" customWidth="1"/>
    <col min="1030" max="1033" width="15" style="173" bestFit="1" customWidth="1"/>
    <col min="1034" max="1038" width="15" style="173" customWidth="1"/>
    <col min="1039" max="1039" width="15" style="173" bestFit="1" customWidth="1"/>
    <col min="1040" max="1280" width="11.42578125" style="173" customWidth="1"/>
    <col min="1281" max="1282" width="0" style="173" hidden="1" customWidth="1"/>
    <col min="1283" max="1283" width="96.5703125" style="173" bestFit="1" customWidth="1"/>
    <col min="1284" max="1284" width="15" style="173" bestFit="1" customWidth="1"/>
    <col min="1285" max="1285" width="14.85546875" style="173" bestFit="1" customWidth="1"/>
    <col min="1286" max="1289" width="15" style="173" bestFit="1" customWidth="1"/>
    <col min="1290" max="1294" width="15" style="173" customWidth="1"/>
    <col min="1295" max="1295" width="15" style="173" bestFit="1" customWidth="1"/>
    <col min="1296" max="1536" width="11.42578125" style="173" customWidth="1"/>
    <col min="1537" max="1538" width="0" style="173" hidden="1" customWidth="1"/>
    <col min="1539" max="1539" width="96.5703125" style="173" bestFit="1" customWidth="1"/>
    <col min="1540" max="1540" width="15" style="173" bestFit="1" customWidth="1"/>
    <col min="1541" max="1541" width="14.85546875" style="173" bestFit="1" customWidth="1"/>
    <col min="1542" max="1545" width="15" style="173" bestFit="1" customWidth="1"/>
    <col min="1546" max="1550" width="15" style="173" customWidth="1"/>
    <col min="1551" max="1551" width="15" style="173" bestFit="1" customWidth="1"/>
    <col min="1552" max="1792" width="11.42578125" style="173" customWidth="1"/>
    <col min="1793" max="1794" width="0" style="173" hidden="1" customWidth="1"/>
    <col min="1795" max="1795" width="96.5703125" style="173" bestFit="1" customWidth="1"/>
    <col min="1796" max="1796" width="15" style="173" bestFit="1" customWidth="1"/>
    <col min="1797" max="1797" width="14.85546875" style="173" bestFit="1" customWidth="1"/>
    <col min="1798" max="1801" width="15" style="173" bestFit="1" customWidth="1"/>
    <col min="1802" max="1806" width="15" style="173" customWidth="1"/>
    <col min="1807" max="1807" width="15" style="173" bestFit="1" customWidth="1"/>
    <col min="1808" max="2048" width="11.42578125" style="173" customWidth="1"/>
    <col min="2049" max="2050" width="0" style="173" hidden="1" customWidth="1"/>
    <col min="2051" max="2051" width="96.5703125" style="173" bestFit="1" customWidth="1"/>
    <col min="2052" max="2052" width="15" style="173" bestFit="1" customWidth="1"/>
    <col min="2053" max="2053" width="14.85546875" style="173" bestFit="1" customWidth="1"/>
    <col min="2054" max="2057" width="15" style="173" bestFit="1" customWidth="1"/>
    <col min="2058" max="2062" width="15" style="173" customWidth="1"/>
    <col min="2063" max="2063" width="15" style="173" bestFit="1" customWidth="1"/>
    <col min="2064" max="2304" width="11.42578125" style="173" customWidth="1"/>
    <col min="2305" max="2306" width="0" style="173" hidden="1" customWidth="1"/>
    <col min="2307" max="2307" width="96.5703125" style="173" bestFit="1" customWidth="1"/>
    <col min="2308" max="2308" width="15" style="173" bestFit="1" customWidth="1"/>
    <col min="2309" max="2309" width="14.85546875" style="173" bestFit="1" customWidth="1"/>
    <col min="2310" max="2313" width="15" style="173" bestFit="1" customWidth="1"/>
    <col min="2314" max="2318" width="15" style="173" customWidth="1"/>
    <col min="2319" max="2319" width="15" style="173" bestFit="1" customWidth="1"/>
    <col min="2320" max="2560" width="11.42578125" style="173" customWidth="1"/>
    <col min="2561" max="2562" width="0" style="173" hidden="1" customWidth="1"/>
    <col min="2563" max="2563" width="96.5703125" style="173" bestFit="1" customWidth="1"/>
    <col min="2564" max="2564" width="15" style="173" bestFit="1" customWidth="1"/>
    <col min="2565" max="2565" width="14.85546875" style="173" bestFit="1" customWidth="1"/>
    <col min="2566" max="2569" width="15" style="173" bestFit="1" customWidth="1"/>
    <col min="2570" max="2574" width="15" style="173" customWidth="1"/>
    <col min="2575" max="2575" width="15" style="173" bestFit="1" customWidth="1"/>
    <col min="2576" max="2816" width="11.42578125" style="173" customWidth="1"/>
    <col min="2817" max="2818" width="0" style="173" hidden="1" customWidth="1"/>
    <col min="2819" max="2819" width="96.5703125" style="173" bestFit="1" customWidth="1"/>
    <col min="2820" max="2820" width="15" style="173" bestFit="1" customWidth="1"/>
    <col min="2821" max="2821" width="14.85546875" style="173" bestFit="1" customWidth="1"/>
    <col min="2822" max="2825" width="15" style="173" bestFit="1" customWidth="1"/>
    <col min="2826" max="2830" width="15" style="173" customWidth="1"/>
    <col min="2831" max="2831" width="15" style="173" bestFit="1" customWidth="1"/>
    <col min="2832" max="3072" width="11.42578125" style="173" customWidth="1"/>
    <col min="3073" max="3074" width="0" style="173" hidden="1" customWidth="1"/>
    <col min="3075" max="3075" width="96.5703125" style="173" bestFit="1" customWidth="1"/>
    <col min="3076" max="3076" width="15" style="173" bestFit="1" customWidth="1"/>
    <col min="3077" max="3077" width="14.85546875" style="173" bestFit="1" customWidth="1"/>
    <col min="3078" max="3081" width="15" style="173" bestFit="1" customWidth="1"/>
    <col min="3082" max="3086" width="15" style="173" customWidth="1"/>
    <col min="3087" max="3087" width="15" style="173" bestFit="1" customWidth="1"/>
    <col min="3088" max="3328" width="11.42578125" style="173" customWidth="1"/>
    <col min="3329" max="3330" width="0" style="173" hidden="1" customWidth="1"/>
    <col min="3331" max="3331" width="96.5703125" style="173" bestFit="1" customWidth="1"/>
    <col min="3332" max="3332" width="15" style="173" bestFit="1" customWidth="1"/>
    <col min="3333" max="3333" width="14.85546875" style="173" bestFit="1" customWidth="1"/>
    <col min="3334" max="3337" width="15" style="173" bestFit="1" customWidth="1"/>
    <col min="3338" max="3342" width="15" style="173" customWidth="1"/>
    <col min="3343" max="3343" width="15" style="173" bestFit="1" customWidth="1"/>
    <col min="3344" max="3584" width="11.42578125" style="173" customWidth="1"/>
    <col min="3585" max="3586" width="0" style="173" hidden="1" customWidth="1"/>
    <col min="3587" max="3587" width="96.5703125" style="173" bestFit="1" customWidth="1"/>
    <col min="3588" max="3588" width="15" style="173" bestFit="1" customWidth="1"/>
    <col min="3589" max="3589" width="14.85546875" style="173" bestFit="1" customWidth="1"/>
    <col min="3590" max="3593" width="15" style="173" bestFit="1" customWidth="1"/>
    <col min="3594" max="3598" width="15" style="173" customWidth="1"/>
    <col min="3599" max="3599" width="15" style="173" bestFit="1" customWidth="1"/>
    <col min="3600" max="3840" width="11.42578125" style="173" customWidth="1"/>
    <col min="3841" max="3842" width="0" style="173" hidden="1" customWidth="1"/>
    <col min="3843" max="3843" width="96.5703125" style="173" bestFit="1" customWidth="1"/>
    <col min="3844" max="3844" width="15" style="173" bestFit="1" customWidth="1"/>
    <col min="3845" max="3845" width="14.85546875" style="173" bestFit="1" customWidth="1"/>
    <col min="3846" max="3849" width="15" style="173" bestFit="1" customWidth="1"/>
    <col min="3850" max="3854" width="15" style="173" customWidth="1"/>
    <col min="3855" max="3855" width="15" style="173" bestFit="1" customWidth="1"/>
    <col min="3856" max="4096" width="11.42578125" style="173" customWidth="1"/>
    <col min="4097" max="4098" width="0" style="173" hidden="1" customWidth="1"/>
    <col min="4099" max="4099" width="96.5703125" style="173" bestFit="1" customWidth="1"/>
    <col min="4100" max="4100" width="15" style="173" bestFit="1" customWidth="1"/>
    <col min="4101" max="4101" width="14.85546875" style="173" bestFit="1" customWidth="1"/>
    <col min="4102" max="4105" width="15" style="173" bestFit="1" customWidth="1"/>
    <col min="4106" max="4110" width="15" style="173" customWidth="1"/>
    <col min="4111" max="4111" width="15" style="173" bestFit="1" customWidth="1"/>
    <col min="4112" max="4352" width="11.42578125" style="173" customWidth="1"/>
    <col min="4353" max="4354" width="0" style="173" hidden="1" customWidth="1"/>
    <col min="4355" max="4355" width="96.5703125" style="173" bestFit="1" customWidth="1"/>
    <col min="4356" max="4356" width="15" style="173" bestFit="1" customWidth="1"/>
    <col min="4357" max="4357" width="14.85546875" style="173" bestFit="1" customWidth="1"/>
    <col min="4358" max="4361" width="15" style="173" bestFit="1" customWidth="1"/>
    <col min="4362" max="4366" width="15" style="173" customWidth="1"/>
    <col min="4367" max="4367" width="15" style="173" bestFit="1" customWidth="1"/>
    <col min="4368" max="4608" width="11.42578125" style="173" customWidth="1"/>
    <col min="4609" max="4610" width="0" style="173" hidden="1" customWidth="1"/>
    <col min="4611" max="4611" width="96.5703125" style="173" bestFit="1" customWidth="1"/>
    <col min="4612" max="4612" width="15" style="173" bestFit="1" customWidth="1"/>
    <col min="4613" max="4613" width="14.85546875" style="173" bestFit="1" customWidth="1"/>
    <col min="4614" max="4617" width="15" style="173" bestFit="1" customWidth="1"/>
    <col min="4618" max="4622" width="15" style="173" customWidth="1"/>
    <col min="4623" max="4623" width="15" style="173" bestFit="1" customWidth="1"/>
    <col min="4624" max="4864" width="11.42578125" style="173" customWidth="1"/>
    <col min="4865" max="4866" width="0" style="173" hidden="1" customWidth="1"/>
    <col min="4867" max="4867" width="96.5703125" style="173" bestFit="1" customWidth="1"/>
    <col min="4868" max="4868" width="15" style="173" bestFit="1" customWidth="1"/>
    <col min="4869" max="4869" width="14.85546875" style="173" bestFit="1" customWidth="1"/>
    <col min="4870" max="4873" width="15" style="173" bestFit="1" customWidth="1"/>
    <col min="4874" max="4878" width="15" style="173" customWidth="1"/>
    <col min="4879" max="4879" width="15" style="173" bestFit="1" customWidth="1"/>
    <col min="4880" max="5120" width="11.42578125" style="173" customWidth="1"/>
    <col min="5121" max="5122" width="0" style="173" hidden="1" customWidth="1"/>
    <col min="5123" max="5123" width="96.5703125" style="173" bestFit="1" customWidth="1"/>
    <col min="5124" max="5124" width="15" style="173" bestFit="1" customWidth="1"/>
    <col min="5125" max="5125" width="14.85546875" style="173" bestFit="1" customWidth="1"/>
    <col min="5126" max="5129" width="15" style="173" bestFit="1" customWidth="1"/>
    <col min="5130" max="5134" width="15" style="173" customWidth="1"/>
    <col min="5135" max="5135" width="15" style="173" bestFit="1" customWidth="1"/>
    <col min="5136" max="5376" width="11.42578125" style="173" customWidth="1"/>
    <col min="5377" max="5378" width="0" style="173" hidden="1" customWidth="1"/>
    <col min="5379" max="5379" width="96.5703125" style="173" bestFit="1" customWidth="1"/>
    <col min="5380" max="5380" width="15" style="173" bestFit="1" customWidth="1"/>
    <col min="5381" max="5381" width="14.85546875" style="173" bestFit="1" customWidth="1"/>
    <col min="5382" max="5385" width="15" style="173" bestFit="1" customWidth="1"/>
    <col min="5386" max="5390" width="15" style="173" customWidth="1"/>
    <col min="5391" max="5391" width="15" style="173" bestFit="1" customWidth="1"/>
    <col min="5392" max="5632" width="11.42578125" style="173" customWidth="1"/>
    <col min="5633" max="5634" width="0" style="173" hidden="1" customWidth="1"/>
    <col min="5635" max="5635" width="96.5703125" style="173" bestFit="1" customWidth="1"/>
    <col min="5636" max="5636" width="15" style="173" bestFit="1" customWidth="1"/>
    <col min="5637" max="5637" width="14.85546875" style="173" bestFit="1" customWidth="1"/>
    <col min="5638" max="5641" width="15" style="173" bestFit="1" customWidth="1"/>
    <col min="5642" max="5646" width="15" style="173" customWidth="1"/>
    <col min="5647" max="5647" width="15" style="173" bestFit="1" customWidth="1"/>
    <col min="5648" max="5888" width="11.42578125" style="173" customWidth="1"/>
    <col min="5889" max="5890" width="0" style="173" hidden="1" customWidth="1"/>
    <col min="5891" max="5891" width="96.5703125" style="173" bestFit="1" customWidth="1"/>
    <col min="5892" max="5892" width="15" style="173" bestFit="1" customWidth="1"/>
    <col min="5893" max="5893" width="14.85546875" style="173" bestFit="1" customWidth="1"/>
    <col min="5894" max="5897" width="15" style="173" bestFit="1" customWidth="1"/>
    <col min="5898" max="5902" width="15" style="173" customWidth="1"/>
    <col min="5903" max="5903" width="15" style="173" bestFit="1" customWidth="1"/>
    <col min="5904" max="6144" width="11.42578125" style="173" customWidth="1"/>
    <col min="6145" max="6146" width="0" style="173" hidden="1" customWidth="1"/>
    <col min="6147" max="6147" width="96.5703125" style="173" bestFit="1" customWidth="1"/>
    <col min="6148" max="6148" width="15" style="173" bestFit="1" customWidth="1"/>
    <col min="6149" max="6149" width="14.85546875" style="173" bestFit="1" customWidth="1"/>
    <col min="6150" max="6153" width="15" style="173" bestFit="1" customWidth="1"/>
    <col min="6154" max="6158" width="15" style="173" customWidth="1"/>
    <col min="6159" max="6159" width="15" style="173" bestFit="1" customWidth="1"/>
    <col min="6160" max="6400" width="11.42578125" style="173" customWidth="1"/>
    <col min="6401" max="6402" width="0" style="173" hidden="1" customWidth="1"/>
    <col min="6403" max="6403" width="96.5703125" style="173" bestFit="1" customWidth="1"/>
    <col min="6404" max="6404" width="15" style="173" bestFit="1" customWidth="1"/>
    <col min="6405" max="6405" width="14.85546875" style="173" bestFit="1" customWidth="1"/>
    <col min="6406" max="6409" width="15" style="173" bestFit="1" customWidth="1"/>
    <col min="6410" max="6414" width="15" style="173" customWidth="1"/>
    <col min="6415" max="6415" width="15" style="173" bestFit="1" customWidth="1"/>
    <col min="6416" max="6656" width="11.42578125" style="173" customWidth="1"/>
    <col min="6657" max="6658" width="0" style="173" hidden="1" customWidth="1"/>
    <col min="6659" max="6659" width="96.5703125" style="173" bestFit="1" customWidth="1"/>
    <col min="6660" max="6660" width="15" style="173" bestFit="1" customWidth="1"/>
    <col min="6661" max="6661" width="14.85546875" style="173" bestFit="1" customWidth="1"/>
    <col min="6662" max="6665" width="15" style="173" bestFit="1" customWidth="1"/>
    <col min="6666" max="6670" width="15" style="173" customWidth="1"/>
    <col min="6671" max="6671" width="15" style="173" bestFit="1" customWidth="1"/>
    <col min="6672" max="6912" width="11.42578125" style="173" customWidth="1"/>
    <col min="6913" max="6914" width="0" style="173" hidden="1" customWidth="1"/>
    <col min="6915" max="6915" width="96.5703125" style="173" bestFit="1" customWidth="1"/>
    <col min="6916" max="6916" width="15" style="173" bestFit="1" customWidth="1"/>
    <col min="6917" max="6917" width="14.85546875" style="173" bestFit="1" customWidth="1"/>
    <col min="6918" max="6921" width="15" style="173" bestFit="1" customWidth="1"/>
    <col min="6922" max="6926" width="15" style="173" customWidth="1"/>
    <col min="6927" max="6927" width="15" style="173" bestFit="1" customWidth="1"/>
    <col min="6928" max="7168" width="11.42578125" style="173" customWidth="1"/>
    <col min="7169" max="7170" width="0" style="173" hidden="1" customWidth="1"/>
    <col min="7171" max="7171" width="96.5703125" style="173" bestFit="1" customWidth="1"/>
    <col min="7172" max="7172" width="15" style="173" bestFit="1" customWidth="1"/>
    <col min="7173" max="7173" width="14.85546875" style="173" bestFit="1" customWidth="1"/>
    <col min="7174" max="7177" width="15" style="173" bestFit="1" customWidth="1"/>
    <col min="7178" max="7182" width="15" style="173" customWidth="1"/>
    <col min="7183" max="7183" width="15" style="173" bestFit="1" customWidth="1"/>
    <col min="7184" max="7424" width="11.42578125" style="173" customWidth="1"/>
    <col min="7425" max="7426" width="0" style="173" hidden="1" customWidth="1"/>
    <col min="7427" max="7427" width="96.5703125" style="173" bestFit="1" customWidth="1"/>
    <col min="7428" max="7428" width="15" style="173" bestFit="1" customWidth="1"/>
    <col min="7429" max="7429" width="14.85546875" style="173" bestFit="1" customWidth="1"/>
    <col min="7430" max="7433" width="15" style="173" bestFit="1" customWidth="1"/>
    <col min="7434" max="7438" width="15" style="173" customWidth="1"/>
    <col min="7439" max="7439" width="15" style="173" bestFit="1" customWidth="1"/>
    <col min="7440" max="7680" width="11.42578125" style="173" customWidth="1"/>
    <col min="7681" max="7682" width="0" style="173" hidden="1" customWidth="1"/>
    <col min="7683" max="7683" width="96.5703125" style="173" bestFit="1" customWidth="1"/>
    <col min="7684" max="7684" width="15" style="173" bestFit="1" customWidth="1"/>
    <col min="7685" max="7685" width="14.85546875" style="173" bestFit="1" customWidth="1"/>
    <col min="7686" max="7689" width="15" style="173" bestFit="1" customWidth="1"/>
    <col min="7690" max="7694" width="15" style="173" customWidth="1"/>
    <col min="7695" max="7695" width="15" style="173" bestFit="1" customWidth="1"/>
    <col min="7696" max="7936" width="11.42578125" style="173" customWidth="1"/>
    <col min="7937" max="7938" width="0" style="173" hidden="1" customWidth="1"/>
    <col min="7939" max="7939" width="96.5703125" style="173" bestFit="1" customWidth="1"/>
    <col min="7940" max="7940" width="15" style="173" bestFit="1" customWidth="1"/>
    <col min="7941" max="7941" width="14.85546875" style="173" bestFit="1" customWidth="1"/>
    <col min="7942" max="7945" width="15" style="173" bestFit="1" customWidth="1"/>
    <col min="7946" max="7950" width="15" style="173" customWidth="1"/>
    <col min="7951" max="7951" width="15" style="173" bestFit="1" customWidth="1"/>
    <col min="7952" max="8192" width="11.42578125" style="173" customWidth="1"/>
    <col min="8193" max="8194" width="0" style="173" hidden="1" customWidth="1"/>
    <col min="8195" max="8195" width="96.5703125" style="173" bestFit="1" customWidth="1"/>
    <col min="8196" max="8196" width="15" style="173" bestFit="1" customWidth="1"/>
    <col min="8197" max="8197" width="14.85546875" style="173" bestFit="1" customWidth="1"/>
    <col min="8198" max="8201" width="15" style="173" bestFit="1" customWidth="1"/>
    <col min="8202" max="8206" width="15" style="173" customWidth="1"/>
    <col min="8207" max="8207" width="15" style="173" bestFit="1" customWidth="1"/>
    <col min="8208" max="8448" width="11.42578125" style="173" customWidth="1"/>
    <col min="8449" max="8450" width="0" style="173" hidden="1" customWidth="1"/>
    <col min="8451" max="8451" width="96.5703125" style="173" bestFit="1" customWidth="1"/>
    <col min="8452" max="8452" width="15" style="173" bestFit="1" customWidth="1"/>
    <col min="8453" max="8453" width="14.85546875" style="173" bestFit="1" customWidth="1"/>
    <col min="8454" max="8457" width="15" style="173" bestFit="1" customWidth="1"/>
    <col min="8458" max="8462" width="15" style="173" customWidth="1"/>
    <col min="8463" max="8463" width="15" style="173" bestFit="1" customWidth="1"/>
    <col min="8464" max="8704" width="11.42578125" style="173" customWidth="1"/>
    <col min="8705" max="8706" width="0" style="173" hidden="1" customWidth="1"/>
    <col min="8707" max="8707" width="96.5703125" style="173" bestFit="1" customWidth="1"/>
    <col min="8708" max="8708" width="15" style="173" bestFit="1" customWidth="1"/>
    <col min="8709" max="8709" width="14.85546875" style="173" bestFit="1" customWidth="1"/>
    <col min="8710" max="8713" width="15" style="173" bestFit="1" customWidth="1"/>
    <col min="8714" max="8718" width="15" style="173" customWidth="1"/>
    <col min="8719" max="8719" width="15" style="173" bestFit="1" customWidth="1"/>
    <col min="8720" max="8960" width="11.42578125" style="173" customWidth="1"/>
    <col min="8961" max="8962" width="0" style="173" hidden="1" customWidth="1"/>
    <col min="8963" max="8963" width="96.5703125" style="173" bestFit="1" customWidth="1"/>
    <col min="8964" max="8964" width="15" style="173" bestFit="1" customWidth="1"/>
    <col min="8965" max="8965" width="14.85546875" style="173" bestFit="1" customWidth="1"/>
    <col min="8966" max="8969" width="15" style="173" bestFit="1" customWidth="1"/>
    <col min="8970" max="8974" width="15" style="173" customWidth="1"/>
    <col min="8975" max="8975" width="15" style="173" bestFit="1" customWidth="1"/>
    <col min="8976" max="9216" width="11.42578125" style="173" customWidth="1"/>
    <col min="9217" max="9218" width="0" style="173" hidden="1" customWidth="1"/>
    <col min="9219" max="9219" width="96.5703125" style="173" bestFit="1" customWidth="1"/>
    <col min="9220" max="9220" width="15" style="173" bestFit="1" customWidth="1"/>
    <col min="9221" max="9221" width="14.85546875" style="173" bestFit="1" customWidth="1"/>
    <col min="9222" max="9225" width="15" style="173" bestFit="1" customWidth="1"/>
    <col min="9226" max="9230" width="15" style="173" customWidth="1"/>
    <col min="9231" max="9231" width="15" style="173" bestFit="1" customWidth="1"/>
    <col min="9232" max="9472" width="11.42578125" style="173" customWidth="1"/>
    <col min="9473" max="9474" width="0" style="173" hidden="1" customWidth="1"/>
    <col min="9475" max="9475" width="96.5703125" style="173" bestFit="1" customWidth="1"/>
    <col min="9476" max="9476" width="15" style="173" bestFit="1" customWidth="1"/>
    <col min="9477" max="9477" width="14.85546875" style="173" bestFit="1" customWidth="1"/>
    <col min="9478" max="9481" width="15" style="173" bestFit="1" customWidth="1"/>
    <col min="9482" max="9486" width="15" style="173" customWidth="1"/>
    <col min="9487" max="9487" width="15" style="173" bestFit="1" customWidth="1"/>
    <col min="9488" max="9728" width="11.42578125" style="173" customWidth="1"/>
    <col min="9729" max="9730" width="0" style="173" hidden="1" customWidth="1"/>
    <col min="9731" max="9731" width="96.5703125" style="173" bestFit="1" customWidth="1"/>
    <col min="9732" max="9732" width="15" style="173" bestFit="1" customWidth="1"/>
    <col min="9733" max="9733" width="14.85546875" style="173" bestFit="1" customWidth="1"/>
    <col min="9734" max="9737" width="15" style="173" bestFit="1" customWidth="1"/>
    <col min="9738" max="9742" width="15" style="173" customWidth="1"/>
    <col min="9743" max="9743" width="15" style="173" bestFit="1" customWidth="1"/>
    <col min="9744" max="9984" width="11.42578125" style="173" customWidth="1"/>
    <col min="9985" max="9986" width="0" style="173" hidden="1" customWidth="1"/>
    <col min="9987" max="9987" width="96.5703125" style="173" bestFit="1" customWidth="1"/>
    <col min="9988" max="9988" width="15" style="173" bestFit="1" customWidth="1"/>
    <col min="9989" max="9989" width="14.85546875" style="173" bestFit="1" customWidth="1"/>
    <col min="9990" max="9993" width="15" style="173" bestFit="1" customWidth="1"/>
    <col min="9994" max="9998" width="15" style="173" customWidth="1"/>
    <col min="9999" max="9999" width="15" style="173" bestFit="1" customWidth="1"/>
    <col min="10000" max="10240" width="11.42578125" style="173" customWidth="1"/>
    <col min="10241" max="10242" width="0" style="173" hidden="1" customWidth="1"/>
    <col min="10243" max="10243" width="96.5703125" style="173" bestFit="1" customWidth="1"/>
    <col min="10244" max="10244" width="15" style="173" bestFit="1" customWidth="1"/>
    <col min="10245" max="10245" width="14.85546875" style="173" bestFit="1" customWidth="1"/>
    <col min="10246" max="10249" width="15" style="173" bestFit="1" customWidth="1"/>
    <col min="10250" max="10254" width="15" style="173" customWidth="1"/>
    <col min="10255" max="10255" width="15" style="173" bestFit="1" customWidth="1"/>
    <col min="10256" max="10496" width="11.42578125" style="173" customWidth="1"/>
    <col min="10497" max="10498" width="0" style="173" hidden="1" customWidth="1"/>
    <col min="10499" max="10499" width="96.5703125" style="173" bestFit="1" customWidth="1"/>
    <col min="10500" max="10500" width="15" style="173" bestFit="1" customWidth="1"/>
    <col min="10501" max="10501" width="14.85546875" style="173" bestFit="1" customWidth="1"/>
    <col min="10502" max="10505" width="15" style="173" bestFit="1" customWidth="1"/>
    <col min="10506" max="10510" width="15" style="173" customWidth="1"/>
    <col min="10511" max="10511" width="15" style="173" bestFit="1" customWidth="1"/>
    <col min="10512" max="10752" width="11.42578125" style="173" customWidth="1"/>
    <col min="10753" max="10754" width="0" style="173" hidden="1" customWidth="1"/>
    <col min="10755" max="10755" width="96.5703125" style="173" bestFit="1" customWidth="1"/>
    <col min="10756" max="10756" width="15" style="173" bestFit="1" customWidth="1"/>
    <col min="10757" max="10757" width="14.85546875" style="173" bestFit="1" customWidth="1"/>
    <col min="10758" max="10761" width="15" style="173" bestFit="1" customWidth="1"/>
    <col min="10762" max="10766" width="15" style="173" customWidth="1"/>
    <col min="10767" max="10767" width="15" style="173" bestFit="1" customWidth="1"/>
    <col min="10768" max="11008" width="11.42578125" style="173" customWidth="1"/>
    <col min="11009" max="11010" width="0" style="173" hidden="1" customWidth="1"/>
    <col min="11011" max="11011" width="96.5703125" style="173" bestFit="1" customWidth="1"/>
    <col min="11012" max="11012" width="15" style="173" bestFit="1" customWidth="1"/>
    <col min="11013" max="11013" width="14.85546875" style="173" bestFit="1" customWidth="1"/>
    <col min="11014" max="11017" width="15" style="173" bestFit="1" customWidth="1"/>
    <col min="11018" max="11022" width="15" style="173" customWidth="1"/>
    <col min="11023" max="11023" width="15" style="173" bestFit="1" customWidth="1"/>
    <col min="11024" max="11264" width="11.42578125" style="173" customWidth="1"/>
    <col min="11265" max="11266" width="0" style="173" hidden="1" customWidth="1"/>
    <col min="11267" max="11267" width="96.5703125" style="173" bestFit="1" customWidth="1"/>
    <col min="11268" max="11268" width="15" style="173" bestFit="1" customWidth="1"/>
    <col min="11269" max="11269" width="14.85546875" style="173" bestFit="1" customWidth="1"/>
    <col min="11270" max="11273" width="15" style="173" bestFit="1" customWidth="1"/>
    <col min="11274" max="11278" width="15" style="173" customWidth="1"/>
    <col min="11279" max="11279" width="15" style="173" bestFit="1" customWidth="1"/>
    <col min="11280" max="11520" width="11.42578125" style="173" customWidth="1"/>
    <col min="11521" max="11522" width="0" style="173" hidden="1" customWidth="1"/>
    <col min="11523" max="11523" width="96.5703125" style="173" bestFit="1" customWidth="1"/>
    <col min="11524" max="11524" width="15" style="173" bestFit="1" customWidth="1"/>
    <col min="11525" max="11525" width="14.85546875" style="173" bestFit="1" customWidth="1"/>
    <col min="11526" max="11529" width="15" style="173" bestFit="1" customWidth="1"/>
    <col min="11530" max="11534" width="15" style="173" customWidth="1"/>
    <col min="11535" max="11535" width="15" style="173" bestFit="1" customWidth="1"/>
    <col min="11536" max="11776" width="11.42578125" style="173" customWidth="1"/>
    <col min="11777" max="11778" width="0" style="173" hidden="1" customWidth="1"/>
    <col min="11779" max="11779" width="96.5703125" style="173" bestFit="1" customWidth="1"/>
    <col min="11780" max="11780" width="15" style="173" bestFit="1" customWidth="1"/>
    <col min="11781" max="11781" width="14.85546875" style="173" bestFit="1" customWidth="1"/>
    <col min="11782" max="11785" width="15" style="173" bestFit="1" customWidth="1"/>
    <col min="11786" max="11790" width="15" style="173" customWidth="1"/>
    <col min="11791" max="11791" width="15" style="173" bestFit="1" customWidth="1"/>
    <col min="11792" max="12032" width="11.42578125" style="173" customWidth="1"/>
    <col min="12033" max="12034" width="0" style="173" hidden="1" customWidth="1"/>
    <col min="12035" max="12035" width="96.5703125" style="173" bestFit="1" customWidth="1"/>
    <col min="12036" max="12036" width="15" style="173" bestFit="1" customWidth="1"/>
    <col min="12037" max="12037" width="14.85546875" style="173" bestFit="1" customWidth="1"/>
    <col min="12038" max="12041" width="15" style="173" bestFit="1" customWidth="1"/>
    <col min="12042" max="12046" width="15" style="173" customWidth="1"/>
    <col min="12047" max="12047" width="15" style="173" bestFit="1" customWidth="1"/>
    <col min="12048" max="12288" width="11.42578125" style="173" customWidth="1"/>
    <col min="12289" max="12290" width="0" style="173" hidden="1" customWidth="1"/>
    <col min="12291" max="12291" width="96.5703125" style="173" bestFit="1" customWidth="1"/>
    <col min="12292" max="12292" width="15" style="173" bestFit="1" customWidth="1"/>
    <col min="12293" max="12293" width="14.85546875" style="173" bestFit="1" customWidth="1"/>
    <col min="12294" max="12297" width="15" style="173" bestFit="1" customWidth="1"/>
    <col min="12298" max="12302" width="15" style="173" customWidth="1"/>
    <col min="12303" max="12303" width="15" style="173" bestFit="1" customWidth="1"/>
    <col min="12304" max="12544" width="11.42578125" style="173" customWidth="1"/>
    <col min="12545" max="12546" width="0" style="173" hidden="1" customWidth="1"/>
    <col min="12547" max="12547" width="96.5703125" style="173" bestFit="1" customWidth="1"/>
    <col min="12548" max="12548" width="15" style="173" bestFit="1" customWidth="1"/>
    <col min="12549" max="12549" width="14.85546875" style="173" bestFit="1" customWidth="1"/>
    <col min="12550" max="12553" width="15" style="173" bestFit="1" customWidth="1"/>
    <col min="12554" max="12558" width="15" style="173" customWidth="1"/>
    <col min="12559" max="12559" width="15" style="173" bestFit="1" customWidth="1"/>
    <col min="12560" max="12800" width="11.42578125" style="173" customWidth="1"/>
    <col min="12801" max="12802" width="0" style="173" hidden="1" customWidth="1"/>
    <col min="12803" max="12803" width="96.5703125" style="173" bestFit="1" customWidth="1"/>
    <col min="12804" max="12804" width="15" style="173" bestFit="1" customWidth="1"/>
    <col min="12805" max="12805" width="14.85546875" style="173" bestFit="1" customWidth="1"/>
    <col min="12806" max="12809" width="15" style="173" bestFit="1" customWidth="1"/>
    <col min="12810" max="12814" width="15" style="173" customWidth="1"/>
    <col min="12815" max="12815" width="15" style="173" bestFit="1" customWidth="1"/>
    <col min="12816" max="13056" width="11.42578125" style="173" customWidth="1"/>
    <col min="13057" max="13058" width="0" style="173" hidden="1" customWidth="1"/>
    <col min="13059" max="13059" width="96.5703125" style="173" bestFit="1" customWidth="1"/>
    <col min="13060" max="13060" width="15" style="173" bestFit="1" customWidth="1"/>
    <col min="13061" max="13061" width="14.85546875" style="173" bestFit="1" customWidth="1"/>
    <col min="13062" max="13065" width="15" style="173" bestFit="1" customWidth="1"/>
    <col min="13066" max="13070" width="15" style="173" customWidth="1"/>
    <col min="13071" max="13071" width="15" style="173" bestFit="1" customWidth="1"/>
    <col min="13072" max="13312" width="11.42578125" style="173" customWidth="1"/>
    <col min="13313" max="13314" width="0" style="173" hidden="1" customWidth="1"/>
    <col min="13315" max="13315" width="96.5703125" style="173" bestFit="1" customWidth="1"/>
    <col min="13316" max="13316" width="15" style="173" bestFit="1" customWidth="1"/>
    <col min="13317" max="13317" width="14.85546875" style="173" bestFit="1" customWidth="1"/>
    <col min="13318" max="13321" width="15" style="173" bestFit="1" customWidth="1"/>
    <col min="13322" max="13326" width="15" style="173" customWidth="1"/>
    <col min="13327" max="13327" width="15" style="173" bestFit="1" customWidth="1"/>
    <col min="13328" max="13568" width="11.42578125" style="173" customWidth="1"/>
    <col min="13569" max="13570" width="0" style="173" hidden="1" customWidth="1"/>
    <col min="13571" max="13571" width="96.5703125" style="173" bestFit="1" customWidth="1"/>
    <col min="13572" max="13572" width="15" style="173" bestFit="1" customWidth="1"/>
    <col min="13573" max="13573" width="14.85546875" style="173" bestFit="1" customWidth="1"/>
    <col min="13574" max="13577" width="15" style="173" bestFit="1" customWidth="1"/>
    <col min="13578" max="13582" width="15" style="173" customWidth="1"/>
    <col min="13583" max="13583" width="15" style="173" bestFit="1" customWidth="1"/>
    <col min="13584" max="13824" width="11.42578125" style="173" customWidth="1"/>
    <col min="13825" max="13826" width="0" style="173" hidden="1" customWidth="1"/>
    <col min="13827" max="13827" width="96.5703125" style="173" bestFit="1" customWidth="1"/>
    <col min="13828" max="13828" width="15" style="173" bestFit="1" customWidth="1"/>
    <col min="13829" max="13829" width="14.85546875" style="173" bestFit="1" customWidth="1"/>
    <col min="13830" max="13833" width="15" style="173" bestFit="1" customWidth="1"/>
    <col min="13834" max="13838" width="15" style="173" customWidth="1"/>
    <col min="13839" max="13839" width="15" style="173" bestFit="1" customWidth="1"/>
    <col min="13840" max="14080" width="11.42578125" style="173" customWidth="1"/>
    <col min="14081" max="14082" width="0" style="173" hidden="1" customWidth="1"/>
    <col min="14083" max="14083" width="96.5703125" style="173" bestFit="1" customWidth="1"/>
    <col min="14084" max="14084" width="15" style="173" bestFit="1" customWidth="1"/>
    <col min="14085" max="14085" width="14.85546875" style="173" bestFit="1" customWidth="1"/>
    <col min="14086" max="14089" width="15" style="173" bestFit="1" customWidth="1"/>
    <col min="14090" max="14094" width="15" style="173" customWidth="1"/>
    <col min="14095" max="14095" width="15" style="173" bestFit="1" customWidth="1"/>
    <col min="14096" max="14336" width="11.42578125" style="173" customWidth="1"/>
    <col min="14337" max="14338" width="0" style="173" hidden="1" customWidth="1"/>
    <col min="14339" max="14339" width="96.5703125" style="173" bestFit="1" customWidth="1"/>
    <col min="14340" max="14340" width="15" style="173" bestFit="1" customWidth="1"/>
    <col min="14341" max="14341" width="14.85546875" style="173" bestFit="1" customWidth="1"/>
    <col min="14342" max="14345" width="15" style="173" bestFit="1" customWidth="1"/>
    <col min="14346" max="14350" width="15" style="173" customWidth="1"/>
    <col min="14351" max="14351" width="15" style="173" bestFit="1" customWidth="1"/>
    <col min="14352" max="14592" width="11.42578125" style="173" customWidth="1"/>
    <col min="14593" max="14594" width="0" style="173" hidden="1" customWidth="1"/>
    <col min="14595" max="14595" width="96.5703125" style="173" bestFit="1" customWidth="1"/>
    <col min="14596" max="14596" width="15" style="173" bestFit="1" customWidth="1"/>
    <col min="14597" max="14597" width="14.85546875" style="173" bestFit="1" customWidth="1"/>
    <col min="14598" max="14601" width="15" style="173" bestFit="1" customWidth="1"/>
    <col min="14602" max="14606" width="15" style="173" customWidth="1"/>
    <col min="14607" max="14607" width="15" style="173" bestFit="1" customWidth="1"/>
    <col min="14608" max="14848" width="11.42578125" style="173" customWidth="1"/>
    <col min="14849" max="14850" width="0" style="173" hidden="1" customWidth="1"/>
    <col min="14851" max="14851" width="96.5703125" style="173" bestFit="1" customWidth="1"/>
    <col min="14852" max="14852" width="15" style="173" bestFit="1" customWidth="1"/>
    <col min="14853" max="14853" width="14.85546875" style="173" bestFit="1" customWidth="1"/>
    <col min="14854" max="14857" width="15" style="173" bestFit="1" customWidth="1"/>
    <col min="14858" max="14862" width="15" style="173" customWidth="1"/>
    <col min="14863" max="14863" width="15" style="173" bestFit="1" customWidth="1"/>
    <col min="14864" max="15104" width="11.42578125" style="173" customWidth="1"/>
    <col min="15105" max="15106" width="0" style="173" hidden="1" customWidth="1"/>
    <col min="15107" max="15107" width="96.5703125" style="173" bestFit="1" customWidth="1"/>
    <col min="15108" max="15108" width="15" style="173" bestFit="1" customWidth="1"/>
    <col min="15109" max="15109" width="14.85546875" style="173" bestFit="1" customWidth="1"/>
    <col min="15110" max="15113" width="15" style="173" bestFit="1" customWidth="1"/>
    <col min="15114" max="15118" width="15" style="173" customWidth="1"/>
    <col min="15119" max="15119" width="15" style="173" bestFit="1" customWidth="1"/>
    <col min="15120" max="15360" width="11.42578125" style="173" customWidth="1"/>
    <col min="15361" max="15362" width="0" style="173" hidden="1" customWidth="1"/>
    <col min="15363" max="15363" width="96.5703125" style="173" bestFit="1" customWidth="1"/>
    <col min="15364" max="15364" width="15" style="173" bestFit="1" customWidth="1"/>
    <col min="15365" max="15365" width="14.85546875" style="173" bestFit="1" customWidth="1"/>
    <col min="15366" max="15369" width="15" style="173" bestFit="1" customWidth="1"/>
    <col min="15370" max="15374" width="15" style="173" customWidth="1"/>
    <col min="15375" max="15375" width="15" style="173" bestFit="1" customWidth="1"/>
    <col min="15376" max="15616" width="11.42578125" style="173" customWidth="1"/>
    <col min="15617" max="15618" width="0" style="173" hidden="1" customWidth="1"/>
    <col min="15619" max="15619" width="96.5703125" style="173" bestFit="1" customWidth="1"/>
    <col min="15620" max="15620" width="15" style="173" bestFit="1" customWidth="1"/>
    <col min="15621" max="15621" width="14.85546875" style="173" bestFit="1" customWidth="1"/>
    <col min="15622" max="15625" width="15" style="173" bestFit="1" customWidth="1"/>
    <col min="15626" max="15630" width="15" style="173" customWidth="1"/>
    <col min="15631" max="15631" width="15" style="173" bestFit="1" customWidth="1"/>
    <col min="15632" max="15872" width="11.42578125" style="173" customWidth="1"/>
    <col min="15873" max="15874" width="0" style="173" hidden="1" customWidth="1"/>
    <col min="15875" max="15875" width="96.5703125" style="173" bestFit="1" customWidth="1"/>
    <col min="15876" max="15876" width="15" style="173" bestFit="1" customWidth="1"/>
    <col min="15877" max="15877" width="14.85546875" style="173" bestFit="1" customWidth="1"/>
    <col min="15878" max="15881" width="15" style="173" bestFit="1" customWidth="1"/>
    <col min="15882" max="15886" width="15" style="173" customWidth="1"/>
    <col min="15887" max="15887" width="15" style="173" bestFit="1" customWidth="1"/>
    <col min="15888" max="16128" width="11.42578125" style="173" customWidth="1"/>
    <col min="16129" max="16130" width="0" style="173" hidden="1" customWidth="1"/>
    <col min="16131" max="16131" width="96.5703125" style="173" bestFit="1" customWidth="1"/>
    <col min="16132" max="16132" width="15" style="173" bestFit="1" customWidth="1"/>
    <col min="16133" max="16133" width="14.85546875" style="173" bestFit="1" customWidth="1"/>
    <col min="16134" max="16137" width="15" style="173" bestFit="1" customWidth="1"/>
    <col min="16138" max="16142" width="15" style="173" customWidth="1"/>
    <col min="16143" max="16143" width="15" style="173" bestFit="1" customWidth="1"/>
    <col min="16144" max="16384" width="11.42578125" style="173" customWidth="1"/>
  </cols>
  <sheetData>
    <row r="1" spans="1:16" s="449" customFormat="1" ht="30" customHeight="1" x14ac:dyDescent="0.35">
      <c r="A1" s="172"/>
      <c r="B1" s="172"/>
      <c r="C1" s="752" t="s">
        <v>156</v>
      </c>
      <c r="D1" s="752"/>
      <c r="E1" s="752"/>
      <c r="F1" s="752"/>
      <c r="G1" s="752"/>
      <c r="H1" s="752"/>
      <c r="I1" s="752"/>
      <c r="J1" s="752"/>
      <c r="K1" s="752"/>
      <c r="L1" s="752"/>
      <c r="M1" s="752"/>
      <c r="N1" s="752"/>
      <c r="O1" s="752"/>
    </row>
    <row r="2" spans="1:16" s="449" customFormat="1" ht="23.25" x14ac:dyDescent="0.35">
      <c r="A2" s="172"/>
      <c r="B2" s="172"/>
      <c r="C2" s="753" t="s">
        <v>998</v>
      </c>
      <c r="D2" s="753"/>
      <c r="E2" s="753"/>
      <c r="F2" s="753"/>
      <c r="G2" s="753"/>
      <c r="H2" s="753"/>
      <c r="I2" s="753"/>
      <c r="J2" s="753"/>
      <c r="K2" s="753"/>
      <c r="L2" s="753"/>
      <c r="M2" s="753"/>
      <c r="N2" s="753"/>
      <c r="O2" s="753"/>
    </row>
    <row r="3" spans="1:16" s="450" customFormat="1" ht="30" customHeight="1" x14ac:dyDescent="0.2">
      <c r="A3" s="172" t="s">
        <v>1104</v>
      </c>
      <c r="B3" s="172"/>
      <c r="C3" s="754" t="s">
        <v>3</v>
      </c>
      <c r="D3" s="754"/>
      <c r="E3" s="754"/>
      <c r="F3" s="754"/>
      <c r="G3" s="754"/>
      <c r="H3" s="754"/>
      <c r="I3" s="754"/>
      <c r="J3" s="754"/>
      <c r="K3" s="754"/>
      <c r="L3" s="754"/>
      <c r="M3" s="754"/>
      <c r="N3" s="754"/>
      <c r="O3" s="754"/>
      <c r="P3" s="202"/>
    </row>
    <row r="4" spans="1:16" s="168" customFormat="1" ht="3.75" customHeight="1" thickBot="1" x14ac:dyDescent="0.3">
      <c r="A4" s="172"/>
      <c r="B4" s="172"/>
      <c r="C4" s="451"/>
      <c r="D4" s="452"/>
      <c r="E4" s="453"/>
      <c r="F4" s="453"/>
      <c r="G4" s="453"/>
      <c r="H4" s="453"/>
      <c r="I4" s="453"/>
      <c r="J4" s="453"/>
      <c r="K4" s="453"/>
      <c r="L4" s="453"/>
      <c r="M4" s="453"/>
      <c r="N4" s="453"/>
      <c r="O4" s="453"/>
      <c r="P4" s="202"/>
    </row>
    <row r="5" spans="1:16" ht="15" customHeight="1" thickTop="1" thickBot="1" x14ac:dyDescent="0.25">
      <c r="A5" s="455"/>
      <c r="B5" s="455"/>
      <c r="C5" s="383"/>
      <c r="D5" s="672">
        <v>2015</v>
      </c>
      <c r="E5" s="672">
        <v>2016</v>
      </c>
      <c r="F5" s="672">
        <v>2017</v>
      </c>
      <c r="G5" s="672">
        <v>2018</v>
      </c>
      <c r="H5" s="672">
        <v>2019</v>
      </c>
      <c r="I5" s="672">
        <v>2020</v>
      </c>
      <c r="J5" s="672">
        <v>2021</v>
      </c>
      <c r="K5" s="672">
        <v>2022</v>
      </c>
      <c r="L5" s="672">
        <v>2023</v>
      </c>
      <c r="M5" s="672" t="s">
        <v>1105</v>
      </c>
      <c r="N5" s="672" t="s">
        <v>1106</v>
      </c>
      <c r="O5" s="672" t="s">
        <v>1107</v>
      </c>
      <c r="P5" s="202"/>
    </row>
    <row r="6" spans="1:16" ht="15" customHeight="1" thickTop="1" thickBot="1" x14ac:dyDescent="0.25">
      <c r="A6" s="454"/>
      <c r="B6" s="454"/>
      <c r="C6" s="675"/>
      <c r="D6" s="676" t="str">
        <f>"DIC"</f>
        <v>DIC</v>
      </c>
      <c r="E6" s="676" t="s">
        <v>1000</v>
      </c>
      <c r="F6" s="677" t="str">
        <f>"DIC"</f>
        <v>DIC</v>
      </c>
      <c r="G6" s="676" t="s">
        <v>1000</v>
      </c>
      <c r="H6" s="676" t="str">
        <f>"DIC"</f>
        <v>DIC</v>
      </c>
      <c r="I6" s="676" t="str">
        <f>"DIC"</f>
        <v>DIC</v>
      </c>
      <c r="J6" s="676" t="str">
        <f>"DIC"</f>
        <v>DIC</v>
      </c>
      <c r="K6" s="676" t="s">
        <v>1000</v>
      </c>
      <c r="L6" s="676" t="s">
        <v>1000</v>
      </c>
      <c r="M6" s="676" t="s">
        <v>1000</v>
      </c>
      <c r="N6" s="676" t="s">
        <v>1000</v>
      </c>
      <c r="O6" s="676" t="s">
        <v>1001</v>
      </c>
      <c r="P6" s="202"/>
    </row>
    <row r="7" spans="1:16" s="202" customFormat="1" ht="15" customHeight="1" thickTop="1" thickBot="1" x14ac:dyDescent="0.25">
      <c r="A7" s="455" t="s">
        <v>383</v>
      </c>
      <c r="B7" s="456" t="s">
        <v>1002</v>
      </c>
      <c r="C7" s="678" t="s">
        <v>17</v>
      </c>
      <c r="D7" s="679">
        <v>131019186</v>
      </c>
      <c r="E7" s="679">
        <v>135426274</v>
      </c>
      <c r="F7" s="679">
        <v>154147230</v>
      </c>
      <c r="G7" s="679">
        <v>161638464</v>
      </c>
      <c r="H7" s="679">
        <v>157409599</v>
      </c>
      <c r="I7" s="679">
        <v>173595870</v>
      </c>
      <c r="J7" s="679">
        <v>186048624.22277999</v>
      </c>
      <c r="K7" s="679">
        <v>197828104.77060002</v>
      </c>
      <c r="L7" s="679">
        <v>112443499.19658001</v>
      </c>
      <c r="M7" s="679">
        <v>198827756.98664999</v>
      </c>
      <c r="N7" s="679">
        <v>214873527.44521999</v>
      </c>
      <c r="O7" s="679">
        <v>233679485.47661</v>
      </c>
    </row>
    <row r="8" spans="1:16" s="202" customFormat="1" ht="15" customHeight="1" thickTop="1" thickBot="1" x14ac:dyDescent="0.25">
      <c r="A8" s="454" t="s">
        <v>383</v>
      </c>
      <c r="B8" s="457" t="s">
        <v>1003</v>
      </c>
      <c r="C8" s="680" t="s">
        <v>1004</v>
      </c>
      <c r="D8" s="471">
        <v>30048309</v>
      </c>
      <c r="E8" s="471">
        <v>29802707</v>
      </c>
      <c r="F8" s="471">
        <v>29805454</v>
      </c>
      <c r="G8" s="471">
        <v>28527247</v>
      </c>
      <c r="H8" s="471">
        <v>25221909</v>
      </c>
      <c r="I8" s="471">
        <v>28919097</v>
      </c>
      <c r="J8" s="471">
        <v>31258324.62985</v>
      </c>
      <c r="K8" s="471">
        <v>31953907.71142</v>
      </c>
      <c r="L8" s="471">
        <v>28595505.953580003</v>
      </c>
      <c r="M8" s="471">
        <v>32508744.833559997</v>
      </c>
      <c r="N8" s="471">
        <v>33811692.698589996</v>
      </c>
      <c r="O8" s="471">
        <v>36565405.836959995</v>
      </c>
    </row>
    <row r="9" spans="1:16" s="202" customFormat="1" ht="15" customHeight="1" thickTop="1" x14ac:dyDescent="0.2">
      <c r="A9" s="172" t="s">
        <v>383</v>
      </c>
      <c r="B9" s="458" t="s">
        <v>1005</v>
      </c>
      <c r="C9" s="459" t="s">
        <v>1006</v>
      </c>
      <c r="D9" s="460">
        <v>28839394</v>
      </c>
      <c r="E9" s="460">
        <v>29282082</v>
      </c>
      <c r="F9" s="460">
        <v>29397585</v>
      </c>
      <c r="G9" s="460">
        <v>27980826</v>
      </c>
      <c r="H9" s="460">
        <v>24822118</v>
      </c>
      <c r="I9" s="460">
        <v>28491015</v>
      </c>
      <c r="J9" s="460">
        <v>30893867.720739998</v>
      </c>
      <c r="K9" s="460">
        <v>31469389.060960002</v>
      </c>
      <c r="L9" s="460">
        <v>27776681.073890001</v>
      </c>
      <c r="M9" s="460">
        <v>30961260.143179998</v>
      </c>
      <c r="N9" s="460">
        <v>32039976.754489996</v>
      </c>
      <c r="O9" s="460">
        <v>34526617.305629998</v>
      </c>
    </row>
    <row r="10" spans="1:16" s="202" customFormat="1" ht="15" customHeight="1" thickBot="1" x14ac:dyDescent="0.25">
      <c r="A10" s="172" t="s">
        <v>383</v>
      </c>
      <c r="B10" s="458" t="s">
        <v>1007</v>
      </c>
      <c r="C10" s="459" t="s">
        <v>1008</v>
      </c>
      <c r="D10" s="460">
        <v>1208915</v>
      </c>
      <c r="E10" s="460">
        <v>520625</v>
      </c>
      <c r="F10" s="460">
        <v>407869</v>
      </c>
      <c r="G10" s="460">
        <v>546421</v>
      </c>
      <c r="H10" s="460">
        <v>399791</v>
      </c>
      <c r="I10" s="460">
        <v>428082</v>
      </c>
      <c r="J10" s="460">
        <v>364456.90911000001</v>
      </c>
      <c r="K10" s="460">
        <v>484518.65046000003</v>
      </c>
      <c r="L10" s="460">
        <v>818824.87969000009</v>
      </c>
      <c r="M10" s="460">
        <v>1547484.6903800003</v>
      </c>
      <c r="N10" s="460">
        <v>1771715.9441</v>
      </c>
      <c r="O10" s="460">
        <v>2038788.5313300001</v>
      </c>
    </row>
    <row r="11" spans="1:16" s="202" customFormat="1" ht="15" customHeight="1" thickTop="1" thickBot="1" x14ac:dyDescent="0.25">
      <c r="A11" s="454" t="s">
        <v>383</v>
      </c>
      <c r="B11" s="457" t="s">
        <v>1009</v>
      </c>
      <c r="C11" s="680" t="s">
        <v>1010</v>
      </c>
      <c r="D11" s="471">
        <v>47601698</v>
      </c>
      <c r="E11" s="471">
        <v>43891533</v>
      </c>
      <c r="F11" s="471">
        <v>47920359</v>
      </c>
      <c r="G11" s="471">
        <v>51336022</v>
      </c>
      <c r="H11" s="471">
        <v>47708282</v>
      </c>
      <c r="I11" s="471">
        <v>52480729</v>
      </c>
      <c r="J11" s="471">
        <v>57233904.781120002</v>
      </c>
      <c r="K11" s="471">
        <v>61184296.515110001</v>
      </c>
      <c r="L11" s="471">
        <v>58438241.733279996</v>
      </c>
      <c r="M11" s="471">
        <v>62728095.306000002</v>
      </c>
      <c r="N11" s="471">
        <v>72519031.294719994</v>
      </c>
      <c r="O11" s="471">
        <v>77586972.446780011</v>
      </c>
    </row>
    <row r="12" spans="1:16" s="202" customFormat="1" ht="15" customHeight="1" thickTop="1" x14ac:dyDescent="0.2">
      <c r="A12" s="172" t="s">
        <v>383</v>
      </c>
      <c r="B12" s="458" t="s">
        <v>1011</v>
      </c>
      <c r="C12" s="459" t="s">
        <v>1012</v>
      </c>
      <c r="D12" s="460">
        <v>47326530</v>
      </c>
      <c r="E12" s="460">
        <v>43593915</v>
      </c>
      <c r="F12" s="460">
        <v>47584074</v>
      </c>
      <c r="G12" s="460">
        <v>51014657</v>
      </c>
      <c r="H12" s="460">
        <v>46981718</v>
      </c>
      <c r="I12" s="460">
        <v>51852445</v>
      </c>
      <c r="J12" s="460">
        <v>56498079.315930001</v>
      </c>
      <c r="K12" s="460">
        <v>60666053.833620004</v>
      </c>
      <c r="L12" s="460">
        <v>57901291.383980006</v>
      </c>
      <c r="M12" s="460">
        <v>61813996.944949999</v>
      </c>
      <c r="N12" s="460">
        <v>71864584.833619997</v>
      </c>
      <c r="O12" s="460">
        <v>76671894.215650007</v>
      </c>
    </row>
    <row r="13" spans="1:16" s="202" customFormat="1" ht="15" customHeight="1" x14ac:dyDescent="0.2">
      <c r="A13" s="172" t="s">
        <v>383</v>
      </c>
      <c r="B13" s="458" t="s">
        <v>1013</v>
      </c>
      <c r="C13" s="459" t="s">
        <v>1014</v>
      </c>
      <c r="D13" s="460">
        <v>192728</v>
      </c>
      <c r="E13" s="460">
        <v>230158</v>
      </c>
      <c r="F13" s="460">
        <v>252601</v>
      </c>
      <c r="G13" s="460">
        <v>190543</v>
      </c>
      <c r="H13" s="460">
        <v>207835</v>
      </c>
      <c r="I13" s="460">
        <v>233160</v>
      </c>
      <c r="J13" s="460">
        <v>274631.38511999999</v>
      </c>
      <c r="K13" s="460">
        <v>309240.81276</v>
      </c>
      <c r="L13" s="460">
        <v>337401.00592999998</v>
      </c>
      <c r="M13" s="460">
        <v>379635.72714999993</v>
      </c>
      <c r="N13" s="460">
        <v>477540.47777</v>
      </c>
      <c r="O13" s="460">
        <v>643583.85210000002</v>
      </c>
    </row>
    <row r="14" spans="1:16" s="202" customFormat="1" ht="15" customHeight="1" x14ac:dyDescent="0.2">
      <c r="A14" s="172" t="s">
        <v>383</v>
      </c>
      <c r="B14" s="458" t="s">
        <v>1015</v>
      </c>
      <c r="C14" s="459" t="s">
        <v>1016</v>
      </c>
      <c r="D14" s="460">
        <v>0</v>
      </c>
      <c r="E14" s="460">
        <v>0</v>
      </c>
      <c r="F14" s="460">
        <v>0</v>
      </c>
      <c r="G14" s="460">
        <v>0</v>
      </c>
      <c r="H14" s="460">
        <v>0</v>
      </c>
      <c r="I14" s="460">
        <v>0</v>
      </c>
      <c r="J14" s="460">
        <v>0</v>
      </c>
      <c r="K14" s="460">
        <v>0</v>
      </c>
      <c r="L14" s="460">
        <v>0</v>
      </c>
      <c r="M14" s="460">
        <v>0</v>
      </c>
      <c r="N14" s="460">
        <v>0</v>
      </c>
      <c r="O14" s="460">
        <v>0</v>
      </c>
    </row>
    <row r="15" spans="1:16" s="202" customFormat="1" ht="15" customHeight="1" thickBot="1" x14ac:dyDescent="0.25">
      <c r="A15" s="172" t="s">
        <v>383</v>
      </c>
      <c r="B15" s="212">
        <v>212.04</v>
      </c>
      <c r="C15" s="459" t="s">
        <v>1017</v>
      </c>
      <c r="D15" s="460">
        <v>82441</v>
      </c>
      <c r="E15" s="460">
        <v>67460</v>
      </c>
      <c r="F15" s="460">
        <v>83684</v>
      </c>
      <c r="G15" s="460">
        <v>130822</v>
      </c>
      <c r="H15" s="460">
        <v>518728</v>
      </c>
      <c r="I15" s="460">
        <v>395124</v>
      </c>
      <c r="J15" s="460">
        <v>461194.08006999997</v>
      </c>
      <c r="K15" s="460">
        <v>209001.86872999999</v>
      </c>
      <c r="L15" s="460">
        <v>199549.34337000002</v>
      </c>
      <c r="M15" s="460">
        <v>534462.6338999999</v>
      </c>
      <c r="N15" s="460">
        <v>176905.98333000002</v>
      </c>
      <c r="O15" s="460">
        <v>271494.37903000001</v>
      </c>
    </row>
    <row r="16" spans="1:16" s="202" customFormat="1" ht="15" customHeight="1" thickTop="1" thickBot="1" x14ac:dyDescent="0.25">
      <c r="A16" s="454" t="s">
        <v>383</v>
      </c>
      <c r="B16" s="457" t="s">
        <v>1018</v>
      </c>
      <c r="C16" s="680" t="s">
        <v>1019</v>
      </c>
      <c r="D16" s="471">
        <v>2383645</v>
      </c>
      <c r="E16" s="471">
        <v>802007</v>
      </c>
      <c r="F16" s="471">
        <v>608029</v>
      </c>
      <c r="G16" s="471">
        <v>486584</v>
      </c>
      <c r="H16" s="471">
        <v>285971</v>
      </c>
      <c r="I16" s="471">
        <v>290575</v>
      </c>
      <c r="J16" s="471">
        <v>422703.82511999999</v>
      </c>
      <c r="K16" s="471">
        <v>116644.63640999999</v>
      </c>
      <c r="L16" s="471">
        <v>49461.86363</v>
      </c>
      <c r="M16" s="471">
        <v>57028.019460000003</v>
      </c>
      <c r="N16" s="471">
        <v>18415.92439</v>
      </c>
      <c r="O16" s="471">
        <v>19880.8459</v>
      </c>
    </row>
    <row r="17" spans="1:15" s="202" customFormat="1" ht="15" customHeight="1" thickTop="1" x14ac:dyDescent="0.2">
      <c r="A17" s="172" t="s">
        <v>383</v>
      </c>
      <c r="B17" s="458" t="s">
        <v>1020</v>
      </c>
      <c r="C17" s="459" t="s">
        <v>1021</v>
      </c>
      <c r="D17" s="460">
        <v>249119</v>
      </c>
      <c r="E17" s="460">
        <v>245466</v>
      </c>
      <c r="F17" s="460">
        <v>138236</v>
      </c>
      <c r="G17" s="460">
        <v>107437</v>
      </c>
      <c r="H17" s="460">
        <v>57424</v>
      </c>
      <c r="I17" s="460">
        <v>19718</v>
      </c>
      <c r="J17" s="460">
        <v>12261.23308</v>
      </c>
      <c r="K17" s="460">
        <v>14380.571320000001</v>
      </c>
      <c r="L17" s="460">
        <v>13528.24863</v>
      </c>
      <c r="M17" s="460">
        <v>4731.3985800000009</v>
      </c>
      <c r="N17" s="460">
        <v>4018.3193600000004</v>
      </c>
      <c r="O17" s="460">
        <v>4891.0162</v>
      </c>
    </row>
    <row r="18" spans="1:15" s="202" customFormat="1" ht="15" customHeight="1" x14ac:dyDescent="0.2">
      <c r="A18" s="172" t="s">
        <v>383</v>
      </c>
      <c r="B18" s="458" t="s">
        <v>1022</v>
      </c>
      <c r="C18" s="459" t="s">
        <v>1023</v>
      </c>
      <c r="D18" s="460">
        <v>114217</v>
      </c>
      <c r="E18" s="460">
        <v>47027</v>
      </c>
      <c r="F18" s="460">
        <v>46518</v>
      </c>
      <c r="G18" s="460">
        <v>19497</v>
      </c>
      <c r="H18" s="460">
        <v>22534</v>
      </c>
      <c r="I18" s="460">
        <v>39593</v>
      </c>
      <c r="J18" s="460">
        <v>18492.374520000001</v>
      </c>
      <c r="K18" s="460">
        <v>5819.8965699999999</v>
      </c>
      <c r="L18" s="460">
        <v>29822.532350000001</v>
      </c>
      <c r="M18" s="460">
        <v>5212.3034299999999</v>
      </c>
      <c r="N18" s="460">
        <v>4645.2127800000007</v>
      </c>
      <c r="O18" s="460">
        <v>3764.18325</v>
      </c>
    </row>
    <row r="19" spans="1:15" s="202" customFormat="1" ht="15" customHeight="1" x14ac:dyDescent="0.2">
      <c r="A19" s="172" t="s">
        <v>383</v>
      </c>
      <c r="B19" s="458" t="s">
        <v>1024</v>
      </c>
      <c r="C19" s="459" t="s">
        <v>1025</v>
      </c>
      <c r="D19" s="460">
        <v>1168</v>
      </c>
      <c r="E19" s="460">
        <v>549</v>
      </c>
      <c r="F19" s="460">
        <v>148</v>
      </c>
      <c r="G19" s="460">
        <v>94</v>
      </c>
      <c r="H19" s="460">
        <v>0</v>
      </c>
      <c r="I19" s="460">
        <v>344</v>
      </c>
      <c r="J19" s="460">
        <v>285.06188000000003</v>
      </c>
      <c r="K19" s="460">
        <v>-1.0000000000000001E-5</v>
      </c>
      <c r="L19" s="460">
        <v>0</v>
      </c>
      <c r="M19" s="460">
        <v>0</v>
      </c>
      <c r="N19" s="460">
        <v>0</v>
      </c>
      <c r="O19" s="460">
        <v>1278.3548400000002</v>
      </c>
    </row>
    <row r="20" spans="1:15" s="202" customFormat="1" ht="15" customHeight="1" x14ac:dyDescent="0.2">
      <c r="A20" s="172" t="s">
        <v>383</v>
      </c>
      <c r="B20" s="458" t="s">
        <v>1026</v>
      </c>
      <c r="C20" s="459" t="s">
        <v>1027</v>
      </c>
      <c r="D20" s="460">
        <v>10609</v>
      </c>
      <c r="E20" s="460">
        <v>5304</v>
      </c>
      <c r="F20" s="460">
        <v>9254</v>
      </c>
      <c r="G20" s="460">
        <v>1988</v>
      </c>
      <c r="H20" s="460">
        <v>1200</v>
      </c>
      <c r="I20" s="460">
        <v>14</v>
      </c>
      <c r="J20" s="460">
        <v>1390.9767300000001</v>
      </c>
      <c r="K20" s="460">
        <v>1048.32707</v>
      </c>
      <c r="L20" s="460">
        <v>17.234650000000002</v>
      </c>
      <c r="M20" s="460">
        <v>1892.1442299999999</v>
      </c>
      <c r="N20" s="460">
        <v>1663.0939499999999</v>
      </c>
      <c r="O20" s="460">
        <v>18.225000000000001</v>
      </c>
    </row>
    <row r="21" spans="1:15" s="202" customFormat="1" ht="15" customHeight="1" x14ac:dyDescent="0.2">
      <c r="A21" s="172" t="s">
        <v>383</v>
      </c>
      <c r="B21" s="458" t="s">
        <v>1028</v>
      </c>
      <c r="C21" s="459" t="s">
        <v>1029</v>
      </c>
      <c r="D21" s="460">
        <v>106122</v>
      </c>
      <c r="E21" s="460">
        <v>25017</v>
      </c>
      <c r="F21" s="460">
        <v>18410</v>
      </c>
      <c r="G21" s="460">
        <v>12962</v>
      </c>
      <c r="H21" s="460">
        <v>4611</v>
      </c>
      <c r="I21" s="460">
        <v>8593</v>
      </c>
      <c r="J21" s="460">
        <v>11065.975550000001</v>
      </c>
      <c r="K21" s="460">
        <v>4607.8414400000001</v>
      </c>
      <c r="L21" s="460">
        <v>6093.848</v>
      </c>
      <c r="M21" s="460">
        <v>3196.2028999999998</v>
      </c>
      <c r="N21" s="460">
        <v>4298.9290600000004</v>
      </c>
      <c r="O21" s="460">
        <v>8227.9915500000006</v>
      </c>
    </row>
    <row r="22" spans="1:15" s="202" customFormat="1" ht="15" customHeight="1" x14ac:dyDescent="0.2">
      <c r="A22" s="172" t="s">
        <v>383</v>
      </c>
      <c r="B22" s="458" t="s">
        <v>1030</v>
      </c>
      <c r="C22" s="459" t="s">
        <v>1031</v>
      </c>
      <c r="D22" s="460">
        <v>33650</v>
      </c>
      <c r="E22" s="460">
        <v>80505</v>
      </c>
      <c r="F22" s="460">
        <v>16470</v>
      </c>
      <c r="G22" s="460">
        <v>2507</v>
      </c>
      <c r="H22" s="460">
        <v>3706</v>
      </c>
      <c r="I22" s="460">
        <v>24786</v>
      </c>
      <c r="J22" s="460">
        <v>232826.20335</v>
      </c>
      <c r="K22" s="460">
        <v>1.0000000000000001E-5</v>
      </c>
      <c r="L22" s="460">
        <v>0</v>
      </c>
      <c r="M22" s="460">
        <v>39987.536759999995</v>
      </c>
      <c r="N22" s="460">
        <v>2148.43568</v>
      </c>
      <c r="O22" s="460">
        <v>280</v>
      </c>
    </row>
    <row r="23" spans="1:15" s="202" customFormat="1" ht="15" customHeight="1" x14ac:dyDescent="0.2">
      <c r="A23" s="172" t="s">
        <v>383</v>
      </c>
      <c r="B23" s="458" t="s">
        <v>1032</v>
      </c>
      <c r="C23" s="459" t="s">
        <v>1033</v>
      </c>
      <c r="D23" s="460">
        <v>98917</v>
      </c>
      <c r="E23" s="460">
        <v>11041</v>
      </c>
      <c r="F23" s="460">
        <v>6473</v>
      </c>
      <c r="G23" s="460">
        <v>12853</v>
      </c>
      <c r="H23" s="460">
        <v>20000</v>
      </c>
      <c r="I23" s="460">
        <v>20000</v>
      </c>
      <c r="J23" s="460">
        <v>30870.000010000003</v>
      </c>
      <c r="K23" s="460">
        <v>1.0000000000000001E-5</v>
      </c>
      <c r="L23" s="460">
        <v>0</v>
      </c>
      <c r="M23" s="460">
        <v>1510.84943</v>
      </c>
      <c r="N23" s="460">
        <v>1194.34943</v>
      </c>
      <c r="O23" s="460">
        <v>1147.1156299999998</v>
      </c>
    </row>
    <row r="24" spans="1:15" s="202" customFormat="1" ht="15" customHeight="1" thickBot="1" x14ac:dyDescent="0.25">
      <c r="A24" s="172" t="s">
        <v>383</v>
      </c>
      <c r="B24" s="458" t="s">
        <v>1034</v>
      </c>
      <c r="C24" s="459" t="s">
        <v>1035</v>
      </c>
      <c r="D24" s="460">
        <v>1769842</v>
      </c>
      <c r="E24" s="460">
        <v>387099</v>
      </c>
      <c r="F24" s="460">
        <v>372521</v>
      </c>
      <c r="G24" s="460">
        <v>329245</v>
      </c>
      <c r="H24" s="460">
        <v>176495</v>
      </c>
      <c r="I24" s="460">
        <v>177526</v>
      </c>
      <c r="J24" s="460">
        <v>115512</v>
      </c>
      <c r="K24" s="460">
        <v>90788</v>
      </c>
      <c r="L24" s="460">
        <v>0</v>
      </c>
      <c r="M24" s="460">
        <v>497.58413000000002</v>
      </c>
      <c r="N24" s="460">
        <v>447.58413000000002</v>
      </c>
      <c r="O24" s="460">
        <v>273.95943</v>
      </c>
    </row>
    <row r="25" spans="1:15" s="202" customFormat="1" ht="15" customHeight="1" thickTop="1" thickBot="1" x14ac:dyDescent="0.25">
      <c r="A25" s="455" t="s">
        <v>383</v>
      </c>
      <c r="B25" s="461" t="s">
        <v>1036</v>
      </c>
      <c r="C25" s="680" t="s">
        <v>1037</v>
      </c>
      <c r="D25" s="681">
        <v>4348899</v>
      </c>
      <c r="E25" s="681">
        <v>4373255</v>
      </c>
      <c r="F25" s="681">
        <v>5070420</v>
      </c>
      <c r="G25" s="681">
        <v>3715943</v>
      </c>
      <c r="H25" s="681">
        <v>3952117</v>
      </c>
      <c r="I25" s="681">
        <v>3144797</v>
      </c>
      <c r="J25" s="681">
        <v>4109528.2781799999</v>
      </c>
      <c r="K25" s="681">
        <v>3792560.4055400002</v>
      </c>
      <c r="L25" s="681">
        <v>3197244.59871</v>
      </c>
      <c r="M25" s="681">
        <v>3441706.8739699991</v>
      </c>
      <c r="N25" s="681">
        <v>3432733.9224800002</v>
      </c>
      <c r="O25" s="681">
        <v>3926841.1619100003</v>
      </c>
    </row>
    <row r="26" spans="1:15" s="202" customFormat="1" ht="15" customHeight="1" thickTop="1" thickBot="1" x14ac:dyDescent="0.25">
      <c r="A26" s="455" t="s">
        <v>383</v>
      </c>
      <c r="B26" s="461" t="s">
        <v>1038</v>
      </c>
      <c r="C26" s="680" t="s">
        <v>1039</v>
      </c>
      <c r="D26" s="681">
        <v>43373414</v>
      </c>
      <c r="E26" s="681">
        <v>52421843</v>
      </c>
      <c r="F26" s="681">
        <v>65219490</v>
      </c>
      <c r="G26" s="681">
        <v>70755431</v>
      </c>
      <c r="H26" s="681">
        <v>72297337</v>
      </c>
      <c r="I26" s="681">
        <v>79380373</v>
      </c>
      <c r="J26" s="681">
        <v>82631530.217570007</v>
      </c>
      <c r="K26" s="681">
        <v>89188544.847429991</v>
      </c>
      <c r="L26" s="681">
        <v>21100433.08735</v>
      </c>
      <c r="M26" s="681">
        <v>87888421.966680005</v>
      </c>
      <c r="N26" s="681">
        <v>92013849.352899998</v>
      </c>
      <c r="O26" s="681">
        <v>102083431.95916</v>
      </c>
    </row>
    <row r="27" spans="1:15" s="202" customFormat="1" ht="15" customHeight="1" thickTop="1" thickBot="1" x14ac:dyDescent="0.25">
      <c r="A27" s="454" t="s">
        <v>383</v>
      </c>
      <c r="B27" s="462" t="s">
        <v>1040</v>
      </c>
      <c r="C27" s="680" t="s">
        <v>1041</v>
      </c>
      <c r="D27" s="471">
        <v>3263221</v>
      </c>
      <c r="E27" s="471">
        <v>4134928</v>
      </c>
      <c r="F27" s="471">
        <v>5523478</v>
      </c>
      <c r="G27" s="471">
        <v>6817238</v>
      </c>
      <c r="H27" s="471">
        <v>7943982</v>
      </c>
      <c r="I27" s="471">
        <v>9380300</v>
      </c>
      <c r="J27" s="471">
        <v>10392632.490940001</v>
      </c>
      <c r="K27" s="471">
        <v>11592150.654690001</v>
      </c>
      <c r="L27" s="471">
        <v>1062611.96003</v>
      </c>
      <c r="M27" s="471">
        <v>12203759.986980001</v>
      </c>
      <c r="N27" s="471">
        <v>13077804.25214</v>
      </c>
      <c r="O27" s="471">
        <v>13496953.2259</v>
      </c>
    </row>
    <row r="28" spans="1:15" s="202" customFormat="1" ht="15" customHeight="1" thickTop="1" x14ac:dyDescent="0.2">
      <c r="A28" s="172" t="s">
        <v>383</v>
      </c>
      <c r="B28" s="458" t="s">
        <v>1042</v>
      </c>
      <c r="C28" s="459" t="s">
        <v>1043</v>
      </c>
      <c r="D28" s="460">
        <v>80</v>
      </c>
      <c r="E28" s="460">
        <v>645</v>
      </c>
      <c r="F28" s="460">
        <v>81</v>
      </c>
      <c r="G28" s="460">
        <v>79</v>
      </c>
      <c r="H28" s="460">
        <v>189</v>
      </c>
      <c r="I28" s="460">
        <v>330</v>
      </c>
      <c r="J28" s="460">
        <v>364.20181000000002</v>
      </c>
      <c r="K28" s="460">
        <v>279.68169</v>
      </c>
      <c r="L28" s="460">
        <v>3.5985999999999998</v>
      </c>
      <c r="M28" s="460">
        <v>3.2246199999999998</v>
      </c>
      <c r="N28" s="460">
        <v>2.1693799999999999</v>
      </c>
      <c r="O28" s="460">
        <v>4.0668199999999999</v>
      </c>
    </row>
    <row r="29" spans="1:15" s="202" customFormat="1" ht="15" customHeight="1" x14ac:dyDescent="0.2">
      <c r="A29" s="172" t="s">
        <v>383</v>
      </c>
      <c r="B29" s="458" t="s">
        <v>1044</v>
      </c>
      <c r="C29" s="459" t="s">
        <v>1045</v>
      </c>
      <c r="D29" s="460">
        <v>2163</v>
      </c>
      <c r="E29" s="460">
        <v>2767</v>
      </c>
      <c r="F29" s="460">
        <v>4496</v>
      </c>
      <c r="G29" s="460">
        <v>6977</v>
      </c>
      <c r="H29" s="460">
        <v>6844</v>
      </c>
      <c r="I29" s="460">
        <v>7909</v>
      </c>
      <c r="J29" s="460">
        <v>9890.8633000000009</v>
      </c>
      <c r="K29" s="460">
        <v>10023.902259999999</v>
      </c>
      <c r="L29" s="460">
        <v>7763.8875800000005</v>
      </c>
      <c r="M29" s="460">
        <v>7547.9403400000001</v>
      </c>
      <c r="N29" s="460">
        <v>32180.984420000001</v>
      </c>
      <c r="O29" s="460">
        <v>10213.45585</v>
      </c>
    </row>
    <row r="30" spans="1:15" s="202" customFormat="1" ht="15" customHeight="1" x14ac:dyDescent="0.2">
      <c r="A30" s="172" t="s">
        <v>383</v>
      </c>
      <c r="B30" s="458" t="s">
        <v>1046</v>
      </c>
      <c r="C30" s="459" t="s">
        <v>1047</v>
      </c>
      <c r="D30" s="460">
        <v>445562</v>
      </c>
      <c r="E30" s="460">
        <v>342105</v>
      </c>
      <c r="F30" s="460">
        <v>399408</v>
      </c>
      <c r="G30" s="460">
        <v>452697</v>
      </c>
      <c r="H30" s="460">
        <v>85759</v>
      </c>
      <c r="I30" s="460">
        <v>99443</v>
      </c>
      <c r="J30" s="460">
        <v>75265.193180000002</v>
      </c>
      <c r="K30" s="460">
        <v>62938.470799999996</v>
      </c>
      <c r="L30" s="460">
        <v>1064.21153</v>
      </c>
      <c r="M30" s="460">
        <v>1657.38967</v>
      </c>
      <c r="N30" s="460">
        <v>1062.7088999999999</v>
      </c>
      <c r="O30" s="460">
        <v>1020.35672</v>
      </c>
    </row>
    <row r="31" spans="1:15" s="202" customFormat="1" ht="15" customHeight="1" x14ac:dyDescent="0.2">
      <c r="A31" s="172" t="s">
        <v>383</v>
      </c>
      <c r="B31" s="463" t="s">
        <v>1048</v>
      </c>
      <c r="C31" s="459" t="s">
        <v>1049</v>
      </c>
      <c r="D31" s="460">
        <v>7554</v>
      </c>
      <c r="E31" s="460">
        <v>4635</v>
      </c>
      <c r="F31" s="460">
        <v>6237</v>
      </c>
      <c r="G31" s="460">
        <v>3235</v>
      </c>
      <c r="H31" s="460">
        <v>7799</v>
      </c>
      <c r="I31" s="460">
        <v>3706</v>
      </c>
      <c r="J31" s="460">
        <v>4510.1443200000003</v>
      </c>
      <c r="K31" s="460">
        <v>5726.5694599999997</v>
      </c>
      <c r="L31" s="460">
        <v>63763.652849999999</v>
      </c>
      <c r="M31" s="460">
        <v>8070.736530000001</v>
      </c>
      <c r="N31" s="460">
        <v>6189.0667700000013</v>
      </c>
      <c r="O31" s="460">
        <v>9401.6931200000017</v>
      </c>
    </row>
    <row r="32" spans="1:15" s="202" customFormat="1" ht="15" customHeight="1" x14ac:dyDescent="0.2">
      <c r="A32" s="172" t="s">
        <v>383</v>
      </c>
      <c r="B32" s="463" t="s">
        <v>1050</v>
      </c>
      <c r="C32" s="459" t="s">
        <v>1051</v>
      </c>
      <c r="D32" s="460">
        <v>2807862</v>
      </c>
      <c r="E32" s="460">
        <v>3784777</v>
      </c>
      <c r="F32" s="460">
        <v>5113256</v>
      </c>
      <c r="G32" s="460">
        <v>6354251</v>
      </c>
      <c r="H32" s="460">
        <v>7843390</v>
      </c>
      <c r="I32" s="460">
        <v>9268912</v>
      </c>
      <c r="J32" s="460">
        <v>10302602.088330001</v>
      </c>
      <c r="K32" s="460">
        <v>11513182.030479999</v>
      </c>
      <c r="L32" s="460">
        <v>990016.60947000002</v>
      </c>
      <c r="M32" s="460">
        <v>12186480.69582</v>
      </c>
      <c r="N32" s="460">
        <v>13038369.32267</v>
      </c>
      <c r="O32" s="460">
        <v>13476313.65339</v>
      </c>
    </row>
    <row r="33" spans="1:15" s="202" customFormat="1" ht="15" customHeight="1" x14ac:dyDescent="0.2">
      <c r="A33" s="172" t="s">
        <v>383</v>
      </c>
      <c r="B33" s="463" t="s">
        <v>1052</v>
      </c>
      <c r="C33" s="682" t="s">
        <v>23</v>
      </c>
      <c r="D33" s="471">
        <v>6230085</v>
      </c>
      <c r="E33" s="471">
        <v>5883537</v>
      </c>
      <c r="F33" s="471">
        <v>7481096</v>
      </c>
      <c r="G33" s="471">
        <v>9663397</v>
      </c>
      <c r="H33" s="471">
        <v>14892021</v>
      </c>
      <c r="I33" s="471">
        <v>17431730</v>
      </c>
      <c r="J33" s="471">
        <v>18238410.890250001</v>
      </c>
      <c r="K33" s="471">
        <v>18633571.39528</v>
      </c>
      <c r="L33" s="471">
        <v>99259183.106229991</v>
      </c>
      <c r="M33" s="471">
        <v>24638486.076759998</v>
      </c>
      <c r="N33" s="471">
        <v>20083379.511990003</v>
      </c>
      <c r="O33" s="471">
        <v>22574916.696960002</v>
      </c>
    </row>
    <row r="34" spans="1:15" ht="3.75" customHeight="1" thickBot="1" x14ac:dyDescent="0.25">
      <c r="A34" s="172"/>
      <c r="B34" s="172"/>
      <c r="C34" s="464"/>
      <c r="D34" s="465"/>
      <c r="E34" s="466"/>
      <c r="F34" s="466"/>
      <c r="G34" s="466"/>
      <c r="H34" s="466"/>
      <c r="I34" s="466"/>
      <c r="J34" s="466"/>
      <c r="K34" s="466"/>
      <c r="L34" s="466"/>
      <c r="M34" s="466"/>
      <c r="N34" s="466"/>
      <c r="O34" s="466"/>
    </row>
    <row r="35" spans="1:15" ht="15" customHeight="1" thickTop="1" x14ac:dyDescent="0.2">
      <c r="A35" s="172"/>
      <c r="B35" s="172"/>
      <c r="C35" s="172"/>
      <c r="D35" s="467"/>
      <c r="E35" s="178"/>
      <c r="F35" s="178"/>
      <c r="G35" s="178"/>
      <c r="H35" s="178"/>
      <c r="I35" s="178"/>
      <c r="J35" s="178"/>
      <c r="K35" s="178"/>
      <c r="L35" s="178"/>
      <c r="M35" s="178"/>
      <c r="N35" s="178"/>
      <c r="O35" s="178"/>
    </row>
    <row r="36" spans="1:15" x14ac:dyDescent="0.2">
      <c r="C36" s="189"/>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387BA-B08A-4017-B64D-6E4AAB563DA0}">
  <dimension ref="A1:Q216"/>
  <sheetViews>
    <sheetView zoomScale="85" zoomScaleNormal="85" workbookViewId="0">
      <selection activeCell="C16" sqref="C16"/>
    </sheetView>
  </sheetViews>
  <sheetFormatPr baseColWidth="10"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775" t="s">
        <v>156</v>
      </c>
      <c r="B1" s="775"/>
      <c r="C1" s="775"/>
      <c r="D1" s="775"/>
      <c r="E1" s="775"/>
      <c r="F1" s="775"/>
      <c r="G1" s="775"/>
      <c r="H1" s="775"/>
      <c r="I1" s="775"/>
      <c r="J1" s="775"/>
      <c r="K1" s="775"/>
      <c r="L1" s="775"/>
      <c r="M1" s="775"/>
      <c r="N1" s="775"/>
      <c r="O1" s="775"/>
    </row>
    <row r="2" spans="1:15" ht="18" x14ac:dyDescent="0.25">
      <c r="A2" s="775" t="s">
        <v>287</v>
      </c>
      <c r="B2" s="775"/>
      <c r="C2" s="775"/>
      <c r="D2" s="775"/>
      <c r="E2" s="775"/>
      <c r="F2" s="775"/>
      <c r="G2" s="775"/>
      <c r="H2" s="775"/>
      <c r="I2" s="775"/>
      <c r="J2" s="775"/>
      <c r="K2" s="775"/>
      <c r="L2" s="775"/>
      <c r="M2" s="775"/>
      <c r="N2" s="775"/>
      <c r="O2" s="775"/>
    </row>
    <row r="3" spans="1:15" ht="18" x14ac:dyDescent="0.25">
      <c r="A3" s="775" t="s">
        <v>2</v>
      </c>
      <c r="B3" s="775"/>
      <c r="C3" s="775"/>
      <c r="D3" s="775"/>
      <c r="E3" s="775"/>
      <c r="F3" s="775"/>
      <c r="G3" s="775"/>
      <c r="H3" s="775"/>
      <c r="I3" s="775"/>
      <c r="J3" s="775"/>
      <c r="K3" s="775"/>
      <c r="L3" s="775"/>
      <c r="M3" s="775"/>
      <c r="N3" s="775"/>
      <c r="O3" s="775"/>
    </row>
    <row r="4" spans="1:15" ht="18" x14ac:dyDescent="0.25">
      <c r="A4" s="776" t="s">
        <v>3</v>
      </c>
      <c r="B4" s="776"/>
      <c r="C4" s="776"/>
      <c r="D4" s="776"/>
      <c r="E4" s="776"/>
      <c r="F4" s="776"/>
      <c r="G4" s="776"/>
      <c r="H4" s="776"/>
      <c r="I4" s="776"/>
      <c r="J4" s="776"/>
      <c r="K4" s="776"/>
      <c r="L4" s="776"/>
      <c r="M4" s="776"/>
      <c r="N4" s="776"/>
      <c r="O4" s="776"/>
    </row>
    <row r="5" spans="1:15" ht="17.25" thickBot="1" x14ac:dyDescent="0.35">
      <c r="A5" s="137"/>
      <c r="B5" s="138"/>
      <c r="C5" s="138"/>
      <c r="D5" s="138"/>
      <c r="E5" s="138"/>
      <c r="F5" s="138"/>
      <c r="G5" s="138"/>
      <c r="H5" s="138"/>
      <c r="I5" s="138"/>
      <c r="J5" s="138"/>
      <c r="K5" s="138"/>
      <c r="L5" s="138"/>
      <c r="M5" s="138"/>
      <c r="N5" s="138"/>
      <c r="O5" s="139"/>
    </row>
    <row r="6" spans="1:15" ht="27.75" thickTop="1" thickBot="1" x14ac:dyDescent="0.3">
      <c r="A6" s="140" t="s">
        <v>288</v>
      </c>
      <c r="B6" s="141" t="s">
        <v>158</v>
      </c>
      <c r="C6" s="141" t="s">
        <v>159</v>
      </c>
      <c r="D6" s="141" t="s">
        <v>160</v>
      </c>
      <c r="E6" s="141" t="s">
        <v>161</v>
      </c>
      <c r="F6" s="141" t="s">
        <v>162</v>
      </c>
      <c r="G6" s="141" t="s">
        <v>163</v>
      </c>
      <c r="H6" s="141" t="s">
        <v>164</v>
      </c>
      <c r="I6" s="141" t="s">
        <v>165</v>
      </c>
      <c r="J6" s="141" t="s">
        <v>166</v>
      </c>
      <c r="K6" s="141" t="s">
        <v>167</v>
      </c>
      <c r="L6" s="141" t="s">
        <v>168</v>
      </c>
      <c r="M6" s="141" t="s">
        <v>171</v>
      </c>
      <c r="N6" s="142" t="s">
        <v>6</v>
      </c>
      <c r="O6" s="141" t="s">
        <v>289</v>
      </c>
    </row>
    <row r="7" spans="1:15" ht="15.75" thickTop="1" x14ac:dyDescent="0.25">
      <c r="A7" s="143" t="s">
        <v>290</v>
      </c>
      <c r="B7" s="144">
        <v>5488723.7010000013</v>
      </c>
      <c r="C7" s="144">
        <v>10794175.115219999</v>
      </c>
      <c r="D7" s="144">
        <v>5021437.2286300007</v>
      </c>
      <c r="E7" s="144">
        <v>4399027.1365700001</v>
      </c>
      <c r="F7" s="144">
        <v>3663110.5212500002</v>
      </c>
      <c r="G7" s="144">
        <v>2104188.3832999999</v>
      </c>
      <c r="H7" s="144">
        <v>471399.54496999999</v>
      </c>
      <c r="I7" s="144">
        <v>2232146.0430699997</v>
      </c>
      <c r="J7" s="144">
        <v>0</v>
      </c>
      <c r="K7" s="144">
        <v>1670082.2429800001</v>
      </c>
      <c r="L7" s="144">
        <v>457788.28138000006</v>
      </c>
      <c r="M7" s="144">
        <v>736394.18721</v>
      </c>
      <c r="N7" s="144">
        <v>37038472.385579996</v>
      </c>
      <c r="O7" s="145">
        <v>0.15104525890171644</v>
      </c>
    </row>
    <row r="8" spans="1:15" x14ac:dyDescent="0.25">
      <c r="A8" s="143" t="s">
        <v>291</v>
      </c>
      <c r="B8" s="144">
        <v>2524931.1651100004</v>
      </c>
      <c r="C8" s="144">
        <v>1523147.8418999999</v>
      </c>
      <c r="D8" s="144">
        <v>2347547.7227600003</v>
      </c>
      <c r="E8" s="144">
        <v>1786213.1748599999</v>
      </c>
      <c r="F8" s="144">
        <v>1506651.3788700001</v>
      </c>
      <c r="G8" s="144">
        <v>922831.79603000009</v>
      </c>
      <c r="H8" s="144">
        <v>866715.29428999999</v>
      </c>
      <c r="I8" s="144">
        <v>1163286.54312</v>
      </c>
      <c r="J8" s="144">
        <v>0</v>
      </c>
      <c r="K8" s="144">
        <v>639841.6831599999</v>
      </c>
      <c r="L8" s="144">
        <v>180668.88819000003</v>
      </c>
      <c r="M8" s="144">
        <v>323306.58707000001</v>
      </c>
      <c r="N8" s="144">
        <v>13785142.07536</v>
      </c>
      <c r="O8" s="145">
        <v>5.6216690907056437E-2</v>
      </c>
    </row>
    <row r="9" spans="1:15" x14ac:dyDescent="0.25">
      <c r="A9" s="143" t="s">
        <v>292</v>
      </c>
      <c r="B9" s="144">
        <v>5953916.5984099992</v>
      </c>
      <c r="C9" s="144">
        <v>4743130.3488800004</v>
      </c>
      <c r="D9" s="144">
        <v>8762340.92894</v>
      </c>
      <c r="E9" s="144">
        <v>5146805.386429999</v>
      </c>
      <c r="F9" s="144">
        <v>5274603.0033499999</v>
      </c>
      <c r="G9" s="144">
        <v>4546426.8533000005</v>
      </c>
      <c r="H9" s="144">
        <v>2301274.56458</v>
      </c>
      <c r="I9" s="144">
        <v>3366025.1321100001</v>
      </c>
      <c r="J9" s="144">
        <v>7266.8304400000006</v>
      </c>
      <c r="K9" s="144">
        <v>3655222.4326400002</v>
      </c>
      <c r="L9" s="144">
        <v>914937.03617999994</v>
      </c>
      <c r="M9" s="144">
        <v>1040192.7857499999</v>
      </c>
      <c r="N9" s="144">
        <v>45712141.901009999</v>
      </c>
      <c r="O9" s="145">
        <v>0.18641703784409289</v>
      </c>
    </row>
    <row r="10" spans="1:15" x14ac:dyDescent="0.25">
      <c r="A10" s="143" t="s">
        <v>293</v>
      </c>
      <c r="B10" s="144">
        <v>5787905.7615299998</v>
      </c>
      <c r="C10" s="144">
        <v>4902705.6281999992</v>
      </c>
      <c r="D10" s="144">
        <v>7558488.9804200009</v>
      </c>
      <c r="E10" s="144">
        <v>5682851.3582800012</v>
      </c>
      <c r="F10" s="144">
        <v>4045728.0433099996</v>
      </c>
      <c r="G10" s="144">
        <v>3995128.4811100005</v>
      </c>
      <c r="H10" s="144">
        <v>5055226.9361899998</v>
      </c>
      <c r="I10" s="144">
        <v>5604042.5258000009</v>
      </c>
      <c r="J10" s="144">
        <v>29024.591839999997</v>
      </c>
      <c r="K10" s="144">
        <v>6349137.1593499994</v>
      </c>
      <c r="L10" s="144">
        <v>1553285.2630400001</v>
      </c>
      <c r="M10" s="144">
        <v>1012838.0959300001</v>
      </c>
      <c r="N10" s="144">
        <v>51576362.82500001</v>
      </c>
      <c r="O10" s="145">
        <v>0.21033170577369636</v>
      </c>
    </row>
    <row r="11" spans="1:15" x14ac:dyDescent="0.25">
      <c r="A11" s="143" t="s">
        <v>294</v>
      </c>
      <c r="B11" s="144">
        <v>1932468.30321</v>
      </c>
      <c r="C11" s="144">
        <v>1397050.5157799998</v>
      </c>
      <c r="D11" s="144">
        <v>2555662.8536000005</v>
      </c>
      <c r="E11" s="144">
        <v>1421347.3128199999</v>
      </c>
      <c r="F11" s="144">
        <v>1071881.32115</v>
      </c>
      <c r="G11" s="144">
        <v>1095331.2187700002</v>
      </c>
      <c r="H11" s="144">
        <v>675067.95785000012</v>
      </c>
      <c r="I11" s="144">
        <v>1100922.4581299999</v>
      </c>
      <c r="J11" s="144">
        <v>16126.641580000001</v>
      </c>
      <c r="K11" s="144">
        <v>1009939.2158400001</v>
      </c>
      <c r="L11" s="144">
        <v>250363.17191</v>
      </c>
      <c r="M11" s="144">
        <v>267250.22907</v>
      </c>
      <c r="N11" s="144">
        <v>12793411.19971</v>
      </c>
      <c r="O11" s="145">
        <v>5.2172348977563156E-2</v>
      </c>
    </row>
    <row r="12" spans="1:15" x14ac:dyDescent="0.25">
      <c r="A12" s="143" t="s">
        <v>295</v>
      </c>
      <c r="B12" s="144">
        <v>1796540.9146900002</v>
      </c>
      <c r="C12" s="144">
        <v>1734656.6137099999</v>
      </c>
      <c r="D12" s="144">
        <v>2500835.0744100004</v>
      </c>
      <c r="E12" s="144">
        <v>1440425.06488</v>
      </c>
      <c r="F12" s="144">
        <v>1033555.8635999999</v>
      </c>
      <c r="G12" s="144">
        <v>1038223.85942</v>
      </c>
      <c r="H12" s="144">
        <v>796161.43932</v>
      </c>
      <c r="I12" s="144">
        <v>878029.94336999999</v>
      </c>
      <c r="J12" s="144">
        <v>10452.21874</v>
      </c>
      <c r="K12" s="144">
        <v>1223796.9227000002</v>
      </c>
      <c r="L12" s="144">
        <v>202996.69674999997</v>
      </c>
      <c r="M12" s="144">
        <v>430205.04493999999</v>
      </c>
      <c r="N12" s="144">
        <v>13085879.656530002</v>
      </c>
      <c r="O12" s="145">
        <v>5.3365054047067088E-2</v>
      </c>
    </row>
    <row r="13" spans="1:15" x14ac:dyDescent="0.25">
      <c r="A13" s="143" t="s">
        <v>296</v>
      </c>
      <c r="B13" s="144">
        <v>1077517.47471</v>
      </c>
      <c r="C13" s="144">
        <v>1809401.1996400002</v>
      </c>
      <c r="D13" s="144">
        <v>1527549.7761300001</v>
      </c>
      <c r="E13" s="144">
        <v>902623.59167999995</v>
      </c>
      <c r="F13" s="144">
        <v>722769.19646000001</v>
      </c>
      <c r="G13" s="144">
        <v>708394.33704999997</v>
      </c>
      <c r="H13" s="144">
        <v>454844.59956</v>
      </c>
      <c r="I13" s="144">
        <v>683406.34082000004</v>
      </c>
      <c r="J13" s="144">
        <v>7461.3341099999998</v>
      </c>
      <c r="K13" s="144">
        <v>851949.39544999995</v>
      </c>
      <c r="L13" s="144">
        <v>128150.27192999999</v>
      </c>
      <c r="M13" s="144">
        <v>503991.91242999997</v>
      </c>
      <c r="N13" s="144">
        <v>9378059.4299699999</v>
      </c>
      <c r="O13" s="145">
        <v>3.8244326057761097E-2</v>
      </c>
    </row>
    <row r="14" spans="1:15" x14ac:dyDescent="0.25">
      <c r="A14" s="143" t="s">
        <v>297</v>
      </c>
      <c r="B14" s="144">
        <v>769387.98134000017</v>
      </c>
      <c r="C14" s="144">
        <v>1570789.5755600003</v>
      </c>
      <c r="D14" s="144">
        <v>1160205.2701699999</v>
      </c>
      <c r="E14" s="144">
        <v>606865.14789000002</v>
      </c>
      <c r="F14" s="144">
        <v>530656.73005999997</v>
      </c>
      <c r="G14" s="144">
        <v>499896.15769000002</v>
      </c>
      <c r="H14" s="144">
        <v>324158.77052000002</v>
      </c>
      <c r="I14" s="144">
        <v>621818.67184999993</v>
      </c>
      <c r="J14" s="144">
        <v>5293.4891299999999</v>
      </c>
      <c r="K14" s="144">
        <v>689355.91832000006</v>
      </c>
      <c r="L14" s="144">
        <v>67456.014989999996</v>
      </c>
      <c r="M14" s="144">
        <v>485263.36213999998</v>
      </c>
      <c r="N14" s="144">
        <v>7331147.0896599991</v>
      </c>
      <c r="O14" s="145">
        <v>2.9896886639292734E-2</v>
      </c>
    </row>
    <row r="15" spans="1:15" x14ac:dyDescent="0.25">
      <c r="A15" s="143" t="s">
        <v>298</v>
      </c>
      <c r="B15" s="144">
        <v>595270.16071999981</v>
      </c>
      <c r="C15" s="144">
        <v>1313105.9422399998</v>
      </c>
      <c r="D15" s="144">
        <v>775786.50589999999</v>
      </c>
      <c r="E15" s="144">
        <v>451059.30703999993</v>
      </c>
      <c r="F15" s="144">
        <v>352069.26869</v>
      </c>
      <c r="G15" s="144">
        <v>381746.22593999997</v>
      </c>
      <c r="H15" s="144">
        <v>220382.54808000004</v>
      </c>
      <c r="I15" s="144">
        <v>489438.22528999991</v>
      </c>
      <c r="J15" s="144">
        <v>3358.7706199999998</v>
      </c>
      <c r="K15" s="144">
        <v>587112.85797999997</v>
      </c>
      <c r="L15" s="144">
        <v>47780.939600000005</v>
      </c>
      <c r="M15" s="144">
        <v>445416.84857999999</v>
      </c>
      <c r="N15" s="144">
        <v>5662527.6006799983</v>
      </c>
      <c r="O15" s="145">
        <v>2.3092149659385369E-2</v>
      </c>
    </row>
    <row r="16" spans="1:15" x14ac:dyDescent="0.25">
      <c r="A16" s="143" t="s">
        <v>299</v>
      </c>
      <c r="B16" s="144">
        <v>789125.10915000003</v>
      </c>
      <c r="C16" s="144">
        <v>1723765.1782000002</v>
      </c>
      <c r="D16" s="144">
        <v>994330.98104000022</v>
      </c>
      <c r="E16" s="144">
        <v>539953.08774999995</v>
      </c>
      <c r="F16" s="144">
        <v>479785.34440999996</v>
      </c>
      <c r="G16" s="144">
        <v>505731.72207000002</v>
      </c>
      <c r="H16" s="144">
        <v>314377.46266999998</v>
      </c>
      <c r="I16" s="144">
        <v>709383.48433999985</v>
      </c>
      <c r="J16" s="144">
        <v>3643.0868599999999</v>
      </c>
      <c r="K16" s="144">
        <v>773897.86248999997</v>
      </c>
      <c r="L16" s="144">
        <v>59339.356399999997</v>
      </c>
      <c r="M16" s="144">
        <v>517929.73853999993</v>
      </c>
      <c r="N16" s="144">
        <v>7411262.4139200021</v>
      </c>
      <c r="O16" s="145">
        <v>3.0223602054790227E-2</v>
      </c>
    </row>
    <row r="17" spans="1:16" x14ac:dyDescent="0.25">
      <c r="A17" s="143" t="s">
        <v>300</v>
      </c>
      <c r="B17" s="144">
        <v>1319704.40166</v>
      </c>
      <c r="C17" s="144">
        <v>3342836.8416800001</v>
      </c>
      <c r="D17" s="144">
        <v>1544792.6319099998</v>
      </c>
      <c r="E17" s="144">
        <v>850093.95872000011</v>
      </c>
      <c r="F17" s="144">
        <v>826818.11598000012</v>
      </c>
      <c r="G17" s="144">
        <v>896440.39118999999</v>
      </c>
      <c r="H17" s="144">
        <v>544552.86332</v>
      </c>
      <c r="I17" s="144">
        <v>1492367.0958299998</v>
      </c>
      <c r="J17" s="144">
        <v>4355.7323800000004</v>
      </c>
      <c r="K17" s="144">
        <v>1469562.8146299999</v>
      </c>
      <c r="L17" s="144">
        <v>105698.53819999998</v>
      </c>
      <c r="M17" s="144">
        <v>1184573.7400100001</v>
      </c>
      <c r="N17" s="144">
        <v>13581797.125510003</v>
      </c>
      <c r="O17" s="145">
        <v>5.5387437198191079E-2</v>
      </c>
    </row>
    <row r="18" spans="1:16" x14ac:dyDescent="0.25">
      <c r="A18" s="143" t="s">
        <v>301</v>
      </c>
      <c r="B18" s="144">
        <v>1942835.6431899997</v>
      </c>
      <c r="C18" s="144">
        <v>4681726.7217000006</v>
      </c>
      <c r="D18" s="144">
        <v>2036206.7946500001</v>
      </c>
      <c r="E18" s="144">
        <v>1145925.4775399999</v>
      </c>
      <c r="F18" s="144">
        <v>1270801.42243</v>
      </c>
      <c r="G18" s="144">
        <v>1440597.7928800003</v>
      </c>
      <c r="H18" s="144">
        <v>770703.1121100001</v>
      </c>
      <c r="I18" s="144">
        <v>2204960.6478999997</v>
      </c>
      <c r="J18" s="144">
        <v>4553.81268</v>
      </c>
      <c r="K18" s="144">
        <v>1853301.2687000001</v>
      </c>
      <c r="L18" s="144">
        <v>134452.15860000002</v>
      </c>
      <c r="M18" s="144">
        <v>1350784.58412</v>
      </c>
      <c r="N18" s="144">
        <v>18836849.436500002</v>
      </c>
      <c r="O18" s="145">
        <v>7.6817876569242854E-2</v>
      </c>
    </row>
    <row r="19" spans="1:16" x14ac:dyDescent="0.25">
      <c r="A19" s="143" t="s">
        <v>302</v>
      </c>
      <c r="B19" s="144">
        <v>414193.62103000004</v>
      </c>
      <c r="C19" s="144">
        <v>966658.45568000013</v>
      </c>
      <c r="D19" s="144">
        <v>391967.68744000001</v>
      </c>
      <c r="E19" s="144">
        <v>236436.24121999997</v>
      </c>
      <c r="F19" s="144">
        <v>321897.65137000004</v>
      </c>
      <c r="G19" s="144">
        <v>344785.36304999999</v>
      </c>
      <c r="H19" s="144">
        <v>170728.53796000002</v>
      </c>
      <c r="I19" s="144">
        <v>500349.77685999998</v>
      </c>
      <c r="J19" s="144">
        <v>1002.28215</v>
      </c>
      <c r="K19" s="144">
        <v>340296.47637999995</v>
      </c>
      <c r="L19" s="144">
        <v>24937.913209999999</v>
      </c>
      <c r="M19" s="144">
        <v>203327.20733</v>
      </c>
      <c r="N19" s="144">
        <v>3916581.2136799996</v>
      </c>
      <c r="O19" s="145">
        <v>1.597206864449981E-2</v>
      </c>
    </row>
    <row r="20" spans="1:16" ht="15.75" thickBot="1" x14ac:dyDescent="0.3">
      <c r="A20" s="143" t="s">
        <v>303</v>
      </c>
      <c r="B20" s="144">
        <v>557265.24453999999</v>
      </c>
      <c r="C20" s="144">
        <v>1187517.3899399999</v>
      </c>
      <c r="D20" s="144">
        <v>463611.28668000008</v>
      </c>
      <c r="E20" s="144">
        <v>294601.76916000008</v>
      </c>
      <c r="F20" s="144">
        <v>396685.54269000003</v>
      </c>
      <c r="G20" s="144">
        <v>484754.96895999991</v>
      </c>
      <c r="H20" s="144">
        <v>238485.96589999998</v>
      </c>
      <c r="I20" s="144">
        <v>816641.11982000014</v>
      </c>
      <c r="J20" s="144">
        <v>1113.55476</v>
      </c>
      <c r="K20" s="144">
        <v>399145.19123000005</v>
      </c>
      <c r="L20" s="144">
        <v>33020.605810000001</v>
      </c>
      <c r="M20" s="144">
        <v>231922.02194000001</v>
      </c>
      <c r="N20" s="144">
        <v>5104764.6614300003</v>
      </c>
      <c r="O20" s="145">
        <v>2.0817556725644455E-2</v>
      </c>
    </row>
    <row r="21" spans="1:16" ht="16.5" thickTop="1" thickBot="1" x14ac:dyDescent="0.3">
      <c r="A21" s="140" t="s">
        <v>184</v>
      </c>
      <c r="B21" s="146">
        <v>30949786.080289993</v>
      </c>
      <c r="C21" s="146">
        <v>41690667.368329994</v>
      </c>
      <c r="D21" s="146">
        <v>37640763.722679995</v>
      </c>
      <c r="E21" s="146">
        <v>24904228.014839996</v>
      </c>
      <c r="F21" s="146">
        <v>21497013.403620001</v>
      </c>
      <c r="G21" s="146">
        <v>18964477.550759997</v>
      </c>
      <c r="H21" s="146">
        <v>13204079.59732</v>
      </c>
      <c r="I21" s="146">
        <v>21862818.008309998</v>
      </c>
      <c r="J21" s="146">
        <v>93652.345289999997</v>
      </c>
      <c r="K21" s="146">
        <v>21512641.441849999</v>
      </c>
      <c r="L21" s="146">
        <v>4160875.1361900005</v>
      </c>
      <c r="M21" s="146">
        <v>8733396.3450600002</v>
      </c>
      <c r="N21" s="146">
        <v>245214399.01454002</v>
      </c>
      <c r="O21" s="147">
        <v>0.99999999999999989</v>
      </c>
    </row>
    <row r="22" spans="1:16" ht="16.5" thickTop="1" thickBot="1" x14ac:dyDescent="0.3">
      <c r="A22" s="148" t="s">
        <v>304</v>
      </c>
      <c r="B22" s="145">
        <v>0.12621520679319823</v>
      </c>
      <c r="C22" s="145">
        <v>0.17001720753705798</v>
      </c>
      <c r="D22" s="145">
        <v>0.15350144148936409</v>
      </c>
      <c r="E22" s="145">
        <v>0.10156103440468557</v>
      </c>
      <c r="F22" s="145">
        <v>8.7666195337678082E-2</v>
      </c>
      <c r="G22" s="145">
        <v>7.7338352180678818E-2</v>
      </c>
      <c r="H22" s="145">
        <v>5.3847080964185397E-2</v>
      </c>
      <c r="I22" s="145">
        <v>8.9157969907850479E-2</v>
      </c>
      <c r="J22" s="145">
        <v>3.8192025291486603E-4</v>
      </c>
      <c r="K22" s="145">
        <v>8.772992747695213E-2</v>
      </c>
      <c r="L22" s="145">
        <v>1.6968314882452238E-2</v>
      </c>
      <c r="M22" s="145">
        <v>3.5615348772981933E-2</v>
      </c>
      <c r="N22" s="145">
        <v>0.99999999999999989</v>
      </c>
      <c r="O22" s="149"/>
    </row>
    <row r="23" spans="1:16" ht="27.75" thickTop="1" thickBot="1" x14ac:dyDescent="0.3">
      <c r="A23" s="150" t="s">
        <v>305</v>
      </c>
      <c r="B23" s="141" t="s">
        <v>158</v>
      </c>
      <c r="C23" s="141" t="s">
        <v>159</v>
      </c>
      <c r="D23" s="141" t="s">
        <v>160</v>
      </c>
      <c r="E23" s="141" t="s">
        <v>161</v>
      </c>
      <c r="F23" s="141" t="s">
        <v>162</v>
      </c>
      <c r="G23" s="141" t="s">
        <v>163</v>
      </c>
      <c r="H23" s="141" t="s">
        <v>164</v>
      </c>
      <c r="I23" s="141" t="s">
        <v>165</v>
      </c>
      <c r="J23" s="141" t="s">
        <v>166</v>
      </c>
      <c r="K23" s="141" t="s">
        <v>167</v>
      </c>
      <c r="L23" s="141" t="s">
        <v>168</v>
      </c>
      <c r="M23" s="141" t="s">
        <v>171</v>
      </c>
      <c r="N23" s="142" t="s">
        <v>6</v>
      </c>
      <c r="O23" s="141" t="s">
        <v>306</v>
      </c>
    </row>
    <row r="24" spans="1:16" ht="15.75" thickTop="1" x14ac:dyDescent="0.25">
      <c r="A24" s="143" t="s">
        <v>290</v>
      </c>
      <c r="B24" s="144">
        <v>95</v>
      </c>
      <c r="C24" s="144">
        <v>102</v>
      </c>
      <c r="D24" s="144">
        <v>78</v>
      </c>
      <c r="E24" s="144">
        <v>61</v>
      </c>
      <c r="F24" s="144">
        <v>62</v>
      </c>
      <c r="G24" s="144">
        <v>26</v>
      </c>
      <c r="H24" s="144">
        <v>12</v>
      </c>
      <c r="I24" s="144">
        <v>36</v>
      </c>
      <c r="J24" s="144">
        <v>0</v>
      </c>
      <c r="K24" s="144">
        <v>33</v>
      </c>
      <c r="L24" s="144">
        <v>6</v>
      </c>
      <c r="M24" s="144">
        <v>8</v>
      </c>
      <c r="N24" s="144">
        <v>519</v>
      </c>
      <c r="O24" s="145">
        <v>3.0923349774545545E-5</v>
      </c>
      <c r="P24" s="151"/>
    </row>
    <row r="25" spans="1:16" x14ac:dyDescent="0.25">
      <c r="A25" s="143" t="s">
        <v>291</v>
      </c>
      <c r="B25" s="144">
        <v>139</v>
      </c>
      <c r="C25" s="144">
        <v>84</v>
      </c>
      <c r="D25" s="144">
        <v>142</v>
      </c>
      <c r="E25" s="144">
        <v>107</v>
      </c>
      <c r="F25" s="144">
        <v>88</v>
      </c>
      <c r="G25" s="144">
        <v>51</v>
      </c>
      <c r="H25" s="144">
        <v>48</v>
      </c>
      <c r="I25" s="144">
        <v>65</v>
      </c>
      <c r="J25" s="144">
        <v>0</v>
      </c>
      <c r="K25" s="144">
        <v>39</v>
      </c>
      <c r="L25" s="144">
        <v>10</v>
      </c>
      <c r="M25" s="144">
        <v>18</v>
      </c>
      <c r="N25" s="144">
        <v>791</v>
      </c>
      <c r="O25" s="145">
        <v>4.7129806689143594E-5</v>
      </c>
      <c r="P25" s="151"/>
    </row>
    <row r="26" spans="1:16" x14ac:dyDescent="0.25">
      <c r="A26" s="143" t="s">
        <v>292</v>
      </c>
      <c r="B26" s="144">
        <v>631</v>
      </c>
      <c r="C26" s="144">
        <v>490</v>
      </c>
      <c r="D26" s="144">
        <v>945</v>
      </c>
      <c r="E26" s="144">
        <v>554</v>
      </c>
      <c r="F26" s="144">
        <v>547</v>
      </c>
      <c r="G26" s="144">
        <v>475</v>
      </c>
      <c r="H26" s="144">
        <v>252</v>
      </c>
      <c r="I26" s="144">
        <v>362</v>
      </c>
      <c r="J26" s="144">
        <v>1</v>
      </c>
      <c r="K26" s="144">
        <v>369</v>
      </c>
      <c r="L26" s="144">
        <v>100</v>
      </c>
      <c r="M26" s="144">
        <v>106</v>
      </c>
      <c r="N26" s="144">
        <v>4832</v>
      </c>
      <c r="O26" s="145">
        <v>2.8790294048285949E-4</v>
      </c>
      <c r="P26" s="151"/>
    </row>
    <row r="27" spans="1:16" x14ac:dyDescent="0.25">
      <c r="A27" s="143" t="s">
        <v>293</v>
      </c>
      <c r="B27" s="144">
        <v>1343</v>
      </c>
      <c r="C27" s="144">
        <v>1094</v>
      </c>
      <c r="D27" s="144">
        <v>1764</v>
      </c>
      <c r="E27" s="144">
        <v>1277</v>
      </c>
      <c r="F27" s="144">
        <v>922</v>
      </c>
      <c r="G27" s="144">
        <v>908</v>
      </c>
      <c r="H27" s="144">
        <v>1101</v>
      </c>
      <c r="I27" s="144">
        <v>1256</v>
      </c>
      <c r="J27" s="144">
        <v>7</v>
      </c>
      <c r="K27" s="144">
        <v>1377</v>
      </c>
      <c r="L27" s="144">
        <v>348</v>
      </c>
      <c r="M27" s="144">
        <v>238</v>
      </c>
      <c r="N27" s="144">
        <v>11635</v>
      </c>
      <c r="O27" s="145">
        <v>6.9324311103436873E-4</v>
      </c>
      <c r="P27" s="151"/>
    </row>
    <row r="28" spans="1:16" x14ac:dyDescent="0.25">
      <c r="A28" s="143" t="s">
        <v>294</v>
      </c>
      <c r="B28" s="144">
        <v>1085</v>
      </c>
      <c r="C28" s="144">
        <v>817</v>
      </c>
      <c r="D28" s="144">
        <v>1458</v>
      </c>
      <c r="E28" s="144">
        <v>814</v>
      </c>
      <c r="F28" s="144">
        <v>612</v>
      </c>
      <c r="G28" s="144">
        <v>640</v>
      </c>
      <c r="H28" s="144">
        <v>391</v>
      </c>
      <c r="I28" s="144">
        <v>617</v>
      </c>
      <c r="J28" s="144">
        <v>9</v>
      </c>
      <c r="K28" s="144">
        <v>578</v>
      </c>
      <c r="L28" s="144">
        <v>140</v>
      </c>
      <c r="M28" s="144">
        <v>155</v>
      </c>
      <c r="N28" s="144">
        <v>7316</v>
      </c>
      <c r="O28" s="145">
        <v>4.3590602495293871E-4</v>
      </c>
      <c r="P28" s="151"/>
    </row>
    <row r="29" spans="1:16" x14ac:dyDescent="0.25">
      <c r="A29" s="143" t="s">
        <v>295</v>
      </c>
      <c r="B29" s="144">
        <v>1998</v>
      </c>
      <c r="C29" s="144">
        <v>2020</v>
      </c>
      <c r="D29" s="144">
        <v>2815</v>
      </c>
      <c r="E29" s="144">
        <v>1600</v>
      </c>
      <c r="F29" s="144">
        <v>1194</v>
      </c>
      <c r="G29" s="144">
        <v>1177</v>
      </c>
      <c r="H29" s="144">
        <v>911</v>
      </c>
      <c r="I29" s="144">
        <v>995</v>
      </c>
      <c r="J29" s="144">
        <v>12</v>
      </c>
      <c r="K29" s="144">
        <v>1361</v>
      </c>
      <c r="L29" s="144">
        <v>222</v>
      </c>
      <c r="M29" s="144">
        <v>492</v>
      </c>
      <c r="N29" s="144">
        <v>14797</v>
      </c>
      <c r="O29" s="145">
        <v>8.8164317266657113E-4</v>
      </c>
      <c r="P29" s="151"/>
    </row>
    <row r="30" spans="1:16" x14ac:dyDescent="0.25">
      <c r="A30" s="143" t="s">
        <v>296</v>
      </c>
      <c r="B30" s="144">
        <v>2280</v>
      </c>
      <c r="C30" s="144">
        <v>3884</v>
      </c>
      <c r="D30" s="144">
        <v>3238</v>
      </c>
      <c r="E30" s="144">
        <v>1893</v>
      </c>
      <c r="F30" s="144">
        <v>1543</v>
      </c>
      <c r="G30" s="144">
        <v>1498</v>
      </c>
      <c r="H30" s="144">
        <v>969</v>
      </c>
      <c r="I30" s="144">
        <v>1472</v>
      </c>
      <c r="J30" s="144">
        <v>17</v>
      </c>
      <c r="K30" s="144">
        <v>1825</v>
      </c>
      <c r="L30" s="144">
        <v>275</v>
      </c>
      <c r="M30" s="144">
        <v>1087</v>
      </c>
      <c r="N30" s="144">
        <v>19981</v>
      </c>
      <c r="O30" s="145">
        <v>1.1905191750389104E-3</v>
      </c>
      <c r="P30" s="151"/>
    </row>
    <row r="31" spans="1:16" x14ac:dyDescent="0.25">
      <c r="A31" s="143" t="s">
        <v>297</v>
      </c>
      <c r="B31" s="144">
        <v>2612</v>
      </c>
      <c r="C31" s="144">
        <v>5318</v>
      </c>
      <c r="D31" s="144">
        <v>3911</v>
      </c>
      <c r="E31" s="144">
        <v>2053</v>
      </c>
      <c r="F31" s="144">
        <v>1785</v>
      </c>
      <c r="G31" s="144">
        <v>1700</v>
      </c>
      <c r="H31" s="144">
        <v>1110</v>
      </c>
      <c r="I31" s="144">
        <v>2111</v>
      </c>
      <c r="J31" s="144">
        <v>18</v>
      </c>
      <c r="K31" s="144">
        <v>2345</v>
      </c>
      <c r="L31" s="144">
        <v>227</v>
      </c>
      <c r="M31" s="144">
        <v>1656</v>
      </c>
      <c r="N31" s="144">
        <v>24846</v>
      </c>
      <c r="O31" s="145">
        <v>1.4803883400739085E-3</v>
      </c>
      <c r="P31" s="151"/>
    </row>
    <row r="32" spans="1:16" x14ac:dyDescent="0.25">
      <c r="A32" s="143" t="s">
        <v>298</v>
      </c>
      <c r="B32" s="144">
        <v>2844</v>
      </c>
      <c r="C32" s="144">
        <v>6309</v>
      </c>
      <c r="D32" s="144">
        <v>3698</v>
      </c>
      <c r="E32" s="144">
        <v>2129</v>
      </c>
      <c r="F32" s="144">
        <v>1680</v>
      </c>
      <c r="G32" s="144">
        <v>1821</v>
      </c>
      <c r="H32" s="144">
        <v>1063</v>
      </c>
      <c r="I32" s="144">
        <v>2354</v>
      </c>
      <c r="J32" s="144">
        <v>16</v>
      </c>
      <c r="K32" s="144">
        <v>2826</v>
      </c>
      <c r="L32" s="144">
        <v>229</v>
      </c>
      <c r="M32" s="144">
        <v>2159</v>
      </c>
      <c r="N32" s="144">
        <v>27128</v>
      </c>
      <c r="O32" s="145">
        <v>1.6163557469824113E-3</v>
      </c>
      <c r="P32" s="151"/>
    </row>
    <row r="33" spans="1:17" x14ac:dyDescent="0.25">
      <c r="A33" s="143" t="s">
        <v>299</v>
      </c>
      <c r="B33" s="144">
        <v>5346</v>
      </c>
      <c r="C33" s="144">
        <v>11647</v>
      </c>
      <c r="D33" s="144">
        <v>6729</v>
      </c>
      <c r="E33" s="144">
        <v>3633</v>
      </c>
      <c r="F33" s="144">
        <v>3253</v>
      </c>
      <c r="G33" s="144">
        <v>3435</v>
      </c>
      <c r="H33" s="144">
        <v>2142</v>
      </c>
      <c r="I33" s="144">
        <v>4809</v>
      </c>
      <c r="J33" s="144">
        <v>25</v>
      </c>
      <c r="K33" s="144">
        <v>5245</v>
      </c>
      <c r="L33" s="144">
        <v>396</v>
      </c>
      <c r="M33" s="144">
        <v>3495</v>
      </c>
      <c r="N33" s="144">
        <v>50155</v>
      </c>
      <c r="O33" s="145">
        <v>2.9883634064399455E-3</v>
      </c>
      <c r="P33" s="151"/>
    </row>
    <row r="34" spans="1:17" x14ac:dyDescent="0.25">
      <c r="A34" s="143" t="s">
        <v>300</v>
      </c>
      <c r="B34" s="144">
        <v>15582</v>
      </c>
      <c r="C34" s="144">
        <v>39053</v>
      </c>
      <c r="D34" s="144">
        <v>18144</v>
      </c>
      <c r="E34" s="144">
        <v>9905</v>
      </c>
      <c r="F34" s="144">
        <v>9735</v>
      </c>
      <c r="G34" s="144">
        <v>10594</v>
      </c>
      <c r="H34" s="144">
        <v>6420</v>
      </c>
      <c r="I34" s="144">
        <v>17421</v>
      </c>
      <c r="J34" s="144">
        <v>49</v>
      </c>
      <c r="K34" s="144">
        <v>17050</v>
      </c>
      <c r="L34" s="144">
        <v>1244</v>
      </c>
      <c r="M34" s="144">
        <v>13479</v>
      </c>
      <c r="N34" s="144">
        <v>158676</v>
      </c>
      <c r="O34" s="145">
        <v>9.454322637429265E-3</v>
      </c>
      <c r="P34" s="151"/>
    </row>
    <row r="35" spans="1:17" x14ac:dyDescent="0.25">
      <c r="A35" s="143" t="s">
        <v>301</v>
      </c>
      <c r="B35" s="144">
        <v>70350</v>
      </c>
      <c r="C35" s="144">
        <v>166829</v>
      </c>
      <c r="D35" s="144">
        <v>72343</v>
      </c>
      <c r="E35" s="144">
        <v>41000</v>
      </c>
      <c r="F35" s="144">
        <v>47142</v>
      </c>
      <c r="G35" s="144">
        <v>53128</v>
      </c>
      <c r="H35" s="144">
        <v>28153</v>
      </c>
      <c r="I35" s="144">
        <v>79882</v>
      </c>
      <c r="J35" s="144">
        <v>165</v>
      </c>
      <c r="K35" s="144">
        <v>65182</v>
      </c>
      <c r="L35" s="144">
        <v>4770</v>
      </c>
      <c r="M35" s="144">
        <v>44905</v>
      </c>
      <c r="N35" s="144">
        <v>673849</v>
      </c>
      <c r="O35" s="145">
        <v>4.0149649946488904E-2</v>
      </c>
      <c r="P35" s="151"/>
    </row>
    <row r="36" spans="1:17" x14ac:dyDescent="0.25">
      <c r="A36" s="143" t="s">
        <v>302</v>
      </c>
      <c r="B36" s="144">
        <v>47634</v>
      </c>
      <c r="C36" s="144">
        <v>110579</v>
      </c>
      <c r="D36" s="144">
        <v>44798</v>
      </c>
      <c r="E36" s="144">
        <v>27198</v>
      </c>
      <c r="F36" s="144">
        <v>37190</v>
      </c>
      <c r="G36" s="144">
        <v>39684</v>
      </c>
      <c r="H36" s="144">
        <v>19767</v>
      </c>
      <c r="I36" s="144">
        <v>57495</v>
      </c>
      <c r="J36" s="144">
        <v>115</v>
      </c>
      <c r="K36" s="144">
        <v>38637</v>
      </c>
      <c r="L36" s="144">
        <v>2840</v>
      </c>
      <c r="M36" s="144">
        <v>22474</v>
      </c>
      <c r="N36" s="144">
        <v>448411</v>
      </c>
      <c r="O36" s="145">
        <v>2.671747629239642E-2</v>
      </c>
      <c r="P36" s="151"/>
    </row>
    <row r="37" spans="1:17" ht="15.75" thickBot="1" x14ac:dyDescent="0.3">
      <c r="A37" s="143" t="s">
        <v>303</v>
      </c>
      <c r="B37" s="144">
        <v>1576707</v>
      </c>
      <c r="C37" s="144">
        <v>3345295</v>
      </c>
      <c r="D37" s="144">
        <v>1291039</v>
      </c>
      <c r="E37" s="144">
        <v>748975</v>
      </c>
      <c r="F37" s="144">
        <v>1170314</v>
      </c>
      <c r="G37" s="144">
        <v>1220025</v>
      </c>
      <c r="H37" s="144">
        <v>673849</v>
      </c>
      <c r="I37" s="144">
        <v>2901239</v>
      </c>
      <c r="J37" s="144">
        <v>1451</v>
      </c>
      <c r="K37" s="144">
        <v>1450172</v>
      </c>
      <c r="L37" s="144">
        <v>110727</v>
      </c>
      <c r="M37" s="144">
        <v>850705</v>
      </c>
      <c r="N37" s="144">
        <v>15340498</v>
      </c>
      <c r="O37" s="145">
        <v>0.91402617604954983</v>
      </c>
      <c r="P37" s="151"/>
    </row>
    <row r="38" spans="1:17" ht="16.5" thickTop="1" thickBot="1" x14ac:dyDescent="0.3">
      <c r="A38" s="140" t="s">
        <v>184</v>
      </c>
      <c r="B38" s="146">
        <v>1728646</v>
      </c>
      <c r="C38" s="146">
        <v>3693521</v>
      </c>
      <c r="D38" s="146">
        <v>1451102</v>
      </c>
      <c r="E38" s="146">
        <v>841199</v>
      </c>
      <c r="F38" s="146">
        <v>1276067</v>
      </c>
      <c r="G38" s="146">
        <v>1335162</v>
      </c>
      <c r="H38" s="146">
        <v>736188</v>
      </c>
      <c r="I38" s="146">
        <v>3070114</v>
      </c>
      <c r="J38" s="146">
        <v>1885</v>
      </c>
      <c r="K38" s="146">
        <v>1587039</v>
      </c>
      <c r="L38" s="146">
        <v>121534</v>
      </c>
      <c r="M38" s="146">
        <v>940977</v>
      </c>
      <c r="N38" s="146">
        <v>16783434</v>
      </c>
      <c r="O38" s="147">
        <v>1</v>
      </c>
      <c r="P38" s="151"/>
      <c r="Q38" s="514">
        <v>19067405</v>
      </c>
    </row>
    <row r="39" spans="1:17" ht="15.75" thickTop="1" x14ac:dyDescent="0.25">
      <c r="A39" s="148" t="s">
        <v>304</v>
      </c>
      <c r="B39" s="145">
        <v>0.1029971577926186</v>
      </c>
      <c r="C39" s="145">
        <v>0.22006944466787906</v>
      </c>
      <c r="D39" s="145">
        <v>8.6460375153261243E-2</v>
      </c>
      <c r="E39" s="145">
        <v>5.0120791728319722E-2</v>
      </c>
      <c r="F39" s="145">
        <v>7.6031341381030848E-2</v>
      </c>
      <c r="G39" s="145">
        <v>7.9552372893413825E-2</v>
      </c>
      <c r="H39" s="145">
        <v>4.3863967290603344E-2</v>
      </c>
      <c r="I39" s="145">
        <v>0.18292525832317749</v>
      </c>
      <c r="J39" s="145">
        <v>1.1231312972065192E-4</v>
      </c>
      <c r="K39" s="145">
        <v>9.4559849909142554E-2</v>
      </c>
      <c r="L39" s="145">
        <v>7.2413071127160273E-3</v>
      </c>
      <c r="M39" s="145">
        <v>5.606582061811665E-2</v>
      </c>
      <c r="N39" s="145">
        <v>1</v>
      </c>
      <c r="O39" s="152"/>
    </row>
    <row r="40" spans="1:17" ht="16.5" thickBot="1" x14ac:dyDescent="0.3">
      <c r="A40" s="153"/>
      <c r="B40" s="154"/>
      <c r="C40" s="301"/>
      <c r="D40" s="301"/>
      <c r="E40" s="301"/>
      <c r="F40" s="301"/>
      <c r="G40" s="301"/>
      <c r="H40" s="154"/>
      <c r="I40" s="154"/>
      <c r="J40" s="154"/>
      <c r="K40" s="154"/>
      <c r="L40" s="154"/>
      <c r="M40" s="154"/>
      <c r="N40" s="155"/>
      <c r="O40" s="155"/>
    </row>
    <row r="41" spans="1:17" ht="19.5" customHeight="1" thickTop="1" x14ac:dyDescent="0.25">
      <c r="A41" s="777" t="s">
        <v>307</v>
      </c>
      <c r="B41" s="778"/>
      <c r="C41" s="778"/>
      <c r="D41" s="778"/>
      <c r="E41" s="778"/>
      <c r="F41" s="778"/>
      <c r="G41" s="778"/>
      <c r="H41" s="778"/>
      <c r="I41" s="778"/>
      <c r="J41" s="778"/>
      <c r="K41" s="778"/>
      <c r="L41" s="778"/>
      <c r="M41" s="778"/>
      <c r="N41" s="778"/>
      <c r="O41" s="778"/>
    </row>
    <row r="42" spans="1:17" x14ac:dyDescent="0.25">
      <c r="A42" s="156"/>
      <c r="B42" s="157"/>
      <c r="C42" s="302"/>
      <c r="D42" s="302"/>
      <c r="E42" s="302"/>
      <c r="F42" s="302"/>
      <c r="G42" s="302"/>
      <c r="H42" s="157"/>
      <c r="I42" s="157"/>
      <c r="J42" s="157"/>
      <c r="K42" s="157"/>
      <c r="L42" s="157"/>
      <c r="M42" s="157"/>
      <c r="N42" s="158"/>
      <c r="O42" s="159"/>
    </row>
    <row r="43" spans="1:17" x14ac:dyDescent="0.25">
      <c r="A43" s="156"/>
      <c r="B43" s="157"/>
      <c r="C43" s="302"/>
      <c r="D43" s="302"/>
      <c r="E43" s="302"/>
      <c r="F43" s="302"/>
      <c r="G43" s="302"/>
      <c r="H43" s="157"/>
      <c r="I43" s="157"/>
      <c r="J43" s="157"/>
      <c r="K43" s="157"/>
      <c r="L43" s="157"/>
      <c r="M43" s="157"/>
      <c r="N43" s="158"/>
      <c r="O43" s="159"/>
    </row>
    <row r="44" spans="1:17" ht="18" x14ac:dyDescent="0.25">
      <c r="A44" s="775" t="s">
        <v>156</v>
      </c>
      <c r="B44" s="775"/>
      <c r="C44" s="775"/>
      <c r="D44" s="775"/>
      <c r="E44" s="775"/>
      <c r="F44" s="775"/>
      <c r="G44" s="775"/>
      <c r="H44" s="775"/>
      <c r="I44" s="775"/>
      <c r="J44" s="775"/>
      <c r="K44" s="775"/>
      <c r="L44" s="775"/>
      <c r="M44" s="775"/>
      <c r="N44" s="775"/>
      <c r="O44" s="775"/>
    </row>
    <row r="45" spans="1:17" ht="18" x14ac:dyDescent="0.25">
      <c r="A45" s="775" t="s">
        <v>308</v>
      </c>
      <c r="B45" s="775"/>
      <c r="C45" s="775"/>
      <c r="D45" s="775"/>
      <c r="E45" s="775"/>
      <c r="F45" s="775"/>
      <c r="G45" s="775"/>
      <c r="H45" s="775"/>
      <c r="I45" s="775"/>
      <c r="J45" s="775"/>
      <c r="K45" s="775"/>
      <c r="L45" s="775"/>
      <c r="M45" s="775"/>
      <c r="N45" s="775"/>
      <c r="O45" s="775"/>
    </row>
    <row r="46" spans="1:17" ht="18" x14ac:dyDescent="0.25">
      <c r="A46" s="775" t="s">
        <v>2</v>
      </c>
      <c r="B46" s="775"/>
      <c r="C46" s="775"/>
      <c r="D46" s="775"/>
      <c r="E46" s="775"/>
      <c r="F46" s="775"/>
      <c r="G46" s="775"/>
      <c r="H46" s="775"/>
      <c r="I46" s="775"/>
      <c r="J46" s="775"/>
      <c r="K46" s="775"/>
      <c r="L46" s="775"/>
      <c r="M46" s="775"/>
      <c r="N46" s="775"/>
      <c r="O46" s="775"/>
    </row>
    <row r="47" spans="1:17" ht="27" customHeight="1" x14ac:dyDescent="0.25">
      <c r="A47" s="776" t="s">
        <v>3</v>
      </c>
      <c r="B47" s="776"/>
      <c r="C47" s="776"/>
      <c r="D47" s="776"/>
      <c r="E47" s="776"/>
      <c r="F47" s="776"/>
      <c r="G47" s="776"/>
      <c r="H47" s="776"/>
      <c r="I47" s="776"/>
      <c r="J47" s="776"/>
      <c r="K47" s="776"/>
      <c r="L47" s="776"/>
      <c r="M47" s="776"/>
      <c r="N47" s="776"/>
      <c r="O47" s="776"/>
    </row>
    <row r="48" spans="1:17" ht="15.75" thickBot="1" x14ac:dyDescent="0.3">
      <c r="A48" s="160"/>
      <c r="B48" s="161"/>
      <c r="C48" s="303"/>
      <c r="D48" s="161"/>
      <c r="E48" s="161"/>
      <c r="F48" s="161"/>
      <c r="G48" s="161"/>
      <c r="H48" s="161"/>
      <c r="I48" s="304"/>
      <c r="J48" s="161"/>
      <c r="K48" s="161"/>
      <c r="L48" s="161"/>
      <c r="M48" s="161"/>
      <c r="N48" s="161"/>
      <c r="O48" s="139"/>
    </row>
    <row r="49" spans="1:16" ht="27.75" thickTop="1" thickBot="1" x14ac:dyDescent="0.3">
      <c r="A49" s="141" t="s">
        <v>288</v>
      </c>
      <c r="B49" s="141" t="s">
        <v>158</v>
      </c>
      <c r="C49" s="141" t="s">
        <v>159</v>
      </c>
      <c r="D49" s="141" t="s">
        <v>160</v>
      </c>
      <c r="E49" s="141" t="s">
        <v>161</v>
      </c>
      <c r="F49" s="141" t="s">
        <v>162</v>
      </c>
      <c r="G49" s="141" t="s">
        <v>163</v>
      </c>
      <c r="H49" s="141" t="s">
        <v>164</v>
      </c>
      <c r="I49" s="141" t="s">
        <v>165</v>
      </c>
      <c r="J49" s="141" t="s">
        <v>166</v>
      </c>
      <c r="K49" s="141" t="s">
        <v>167</v>
      </c>
      <c r="L49" s="141" t="s">
        <v>168</v>
      </c>
      <c r="M49" s="141" t="s">
        <v>171</v>
      </c>
      <c r="N49" s="142" t="s">
        <v>6</v>
      </c>
      <c r="O49" s="141" t="s">
        <v>289</v>
      </c>
    </row>
    <row r="50" spans="1:16" ht="15.75" thickTop="1" x14ac:dyDescent="0.25">
      <c r="A50" s="143" t="s">
        <v>290</v>
      </c>
      <c r="B50" s="144">
        <v>2505918.8734100005</v>
      </c>
      <c r="C50" s="144">
        <v>4095430.7165699992</v>
      </c>
      <c r="D50" s="144">
        <v>2632932.6759299999</v>
      </c>
      <c r="E50" s="144">
        <v>2607239.9057600005</v>
      </c>
      <c r="F50" s="144">
        <v>2943419.7454900001</v>
      </c>
      <c r="G50" s="144">
        <v>1102817.3827</v>
      </c>
      <c r="H50" s="144">
        <v>222574.36870999998</v>
      </c>
      <c r="I50" s="144">
        <v>0</v>
      </c>
      <c r="J50" s="144">
        <v>0</v>
      </c>
      <c r="K50" s="144">
        <v>659044.7840499999</v>
      </c>
      <c r="L50" s="144">
        <v>52055.577850000001</v>
      </c>
      <c r="M50" s="144">
        <v>0</v>
      </c>
      <c r="N50" s="144">
        <v>16821434.030469999</v>
      </c>
      <c r="O50" s="145">
        <v>0.39376433314811726</v>
      </c>
      <c r="P50" s="151"/>
    </row>
    <row r="51" spans="1:16" x14ac:dyDescent="0.25">
      <c r="A51" s="143" t="s">
        <v>291</v>
      </c>
      <c r="B51" s="144">
        <v>789504.83941000013</v>
      </c>
      <c r="C51" s="144">
        <v>571997.39639999997</v>
      </c>
      <c r="D51" s="144">
        <v>959017.85369000002</v>
      </c>
      <c r="E51" s="144">
        <v>981120.58473999985</v>
      </c>
      <c r="F51" s="144">
        <v>885552.44862000004</v>
      </c>
      <c r="G51" s="144">
        <v>412398.70060000004</v>
      </c>
      <c r="H51" s="144">
        <v>255969.44808</v>
      </c>
      <c r="I51" s="144">
        <v>0</v>
      </c>
      <c r="J51" s="144">
        <v>0</v>
      </c>
      <c r="K51" s="144">
        <v>280047.49810999999</v>
      </c>
      <c r="L51" s="144">
        <v>72461.598600000012</v>
      </c>
      <c r="M51" s="144">
        <v>0</v>
      </c>
      <c r="N51" s="144">
        <v>5208070.3682499994</v>
      </c>
      <c r="O51" s="145">
        <v>0.12191305163565366</v>
      </c>
      <c r="P51" s="151"/>
    </row>
    <row r="52" spans="1:16" x14ac:dyDescent="0.25">
      <c r="A52" s="143" t="s">
        <v>292</v>
      </c>
      <c r="B52" s="144">
        <v>667931.39967999991</v>
      </c>
      <c r="C52" s="144">
        <v>441760.79001999996</v>
      </c>
      <c r="D52" s="144">
        <v>768387.04365999997</v>
      </c>
      <c r="E52" s="144">
        <v>670664.61594000005</v>
      </c>
      <c r="F52" s="144">
        <v>817668.16109999991</v>
      </c>
      <c r="G52" s="144">
        <v>619196.53206999996</v>
      </c>
      <c r="H52" s="144">
        <v>191446.61011000001</v>
      </c>
      <c r="I52" s="144">
        <v>0</v>
      </c>
      <c r="J52" s="144">
        <v>7266.8304400000006</v>
      </c>
      <c r="K52" s="144">
        <v>176748.68362</v>
      </c>
      <c r="L52" s="144">
        <v>100105.32224000001</v>
      </c>
      <c r="M52" s="144">
        <v>0</v>
      </c>
      <c r="N52" s="144">
        <v>4461175.9888799991</v>
      </c>
      <c r="O52" s="145">
        <v>0.10442938367417202</v>
      </c>
      <c r="P52" s="151"/>
    </row>
    <row r="53" spans="1:16" x14ac:dyDescent="0.25">
      <c r="A53" s="143" t="s">
        <v>293</v>
      </c>
      <c r="B53" s="144">
        <v>780519.21512999991</v>
      </c>
      <c r="C53" s="144">
        <v>567540.07309999992</v>
      </c>
      <c r="D53" s="144">
        <v>1018876.96977</v>
      </c>
      <c r="E53" s="144">
        <v>976699.23473000003</v>
      </c>
      <c r="F53" s="144">
        <v>808831.33577000001</v>
      </c>
      <c r="G53" s="144">
        <v>609433.01266000012</v>
      </c>
      <c r="H53" s="144">
        <v>252605.60644999996</v>
      </c>
      <c r="I53" s="144">
        <v>0</v>
      </c>
      <c r="J53" s="144">
        <v>12684.919970000001</v>
      </c>
      <c r="K53" s="144">
        <v>221238.81113999995</v>
      </c>
      <c r="L53" s="144">
        <v>113502.11590999999</v>
      </c>
      <c r="M53" s="144">
        <v>0</v>
      </c>
      <c r="N53" s="144">
        <v>5361931.2946300004</v>
      </c>
      <c r="O53" s="145">
        <v>0.12551470325250336</v>
      </c>
      <c r="P53" s="151"/>
    </row>
    <row r="54" spans="1:16" x14ac:dyDescent="0.25">
      <c r="A54" s="143" t="s">
        <v>294</v>
      </c>
      <c r="B54" s="144">
        <v>513816.95433999994</v>
      </c>
      <c r="C54" s="144">
        <v>499512.32921999996</v>
      </c>
      <c r="D54" s="144">
        <v>542363.34467000002</v>
      </c>
      <c r="E54" s="144">
        <v>594266.81333000003</v>
      </c>
      <c r="F54" s="144">
        <v>413654.52921999997</v>
      </c>
      <c r="G54" s="144">
        <v>445022.73880000005</v>
      </c>
      <c r="H54" s="144">
        <v>167229.93519000002</v>
      </c>
      <c r="I54" s="144">
        <v>0</v>
      </c>
      <c r="J54" s="144">
        <v>5318.4845100000002</v>
      </c>
      <c r="K54" s="144">
        <v>108512.48382000002</v>
      </c>
      <c r="L54" s="144">
        <v>36290.381219999996</v>
      </c>
      <c r="M54" s="144">
        <v>0</v>
      </c>
      <c r="N54" s="144">
        <v>3325987.9943200001</v>
      </c>
      <c r="O54" s="145">
        <v>7.7856349361759294E-2</v>
      </c>
      <c r="P54" s="151"/>
    </row>
    <row r="55" spans="1:16" x14ac:dyDescent="0.25">
      <c r="A55" s="143" t="s">
        <v>295</v>
      </c>
      <c r="B55" s="144">
        <v>417284.07974000007</v>
      </c>
      <c r="C55" s="144">
        <v>481264.27982000005</v>
      </c>
      <c r="D55" s="144">
        <v>461927.73495000007</v>
      </c>
      <c r="E55" s="144">
        <v>466766.59706</v>
      </c>
      <c r="F55" s="144">
        <v>298807.52036999998</v>
      </c>
      <c r="G55" s="144">
        <v>323352.35158999998</v>
      </c>
      <c r="H55" s="144">
        <v>164343.24177000005</v>
      </c>
      <c r="I55" s="144">
        <v>0</v>
      </c>
      <c r="J55" s="144">
        <v>8612.2860500000006</v>
      </c>
      <c r="K55" s="144">
        <v>53187.861970000005</v>
      </c>
      <c r="L55" s="144">
        <v>35790.102129999992</v>
      </c>
      <c r="M55" s="144">
        <v>0</v>
      </c>
      <c r="N55" s="144">
        <v>2711336.0554500008</v>
      </c>
      <c r="O55" s="145">
        <v>6.3468276954321376E-2</v>
      </c>
      <c r="P55" s="151"/>
    </row>
    <row r="56" spans="1:16" x14ac:dyDescent="0.25">
      <c r="A56" s="143" t="s">
        <v>296</v>
      </c>
      <c r="B56" s="144">
        <v>235647.27916999999</v>
      </c>
      <c r="C56" s="144">
        <v>336702.64253000001</v>
      </c>
      <c r="D56" s="144">
        <v>232702.78263999999</v>
      </c>
      <c r="E56" s="144">
        <v>255804.85098999998</v>
      </c>
      <c r="F56" s="144">
        <v>187808.6679</v>
      </c>
      <c r="G56" s="144">
        <v>181571.16672000001</v>
      </c>
      <c r="H56" s="144">
        <v>81262.851209999993</v>
      </c>
      <c r="I56" s="144">
        <v>0</v>
      </c>
      <c r="J56" s="144">
        <v>5234.8556500000004</v>
      </c>
      <c r="K56" s="144">
        <v>31264.879980000002</v>
      </c>
      <c r="L56" s="144">
        <v>19754.080959999999</v>
      </c>
      <c r="M56" s="144">
        <v>0</v>
      </c>
      <c r="N56" s="144">
        <v>1567754.0577500002</v>
      </c>
      <c r="O56" s="145">
        <v>3.6698751721878933E-2</v>
      </c>
      <c r="P56" s="151"/>
    </row>
    <row r="57" spans="1:16" x14ac:dyDescent="0.25">
      <c r="A57" s="143" t="s">
        <v>297</v>
      </c>
      <c r="B57" s="144">
        <v>154931.13056999998</v>
      </c>
      <c r="C57" s="144">
        <v>191610.99892000004</v>
      </c>
      <c r="D57" s="144">
        <v>144646.64233</v>
      </c>
      <c r="E57" s="144">
        <v>146187.94781000001</v>
      </c>
      <c r="F57" s="144">
        <v>100238.59654</v>
      </c>
      <c r="G57" s="144">
        <v>120790.07857</v>
      </c>
      <c r="H57" s="144">
        <v>45796.960520000001</v>
      </c>
      <c r="I57" s="144">
        <v>0</v>
      </c>
      <c r="J57" s="144">
        <v>2628.4034099999999</v>
      </c>
      <c r="K57" s="144">
        <v>18112.93347</v>
      </c>
      <c r="L57" s="144">
        <v>12337.601629999999</v>
      </c>
      <c r="M57" s="144">
        <v>0</v>
      </c>
      <c r="N57" s="144">
        <v>937281.29377000011</v>
      </c>
      <c r="O57" s="145">
        <v>2.1940337722992382E-2</v>
      </c>
      <c r="P57" s="151"/>
    </row>
    <row r="58" spans="1:16" x14ac:dyDescent="0.25">
      <c r="A58" s="143" t="s">
        <v>298</v>
      </c>
      <c r="B58" s="144">
        <v>95075.62318000001</v>
      </c>
      <c r="C58" s="144">
        <v>102104.65764</v>
      </c>
      <c r="D58" s="144">
        <v>80368.530770000012</v>
      </c>
      <c r="E58" s="144">
        <v>82308.767550000004</v>
      </c>
      <c r="F58" s="144">
        <v>49298.639179999998</v>
      </c>
      <c r="G58" s="144">
        <v>59640.327660000003</v>
      </c>
      <c r="H58" s="144">
        <v>27462.229740000006</v>
      </c>
      <c r="I58" s="144">
        <v>0</v>
      </c>
      <c r="J58" s="144">
        <v>1247.92301</v>
      </c>
      <c r="K58" s="144">
        <v>9973.3224699999992</v>
      </c>
      <c r="L58" s="144">
        <v>4350.9445800000003</v>
      </c>
      <c r="M58" s="144">
        <v>0</v>
      </c>
      <c r="N58" s="144">
        <v>511830.96578000009</v>
      </c>
      <c r="O58" s="145">
        <v>1.1981188914087334E-2</v>
      </c>
      <c r="P58" s="151"/>
    </row>
    <row r="59" spans="1:16" x14ac:dyDescent="0.25">
      <c r="A59" s="143" t="s">
        <v>299</v>
      </c>
      <c r="B59" s="144">
        <v>102526.86545</v>
      </c>
      <c r="C59" s="144">
        <v>102953.20534</v>
      </c>
      <c r="D59" s="144">
        <v>93489.51883999999</v>
      </c>
      <c r="E59" s="144">
        <v>90544.80287</v>
      </c>
      <c r="F59" s="144">
        <v>58216.764769999994</v>
      </c>
      <c r="G59" s="144">
        <v>67737.883269999991</v>
      </c>
      <c r="H59" s="144">
        <v>37467.161109999994</v>
      </c>
      <c r="I59" s="144">
        <v>0</v>
      </c>
      <c r="J59" s="144">
        <v>1893.9804799999999</v>
      </c>
      <c r="K59" s="144">
        <v>10989.968080000001</v>
      </c>
      <c r="L59" s="144">
        <v>4527.0250099999994</v>
      </c>
      <c r="M59" s="144">
        <v>0</v>
      </c>
      <c r="N59" s="144">
        <v>570347.17522000009</v>
      </c>
      <c r="O59" s="145">
        <v>1.3350964888404392E-2</v>
      </c>
      <c r="P59" s="151"/>
    </row>
    <row r="60" spans="1:16" x14ac:dyDescent="0.25">
      <c r="A60" s="143" t="s">
        <v>300</v>
      </c>
      <c r="B60" s="144">
        <v>107763.91748</v>
      </c>
      <c r="C60" s="144">
        <v>109813.66036999998</v>
      </c>
      <c r="D60" s="144">
        <v>99669.040599999978</v>
      </c>
      <c r="E60" s="144">
        <v>91888.786670000001</v>
      </c>
      <c r="F60" s="144">
        <v>62664.22004</v>
      </c>
      <c r="G60" s="144">
        <v>66558.515679999997</v>
      </c>
      <c r="H60" s="144">
        <v>37094.701909999996</v>
      </c>
      <c r="I60" s="144">
        <v>0</v>
      </c>
      <c r="J60" s="144">
        <v>1533.8708999999999</v>
      </c>
      <c r="K60" s="144">
        <v>11084.631670000001</v>
      </c>
      <c r="L60" s="144">
        <v>6274.2627499999999</v>
      </c>
      <c r="M60" s="144">
        <v>0</v>
      </c>
      <c r="N60" s="144">
        <v>594345.60806999984</v>
      </c>
      <c r="O60" s="145">
        <v>1.3912731910803493E-2</v>
      </c>
      <c r="P60" s="151"/>
    </row>
    <row r="61" spans="1:16" x14ac:dyDescent="0.25">
      <c r="A61" s="143" t="s">
        <v>301</v>
      </c>
      <c r="B61" s="144">
        <v>92769.859129999997</v>
      </c>
      <c r="C61" s="144">
        <v>100612.60412000002</v>
      </c>
      <c r="D61" s="144">
        <v>87376.961359999987</v>
      </c>
      <c r="E61" s="144">
        <v>77098.792320000008</v>
      </c>
      <c r="F61" s="144">
        <v>47324.934570000005</v>
      </c>
      <c r="G61" s="144">
        <v>60089.188020000001</v>
      </c>
      <c r="H61" s="144">
        <v>31865.128860000008</v>
      </c>
      <c r="I61" s="144">
        <v>0</v>
      </c>
      <c r="J61" s="144">
        <v>1284.2758600000002</v>
      </c>
      <c r="K61" s="144">
        <v>9184.0444200000002</v>
      </c>
      <c r="L61" s="144">
        <v>5189.1237700000001</v>
      </c>
      <c r="M61" s="144">
        <v>0</v>
      </c>
      <c r="N61" s="144">
        <v>512794.91242999997</v>
      </c>
      <c r="O61" s="145">
        <v>1.2003753447476105E-2</v>
      </c>
      <c r="P61" s="151"/>
    </row>
    <row r="62" spans="1:16" x14ac:dyDescent="0.25">
      <c r="A62" s="143" t="s">
        <v>302</v>
      </c>
      <c r="B62" s="144">
        <v>11061.963970000001</v>
      </c>
      <c r="C62" s="144">
        <v>13478.5609</v>
      </c>
      <c r="D62" s="144">
        <v>10459.68766</v>
      </c>
      <c r="E62" s="144">
        <v>9341.2932099999998</v>
      </c>
      <c r="F62" s="144">
        <v>5919.6059300000006</v>
      </c>
      <c r="G62" s="144">
        <v>8212.2199600000004</v>
      </c>
      <c r="H62" s="144">
        <v>3509.1477600000003</v>
      </c>
      <c r="I62" s="144">
        <v>0</v>
      </c>
      <c r="J62" s="144">
        <v>277.03577999999999</v>
      </c>
      <c r="K62" s="144">
        <v>1180.84105</v>
      </c>
      <c r="L62" s="144">
        <v>680.47577999999999</v>
      </c>
      <c r="M62" s="144">
        <v>0</v>
      </c>
      <c r="N62" s="144">
        <v>64120.832000000009</v>
      </c>
      <c r="O62" s="145">
        <v>1.5009717130922285E-3</v>
      </c>
      <c r="P62" s="151"/>
    </row>
    <row r="63" spans="1:16" ht="15.75" thickBot="1" x14ac:dyDescent="0.3">
      <c r="A63" s="143" t="s">
        <v>303</v>
      </c>
      <c r="B63" s="144">
        <v>12694.34259</v>
      </c>
      <c r="C63" s="144">
        <v>16788.887170000002</v>
      </c>
      <c r="D63" s="144">
        <v>11362.062359999998</v>
      </c>
      <c r="E63" s="144">
        <v>10487.4746</v>
      </c>
      <c r="F63" s="144">
        <v>5874.3495000000003</v>
      </c>
      <c r="G63" s="144">
        <v>6850.3620400000009</v>
      </c>
      <c r="H63" s="144">
        <v>3985.0376999999994</v>
      </c>
      <c r="I63" s="144">
        <v>0</v>
      </c>
      <c r="J63" s="144">
        <v>352.58548999999999</v>
      </c>
      <c r="K63" s="144">
        <v>1869.5532499999999</v>
      </c>
      <c r="L63" s="144">
        <v>872.00604999999996</v>
      </c>
      <c r="M63" s="144">
        <v>0</v>
      </c>
      <c r="N63" s="144">
        <v>71136.660749999981</v>
      </c>
      <c r="O63" s="145">
        <v>1.6652016547381691E-3</v>
      </c>
      <c r="P63" s="151"/>
    </row>
    <row r="64" spans="1:16" ht="16.5" thickTop="1" thickBot="1" x14ac:dyDescent="0.3">
      <c r="A64" s="140" t="s">
        <v>184</v>
      </c>
      <c r="B64" s="146">
        <v>6487446.3432499999</v>
      </c>
      <c r="C64" s="146">
        <v>7631570.8021199983</v>
      </c>
      <c r="D64" s="146">
        <v>7143580.8492300007</v>
      </c>
      <c r="E64" s="146">
        <v>7060420.4675799999</v>
      </c>
      <c r="F64" s="146">
        <v>6685279.5189999985</v>
      </c>
      <c r="G64" s="146">
        <v>4083670.4603400002</v>
      </c>
      <c r="H64" s="146">
        <v>1522612.4291200002</v>
      </c>
      <c r="I64" s="146">
        <v>0</v>
      </c>
      <c r="J64" s="146">
        <v>48335.451549999998</v>
      </c>
      <c r="K64" s="146">
        <v>1592440.2970999999</v>
      </c>
      <c r="L64" s="146">
        <v>464190.61848</v>
      </c>
      <c r="M64" s="146">
        <v>0</v>
      </c>
      <c r="N64" s="146">
        <v>42719547.237769999</v>
      </c>
      <c r="O64" s="147">
        <v>0.99999999999999989</v>
      </c>
      <c r="P64" s="151"/>
    </row>
    <row r="65" spans="1:16" ht="16.5" thickTop="1" thickBot="1" x14ac:dyDescent="0.3">
      <c r="A65" s="148" t="s">
        <v>304</v>
      </c>
      <c r="B65" s="145">
        <v>0.15186130852796581</v>
      </c>
      <c r="C65" s="145">
        <v>0.17864353195608385</v>
      </c>
      <c r="D65" s="145">
        <v>0.16722042510118379</v>
      </c>
      <c r="E65" s="145">
        <v>0.16527376632254215</v>
      </c>
      <c r="F65" s="145">
        <v>0.15649228400738491</v>
      </c>
      <c r="G65" s="145">
        <v>9.5592550117887712E-2</v>
      </c>
      <c r="H65" s="145">
        <v>3.5642054459177411E-2</v>
      </c>
      <c r="I65" s="145">
        <v>0</v>
      </c>
      <c r="J65" s="145">
        <v>1.1314598275345194E-3</v>
      </c>
      <c r="K65" s="145">
        <v>3.7276619254336618E-2</v>
      </c>
      <c r="L65" s="145">
        <v>1.0866000425903185E-2</v>
      </c>
      <c r="M65" s="145">
        <v>0</v>
      </c>
      <c r="N65" s="145">
        <v>1</v>
      </c>
      <c r="O65" s="149"/>
    </row>
    <row r="66" spans="1:16" ht="27.75" thickTop="1" thickBot="1" x14ac:dyDescent="0.3">
      <c r="A66" s="141" t="s">
        <v>309</v>
      </c>
      <c r="B66" s="141" t="s">
        <v>158</v>
      </c>
      <c r="C66" s="141" t="s">
        <v>159</v>
      </c>
      <c r="D66" s="141" t="s">
        <v>160</v>
      </c>
      <c r="E66" s="141" t="s">
        <v>161</v>
      </c>
      <c r="F66" s="141" t="s">
        <v>162</v>
      </c>
      <c r="G66" s="141" t="s">
        <v>163</v>
      </c>
      <c r="H66" s="141" t="s">
        <v>164</v>
      </c>
      <c r="I66" s="141" t="s">
        <v>165</v>
      </c>
      <c r="J66" s="141" t="s">
        <v>166</v>
      </c>
      <c r="K66" s="141" t="s">
        <v>167</v>
      </c>
      <c r="L66" s="141" t="s">
        <v>168</v>
      </c>
      <c r="M66" s="141" t="s">
        <v>171</v>
      </c>
      <c r="N66" s="142" t="s">
        <v>6</v>
      </c>
      <c r="O66" s="141" t="s">
        <v>306</v>
      </c>
    </row>
    <row r="67" spans="1:16" ht="15.75" thickTop="1" x14ac:dyDescent="0.25">
      <c r="A67" s="143" t="s">
        <v>290</v>
      </c>
      <c r="B67" s="144">
        <v>43</v>
      </c>
      <c r="C67" s="144">
        <v>38</v>
      </c>
      <c r="D67" s="144">
        <v>44</v>
      </c>
      <c r="E67" s="144">
        <v>36</v>
      </c>
      <c r="F67" s="144">
        <v>43</v>
      </c>
      <c r="G67" s="144">
        <v>19</v>
      </c>
      <c r="H67" s="144">
        <v>6</v>
      </c>
      <c r="I67" s="144">
        <v>0</v>
      </c>
      <c r="J67" s="144">
        <v>0</v>
      </c>
      <c r="K67" s="144">
        <v>19</v>
      </c>
      <c r="L67" s="144">
        <v>2</v>
      </c>
      <c r="M67" s="144">
        <v>0</v>
      </c>
      <c r="N67" s="144">
        <v>250</v>
      </c>
      <c r="O67" s="145">
        <v>1.7604765962241297E-3</v>
      </c>
      <c r="P67" s="151"/>
    </row>
    <row r="68" spans="1:16" x14ac:dyDescent="0.25">
      <c r="A68" s="143" t="s">
        <v>291</v>
      </c>
      <c r="B68" s="144">
        <v>46</v>
      </c>
      <c r="C68" s="144">
        <v>34</v>
      </c>
      <c r="D68" s="144">
        <v>54</v>
      </c>
      <c r="E68" s="144">
        <v>58</v>
      </c>
      <c r="F68" s="144">
        <v>52</v>
      </c>
      <c r="G68" s="144">
        <v>23</v>
      </c>
      <c r="H68" s="144">
        <v>15</v>
      </c>
      <c r="I68" s="144">
        <v>0</v>
      </c>
      <c r="J68" s="144">
        <v>0</v>
      </c>
      <c r="K68" s="144">
        <v>17</v>
      </c>
      <c r="L68" s="144">
        <v>4</v>
      </c>
      <c r="M68" s="144">
        <v>0</v>
      </c>
      <c r="N68" s="144">
        <v>303</v>
      </c>
      <c r="O68" s="145">
        <v>2.1336976346236452E-3</v>
      </c>
      <c r="P68" s="151"/>
    </row>
    <row r="69" spans="1:16" x14ac:dyDescent="0.25">
      <c r="A69" s="143" t="s">
        <v>292</v>
      </c>
      <c r="B69" s="144">
        <v>77</v>
      </c>
      <c r="C69" s="144">
        <v>50</v>
      </c>
      <c r="D69" s="144">
        <v>91</v>
      </c>
      <c r="E69" s="144">
        <v>82</v>
      </c>
      <c r="F69" s="144">
        <v>93</v>
      </c>
      <c r="G69" s="144">
        <v>76</v>
      </c>
      <c r="H69" s="144">
        <v>23</v>
      </c>
      <c r="I69" s="144">
        <v>0</v>
      </c>
      <c r="J69" s="144">
        <v>1</v>
      </c>
      <c r="K69" s="144">
        <v>21</v>
      </c>
      <c r="L69" s="144">
        <v>12</v>
      </c>
      <c r="M69" s="144">
        <v>0</v>
      </c>
      <c r="N69" s="144">
        <v>526</v>
      </c>
      <c r="O69" s="145">
        <v>3.704042758455569E-3</v>
      </c>
      <c r="P69" s="151"/>
    </row>
    <row r="70" spans="1:16" x14ac:dyDescent="0.25">
      <c r="A70" s="143" t="s">
        <v>293</v>
      </c>
      <c r="B70" s="144">
        <v>202</v>
      </c>
      <c r="C70" s="144">
        <v>149</v>
      </c>
      <c r="D70" s="144">
        <v>265</v>
      </c>
      <c r="E70" s="144">
        <v>260</v>
      </c>
      <c r="F70" s="144">
        <v>211</v>
      </c>
      <c r="G70" s="144">
        <v>171</v>
      </c>
      <c r="H70" s="144">
        <v>68</v>
      </c>
      <c r="I70" s="144">
        <v>0</v>
      </c>
      <c r="J70" s="144">
        <v>3</v>
      </c>
      <c r="K70" s="144">
        <v>58</v>
      </c>
      <c r="L70" s="144">
        <v>30</v>
      </c>
      <c r="M70" s="144">
        <v>0</v>
      </c>
      <c r="N70" s="144">
        <v>1417</v>
      </c>
      <c r="O70" s="145">
        <v>9.9783813473983685E-3</v>
      </c>
      <c r="P70" s="151"/>
    </row>
    <row r="71" spans="1:16" x14ac:dyDescent="0.25">
      <c r="A71" s="143" t="s">
        <v>294</v>
      </c>
      <c r="B71" s="144">
        <v>304</v>
      </c>
      <c r="C71" s="144">
        <v>295</v>
      </c>
      <c r="D71" s="144">
        <v>314</v>
      </c>
      <c r="E71" s="144">
        <v>353</v>
      </c>
      <c r="F71" s="144">
        <v>236</v>
      </c>
      <c r="G71" s="144">
        <v>257</v>
      </c>
      <c r="H71" s="144">
        <v>96</v>
      </c>
      <c r="I71" s="144">
        <v>0</v>
      </c>
      <c r="J71" s="144">
        <v>3</v>
      </c>
      <c r="K71" s="144">
        <v>64</v>
      </c>
      <c r="L71" s="144">
        <v>19</v>
      </c>
      <c r="M71" s="144">
        <v>0</v>
      </c>
      <c r="N71" s="144">
        <v>1941</v>
      </c>
      <c r="O71" s="145">
        <v>1.3668340293084143E-2</v>
      </c>
      <c r="P71" s="151"/>
    </row>
    <row r="72" spans="1:16" x14ac:dyDescent="0.25">
      <c r="A72" s="143" t="s">
        <v>295</v>
      </c>
      <c r="B72" s="144">
        <v>484</v>
      </c>
      <c r="C72" s="144">
        <v>565</v>
      </c>
      <c r="D72" s="144">
        <v>536</v>
      </c>
      <c r="E72" s="144">
        <v>544</v>
      </c>
      <c r="F72" s="144">
        <v>346</v>
      </c>
      <c r="G72" s="144">
        <v>378</v>
      </c>
      <c r="H72" s="144">
        <v>192</v>
      </c>
      <c r="I72" s="144">
        <v>0</v>
      </c>
      <c r="J72" s="144">
        <v>10</v>
      </c>
      <c r="K72" s="144">
        <v>64</v>
      </c>
      <c r="L72" s="144">
        <v>40</v>
      </c>
      <c r="M72" s="144">
        <v>0</v>
      </c>
      <c r="N72" s="144">
        <v>3159</v>
      </c>
      <c r="O72" s="145">
        <v>2.2245382269888102E-2</v>
      </c>
      <c r="P72" s="151"/>
    </row>
    <row r="73" spans="1:16" x14ac:dyDescent="0.25">
      <c r="A73" s="143" t="s">
        <v>296</v>
      </c>
      <c r="B73" s="144">
        <v>504</v>
      </c>
      <c r="C73" s="144">
        <v>717</v>
      </c>
      <c r="D73" s="144">
        <v>492</v>
      </c>
      <c r="E73" s="144">
        <v>542</v>
      </c>
      <c r="F73" s="144">
        <v>396</v>
      </c>
      <c r="G73" s="144">
        <v>389</v>
      </c>
      <c r="H73" s="144">
        <v>173</v>
      </c>
      <c r="I73" s="144">
        <v>0</v>
      </c>
      <c r="J73" s="144">
        <v>12</v>
      </c>
      <c r="K73" s="144">
        <v>66</v>
      </c>
      <c r="L73" s="144">
        <v>42</v>
      </c>
      <c r="M73" s="144">
        <v>0</v>
      </c>
      <c r="N73" s="144">
        <v>3333</v>
      </c>
      <c r="O73" s="145">
        <v>2.3470673980860099E-2</v>
      </c>
      <c r="P73" s="151"/>
    </row>
    <row r="74" spans="1:16" x14ac:dyDescent="0.25">
      <c r="A74" s="143" t="s">
        <v>297</v>
      </c>
      <c r="B74" s="144">
        <v>523</v>
      </c>
      <c r="C74" s="144">
        <v>634</v>
      </c>
      <c r="D74" s="144">
        <v>484</v>
      </c>
      <c r="E74" s="144">
        <v>491</v>
      </c>
      <c r="F74" s="144">
        <v>338</v>
      </c>
      <c r="G74" s="144">
        <v>405</v>
      </c>
      <c r="H74" s="144">
        <v>154</v>
      </c>
      <c r="I74" s="144">
        <v>0</v>
      </c>
      <c r="J74" s="144">
        <v>9</v>
      </c>
      <c r="K74" s="144">
        <v>60</v>
      </c>
      <c r="L74" s="144">
        <v>42</v>
      </c>
      <c r="M74" s="144">
        <v>0</v>
      </c>
      <c r="N74" s="144">
        <v>3140</v>
      </c>
      <c r="O74" s="145">
        <v>2.211158604857507E-2</v>
      </c>
      <c r="P74" s="151"/>
    </row>
    <row r="75" spans="1:16" x14ac:dyDescent="0.25">
      <c r="A75" s="143" t="s">
        <v>298</v>
      </c>
      <c r="B75" s="144">
        <v>449</v>
      </c>
      <c r="C75" s="144">
        <v>488</v>
      </c>
      <c r="D75" s="144">
        <v>382</v>
      </c>
      <c r="E75" s="144">
        <v>391</v>
      </c>
      <c r="F75" s="144">
        <v>235</v>
      </c>
      <c r="G75" s="144">
        <v>282</v>
      </c>
      <c r="H75" s="144">
        <v>131</v>
      </c>
      <c r="I75" s="144">
        <v>0</v>
      </c>
      <c r="J75" s="144">
        <v>6</v>
      </c>
      <c r="K75" s="144">
        <v>48</v>
      </c>
      <c r="L75" s="144">
        <v>21</v>
      </c>
      <c r="M75" s="144">
        <v>0</v>
      </c>
      <c r="N75" s="144">
        <v>2433</v>
      </c>
      <c r="O75" s="145">
        <v>1.7132958234453231E-2</v>
      </c>
      <c r="P75" s="151"/>
    </row>
    <row r="76" spans="1:16" x14ac:dyDescent="0.25">
      <c r="A76" s="143" t="s">
        <v>299</v>
      </c>
      <c r="B76" s="144">
        <v>685</v>
      </c>
      <c r="C76" s="144">
        <v>690</v>
      </c>
      <c r="D76" s="144">
        <v>625</v>
      </c>
      <c r="E76" s="144">
        <v>608</v>
      </c>
      <c r="F76" s="144">
        <v>392</v>
      </c>
      <c r="G76" s="144">
        <v>459</v>
      </c>
      <c r="H76" s="144">
        <v>252</v>
      </c>
      <c r="I76" s="144">
        <v>0</v>
      </c>
      <c r="J76" s="144">
        <v>13</v>
      </c>
      <c r="K76" s="144">
        <v>74</v>
      </c>
      <c r="L76" s="144">
        <v>30</v>
      </c>
      <c r="M76" s="144">
        <v>0</v>
      </c>
      <c r="N76" s="144">
        <v>3828</v>
      </c>
      <c r="O76" s="145">
        <v>2.6956417641383876E-2</v>
      </c>
      <c r="P76" s="151"/>
    </row>
    <row r="77" spans="1:16" x14ac:dyDescent="0.25">
      <c r="A77" s="143" t="s">
        <v>300</v>
      </c>
      <c r="B77" s="144">
        <v>1248</v>
      </c>
      <c r="C77" s="144">
        <v>1263</v>
      </c>
      <c r="D77" s="144">
        <v>1155</v>
      </c>
      <c r="E77" s="144">
        <v>1058</v>
      </c>
      <c r="F77" s="144">
        <v>711</v>
      </c>
      <c r="G77" s="144">
        <v>767</v>
      </c>
      <c r="H77" s="144">
        <v>428</v>
      </c>
      <c r="I77" s="144">
        <v>0</v>
      </c>
      <c r="J77" s="144">
        <v>18</v>
      </c>
      <c r="K77" s="144">
        <v>126</v>
      </c>
      <c r="L77" s="144">
        <v>74</v>
      </c>
      <c r="M77" s="144">
        <v>0</v>
      </c>
      <c r="N77" s="144">
        <v>6848</v>
      </c>
      <c r="O77" s="145">
        <v>4.8222974923771367E-2</v>
      </c>
      <c r="P77" s="151"/>
    </row>
    <row r="78" spans="1:16" x14ac:dyDescent="0.25">
      <c r="A78" s="143" t="s">
        <v>301</v>
      </c>
      <c r="B78" s="144">
        <v>3001</v>
      </c>
      <c r="C78" s="144">
        <v>3374</v>
      </c>
      <c r="D78" s="144">
        <v>2813</v>
      </c>
      <c r="E78" s="144">
        <v>2505</v>
      </c>
      <c r="F78" s="144">
        <v>1559</v>
      </c>
      <c r="G78" s="144">
        <v>1985</v>
      </c>
      <c r="H78" s="144">
        <v>1030</v>
      </c>
      <c r="I78" s="144">
        <v>0</v>
      </c>
      <c r="J78" s="144">
        <v>44</v>
      </c>
      <c r="K78" s="144">
        <v>305</v>
      </c>
      <c r="L78" s="144">
        <v>167</v>
      </c>
      <c r="M78" s="144">
        <v>0</v>
      </c>
      <c r="N78" s="144">
        <v>16783</v>
      </c>
      <c r="O78" s="145">
        <v>0.11818431485771828</v>
      </c>
      <c r="P78" s="151"/>
    </row>
    <row r="79" spans="1:16" x14ac:dyDescent="0.25">
      <c r="A79" s="143" t="s">
        <v>302</v>
      </c>
      <c r="B79" s="144">
        <v>1271</v>
      </c>
      <c r="C79" s="144">
        <v>1545</v>
      </c>
      <c r="D79" s="144">
        <v>1196</v>
      </c>
      <c r="E79" s="144">
        <v>1066</v>
      </c>
      <c r="F79" s="144">
        <v>674</v>
      </c>
      <c r="G79" s="144">
        <v>933</v>
      </c>
      <c r="H79" s="144">
        <v>410</v>
      </c>
      <c r="I79" s="144">
        <v>0</v>
      </c>
      <c r="J79" s="144">
        <v>31</v>
      </c>
      <c r="K79" s="144">
        <v>132</v>
      </c>
      <c r="L79" s="144">
        <v>77</v>
      </c>
      <c r="M79" s="144">
        <v>0</v>
      </c>
      <c r="N79" s="144">
        <v>7335</v>
      </c>
      <c r="O79" s="145">
        <v>5.1652383333215965E-2</v>
      </c>
      <c r="P79" s="151"/>
    </row>
    <row r="80" spans="1:16" ht="15.75" thickBot="1" x14ac:dyDescent="0.3">
      <c r="A80" s="143" t="s">
        <v>303</v>
      </c>
      <c r="B80" s="144">
        <v>17235</v>
      </c>
      <c r="C80" s="144">
        <v>19371</v>
      </c>
      <c r="D80" s="144">
        <v>15455</v>
      </c>
      <c r="E80" s="144">
        <v>11570</v>
      </c>
      <c r="F80" s="144">
        <v>9877</v>
      </c>
      <c r="G80" s="144">
        <v>9130</v>
      </c>
      <c r="H80" s="144">
        <v>4646</v>
      </c>
      <c r="I80" s="144">
        <v>0</v>
      </c>
      <c r="J80" s="144">
        <v>223</v>
      </c>
      <c r="K80" s="144">
        <v>1800</v>
      </c>
      <c r="L80" s="144">
        <v>1404</v>
      </c>
      <c r="M80" s="144">
        <v>0</v>
      </c>
      <c r="N80" s="144">
        <v>90711</v>
      </c>
      <c r="O80" s="145">
        <v>0.6387783700803481</v>
      </c>
      <c r="P80" s="151"/>
    </row>
    <row r="81" spans="1:15" ht="16.5" thickTop="1" thickBot="1" x14ac:dyDescent="0.3">
      <c r="A81" s="140" t="s">
        <v>184</v>
      </c>
      <c r="B81" s="146">
        <v>26072</v>
      </c>
      <c r="C81" s="146">
        <v>29213</v>
      </c>
      <c r="D81" s="146">
        <v>23906</v>
      </c>
      <c r="E81" s="146">
        <v>19564</v>
      </c>
      <c r="F81" s="146">
        <v>15163</v>
      </c>
      <c r="G81" s="146">
        <v>15274</v>
      </c>
      <c r="H81" s="146">
        <v>7624</v>
      </c>
      <c r="I81" s="146">
        <v>0</v>
      </c>
      <c r="J81" s="146">
        <v>373</v>
      </c>
      <c r="K81" s="146">
        <v>2854</v>
      </c>
      <c r="L81" s="146">
        <v>1964</v>
      </c>
      <c r="M81" s="146">
        <v>0</v>
      </c>
      <c r="N81" s="146">
        <v>142007</v>
      </c>
      <c r="O81" s="147">
        <v>1</v>
      </c>
    </row>
    <row r="82" spans="1:15" ht="15.75" thickTop="1" x14ac:dyDescent="0.25">
      <c r="A82" s="148" t="s">
        <v>304</v>
      </c>
      <c r="B82" s="145">
        <v>0.18359658326702205</v>
      </c>
      <c r="C82" s="145">
        <v>0.20571521122198203</v>
      </c>
      <c r="D82" s="145">
        <v>0.1683438140373362</v>
      </c>
      <c r="E82" s="145">
        <v>0.13776785651411549</v>
      </c>
      <c r="F82" s="145">
        <v>0.10677642651418592</v>
      </c>
      <c r="G82" s="145">
        <v>0.10755807812290943</v>
      </c>
      <c r="H82" s="145">
        <v>5.3687494278451063E-2</v>
      </c>
      <c r="I82" s="145">
        <v>0</v>
      </c>
      <c r="J82" s="145">
        <v>2.6266310815664016E-3</v>
      </c>
      <c r="K82" s="145">
        <v>2.0097600822494666E-2</v>
      </c>
      <c r="L82" s="145">
        <v>1.3830304139936763E-2</v>
      </c>
      <c r="M82" s="145">
        <v>0</v>
      </c>
      <c r="N82" s="145">
        <v>1</v>
      </c>
      <c r="O82" s="152"/>
    </row>
    <row r="83" spans="1:15" ht="16.5" thickBot="1" x14ac:dyDescent="0.3">
      <c r="A83" s="154"/>
      <c r="B83" s="154"/>
      <c r="C83" s="154"/>
      <c r="D83" s="154"/>
      <c r="E83" s="154"/>
      <c r="F83" s="154"/>
      <c r="G83" s="154"/>
      <c r="H83" s="154"/>
      <c r="I83" s="154"/>
      <c r="J83" s="154"/>
      <c r="K83" s="154"/>
      <c r="L83" s="154"/>
      <c r="M83" s="154"/>
      <c r="N83" s="155"/>
      <c r="O83" s="155"/>
    </row>
    <row r="84" spans="1:15" ht="15.75" customHeight="1" thickTop="1" x14ac:dyDescent="0.25">
      <c r="A84" t="s">
        <v>310</v>
      </c>
      <c r="B84" s="157"/>
      <c r="C84" s="157"/>
      <c r="D84" s="157"/>
      <c r="E84" s="157"/>
      <c r="F84" s="157"/>
      <c r="G84" s="157"/>
      <c r="H84" s="157"/>
      <c r="I84" s="157"/>
      <c r="J84" s="157"/>
      <c r="K84" s="157"/>
      <c r="L84" s="157"/>
      <c r="M84" s="157"/>
      <c r="N84" s="158"/>
      <c r="O84" s="159"/>
    </row>
    <row r="85" spans="1:15" x14ac:dyDescent="0.25">
      <c r="A85" s="156"/>
      <c r="B85" s="157"/>
      <c r="C85" s="302"/>
      <c r="D85" s="302"/>
      <c r="E85" s="302"/>
      <c r="F85" s="302"/>
      <c r="G85" s="157"/>
      <c r="H85" s="157"/>
      <c r="I85" s="157"/>
      <c r="J85" s="157"/>
      <c r="K85" s="157"/>
      <c r="L85" s="157"/>
      <c r="M85" s="157"/>
      <c r="N85" s="158"/>
      <c r="O85" s="159"/>
    </row>
    <row r="86" spans="1:15" x14ac:dyDescent="0.25">
      <c r="A86" s="156"/>
      <c r="B86" s="157"/>
      <c r="C86" s="302"/>
      <c r="D86" s="302"/>
      <c r="E86" s="302"/>
      <c r="F86" s="302"/>
      <c r="G86" s="157"/>
      <c r="H86" s="157"/>
      <c r="I86" s="157"/>
      <c r="J86" s="157"/>
      <c r="K86" s="157"/>
      <c r="L86" s="157"/>
      <c r="M86" s="157"/>
      <c r="N86" s="158"/>
      <c r="O86" s="159"/>
    </row>
    <row r="87" spans="1:15" ht="18" x14ac:dyDescent="0.25">
      <c r="A87" s="775" t="s">
        <v>156</v>
      </c>
      <c r="B87" s="775"/>
      <c r="C87" s="775"/>
      <c r="D87" s="775"/>
      <c r="E87" s="775"/>
      <c r="F87" s="775"/>
      <c r="G87" s="775"/>
      <c r="H87" s="775"/>
      <c r="I87" s="775"/>
      <c r="J87" s="775"/>
      <c r="K87" s="775"/>
      <c r="L87" s="775"/>
      <c r="M87" s="775"/>
      <c r="N87" s="775"/>
      <c r="O87" s="775"/>
    </row>
    <row r="88" spans="1:15" ht="18" x14ac:dyDescent="0.25">
      <c r="A88" s="775" t="s">
        <v>311</v>
      </c>
      <c r="B88" s="775"/>
      <c r="C88" s="775"/>
      <c r="D88" s="775"/>
      <c r="E88" s="775"/>
      <c r="F88" s="775"/>
      <c r="G88" s="775"/>
      <c r="H88" s="775"/>
      <c r="I88" s="775"/>
      <c r="J88" s="775"/>
      <c r="K88" s="775"/>
      <c r="L88" s="775"/>
      <c r="M88" s="775"/>
      <c r="N88" s="775"/>
      <c r="O88" s="775"/>
    </row>
    <row r="89" spans="1:15" ht="18" x14ac:dyDescent="0.25">
      <c r="A89" s="775" t="s">
        <v>2</v>
      </c>
      <c r="B89" s="775"/>
      <c r="C89" s="775"/>
      <c r="D89" s="775"/>
      <c r="E89" s="775"/>
      <c r="F89" s="775"/>
      <c r="G89" s="775"/>
      <c r="H89" s="775"/>
      <c r="I89" s="775"/>
      <c r="J89" s="775"/>
      <c r="K89" s="775"/>
      <c r="L89" s="775"/>
      <c r="M89" s="775"/>
      <c r="N89" s="775"/>
      <c r="O89" s="775"/>
    </row>
    <row r="90" spans="1:15" ht="18" x14ac:dyDescent="0.25">
      <c r="A90" s="776" t="s">
        <v>3</v>
      </c>
      <c r="B90" s="776"/>
      <c r="C90" s="776"/>
      <c r="D90" s="776"/>
      <c r="E90" s="776"/>
      <c r="F90" s="776"/>
      <c r="G90" s="776"/>
      <c r="H90" s="776"/>
      <c r="I90" s="776"/>
      <c r="J90" s="776"/>
      <c r="K90" s="776"/>
      <c r="L90" s="776"/>
      <c r="M90" s="776"/>
      <c r="N90" s="776"/>
      <c r="O90" s="776"/>
    </row>
    <row r="91" spans="1:15" ht="15.75" thickBot="1" x14ac:dyDescent="0.3">
      <c r="A91" s="160"/>
      <c r="B91" s="161"/>
      <c r="C91" s="303"/>
      <c r="D91" s="161"/>
      <c r="E91" s="161"/>
      <c r="F91" s="161"/>
      <c r="G91" s="161"/>
      <c r="H91" s="161"/>
      <c r="I91" s="303"/>
      <c r="J91" s="161"/>
      <c r="K91" s="161"/>
      <c r="L91" s="161"/>
      <c r="M91" s="161"/>
      <c r="N91" s="161"/>
      <c r="O91" s="139"/>
    </row>
    <row r="92" spans="1:15" ht="27.75" thickTop="1" thickBot="1" x14ac:dyDescent="0.3">
      <c r="A92" s="141" t="s">
        <v>288</v>
      </c>
      <c r="B92" s="141" t="s">
        <v>158</v>
      </c>
      <c r="C92" s="141" t="s">
        <v>159</v>
      </c>
      <c r="D92" s="141" t="s">
        <v>160</v>
      </c>
      <c r="E92" s="141" t="s">
        <v>161</v>
      </c>
      <c r="F92" s="141" t="s">
        <v>162</v>
      </c>
      <c r="G92" s="141" t="s">
        <v>163</v>
      </c>
      <c r="H92" s="141" t="s">
        <v>164</v>
      </c>
      <c r="I92" s="141" t="s">
        <v>165</v>
      </c>
      <c r="J92" s="141" t="s">
        <v>166</v>
      </c>
      <c r="K92" s="141" t="s">
        <v>167</v>
      </c>
      <c r="L92" s="141" t="s">
        <v>168</v>
      </c>
      <c r="M92" s="141" t="s">
        <v>171</v>
      </c>
      <c r="N92" s="142" t="s">
        <v>6</v>
      </c>
      <c r="O92" s="141" t="s">
        <v>289</v>
      </c>
    </row>
    <row r="93" spans="1:15" ht="15.75" thickTop="1" x14ac:dyDescent="0.25">
      <c r="A93" s="143" t="s">
        <v>290</v>
      </c>
      <c r="B93" s="144">
        <v>562448.50511999999</v>
      </c>
      <c r="C93" s="144">
        <v>2877147.3404899999</v>
      </c>
      <c r="D93" s="144">
        <v>1136955.1508600002</v>
      </c>
      <c r="E93" s="144">
        <v>748857.08317</v>
      </c>
      <c r="F93" s="144">
        <v>193464.57717999999</v>
      </c>
      <c r="G93" s="144">
        <v>976371.00059999991</v>
      </c>
      <c r="H93" s="144">
        <v>89825.176259999993</v>
      </c>
      <c r="I93" s="144">
        <v>1674677.1834699998</v>
      </c>
      <c r="J93" s="144">
        <v>0</v>
      </c>
      <c r="K93" s="144">
        <v>686037.45893000008</v>
      </c>
      <c r="L93" s="144">
        <v>405732.70353000006</v>
      </c>
      <c r="M93" s="144">
        <v>616292.38317000004</v>
      </c>
      <c r="N93" s="144">
        <v>9967808.5627799984</v>
      </c>
      <c r="O93" s="145">
        <v>0.12095978044795025</v>
      </c>
    </row>
    <row r="94" spans="1:15" x14ac:dyDescent="0.25">
      <c r="A94" s="143" t="s">
        <v>291</v>
      </c>
      <c r="B94" s="144">
        <v>155332.25782</v>
      </c>
      <c r="C94" s="144">
        <v>124044.34062999999</v>
      </c>
      <c r="D94" s="144">
        <v>360114.95731000003</v>
      </c>
      <c r="E94" s="144">
        <v>39853.27936</v>
      </c>
      <c r="F94" s="144">
        <v>87731.969349999999</v>
      </c>
      <c r="G94" s="144">
        <v>102230.09926999999</v>
      </c>
      <c r="H94" s="144">
        <v>72097.590550000008</v>
      </c>
      <c r="I94" s="144">
        <v>571956.87645999994</v>
      </c>
      <c r="J94" s="144">
        <v>0</v>
      </c>
      <c r="K94" s="144">
        <v>43978.034530000004</v>
      </c>
      <c r="L94" s="144">
        <v>33207.28959</v>
      </c>
      <c r="M94" s="144">
        <v>62588.171670000003</v>
      </c>
      <c r="N94" s="144">
        <v>1653134.8665400001</v>
      </c>
      <c r="O94" s="145">
        <v>2.0060861848229635E-2</v>
      </c>
    </row>
    <row r="95" spans="1:15" x14ac:dyDescent="0.25">
      <c r="A95" s="143" t="s">
        <v>292</v>
      </c>
      <c r="B95" s="144">
        <v>177547.14958000003</v>
      </c>
      <c r="C95" s="144">
        <v>156602.72362</v>
      </c>
      <c r="D95" s="144">
        <v>307158.65277000004</v>
      </c>
      <c r="E95" s="144">
        <v>114451.31369999998</v>
      </c>
      <c r="F95" s="144">
        <v>135190.09385000003</v>
      </c>
      <c r="G95" s="144">
        <v>149841.48569999999</v>
      </c>
      <c r="H95" s="144">
        <v>109289.89790000001</v>
      </c>
      <c r="I95" s="144">
        <v>417707.86264000001</v>
      </c>
      <c r="J95" s="144">
        <v>0</v>
      </c>
      <c r="K95" s="144">
        <v>84486.797599999991</v>
      </c>
      <c r="L95" s="144">
        <v>90302.989319999993</v>
      </c>
      <c r="M95" s="144">
        <v>39289.26541</v>
      </c>
      <c r="N95" s="144">
        <v>1781868.2320899998</v>
      </c>
      <c r="O95" s="145">
        <v>2.1623046709142616E-2</v>
      </c>
    </row>
    <row r="96" spans="1:15" x14ac:dyDescent="0.25">
      <c r="A96" s="143" t="s">
        <v>293</v>
      </c>
      <c r="B96" s="144">
        <v>345583.08074</v>
      </c>
      <c r="C96" s="144">
        <v>336190.78855</v>
      </c>
      <c r="D96" s="144">
        <v>790907.07591000013</v>
      </c>
      <c r="E96" s="144">
        <v>336135.65677999996</v>
      </c>
      <c r="F96" s="144">
        <v>282388.84286000003</v>
      </c>
      <c r="G96" s="144">
        <v>315115.28106000001</v>
      </c>
      <c r="H96" s="144">
        <v>188641.10787000001</v>
      </c>
      <c r="I96" s="144">
        <v>512569.84771000006</v>
      </c>
      <c r="J96" s="144">
        <v>10388.21343</v>
      </c>
      <c r="K96" s="144">
        <v>144635.72914000001</v>
      </c>
      <c r="L96" s="144">
        <v>59310.252760000003</v>
      </c>
      <c r="M96" s="144">
        <v>70234.633400000006</v>
      </c>
      <c r="N96" s="144">
        <v>3392100.5102100004</v>
      </c>
      <c r="O96" s="145">
        <v>4.11632838239369E-2</v>
      </c>
    </row>
    <row r="97" spans="1:15" x14ac:dyDescent="0.25">
      <c r="A97" s="143" t="s">
        <v>294</v>
      </c>
      <c r="B97" s="144">
        <v>487254.60288000002</v>
      </c>
      <c r="C97" s="144">
        <v>447061.25368999998</v>
      </c>
      <c r="D97" s="144">
        <v>869961.08415000013</v>
      </c>
      <c r="E97" s="144">
        <v>427600.80173000001</v>
      </c>
      <c r="F97" s="144">
        <v>322925.40612</v>
      </c>
      <c r="G97" s="144">
        <v>418785.56744000001</v>
      </c>
      <c r="H97" s="144">
        <v>227029.12340000004</v>
      </c>
      <c r="I97" s="144">
        <v>375065.98810999998</v>
      </c>
      <c r="J97" s="144">
        <v>4167.1330099999996</v>
      </c>
      <c r="K97" s="144">
        <v>208513.40830000001</v>
      </c>
      <c r="L97" s="144">
        <v>56755.903610000001</v>
      </c>
      <c r="M97" s="144">
        <v>81540.119959999996</v>
      </c>
      <c r="N97" s="144">
        <v>3926660.3923999998</v>
      </c>
      <c r="O97" s="145">
        <v>4.7650190708106728E-2</v>
      </c>
    </row>
    <row r="98" spans="1:15" x14ac:dyDescent="0.25">
      <c r="A98" s="143" t="s">
        <v>295</v>
      </c>
      <c r="B98" s="144">
        <v>737265.4561500001</v>
      </c>
      <c r="C98" s="144">
        <v>827726.09210999985</v>
      </c>
      <c r="D98" s="144">
        <v>1209061.0441400001</v>
      </c>
      <c r="E98" s="144">
        <v>611853.43170000007</v>
      </c>
      <c r="F98" s="144">
        <v>504145.71412999992</v>
      </c>
      <c r="G98" s="144">
        <v>486840.86479000002</v>
      </c>
      <c r="H98" s="144">
        <v>340950.55718</v>
      </c>
      <c r="I98" s="144">
        <v>449373.45993999991</v>
      </c>
      <c r="J98" s="144">
        <v>1839.9326899999999</v>
      </c>
      <c r="K98" s="144">
        <v>400729.60576000001</v>
      </c>
      <c r="L98" s="144">
        <v>66076.334180000005</v>
      </c>
      <c r="M98" s="144">
        <v>118697.1914</v>
      </c>
      <c r="N98" s="144">
        <v>5754559.6841699993</v>
      </c>
      <c r="O98" s="145">
        <v>6.9831826282355555E-2</v>
      </c>
    </row>
    <row r="99" spans="1:15" x14ac:dyDescent="0.25">
      <c r="A99" s="143" t="s">
        <v>296</v>
      </c>
      <c r="B99" s="144">
        <v>713841.49346999999</v>
      </c>
      <c r="C99" s="144">
        <v>1075675.4753100001</v>
      </c>
      <c r="D99" s="144">
        <v>1102215.9959500001</v>
      </c>
      <c r="E99" s="144">
        <v>530551.61158000003</v>
      </c>
      <c r="F99" s="144">
        <v>503456.55994999997</v>
      </c>
      <c r="G99" s="144">
        <v>421269.19663999998</v>
      </c>
      <c r="H99" s="144">
        <v>278438.64074</v>
      </c>
      <c r="I99" s="144">
        <v>432639.88608000003</v>
      </c>
      <c r="J99" s="144">
        <v>873.66803000000004</v>
      </c>
      <c r="K99" s="144">
        <v>436478.92252999998</v>
      </c>
      <c r="L99" s="144">
        <v>57227.175249999993</v>
      </c>
      <c r="M99" s="144">
        <v>132266.24853000001</v>
      </c>
      <c r="N99" s="144">
        <v>5684934.8740600012</v>
      </c>
      <c r="O99" s="145">
        <v>6.8986926253267633E-2</v>
      </c>
    </row>
    <row r="100" spans="1:15" x14ac:dyDescent="0.25">
      <c r="A100" s="143" t="s">
        <v>297</v>
      </c>
      <c r="B100" s="144">
        <v>595421.5893600001</v>
      </c>
      <c r="C100" s="144">
        <v>1052224.9946900001</v>
      </c>
      <c r="D100" s="144">
        <v>933105.42524999997</v>
      </c>
      <c r="E100" s="144">
        <v>445046.14946000004</v>
      </c>
      <c r="F100" s="144">
        <v>420929.01642</v>
      </c>
      <c r="G100" s="144">
        <v>364700.69261999999</v>
      </c>
      <c r="H100" s="144">
        <v>245626.98038999998</v>
      </c>
      <c r="I100" s="144">
        <v>427961.59333999996</v>
      </c>
      <c r="J100" s="144">
        <v>1471.38375</v>
      </c>
      <c r="K100" s="144">
        <v>421028.56504000002</v>
      </c>
      <c r="L100" s="144">
        <v>44882.818980000004</v>
      </c>
      <c r="M100" s="144">
        <v>136288.60318000001</v>
      </c>
      <c r="N100" s="144">
        <v>5088687.8124799998</v>
      </c>
      <c r="O100" s="145">
        <v>6.1751442826072103E-2</v>
      </c>
    </row>
    <row r="101" spans="1:15" x14ac:dyDescent="0.25">
      <c r="A101" s="143" t="s">
        <v>298</v>
      </c>
      <c r="B101" s="144">
        <v>494866.11383999989</v>
      </c>
      <c r="C101" s="144">
        <v>896248.53562999994</v>
      </c>
      <c r="D101" s="144">
        <v>658172.43024000002</v>
      </c>
      <c r="E101" s="144">
        <v>324572.68311999994</v>
      </c>
      <c r="F101" s="144">
        <v>294421.55968000001</v>
      </c>
      <c r="G101" s="144">
        <v>315949.04437999998</v>
      </c>
      <c r="H101" s="144">
        <v>167682.67326000001</v>
      </c>
      <c r="I101" s="144">
        <v>327840.31697999995</v>
      </c>
      <c r="J101" s="144">
        <v>1079.04297</v>
      </c>
      <c r="K101" s="144">
        <v>351945.97282000002</v>
      </c>
      <c r="L101" s="144">
        <v>38028.619530000004</v>
      </c>
      <c r="M101" s="144">
        <v>127658.73762999999</v>
      </c>
      <c r="N101" s="144">
        <v>3998465.7300799987</v>
      </c>
      <c r="O101" s="145">
        <v>4.8521551531908624E-2</v>
      </c>
    </row>
    <row r="102" spans="1:15" x14ac:dyDescent="0.25">
      <c r="A102" s="143" t="s">
        <v>299</v>
      </c>
      <c r="B102" s="144">
        <v>676222.74300000002</v>
      </c>
      <c r="C102" s="144">
        <v>1327249.21267</v>
      </c>
      <c r="D102" s="144">
        <v>849768.34761000017</v>
      </c>
      <c r="E102" s="144">
        <v>427464.76543999999</v>
      </c>
      <c r="F102" s="144">
        <v>413295.21463999996</v>
      </c>
      <c r="G102" s="144">
        <v>431908.76004000002</v>
      </c>
      <c r="H102" s="144">
        <v>249635.13289000001</v>
      </c>
      <c r="I102" s="144">
        <v>536772.26663999993</v>
      </c>
      <c r="J102" s="144">
        <v>1472.3893799999998</v>
      </c>
      <c r="K102" s="144">
        <v>540462.10875999997</v>
      </c>
      <c r="L102" s="144">
        <v>46752.775050000004</v>
      </c>
      <c r="M102" s="144">
        <v>195931.79522</v>
      </c>
      <c r="N102" s="144">
        <v>5696935.5113399997</v>
      </c>
      <c r="O102" s="145">
        <v>6.9132554496575238E-2</v>
      </c>
    </row>
    <row r="103" spans="1:15" x14ac:dyDescent="0.25">
      <c r="A103" s="143" t="s">
        <v>300</v>
      </c>
      <c r="B103" s="144">
        <v>1191282.7141500001</v>
      </c>
      <c r="C103" s="144">
        <v>2605233.2485599997</v>
      </c>
      <c r="D103" s="144">
        <v>1344591.3233999999</v>
      </c>
      <c r="E103" s="144">
        <v>720173.31425000005</v>
      </c>
      <c r="F103" s="144">
        <v>752725.17489000014</v>
      </c>
      <c r="G103" s="144">
        <v>819512.83022999996</v>
      </c>
      <c r="H103" s="144">
        <v>453420.30781000003</v>
      </c>
      <c r="I103" s="144">
        <v>1142558.6385099997</v>
      </c>
      <c r="J103" s="144">
        <v>2521.2513100000001</v>
      </c>
      <c r="K103" s="144">
        <v>1010813.5285799999</v>
      </c>
      <c r="L103" s="144">
        <v>85023.987079999992</v>
      </c>
      <c r="M103" s="144">
        <v>420015.91914000007</v>
      </c>
      <c r="N103" s="144">
        <v>10547872.237910001</v>
      </c>
      <c r="O103" s="145">
        <v>0.12799887779293251</v>
      </c>
    </row>
    <row r="104" spans="1:15" x14ac:dyDescent="0.25">
      <c r="A104" s="143" t="s">
        <v>301</v>
      </c>
      <c r="B104" s="144">
        <v>1829938.7619099999</v>
      </c>
      <c r="C104" s="144">
        <v>4096331.6821499998</v>
      </c>
      <c r="D104" s="144">
        <v>1852348.2100199999</v>
      </c>
      <c r="E104" s="144">
        <v>1049160.5176299999</v>
      </c>
      <c r="F104" s="144">
        <v>1209553.7372699999</v>
      </c>
      <c r="G104" s="144">
        <v>1373427.8726600001</v>
      </c>
      <c r="H104" s="144">
        <v>677198.90784000012</v>
      </c>
      <c r="I104" s="144">
        <v>1936179.2519799997</v>
      </c>
      <c r="J104" s="144">
        <v>2827.5150400000002</v>
      </c>
      <c r="K104" s="144">
        <v>1516822.8774300001</v>
      </c>
      <c r="L104" s="144">
        <v>116634.86869</v>
      </c>
      <c r="M104" s="144">
        <v>671906.37338999996</v>
      </c>
      <c r="N104" s="144">
        <v>16332330.57601</v>
      </c>
      <c r="O104" s="145">
        <v>0.19819352551114169</v>
      </c>
    </row>
    <row r="105" spans="1:15" x14ac:dyDescent="0.25">
      <c r="A105" s="143" t="s">
        <v>302</v>
      </c>
      <c r="B105" s="144">
        <v>400880.52874000004</v>
      </c>
      <c r="C105" s="144">
        <v>907511.30745000008</v>
      </c>
      <c r="D105" s="144">
        <v>373166.63004999998</v>
      </c>
      <c r="E105" s="144">
        <v>223719.14462999997</v>
      </c>
      <c r="F105" s="144">
        <v>312098.90121000004</v>
      </c>
      <c r="G105" s="144">
        <v>334217.25565999997</v>
      </c>
      <c r="H105" s="144">
        <v>160304.07727000004</v>
      </c>
      <c r="I105" s="144">
        <v>476986.31044999999</v>
      </c>
      <c r="J105" s="144">
        <v>693.87936999999999</v>
      </c>
      <c r="K105" s="144">
        <v>306662.60761999997</v>
      </c>
      <c r="L105" s="144">
        <v>22948.694390000001</v>
      </c>
      <c r="M105" s="144">
        <v>136668.04236000002</v>
      </c>
      <c r="N105" s="144">
        <v>3655857.3791999999</v>
      </c>
      <c r="O105" s="145">
        <v>4.4363984636330032E-2</v>
      </c>
    </row>
    <row r="106" spans="1:15" ht="15.75" thickBot="1" x14ac:dyDescent="0.3">
      <c r="A106" s="143" t="s">
        <v>303</v>
      </c>
      <c r="B106" s="144">
        <v>542110.57166999998</v>
      </c>
      <c r="C106" s="144">
        <v>1140599.1723499999</v>
      </c>
      <c r="D106" s="144">
        <v>447495.14352000004</v>
      </c>
      <c r="E106" s="144">
        <v>281860.86769000004</v>
      </c>
      <c r="F106" s="144">
        <v>388885.52730999998</v>
      </c>
      <c r="G106" s="144">
        <v>476817.18274999992</v>
      </c>
      <c r="H106" s="144">
        <v>229931.79420999999</v>
      </c>
      <c r="I106" s="144">
        <v>804938.47154000006</v>
      </c>
      <c r="J106" s="144">
        <v>750.08302000000003</v>
      </c>
      <c r="K106" s="144">
        <v>392762.60421000008</v>
      </c>
      <c r="L106" s="144">
        <v>31650.008540000003</v>
      </c>
      <c r="M106" s="144">
        <v>186956.53577000002</v>
      </c>
      <c r="N106" s="144">
        <v>4924757.9625800001</v>
      </c>
      <c r="O106" s="145">
        <v>5.9762147132050546E-2</v>
      </c>
    </row>
    <row r="107" spans="1:15" ht="16.5" thickTop="1" thickBot="1" x14ac:dyDescent="0.3">
      <c r="A107" s="140" t="s">
        <v>184</v>
      </c>
      <c r="B107" s="146">
        <v>8909995.5684300009</v>
      </c>
      <c r="C107" s="146">
        <v>17869846.1679</v>
      </c>
      <c r="D107" s="146">
        <v>12235021.471180001</v>
      </c>
      <c r="E107" s="146">
        <v>6281300.6202400001</v>
      </c>
      <c r="F107" s="146">
        <v>5821212.2948599998</v>
      </c>
      <c r="G107" s="146">
        <v>6986987.1338399993</v>
      </c>
      <c r="H107" s="146">
        <v>3490071.9675700003</v>
      </c>
      <c r="I107" s="146">
        <v>10087227.953849999</v>
      </c>
      <c r="J107" s="146">
        <v>28084.491999999998</v>
      </c>
      <c r="K107" s="146">
        <v>6545358.2212500004</v>
      </c>
      <c r="L107" s="146">
        <v>1154534.4205000002</v>
      </c>
      <c r="M107" s="146">
        <v>2996334.0202299999</v>
      </c>
      <c r="N107" s="146">
        <v>82405974.331849992</v>
      </c>
      <c r="O107" s="147">
        <v>1</v>
      </c>
    </row>
    <row r="108" spans="1:15" ht="16.5" thickTop="1" thickBot="1" x14ac:dyDescent="0.3">
      <c r="A108" s="148" t="s">
        <v>304</v>
      </c>
      <c r="B108" s="145">
        <v>0.10812317481435661</v>
      </c>
      <c r="C108" s="145">
        <v>0.21685134254875604</v>
      </c>
      <c r="D108" s="145">
        <v>0.14847250542672308</v>
      </c>
      <c r="E108" s="145">
        <v>7.6223849923127127E-2</v>
      </c>
      <c r="F108" s="145">
        <v>7.0640658545191123E-2</v>
      </c>
      <c r="G108" s="145">
        <v>8.4787385750738242E-2</v>
      </c>
      <c r="H108" s="145">
        <v>4.2352171621870917E-2</v>
      </c>
      <c r="I108" s="145">
        <v>0.12240893983279165</v>
      </c>
      <c r="J108" s="145">
        <v>3.4080650374817927E-4</v>
      </c>
      <c r="K108" s="145">
        <v>7.942820013136126E-2</v>
      </c>
      <c r="L108" s="145">
        <v>1.4010324249679693E-2</v>
      </c>
      <c r="M108" s="145">
        <v>3.6360640651656173E-2</v>
      </c>
      <c r="N108" s="145">
        <v>1</v>
      </c>
      <c r="O108" s="149"/>
    </row>
    <row r="109" spans="1:15" ht="27.75" thickTop="1" thickBot="1" x14ac:dyDescent="0.3">
      <c r="A109" s="141" t="s">
        <v>309</v>
      </c>
      <c r="B109" s="141" t="s">
        <v>158</v>
      </c>
      <c r="C109" s="141" t="s">
        <v>159</v>
      </c>
      <c r="D109" s="141" t="s">
        <v>160</v>
      </c>
      <c r="E109" s="141" t="s">
        <v>161</v>
      </c>
      <c r="F109" s="141" t="s">
        <v>162</v>
      </c>
      <c r="G109" s="141" t="s">
        <v>163</v>
      </c>
      <c r="H109" s="141" t="s">
        <v>164</v>
      </c>
      <c r="I109" s="141" t="s">
        <v>165</v>
      </c>
      <c r="J109" s="141" t="s">
        <v>166</v>
      </c>
      <c r="K109" s="141" t="s">
        <v>167</v>
      </c>
      <c r="L109" s="141" t="s">
        <v>168</v>
      </c>
      <c r="M109" s="141" t="s">
        <v>171</v>
      </c>
      <c r="N109" s="142" t="s">
        <v>6</v>
      </c>
      <c r="O109" s="141" t="s">
        <v>306</v>
      </c>
    </row>
    <row r="110" spans="1:15" ht="15.75" thickTop="1" x14ac:dyDescent="0.25">
      <c r="A110" s="143" t="s">
        <v>290</v>
      </c>
      <c r="B110" s="144">
        <v>6</v>
      </c>
      <c r="C110" s="144">
        <v>18</v>
      </c>
      <c r="D110" s="144">
        <v>15</v>
      </c>
      <c r="E110" s="144">
        <v>4</v>
      </c>
      <c r="F110" s="144">
        <v>4</v>
      </c>
      <c r="G110" s="144">
        <v>6</v>
      </c>
      <c r="H110" s="144">
        <v>2</v>
      </c>
      <c r="I110" s="144">
        <v>20</v>
      </c>
      <c r="J110" s="144">
        <v>0</v>
      </c>
      <c r="K110" s="144">
        <v>4</v>
      </c>
      <c r="L110" s="144">
        <v>4</v>
      </c>
      <c r="M110" s="144">
        <v>4</v>
      </c>
      <c r="N110" s="144">
        <v>87</v>
      </c>
      <c r="O110" s="145">
        <v>5.2927589217664529E-6</v>
      </c>
    </row>
    <row r="111" spans="1:15" x14ac:dyDescent="0.25">
      <c r="A111" s="143" t="s">
        <v>291</v>
      </c>
      <c r="B111" s="144">
        <v>8</v>
      </c>
      <c r="C111" s="144">
        <v>8</v>
      </c>
      <c r="D111" s="144">
        <v>21</v>
      </c>
      <c r="E111" s="144">
        <v>2</v>
      </c>
      <c r="F111" s="144">
        <v>5</v>
      </c>
      <c r="G111" s="144">
        <v>5</v>
      </c>
      <c r="H111" s="144">
        <v>4</v>
      </c>
      <c r="I111" s="144">
        <v>34</v>
      </c>
      <c r="J111" s="144">
        <v>0</v>
      </c>
      <c r="K111" s="144">
        <v>3</v>
      </c>
      <c r="L111" s="144">
        <v>2</v>
      </c>
      <c r="M111" s="144">
        <v>4</v>
      </c>
      <c r="N111" s="144">
        <v>96</v>
      </c>
      <c r="O111" s="145">
        <v>5.8402857067767752E-6</v>
      </c>
    </row>
    <row r="112" spans="1:15" x14ac:dyDescent="0.25">
      <c r="A112" s="143" t="s">
        <v>292</v>
      </c>
      <c r="B112" s="144">
        <v>21</v>
      </c>
      <c r="C112" s="144">
        <v>18</v>
      </c>
      <c r="D112" s="144">
        <v>36</v>
      </c>
      <c r="E112" s="144">
        <v>14</v>
      </c>
      <c r="F112" s="144">
        <v>17</v>
      </c>
      <c r="G112" s="144">
        <v>19</v>
      </c>
      <c r="H112" s="144">
        <v>14</v>
      </c>
      <c r="I112" s="144">
        <v>48</v>
      </c>
      <c r="J112" s="144">
        <v>0</v>
      </c>
      <c r="K112" s="144">
        <v>10</v>
      </c>
      <c r="L112" s="144">
        <v>11</v>
      </c>
      <c r="M112" s="144">
        <v>4</v>
      </c>
      <c r="N112" s="144">
        <v>212</v>
      </c>
      <c r="O112" s="145">
        <v>1.289729760246538E-5</v>
      </c>
    </row>
    <row r="113" spans="1:15" x14ac:dyDescent="0.25">
      <c r="A113" s="143" t="s">
        <v>293</v>
      </c>
      <c r="B113" s="144">
        <v>95</v>
      </c>
      <c r="C113" s="144">
        <v>94</v>
      </c>
      <c r="D113" s="144">
        <v>220</v>
      </c>
      <c r="E113" s="144">
        <v>93</v>
      </c>
      <c r="F113" s="144">
        <v>80</v>
      </c>
      <c r="G113" s="144">
        <v>89</v>
      </c>
      <c r="H113" s="144">
        <v>53</v>
      </c>
      <c r="I113" s="144">
        <v>131</v>
      </c>
      <c r="J113" s="144">
        <v>2</v>
      </c>
      <c r="K113" s="144">
        <v>38</v>
      </c>
      <c r="L113" s="144">
        <v>14</v>
      </c>
      <c r="M113" s="144">
        <v>21</v>
      </c>
      <c r="N113" s="144">
        <v>930</v>
      </c>
      <c r="O113" s="145">
        <v>5.6577767784400013E-5</v>
      </c>
    </row>
    <row r="114" spans="1:15" x14ac:dyDescent="0.25">
      <c r="A114" s="143" t="s">
        <v>294</v>
      </c>
      <c r="B114" s="144">
        <v>290</v>
      </c>
      <c r="C114" s="144">
        <v>272</v>
      </c>
      <c r="D114" s="144">
        <v>527</v>
      </c>
      <c r="E114" s="144">
        <v>257</v>
      </c>
      <c r="F114" s="144">
        <v>198</v>
      </c>
      <c r="G114" s="144">
        <v>252</v>
      </c>
      <c r="H114" s="144">
        <v>140</v>
      </c>
      <c r="I114" s="144">
        <v>230</v>
      </c>
      <c r="J114" s="144">
        <v>2</v>
      </c>
      <c r="K114" s="144">
        <v>129</v>
      </c>
      <c r="L114" s="144">
        <v>36</v>
      </c>
      <c r="M114" s="144">
        <v>48</v>
      </c>
      <c r="N114" s="144">
        <v>2381</v>
      </c>
      <c r="O114" s="145">
        <v>1.4485125278995315E-4</v>
      </c>
    </row>
    <row r="115" spans="1:15" x14ac:dyDescent="0.25">
      <c r="A115" s="143" t="s">
        <v>295</v>
      </c>
      <c r="B115" s="144">
        <v>892</v>
      </c>
      <c r="C115" s="144">
        <v>1019</v>
      </c>
      <c r="D115" s="144">
        <v>1461</v>
      </c>
      <c r="E115" s="144">
        <v>721</v>
      </c>
      <c r="F115" s="144">
        <v>615</v>
      </c>
      <c r="G115" s="144">
        <v>588</v>
      </c>
      <c r="H115" s="144">
        <v>414</v>
      </c>
      <c r="I115" s="144">
        <v>538</v>
      </c>
      <c r="J115" s="144">
        <v>2</v>
      </c>
      <c r="K115" s="144">
        <v>481</v>
      </c>
      <c r="L115" s="144">
        <v>79</v>
      </c>
      <c r="M115" s="144">
        <v>142</v>
      </c>
      <c r="N115" s="144">
        <v>6952</v>
      </c>
      <c r="O115" s="145">
        <v>4.2293402326575149E-4</v>
      </c>
    </row>
    <row r="116" spans="1:15" x14ac:dyDescent="0.25">
      <c r="A116" s="143" t="s">
        <v>296</v>
      </c>
      <c r="B116" s="144">
        <v>1533</v>
      </c>
      <c r="C116" s="144">
        <v>2339</v>
      </c>
      <c r="D116" s="144">
        <v>2367</v>
      </c>
      <c r="E116" s="144">
        <v>1144</v>
      </c>
      <c r="F116" s="144">
        <v>1083</v>
      </c>
      <c r="G116" s="144">
        <v>911</v>
      </c>
      <c r="H116" s="144">
        <v>603</v>
      </c>
      <c r="I116" s="144">
        <v>940</v>
      </c>
      <c r="J116" s="144">
        <v>2</v>
      </c>
      <c r="K116" s="144">
        <v>955</v>
      </c>
      <c r="L116" s="144">
        <v>125</v>
      </c>
      <c r="M116" s="144">
        <v>289</v>
      </c>
      <c r="N116" s="144">
        <v>12291</v>
      </c>
      <c r="O116" s="145">
        <v>7.4773907939576403E-4</v>
      </c>
    </row>
    <row r="117" spans="1:15" x14ac:dyDescent="0.25">
      <c r="A117" s="143" t="s">
        <v>297</v>
      </c>
      <c r="B117" s="144">
        <v>2017</v>
      </c>
      <c r="C117" s="144">
        <v>3573</v>
      </c>
      <c r="D117" s="144">
        <v>3160</v>
      </c>
      <c r="E117" s="144">
        <v>1511</v>
      </c>
      <c r="F117" s="144">
        <v>1416</v>
      </c>
      <c r="G117" s="144">
        <v>1250</v>
      </c>
      <c r="H117" s="144">
        <v>843</v>
      </c>
      <c r="I117" s="144">
        <v>1450</v>
      </c>
      <c r="J117" s="144">
        <v>5</v>
      </c>
      <c r="K117" s="144">
        <v>1434</v>
      </c>
      <c r="L117" s="144">
        <v>150</v>
      </c>
      <c r="M117" s="144">
        <v>465</v>
      </c>
      <c r="N117" s="144">
        <v>17274</v>
      </c>
      <c r="O117" s="145">
        <v>1.050886409363146E-3</v>
      </c>
    </row>
    <row r="118" spans="1:15" x14ac:dyDescent="0.25">
      <c r="A118" s="143" t="s">
        <v>298</v>
      </c>
      <c r="B118" s="144">
        <v>2369</v>
      </c>
      <c r="C118" s="144">
        <v>4286</v>
      </c>
      <c r="D118" s="144">
        <v>3136</v>
      </c>
      <c r="E118" s="144">
        <v>1549</v>
      </c>
      <c r="F118" s="144">
        <v>1405</v>
      </c>
      <c r="G118" s="144">
        <v>1510</v>
      </c>
      <c r="H118" s="144">
        <v>809</v>
      </c>
      <c r="I118" s="144">
        <v>1567</v>
      </c>
      <c r="J118" s="144">
        <v>5</v>
      </c>
      <c r="K118" s="144">
        <v>1686</v>
      </c>
      <c r="L118" s="144">
        <v>182</v>
      </c>
      <c r="M118" s="144">
        <v>612</v>
      </c>
      <c r="N118" s="144">
        <v>19116</v>
      </c>
      <c r="O118" s="145">
        <v>1.1629468913619254E-3</v>
      </c>
    </row>
    <row r="119" spans="1:15" x14ac:dyDescent="0.25">
      <c r="A119" s="143" t="s">
        <v>299</v>
      </c>
      <c r="B119" s="144">
        <v>4586</v>
      </c>
      <c r="C119" s="144">
        <v>8995</v>
      </c>
      <c r="D119" s="144">
        <v>5761</v>
      </c>
      <c r="E119" s="144">
        <v>2889</v>
      </c>
      <c r="F119" s="144">
        <v>2804</v>
      </c>
      <c r="G119" s="144">
        <v>2936</v>
      </c>
      <c r="H119" s="144">
        <v>1707</v>
      </c>
      <c r="I119" s="144">
        <v>3657</v>
      </c>
      <c r="J119" s="144">
        <v>10</v>
      </c>
      <c r="K119" s="144">
        <v>3686</v>
      </c>
      <c r="L119" s="144">
        <v>313</v>
      </c>
      <c r="M119" s="144">
        <v>1328</v>
      </c>
      <c r="N119" s="144">
        <v>38672</v>
      </c>
      <c r="O119" s="145">
        <v>2.352661758879911E-3</v>
      </c>
    </row>
    <row r="120" spans="1:15" x14ac:dyDescent="0.25">
      <c r="A120" s="143" t="s">
        <v>300</v>
      </c>
      <c r="B120" s="144">
        <v>14057</v>
      </c>
      <c r="C120" s="144">
        <v>30880</v>
      </c>
      <c r="D120" s="144">
        <v>15781</v>
      </c>
      <c r="E120" s="144">
        <v>8459</v>
      </c>
      <c r="F120" s="144">
        <v>8887</v>
      </c>
      <c r="G120" s="144">
        <v>9703</v>
      </c>
      <c r="H120" s="144">
        <v>5386</v>
      </c>
      <c r="I120" s="144">
        <v>13556</v>
      </c>
      <c r="J120" s="144">
        <v>28</v>
      </c>
      <c r="K120" s="144">
        <v>11930</v>
      </c>
      <c r="L120" s="144">
        <v>1005</v>
      </c>
      <c r="M120" s="144">
        <v>4947</v>
      </c>
      <c r="N120" s="144">
        <v>124619</v>
      </c>
      <c r="O120" s="145">
        <v>7.5813600468001563E-3</v>
      </c>
    </row>
    <row r="121" spans="1:15" x14ac:dyDescent="0.25">
      <c r="A121" s="143" t="s">
        <v>301</v>
      </c>
      <c r="B121" s="144">
        <v>66629</v>
      </c>
      <c r="C121" s="144">
        <v>149040</v>
      </c>
      <c r="D121" s="144">
        <v>66659</v>
      </c>
      <c r="E121" s="144">
        <v>37818</v>
      </c>
      <c r="F121" s="144">
        <v>45097</v>
      </c>
      <c r="G121" s="144">
        <v>50889</v>
      </c>
      <c r="H121" s="144">
        <v>25185</v>
      </c>
      <c r="I121" s="144">
        <v>71728</v>
      </c>
      <c r="J121" s="144">
        <v>108</v>
      </c>
      <c r="K121" s="144">
        <v>54566</v>
      </c>
      <c r="L121" s="144">
        <v>4212</v>
      </c>
      <c r="M121" s="144">
        <v>24179</v>
      </c>
      <c r="N121" s="144">
        <v>596110</v>
      </c>
      <c r="O121" s="145">
        <v>3.6265132423611499E-2</v>
      </c>
    </row>
    <row r="122" spans="1:15" x14ac:dyDescent="0.25">
      <c r="A122" s="143" t="s">
        <v>302</v>
      </c>
      <c r="B122" s="144">
        <v>46108</v>
      </c>
      <c r="C122" s="144">
        <v>104277</v>
      </c>
      <c r="D122" s="144">
        <v>42713</v>
      </c>
      <c r="E122" s="144">
        <v>25749</v>
      </c>
      <c r="F122" s="144">
        <v>36107</v>
      </c>
      <c r="G122" s="144">
        <v>38514</v>
      </c>
      <c r="H122" s="144">
        <v>18628</v>
      </c>
      <c r="I122" s="144">
        <v>54997</v>
      </c>
      <c r="J122" s="144">
        <v>80</v>
      </c>
      <c r="K122" s="144">
        <v>35048</v>
      </c>
      <c r="L122" s="144">
        <v>2627</v>
      </c>
      <c r="M122" s="144">
        <v>15535</v>
      </c>
      <c r="N122" s="144">
        <v>420383</v>
      </c>
      <c r="O122" s="145">
        <v>2.5574550273666053E-2</v>
      </c>
    </row>
    <row r="123" spans="1:15" ht="15.75" thickBot="1" x14ac:dyDescent="0.3">
      <c r="A123" s="143" t="s">
        <v>303</v>
      </c>
      <c r="B123" s="144">
        <v>1558371</v>
      </c>
      <c r="C123" s="144">
        <v>3311048</v>
      </c>
      <c r="D123" s="144">
        <v>1273709</v>
      </c>
      <c r="E123" s="144">
        <v>736501</v>
      </c>
      <c r="F123" s="144">
        <v>1159756</v>
      </c>
      <c r="G123" s="144">
        <v>1210336</v>
      </c>
      <c r="H123" s="144">
        <v>667501</v>
      </c>
      <c r="I123" s="144">
        <v>2893938</v>
      </c>
      <c r="J123" s="144">
        <v>1224</v>
      </c>
      <c r="K123" s="144">
        <v>1444480</v>
      </c>
      <c r="L123" s="144">
        <v>109132</v>
      </c>
      <c r="M123" s="144">
        <v>832433</v>
      </c>
      <c r="N123" s="144">
        <v>15198429</v>
      </c>
      <c r="O123" s="145">
        <v>0.92461632973085039</v>
      </c>
    </row>
    <row r="124" spans="1:15" ht="16.5" thickTop="1" thickBot="1" x14ac:dyDescent="0.3">
      <c r="A124" s="140" t="s">
        <v>184</v>
      </c>
      <c r="B124" s="146">
        <v>1696982</v>
      </c>
      <c r="C124" s="146">
        <v>3615867</v>
      </c>
      <c r="D124" s="146">
        <v>1415566</v>
      </c>
      <c r="E124" s="146">
        <v>816711</v>
      </c>
      <c r="F124" s="146">
        <v>1257474</v>
      </c>
      <c r="G124" s="146">
        <v>1317008</v>
      </c>
      <c r="H124" s="146">
        <v>721289</v>
      </c>
      <c r="I124" s="146">
        <v>3042834</v>
      </c>
      <c r="J124" s="146">
        <v>1468</v>
      </c>
      <c r="K124" s="146">
        <v>1554450</v>
      </c>
      <c r="L124" s="146">
        <v>117892</v>
      </c>
      <c r="M124" s="146">
        <v>880011</v>
      </c>
      <c r="N124" s="146">
        <v>16437552</v>
      </c>
      <c r="O124" s="147">
        <v>1</v>
      </c>
    </row>
    <row r="125" spans="1:15" ht="15.75" thickTop="1" x14ac:dyDescent="0.25">
      <c r="A125" s="148" t="s">
        <v>304</v>
      </c>
      <c r="B125" s="145">
        <v>0.1032381220755986</v>
      </c>
      <c r="C125" s="145">
        <v>0.21997600372610229</v>
      </c>
      <c r="D125" s="145">
        <v>8.6117811216658055E-2</v>
      </c>
      <c r="E125" s="145">
        <v>4.9685683123618408E-2</v>
      </c>
      <c r="F125" s="145">
        <v>7.6500077383785614E-2</v>
      </c>
      <c r="G125" s="145">
        <v>8.0121906230319451E-2</v>
      </c>
      <c r="H125" s="145">
        <v>4.3880560803701181E-2</v>
      </c>
      <c r="I125" s="145">
        <v>0.1851147908155667</v>
      </c>
      <c r="J125" s="145">
        <v>8.9307702266128188E-5</v>
      </c>
      <c r="K125" s="145">
        <v>9.4567001217699564E-2</v>
      </c>
      <c r="L125" s="145">
        <v>7.172114193159663E-3</v>
      </c>
      <c r="M125" s="145">
        <v>5.3536621511524343E-2</v>
      </c>
      <c r="N125" s="145">
        <v>1</v>
      </c>
      <c r="O125" s="152"/>
    </row>
    <row r="126" spans="1:15" ht="16.5" thickBot="1" x14ac:dyDescent="0.3">
      <c r="A126" s="153"/>
      <c r="B126" s="154"/>
      <c r="C126" s="301"/>
      <c r="D126" s="301"/>
      <c r="E126" s="301"/>
      <c r="F126" s="301"/>
      <c r="G126" s="154"/>
      <c r="H126" s="154"/>
      <c r="I126" s="154"/>
      <c r="J126" s="154"/>
      <c r="K126" s="154"/>
      <c r="L126" s="154"/>
      <c r="M126" s="154"/>
      <c r="N126" s="155"/>
      <c r="O126" s="155"/>
    </row>
    <row r="127" spans="1:15" ht="15.75" thickTop="1" x14ac:dyDescent="0.25">
      <c r="A127" s="162" t="s">
        <v>312</v>
      </c>
      <c r="B127" s="157"/>
      <c r="C127" s="302"/>
      <c r="D127" s="302"/>
      <c r="E127" s="302"/>
      <c r="F127" s="302"/>
      <c r="G127" s="157"/>
      <c r="H127" s="157"/>
      <c r="I127" s="157"/>
      <c r="J127" s="157"/>
      <c r="K127" s="157"/>
      <c r="L127" s="157"/>
      <c r="M127" s="157"/>
      <c r="N127" s="158"/>
      <c r="O127" s="159"/>
    </row>
    <row r="128" spans="1:15" x14ac:dyDescent="0.25">
      <c r="A128" s="156"/>
      <c r="B128" s="157"/>
      <c r="C128" s="302"/>
      <c r="D128" s="302"/>
      <c r="E128" s="302"/>
      <c r="F128" s="302"/>
      <c r="G128" s="157"/>
      <c r="H128" s="157"/>
      <c r="I128" s="157"/>
      <c r="J128" s="157"/>
      <c r="K128" s="157"/>
      <c r="L128" s="157"/>
      <c r="M128" s="157"/>
      <c r="N128" s="158"/>
      <c r="O128" s="159"/>
    </row>
    <row r="129" spans="1:16" x14ac:dyDescent="0.25">
      <c r="A129" s="156"/>
      <c r="B129" s="157"/>
      <c r="C129" s="302"/>
      <c r="D129" s="302"/>
      <c r="E129" s="302"/>
      <c r="F129" s="302"/>
      <c r="G129" s="157"/>
      <c r="H129" s="157"/>
      <c r="I129" s="157"/>
      <c r="J129" s="157"/>
      <c r="K129" s="157"/>
      <c r="L129" s="157"/>
      <c r="M129" s="157"/>
      <c r="N129" s="158"/>
      <c r="O129" s="159"/>
    </row>
    <row r="130" spans="1:16" ht="18" x14ac:dyDescent="0.25">
      <c r="A130" s="775" t="s">
        <v>156</v>
      </c>
      <c r="B130" s="775"/>
      <c r="C130" s="775"/>
      <c r="D130" s="775"/>
      <c r="E130" s="775"/>
      <c r="F130" s="775"/>
      <c r="G130" s="775"/>
      <c r="H130" s="775"/>
      <c r="I130" s="775"/>
      <c r="J130" s="775"/>
      <c r="K130" s="775"/>
      <c r="L130" s="775"/>
      <c r="M130" s="775"/>
      <c r="N130" s="775"/>
      <c r="O130" s="775"/>
    </row>
    <row r="131" spans="1:16" ht="18" x14ac:dyDescent="0.25">
      <c r="A131" s="775" t="s">
        <v>313</v>
      </c>
      <c r="B131" s="775"/>
      <c r="C131" s="775"/>
      <c r="D131" s="775"/>
      <c r="E131" s="775"/>
      <c r="F131" s="775"/>
      <c r="G131" s="775"/>
      <c r="H131" s="775"/>
      <c r="I131" s="775"/>
      <c r="J131" s="775"/>
      <c r="K131" s="775"/>
      <c r="L131" s="775"/>
      <c r="M131" s="775"/>
      <c r="N131" s="775"/>
      <c r="O131" s="775"/>
    </row>
    <row r="132" spans="1:16" ht="18" x14ac:dyDescent="0.25">
      <c r="A132" s="775" t="s">
        <v>2</v>
      </c>
      <c r="B132" s="775"/>
      <c r="C132" s="775"/>
      <c r="D132" s="775"/>
      <c r="E132" s="775"/>
      <c r="F132" s="775"/>
      <c r="G132" s="775"/>
      <c r="H132" s="775"/>
      <c r="I132" s="775"/>
      <c r="J132" s="775"/>
      <c r="K132" s="775"/>
      <c r="L132" s="775"/>
      <c r="M132" s="775"/>
      <c r="N132" s="775"/>
      <c r="O132" s="775"/>
    </row>
    <row r="133" spans="1:16" ht="18" x14ac:dyDescent="0.25">
      <c r="A133" s="776" t="s">
        <v>3</v>
      </c>
      <c r="B133" s="776"/>
      <c r="C133" s="776"/>
      <c r="D133" s="776"/>
      <c r="E133" s="776"/>
      <c r="F133" s="776"/>
      <c r="G133" s="776"/>
      <c r="H133" s="776"/>
      <c r="I133" s="776"/>
      <c r="J133" s="776"/>
      <c r="K133" s="776"/>
      <c r="L133" s="776"/>
      <c r="M133" s="776"/>
      <c r="N133" s="776"/>
      <c r="O133" s="776"/>
    </row>
    <row r="134" spans="1:16" ht="15.75" thickBot="1" x14ac:dyDescent="0.3">
      <c r="A134" s="160"/>
      <c r="B134" s="161"/>
      <c r="C134" s="303"/>
      <c r="D134" s="161"/>
      <c r="E134" s="161"/>
      <c r="F134" s="161"/>
      <c r="G134" s="161"/>
      <c r="H134" s="161"/>
      <c r="I134" s="303"/>
      <c r="J134" s="304"/>
      <c r="K134" s="161"/>
      <c r="L134" s="161"/>
      <c r="M134" s="161"/>
      <c r="N134" s="161"/>
      <c r="O134" s="139"/>
    </row>
    <row r="135" spans="1:16" ht="27.75" thickTop="1" thickBot="1" x14ac:dyDescent="0.3">
      <c r="A135" s="141" t="s">
        <v>288</v>
      </c>
      <c r="B135" s="141" t="s">
        <v>158</v>
      </c>
      <c r="C135" s="141" t="s">
        <v>159</v>
      </c>
      <c r="D135" s="141" t="s">
        <v>160</v>
      </c>
      <c r="E135" s="141" t="s">
        <v>161</v>
      </c>
      <c r="F135" s="141" t="s">
        <v>162</v>
      </c>
      <c r="G135" s="141" t="s">
        <v>163</v>
      </c>
      <c r="H135" s="141" t="s">
        <v>164</v>
      </c>
      <c r="I135" s="141" t="s">
        <v>165</v>
      </c>
      <c r="J135" s="141" t="s">
        <v>166</v>
      </c>
      <c r="K135" s="141" t="s">
        <v>167</v>
      </c>
      <c r="L135" s="141" t="s">
        <v>168</v>
      </c>
      <c r="M135" s="141" t="s">
        <v>171</v>
      </c>
      <c r="N135" s="142" t="s">
        <v>6</v>
      </c>
      <c r="O135" s="163" t="s">
        <v>289</v>
      </c>
    </row>
    <row r="136" spans="1:16" ht="15.75" thickTop="1" x14ac:dyDescent="0.25">
      <c r="A136" s="143" t="s">
        <v>290</v>
      </c>
      <c r="B136" s="144">
        <v>2420356.3224700005</v>
      </c>
      <c r="C136" s="144">
        <v>3495353.95144</v>
      </c>
      <c r="D136" s="144">
        <v>1216549.4018399999</v>
      </c>
      <c r="E136" s="144">
        <v>1001930.14764</v>
      </c>
      <c r="F136" s="144">
        <v>526226.19857999997</v>
      </c>
      <c r="G136" s="144">
        <v>25000</v>
      </c>
      <c r="H136" s="144">
        <v>79000</v>
      </c>
      <c r="I136" s="144">
        <v>557468.85959999997</v>
      </c>
      <c r="J136" s="144">
        <v>0</v>
      </c>
      <c r="K136" s="144">
        <v>325000</v>
      </c>
      <c r="L136" s="144">
        <v>0</v>
      </c>
      <c r="M136" s="144">
        <v>120101.80404</v>
      </c>
      <c r="N136" s="144">
        <v>9766986.68561</v>
      </c>
      <c r="O136" s="145">
        <v>8.2707857658263786E-2</v>
      </c>
      <c r="P136" s="151"/>
    </row>
    <row r="137" spans="1:16" x14ac:dyDescent="0.25">
      <c r="A137" s="143" t="s">
        <v>291</v>
      </c>
      <c r="B137" s="144">
        <v>1564037.7911200002</v>
      </c>
      <c r="C137" s="144">
        <v>814444.43446999998</v>
      </c>
      <c r="D137" s="144">
        <v>1028414.9117600002</v>
      </c>
      <c r="E137" s="144">
        <v>765239.31076000002</v>
      </c>
      <c r="F137" s="144">
        <v>533366.96089999995</v>
      </c>
      <c r="G137" s="144">
        <v>408202.99615999998</v>
      </c>
      <c r="H137" s="144">
        <v>523856.60739999998</v>
      </c>
      <c r="I137" s="144">
        <v>591329.66665999999</v>
      </c>
      <c r="J137" s="144">
        <v>0</v>
      </c>
      <c r="K137" s="144">
        <v>294425.51564999996</v>
      </c>
      <c r="L137" s="144">
        <v>75000</v>
      </c>
      <c r="M137" s="144">
        <v>260718.4154</v>
      </c>
      <c r="N137" s="144">
        <v>6859036.6102799997</v>
      </c>
      <c r="O137" s="145">
        <v>5.808303439910216E-2</v>
      </c>
      <c r="P137" s="151"/>
    </row>
    <row r="138" spans="1:16" x14ac:dyDescent="0.25">
      <c r="A138" s="143" t="s">
        <v>292</v>
      </c>
      <c r="B138" s="144">
        <v>5098438.0491499994</v>
      </c>
      <c r="C138" s="144">
        <v>4122616.8352400004</v>
      </c>
      <c r="D138" s="144">
        <v>7663914.4078799998</v>
      </c>
      <c r="E138" s="144">
        <v>4346342.6058799997</v>
      </c>
      <c r="F138" s="144">
        <v>4302594.7483999999</v>
      </c>
      <c r="G138" s="144">
        <v>3765708.5095299999</v>
      </c>
      <c r="H138" s="144">
        <v>1967126</v>
      </c>
      <c r="I138" s="144">
        <v>2948317.2694700002</v>
      </c>
      <c r="J138" s="144">
        <v>0</v>
      </c>
      <c r="K138" s="144">
        <v>3387886.6083400003</v>
      </c>
      <c r="L138" s="144">
        <v>716115.66015000001</v>
      </c>
      <c r="M138" s="144">
        <v>983240.15177999996</v>
      </c>
      <c r="N138" s="144">
        <v>39302300.845820002</v>
      </c>
      <c r="O138" s="145">
        <v>0.33281596552062093</v>
      </c>
      <c r="P138" s="151"/>
    </row>
    <row r="139" spans="1:16" x14ac:dyDescent="0.25">
      <c r="A139" s="143" t="s">
        <v>293</v>
      </c>
      <c r="B139" s="144">
        <v>4624575.6393200001</v>
      </c>
      <c r="C139" s="144">
        <v>3987923.3693599994</v>
      </c>
      <c r="D139" s="144">
        <v>5720539.444670001</v>
      </c>
      <c r="E139" s="144">
        <v>4323217.2902300004</v>
      </c>
      <c r="F139" s="144">
        <v>2947535.3035399998</v>
      </c>
      <c r="G139" s="144">
        <v>3067129.0202299999</v>
      </c>
      <c r="H139" s="144">
        <v>4596657.5584199997</v>
      </c>
      <c r="I139" s="144">
        <v>5091472.6780900005</v>
      </c>
      <c r="J139" s="144">
        <v>5951.4584399999994</v>
      </c>
      <c r="K139" s="144">
        <v>5978256.8190699993</v>
      </c>
      <c r="L139" s="144">
        <v>1359164.4051600001</v>
      </c>
      <c r="M139" s="144">
        <v>942603.46253000002</v>
      </c>
      <c r="N139" s="144">
        <v>42645026.449059993</v>
      </c>
      <c r="O139" s="145">
        <v>0.36112251310614579</v>
      </c>
      <c r="P139" s="151"/>
    </row>
    <row r="140" spans="1:16" x14ac:dyDescent="0.25">
      <c r="A140" s="143" t="s">
        <v>294</v>
      </c>
      <c r="B140" s="144">
        <v>816792.48988000012</v>
      </c>
      <c r="C140" s="144">
        <v>430031.47284000006</v>
      </c>
      <c r="D140" s="144">
        <v>1126627.2520700002</v>
      </c>
      <c r="E140" s="144">
        <v>383337.33114999998</v>
      </c>
      <c r="F140" s="144">
        <v>330158.32065999997</v>
      </c>
      <c r="G140" s="144">
        <v>230064.74339999998</v>
      </c>
      <c r="H140" s="144">
        <v>272461.34662999999</v>
      </c>
      <c r="I140" s="144">
        <v>725856.47002000001</v>
      </c>
      <c r="J140" s="144">
        <v>3088.7450600000002</v>
      </c>
      <c r="K140" s="144">
        <v>684649.26410999999</v>
      </c>
      <c r="L140" s="144">
        <v>151096.89785000001</v>
      </c>
      <c r="M140" s="144">
        <v>180708.67929</v>
      </c>
      <c r="N140" s="144">
        <v>5334873.0129600009</v>
      </c>
      <c r="O140" s="145">
        <v>4.5176258756541056E-2</v>
      </c>
      <c r="P140" s="151"/>
    </row>
    <row r="141" spans="1:16" x14ac:dyDescent="0.25">
      <c r="A141" s="143" t="s">
        <v>295</v>
      </c>
      <c r="B141" s="144">
        <v>621315.02022000006</v>
      </c>
      <c r="C141" s="144">
        <v>408299.03247000003</v>
      </c>
      <c r="D141" s="144">
        <v>808612.14445999986</v>
      </c>
      <c r="E141" s="144">
        <v>347545.21849</v>
      </c>
      <c r="F141" s="144">
        <v>224132.51379</v>
      </c>
      <c r="G141" s="144">
        <v>217302.71640999999</v>
      </c>
      <c r="H141" s="144">
        <v>284052.10271999997</v>
      </c>
      <c r="I141" s="144">
        <v>427856.48343000002</v>
      </c>
      <c r="J141" s="144">
        <v>0</v>
      </c>
      <c r="K141" s="144">
        <v>765603.62164000003</v>
      </c>
      <c r="L141" s="144">
        <v>97764.727129999999</v>
      </c>
      <c r="M141" s="144">
        <v>297542.53655999998</v>
      </c>
      <c r="N141" s="144">
        <v>4500026.1173199993</v>
      </c>
      <c r="O141" s="145">
        <v>3.8106688536611526E-2</v>
      </c>
      <c r="P141" s="151"/>
    </row>
    <row r="142" spans="1:16" x14ac:dyDescent="0.25">
      <c r="A142" s="143" t="s">
        <v>296</v>
      </c>
      <c r="B142" s="144">
        <v>109715.68578</v>
      </c>
      <c r="C142" s="144">
        <v>381609.89734999998</v>
      </c>
      <c r="D142" s="144">
        <v>179628.90383</v>
      </c>
      <c r="E142" s="144">
        <v>103469.15021000001</v>
      </c>
      <c r="F142" s="144">
        <v>23097.53196</v>
      </c>
      <c r="G142" s="144">
        <v>97447.763900000005</v>
      </c>
      <c r="H142" s="144">
        <v>89306.444810000001</v>
      </c>
      <c r="I142" s="144">
        <v>246338.64725000001</v>
      </c>
      <c r="J142" s="144">
        <v>436.61839000000003</v>
      </c>
      <c r="K142" s="144">
        <v>382159.57293999998</v>
      </c>
      <c r="L142" s="144">
        <v>47689.205409999995</v>
      </c>
      <c r="M142" s="144">
        <v>352610.89619999996</v>
      </c>
      <c r="N142" s="144">
        <v>2013510.3180299997</v>
      </c>
      <c r="O142" s="145">
        <v>1.7050614497348401E-2</v>
      </c>
      <c r="P142" s="151"/>
    </row>
    <row r="143" spans="1:16" x14ac:dyDescent="0.25">
      <c r="A143" s="143" t="s">
        <v>297</v>
      </c>
      <c r="B143" s="144">
        <v>14007.553250000001</v>
      </c>
      <c r="C143" s="144">
        <v>314043.62747999997</v>
      </c>
      <c r="D143" s="144">
        <v>67508.835299999992</v>
      </c>
      <c r="E143" s="144">
        <v>4654.6735399999998</v>
      </c>
      <c r="F143" s="144">
        <v>1199.8681099999999</v>
      </c>
      <c r="G143" s="144">
        <v>7600</v>
      </c>
      <c r="H143" s="144">
        <v>28220.5396</v>
      </c>
      <c r="I143" s="144">
        <v>189127.40667000003</v>
      </c>
      <c r="J143" s="144">
        <v>0</v>
      </c>
      <c r="K143" s="144">
        <v>249045.35781000002</v>
      </c>
      <c r="L143" s="144">
        <v>9986.9507000000012</v>
      </c>
      <c r="M143" s="144">
        <v>328310.26303000003</v>
      </c>
      <c r="N143" s="144">
        <v>1213705.0754900002</v>
      </c>
      <c r="O143" s="145">
        <v>1.027778063531473E-2</v>
      </c>
      <c r="P143" s="151"/>
    </row>
    <row r="144" spans="1:16" x14ac:dyDescent="0.25">
      <c r="A144" s="143" t="s">
        <v>298</v>
      </c>
      <c r="B144" s="144">
        <v>2945.5268600000004</v>
      </c>
      <c r="C144" s="144">
        <v>305522.02399000002</v>
      </c>
      <c r="D144" s="144">
        <v>31556.758689999999</v>
      </c>
      <c r="E144" s="144">
        <v>37588.841970000001</v>
      </c>
      <c r="F144" s="144">
        <v>1387.59076</v>
      </c>
      <c r="G144" s="144">
        <v>1559.8939100000002</v>
      </c>
      <c r="H144" s="144">
        <v>20807.380519999999</v>
      </c>
      <c r="I144" s="144">
        <v>159939.37138999999</v>
      </c>
      <c r="J144" s="144">
        <v>0</v>
      </c>
      <c r="K144" s="144">
        <v>223499.15359999999</v>
      </c>
      <c r="L144" s="144">
        <v>4999.2865999999995</v>
      </c>
      <c r="M144" s="144">
        <v>298079.92937000003</v>
      </c>
      <c r="N144" s="144">
        <v>1087885.7576600001</v>
      </c>
      <c r="O144" s="145">
        <v>9.2123295842679066E-3</v>
      </c>
      <c r="P144" s="151"/>
    </row>
    <row r="145" spans="1:16" x14ac:dyDescent="0.25">
      <c r="A145" s="143" t="s">
        <v>299</v>
      </c>
      <c r="B145" s="144">
        <v>2873.57141</v>
      </c>
      <c r="C145" s="144">
        <v>282385.11148000002</v>
      </c>
      <c r="D145" s="144">
        <v>31125.334770000005</v>
      </c>
      <c r="E145" s="144">
        <v>12261.07748</v>
      </c>
      <c r="F145" s="144">
        <v>308.39667000000003</v>
      </c>
      <c r="G145" s="144">
        <v>1493.2203599999998</v>
      </c>
      <c r="H145" s="144">
        <v>19396.05114</v>
      </c>
      <c r="I145" s="144">
        <v>169491.24804000001</v>
      </c>
      <c r="J145" s="144">
        <v>0</v>
      </c>
      <c r="K145" s="144">
        <v>219862.14853999999</v>
      </c>
      <c r="L145" s="144">
        <v>7258.1487799999995</v>
      </c>
      <c r="M145" s="144">
        <v>304905.55067999993</v>
      </c>
      <c r="N145" s="144">
        <v>1051359.8593499998</v>
      </c>
      <c r="O145" s="145">
        <v>8.903024483779276E-3</v>
      </c>
      <c r="P145" s="151"/>
    </row>
    <row r="146" spans="1:16" x14ac:dyDescent="0.25">
      <c r="A146" s="143" t="s">
        <v>300</v>
      </c>
      <c r="B146" s="144">
        <v>12254.392719999998</v>
      </c>
      <c r="C146" s="144">
        <v>613439.30223999999</v>
      </c>
      <c r="D146" s="144">
        <v>52385.83780999999</v>
      </c>
      <c r="E146" s="144">
        <v>25515.092329999999</v>
      </c>
      <c r="F146" s="144">
        <v>811.11547000000007</v>
      </c>
      <c r="G146" s="144">
        <v>3834.5199400000001</v>
      </c>
      <c r="H146" s="144">
        <v>42963.254910000003</v>
      </c>
      <c r="I146" s="144">
        <v>338822.55703000003</v>
      </c>
      <c r="J146" s="144">
        <v>0</v>
      </c>
      <c r="K146" s="144">
        <v>442963.17878000002</v>
      </c>
      <c r="L146" s="144">
        <v>13034.80083</v>
      </c>
      <c r="M146" s="144">
        <v>727730.91946</v>
      </c>
      <c r="N146" s="144">
        <v>2273754.9715200001</v>
      </c>
      <c r="O146" s="145">
        <v>1.9254393252252155E-2</v>
      </c>
      <c r="P146" s="151"/>
    </row>
    <row r="147" spans="1:16" x14ac:dyDescent="0.25">
      <c r="A147" s="143" t="s">
        <v>301</v>
      </c>
      <c r="B147" s="144">
        <v>8629.4097299999994</v>
      </c>
      <c r="C147" s="144">
        <v>469491.10742000001</v>
      </c>
      <c r="D147" s="144">
        <v>40767.960110000007</v>
      </c>
      <c r="E147" s="144">
        <v>2738.9915300000002</v>
      </c>
      <c r="F147" s="144">
        <v>867.05955999999992</v>
      </c>
      <c r="G147" s="144">
        <v>1949.3303999999998</v>
      </c>
      <c r="H147" s="144">
        <v>40623.72885</v>
      </c>
      <c r="I147" s="144">
        <v>263052.02338999999</v>
      </c>
      <c r="J147" s="144">
        <v>47.749499999999998</v>
      </c>
      <c r="K147" s="144">
        <v>318861.69276000001</v>
      </c>
      <c r="L147" s="144">
        <v>11809.251039999999</v>
      </c>
      <c r="M147" s="144">
        <v>638304.82756000001</v>
      </c>
      <c r="N147" s="144">
        <v>1797143.13185</v>
      </c>
      <c r="O147" s="145">
        <v>1.5218394692763215E-2</v>
      </c>
      <c r="P147" s="151"/>
    </row>
    <row r="148" spans="1:16" x14ac:dyDescent="0.25">
      <c r="A148" s="143" t="s">
        <v>302</v>
      </c>
      <c r="B148" s="144">
        <v>1012.8567399999999</v>
      </c>
      <c r="C148" s="144">
        <v>40326.340999999993</v>
      </c>
      <c r="D148" s="144">
        <v>2874.97739</v>
      </c>
      <c r="E148" s="144">
        <v>287.00558999999998</v>
      </c>
      <c r="F148" s="144">
        <v>118.45565999999999</v>
      </c>
      <c r="G148" s="144">
        <v>260.53874000000002</v>
      </c>
      <c r="H148" s="144">
        <v>4882.7268400000003</v>
      </c>
      <c r="I148" s="144">
        <v>22981.319640000002</v>
      </c>
      <c r="J148" s="144">
        <v>0</v>
      </c>
      <c r="K148" s="144">
        <v>32040.735109999998</v>
      </c>
      <c r="L148" s="144">
        <v>1190.49054</v>
      </c>
      <c r="M148" s="144">
        <v>56605.657949999993</v>
      </c>
      <c r="N148" s="144">
        <v>162581.10519999999</v>
      </c>
      <c r="O148" s="145">
        <v>1.3767536845950958E-3</v>
      </c>
      <c r="P148" s="151"/>
    </row>
    <row r="149" spans="1:16" ht="15.75" thickBot="1" x14ac:dyDescent="0.3">
      <c r="A149" s="143" t="s">
        <v>303</v>
      </c>
      <c r="B149" s="144">
        <v>299.07501999999999</v>
      </c>
      <c r="C149" s="144">
        <v>25180.184659999999</v>
      </c>
      <c r="D149" s="144">
        <v>1376.0714400000002</v>
      </c>
      <c r="E149" s="144">
        <v>62.197400000000002</v>
      </c>
      <c r="F149" s="144">
        <v>37.923589999999997</v>
      </c>
      <c r="G149" s="144">
        <v>21.307919999999999</v>
      </c>
      <c r="H149" s="144">
        <v>2556.9798000000001</v>
      </c>
      <c r="I149" s="144">
        <v>11610.420259999999</v>
      </c>
      <c r="J149" s="144">
        <v>0</v>
      </c>
      <c r="K149" s="144">
        <v>4360.7156199999999</v>
      </c>
      <c r="L149" s="144">
        <v>418.10816</v>
      </c>
      <c r="M149" s="144">
        <v>36077.804479999999</v>
      </c>
      <c r="N149" s="144">
        <v>82000.788350000003</v>
      </c>
      <c r="O149" s="145">
        <v>6.9439119239401699E-4</v>
      </c>
      <c r="P149" s="151"/>
    </row>
    <row r="150" spans="1:16" ht="16.5" thickTop="1" thickBot="1" x14ac:dyDescent="0.3">
      <c r="A150" s="140" t="s">
        <v>184</v>
      </c>
      <c r="B150" s="146">
        <v>15297253.383670002</v>
      </c>
      <c r="C150" s="146">
        <v>15690666.691439999</v>
      </c>
      <c r="D150" s="146">
        <v>17971882.24202</v>
      </c>
      <c r="E150" s="146">
        <v>11354188.9342</v>
      </c>
      <c r="F150" s="146">
        <v>8891841.9876500014</v>
      </c>
      <c r="G150" s="146">
        <v>7827574.560899999</v>
      </c>
      <c r="H150" s="146">
        <v>7971910.7216399983</v>
      </c>
      <c r="I150" s="146">
        <v>11743664.420940001</v>
      </c>
      <c r="J150" s="146">
        <v>9524.5713899999992</v>
      </c>
      <c r="K150" s="146">
        <v>13308614.38397</v>
      </c>
      <c r="L150" s="146">
        <v>2495527.9323499999</v>
      </c>
      <c r="M150" s="146">
        <v>5527540.8983300002</v>
      </c>
      <c r="N150" s="146">
        <v>118090190.72849999</v>
      </c>
      <c r="O150" s="147">
        <v>1</v>
      </c>
      <c r="P150" s="151"/>
    </row>
    <row r="151" spans="1:16" ht="16.5" thickTop="1" thickBot="1" x14ac:dyDescent="0.3">
      <c r="A151" s="148" t="s">
        <v>304</v>
      </c>
      <c r="B151" s="145">
        <v>0.12953873043392544</v>
      </c>
      <c r="C151" s="145">
        <v>0.13287019518424065</v>
      </c>
      <c r="D151" s="145">
        <v>0.15218776539483267</v>
      </c>
      <c r="E151" s="145">
        <v>9.6148451147007666E-2</v>
      </c>
      <c r="F151" s="145">
        <v>7.5297041462936989E-2</v>
      </c>
      <c r="G151" s="145">
        <v>6.6284714357827568E-2</v>
      </c>
      <c r="H151" s="145">
        <v>6.7506967957805572E-2</v>
      </c>
      <c r="I151" s="145">
        <v>9.9446570019856642E-2</v>
      </c>
      <c r="J151" s="145">
        <v>8.0655059757654628E-5</v>
      </c>
      <c r="K151" s="145">
        <v>0.11269872884334403</v>
      </c>
      <c r="L151" s="145">
        <v>2.1132389718020218E-2</v>
      </c>
      <c r="M151" s="145">
        <v>4.6807790420444959E-2</v>
      </c>
      <c r="N151" s="145">
        <v>1</v>
      </c>
      <c r="O151" s="152"/>
    </row>
    <row r="152" spans="1:16" ht="27.75" thickTop="1" thickBot="1" x14ac:dyDescent="0.3">
      <c r="A152" s="141" t="s">
        <v>309</v>
      </c>
      <c r="B152" s="141" t="s">
        <v>158</v>
      </c>
      <c r="C152" s="141" t="s">
        <v>159</v>
      </c>
      <c r="D152" s="141" t="s">
        <v>160</v>
      </c>
      <c r="E152" s="141" t="s">
        <v>161</v>
      </c>
      <c r="F152" s="141" t="s">
        <v>162</v>
      </c>
      <c r="G152" s="141" t="s">
        <v>163</v>
      </c>
      <c r="H152" s="141" t="s">
        <v>164</v>
      </c>
      <c r="I152" s="141" t="s">
        <v>165</v>
      </c>
      <c r="J152" s="141" t="s">
        <v>166</v>
      </c>
      <c r="K152" s="141" t="s">
        <v>167</v>
      </c>
      <c r="L152" s="141" t="s">
        <v>168</v>
      </c>
      <c r="M152" s="141" t="s">
        <v>171</v>
      </c>
      <c r="N152" s="142" t="s">
        <v>6</v>
      </c>
      <c r="O152" s="163" t="s">
        <v>306</v>
      </c>
    </row>
    <row r="153" spans="1:16" ht="15.75" thickTop="1" x14ac:dyDescent="0.25">
      <c r="A153" s="143" t="s">
        <v>290</v>
      </c>
      <c r="B153" s="144">
        <v>46</v>
      </c>
      <c r="C153" s="144">
        <v>41</v>
      </c>
      <c r="D153" s="144">
        <v>18</v>
      </c>
      <c r="E153" s="144">
        <v>20</v>
      </c>
      <c r="F153" s="144">
        <v>15</v>
      </c>
      <c r="G153" s="144">
        <v>1</v>
      </c>
      <c r="H153" s="144">
        <v>3</v>
      </c>
      <c r="I153" s="144">
        <v>16</v>
      </c>
      <c r="J153" s="144">
        <v>0</v>
      </c>
      <c r="K153" s="144">
        <v>10</v>
      </c>
      <c r="L153" s="144">
        <v>0</v>
      </c>
      <c r="M153" s="144">
        <v>4</v>
      </c>
      <c r="N153" s="144">
        <v>174</v>
      </c>
      <c r="O153" s="145">
        <v>9.8661268647830301E-4</v>
      </c>
      <c r="P153" s="151"/>
    </row>
    <row r="154" spans="1:16" x14ac:dyDescent="0.25">
      <c r="A154" s="143" t="s">
        <v>291</v>
      </c>
      <c r="B154" s="144">
        <v>84</v>
      </c>
      <c r="C154" s="144">
        <v>41</v>
      </c>
      <c r="D154" s="144">
        <v>67</v>
      </c>
      <c r="E154" s="144">
        <v>47</v>
      </c>
      <c r="F154" s="144">
        <v>31</v>
      </c>
      <c r="G154" s="144">
        <v>23</v>
      </c>
      <c r="H154" s="144">
        <v>28</v>
      </c>
      <c r="I154" s="144">
        <v>31</v>
      </c>
      <c r="J154" s="144">
        <v>0</v>
      </c>
      <c r="K154" s="144">
        <v>18</v>
      </c>
      <c r="L154" s="144">
        <v>4</v>
      </c>
      <c r="M154" s="144">
        <v>14</v>
      </c>
      <c r="N154" s="144">
        <v>388</v>
      </c>
      <c r="O154" s="145">
        <v>2.2000328870895492E-3</v>
      </c>
      <c r="P154" s="151"/>
    </row>
    <row r="155" spans="1:16" x14ac:dyDescent="0.25">
      <c r="A155" s="143" t="s">
        <v>292</v>
      </c>
      <c r="B155" s="144">
        <v>532</v>
      </c>
      <c r="C155" s="144">
        <v>420</v>
      </c>
      <c r="D155" s="144">
        <v>815</v>
      </c>
      <c r="E155" s="144">
        <v>456</v>
      </c>
      <c r="F155" s="144">
        <v>435</v>
      </c>
      <c r="G155" s="144">
        <v>379</v>
      </c>
      <c r="H155" s="144">
        <v>211</v>
      </c>
      <c r="I155" s="144">
        <v>314</v>
      </c>
      <c r="J155" s="144">
        <v>0</v>
      </c>
      <c r="K155" s="144">
        <v>337</v>
      </c>
      <c r="L155" s="144">
        <v>76</v>
      </c>
      <c r="M155" s="144">
        <v>100</v>
      </c>
      <c r="N155" s="144">
        <v>4075</v>
      </c>
      <c r="O155" s="145">
        <v>2.3106015502293593E-2</v>
      </c>
      <c r="P155" s="151"/>
    </row>
    <row r="156" spans="1:16" x14ac:dyDescent="0.25">
      <c r="A156" s="143" t="s">
        <v>293</v>
      </c>
      <c r="B156" s="144">
        <v>1033</v>
      </c>
      <c r="C156" s="144">
        <v>848</v>
      </c>
      <c r="D156" s="144">
        <v>1271</v>
      </c>
      <c r="E156" s="144">
        <v>912</v>
      </c>
      <c r="F156" s="144">
        <v>629</v>
      </c>
      <c r="G156" s="144">
        <v>647</v>
      </c>
      <c r="H156" s="144">
        <v>975</v>
      </c>
      <c r="I156" s="144">
        <v>1125</v>
      </c>
      <c r="J156" s="144">
        <v>2</v>
      </c>
      <c r="K156" s="144">
        <v>1280</v>
      </c>
      <c r="L156" s="144">
        <v>297</v>
      </c>
      <c r="M156" s="144">
        <v>217</v>
      </c>
      <c r="N156" s="144">
        <v>9236</v>
      </c>
      <c r="O156" s="145">
        <v>5.2369855013296593E-2</v>
      </c>
      <c r="P156" s="151"/>
    </row>
    <row r="157" spans="1:16" x14ac:dyDescent="0.25">
      <c r="A157" s="143" t="s">
        <v>294</v>
      </c>
      <c r="B157" s="144">
        <v>431</v>
      </c>
      <c r="C157" s="144">
        <v>238</v>
      </c>
      <c r="D157" s="144">
        <v>608</v>
      </c>
      <c r="E157" s="144">
        <v>194</v>
      </c>
      <c r="F157" s="144">
        <v>175</v>
      </c>
      <c r="G157" s="144">
        <v>130</v>
      </c>
      <c r="H157" s="144">
        <v>150</v>
      </c>
      <c r="I157" s="144">
        <v>387</v>
      </c>
      <c r="J157" s="144">
        <v>2</v>
      </c>
      <c r="K157" s="144">
        <v>380</v>
      </c>
      <c r="L157" s="144">
        <v>81</v>
      </c>
      <c r="M157" s="144">
        <v>104</v>
      </c>
      <c r="N157" s="144">
        <v>2880</v>
      </c>
      <c r="O157" s="145">
        <v>1.6330141017571912E-2</v>
      </c>
      <c r="P157" s="151"/>
    </row>
    <row r="158" spans="1:16" x14ac:dyDescent="0.25">
      <c r="A158" s="143" t="s">
        <v>295</v>
      </c>
      <c r="B158" s="144">
        <v>597</v>
      </c>
      <c r="C158" s="144">
        <v>416</v>
      </c>
      <c r="D158" s="144">
        <v>794</v>
      </c>
      <c r="E158" s="144">
        <v>318</v>
      </c>
      <c r="F158" s="144">
        <v>226</v>
      </c>
      <c r="G158" s="144">
        <v>198</v>
      </c>
      <c r="H158" s="144">
        <v>297</v>
      </c>
      <c r="I158" s="144">
        <v>456</v>
      </c>
      <c r="J158" s="144">
        <v>0</v>
      </c>
      <c r="K158" s="144">
        <v>811</v>
      </c>
      <c r="L158" s="144">
        <v>100</v>
      </c>
      <c r="M158" s="144">
        <v>334</v>
      </c>
      <c r="N158" s="144">
        <v>4547</v>
      </c>
      <c r="O158" s="145">
        <v>2.5782344169062322E-2</v>
      </c>
      <c r="P158" s="151"/>
    </row>
    <row r="159" spans="1:16" x14ac:dyDescent="0.25">
      <c r="A159" s="143" t="s">
        <v>296</v>
      </c>
      <c r="B159" s="144">
        <v>203</v>
      </c>
      <c r="C159" s="144">
        <v>796</v>
      </c>
      <c r="D159" s="144">
        <v>352</v>
      </c>
      <c r="E159" s="144">
        <v>180</v>
      </c>
      <c r="F159" s="144">
        <v>46</v>
      </c>
      <c r="G159" s="144">
        <v>180</v>
      </c>
      <c r="H159" s="144">
        <v>181</v>
      </c>
      <c r="I159" s="144">
        <v>523</v>
      </c>
      <c r="J159" s="144">
        <v>1</v>
      </c>
      <c r="K159" s="144">
        <v>799</v>
      </c>
      <c r="L159" s="144">
        <v>101</v>
      </c>
      <c r="M159" s="144">
        <v>758</v>
      </c>
      <c r="N159" s="144">
        <v>4120</v>
      </c>
      <c r="O159" s="145">
        <v>2.3361173955693152E-2</v>
      </c>
      <c r="P159" s="151"/>
    </row>
    <row r="160" spans="1:16" x14ac:dyDescent="0.25">
      <c r="A160" s="143" t="s">
        <v>297</v>
      </c>
      <c r="B160" s="144">
        <v>53</v>
      </c>
      <c r="C160" s="144">
        <v>1069</v>
      </c>
      <c r="D160" s="144">
        <v>220</v>
      </c>
      <c r="E160" s="144">
        <v>15</v>
      </c>
      <c r="F160" s="144">
        <v>4</v>
      </c>
      <c r="G160" s="144">
        <v>22</v>
      </c>
      <c r="H160" s="144">
        <v>97</v>
      </c>
      <c r="I160" s="144">
        <v>645</v>
      </c>
      <c r="J160" s="144">
        <v>0</v>
      </c>
      <c r="K160" s="144">
        <v>847</v>
      </c>
      <c r="L160" s="144">
        <v>34</v>
      </c>
      <c r="M160" s="144">
        <v>1121</v>
      </c>
      <c r="N160" s="144">
        <v>4127</v>
      </c>
      <c r="O160" s="145">
        <v>2.3400865270666416E-2</v>
      </c>
      <c r="P160" s="151"/>
    </row>
    <row r="161" spans="1:16" x14ac:dyDescent="0.25">
      <c r="A161" s="143" t="s">
        <v>298</v>
      </c>
      <c r="B161" s="144">
        <v>14</v>
      </c>
      <c r="C161" s="144">
        <v>1492</v>
      </c>
      <c r="D161" s="144">
        <v>153</v>
      </c>
      <c r="E161" s="144">
        <v>157</v>
      </c>
      <c r="F161" s="144">
        <v>7</v>
      </c>
      <c r="G161" s="144">
        <v>7</v>
      </c>
      <c r="H161" s="144">
        <v>102</v>
      </c>
      <c r="I161" s="144">
        <v>779</v>
      </c>
      <c r="J161" s="144">
        <v>0</v>
      </c>
      <c r="K161" s="144">
        <v>1084</v>
      </c>
      <c r="L161" s="144">
        <v>24</v>
      </c>
      <c r="M161" s="144">
        <v>1452</v>
      </c>
      <c r="N161" s="144">
        <v>5271</v>
      </c>
      <c r="O161" s="145">
        <v>2.9887560174868592E-2</v>
      </c>
      <c r="P161" s="151"/>
    </row>
    <row r="162" spans="1:16" x14ac:dyDescent="0.25">
      <c r="A162" s="143" t="s">
        <v>299</v>
      </c>
      <c r="B162" s="144">
        <v>20</v>
      </c>
      <c r="C162" s="144">
        <v>1886</v>
      </c>
      <c r="D162" s="144">
        <v>207</v>
      </c>
      <c r="E162" s="144">
        <v>72</v>
      </c>
      <c r="F162" s="144">
        <v>2</v>
      </c>
      <c r="G162" s="144">
        <v>10</v>
      </c>
      <c r="H162" s="144">
        <v>129</v>
      </c>
      <c r="I162" s="144">
        <v>1131</v>
      </c>
      <c r="J162" s="144">
        <v>0</v>
      </c>
      <c r="K162" s="144">
        <v>1468</v>
      </c>
      <c r="L162" s="144">
        <v>48</v>
      </c>
      <c r="M162" s="144">
        <v>2052</v>
      </c>
      <c r="N162" s="144">
        <v>7025</v>
      </c>
      <c r="O162" s="145">
        <v>3.9833069669598153E-2</v>
      </c>
      <c r="P162" s="151"/>
    </row>
    <row r="163" spans="1:16" x14ac:dyDescent="0.25">
      <c r="A163" s="143" t="s">
        <v>300</v>
      </c>
      <c r="B163" s="144">
        <v>163</v>
      </c>
      <c r="C163" s="144">
        <v>6744</v>
      </c>
      <c r="D163" s="144">
        <v>600</v>
      </c>
      <c r="E163" s="144">
        <v>229</v>
      </c>
      <c r="F163" s="144">
        <v>9</v>
      </c>
      <c r="G163" s="144">
        <v>45</v>
      </c>
      <c r="H163" s="144">
        <v>471</v>
      </c>
      <c r="I163" s="144">
        <v>3742</v>
      </c>
      <c r="J163" s="144">
        <v>0</v>
      </c>
      <c r="K163" s="144">
        <v>4940</v>
      </c>
      <c r="L163" s="144">
        <v>148</v>
      </c>
      <c r="M163" s="144">
        <v>8119</v>
      </c>
      <c r="N163" s="144">
        <v>25210</v>
      </c>
      <c r="O163" s="145">
        <v>0.14294543578228747</v>
      </c>
      <c r="P163" s="151"/>
    </row>
    <row r="164" spans="1:16" x14ac:dyDescent="0.25">
      <c r="A164" s="143" t="s">
        <v>301</v>
      </c>
      <c r="B164" s="144">
        <v>278</v>
      </c>
      <c r="C164" s="144">
        <v>13886</v>
      </c>
      <c r="D164" s="144">
        <v>1192</v>
      </c>
      <c r="E164" s="144">
        <v>90</v>
      </c>
      <c r="F164" s="144">
        <v>26</v>
      </c>
      <c r="G164" s="144">
        <v>65</v>
      </c>
      <c r="H164" s="144">
        <v>1249</v>
      </c>
      <c r="I164" s="144">
        <v>7973</v>
      </c>
      <c r="J164" s="144">
        <v>2</v>
      </c>
      <c r="K164" s="144">
        <v>9904</v>
      </c>
      <c r="L164" s="144">
        <v>366</v>
      </c>
      <c r="M164" s="144">
        <v>19359</v>
      </c>
      <c r="N164" s="144">
        <v>54390</v>
      </c>
      <c r="O164" s="145">
        <v>0.30840151734226956</v>
      </c>
      <c r="P164" s="151"/>
    </row>
    <row r="165" spans="1:16" x14ac:dyDescent="0.25">
      <c r="A165" s="143" t="s">
        <v>302</v>
      </c>
      <c r="B165" s="144">
        <v>109</v>
      </c>
      <c r="C165" s="144">
        <v>4217</v>
      </c>
      <c r="D165" s="144">
        <v>304</v>
      </c>
      <c r="E165" s="144">
        <v>31</v>
      </c>
      <c r="F165" s="144">
        <v>14</v>
      </c>
      <c r="G165" s="144">
        <v>28</v>
      </c>
      <c r="H165" s="144">
        <v>508</v>
      </c>
      <c r="I165" s="144">
        <v>2456</v>
      </c>
      <c r="J165" s="144">
        <v>0</v>
      </c>
      <c r="K165" s="144">
        <v>3413</v>
      </c>
      <c r="L165" s="144">
        <v>123</v>
      </c>
      <c r="M165" s="144">
        <v>5926</v>
      </c>
      <c r="N165" s="144">
        <v>17129</v>
      </c>
      <c r="O165" s="145">
        <v>9.7124647739579614E-2</v>
      </c>
      <c r="P165" s="151"/>
    </row>
    <row r="166" spans="1:16" ht="15.75" thickBot="1" x14ac:dyDescent="0.3">
      <c r="A166" s="143" t="s">
        <v>303</v>
      </c>
      <c r="B166" s="144">
        <v>144</v>
      </c>
      <c r="C166" s="144">
        <v>8641</v>
      </c>
      <c r="D166" s="144">
        <v>559</v>
      </c>
      <c r="E166" s="144">
        <v>22</v>
      </c>
      <c r="F166" s="144">
        <v>10</v>
      </c>
      <c r="G166" s="144">
        <v>10</v>
      </c>
      <c r="H166" s="144">
        <v>1013</v>
      </c>
      <c r="I166" s="144">
        <v>7281</v>
      </c>
      <c r="J166" s="144">
        <v>0</v>
      </c>
      <c r="K166" s="144">
        <v>3825</v>
      </c>
      <c r="L166" s="144">
        <v>161</v>
      </c>
      <c r="M166" s="144">
        <v>16123</v>
      </c>
      <c r="N166" s="144">
        <v>37789</v>
      </c>
      <c r="O166" s="145">
        <v>0.21427072878924477</v>
      </c>
      <c r="P166" s="151"/>
    </row>
    <row r="167" spans="1:16" ht="16.5" thickTop="1" thickBot="1" x14ac:dyDescent="0.3">
      <c r="A167" s="140" t="s">
        <v>184</v>
      </c>
      <c r="B167" s="146">
        <v>3707</v>
      </c>
      <c r="C167" s="146">
        <v>40735</v>
      </c>
      <c r="D167" s="146">
        <v>7160</v>
      </c>
      <c r="E167" s="146">
        <v>2743</v>
      </c>
      <c r="F167" s="146">
        <v>1629</v>
      </c>
      <c r="G167" s="146">
        <v>1745</v>
      </c>
      <c r="H167" s="146">
        <v>5414</v>
      </c>
      <c r="I167" s="146">
        <v>26859</v>
      </c>
      <c r="J167" s="146">
        <v>7</v>
      </c>
      <c r="K167" s="146">
        <v>29116</v>
      </c>
      <c r="L167" s="146">
        <v>1563</v>
      </c>
      <c r="M167" s="146">
        <v>55683</v>
      </c>
      <c r="N167" s="146">
        <v>176361</v>
      </c>
      <c r="O167" s="147">
        <v>1</v>
      </c>
      <c r="P167" s="151"/>
    </row>
    <row r="168" spans="1:16" ht="15.75" thickTop="1" x14ac:dyDescent="0.25">
      <c r="A168" s="148" t="s">
        <v>304</v>
      </c>
      <c r="B168" s="145">
        <v>2.1019386372270514E-2</v>
      </c>
      <c r="C168" s="145">
        <v>0.23097510220513606</v>
      </c>
      <c r="D168" s="145">
        <v>4.0598545029796838E-2</v>
      </c>
      <c r="E168" s="145">
        <v>1.5553325281666582E-2</v>
      </c>
      <c r="F168" s="145">
        <v>9.2367360130641129E-3</v>
      </c>
      <c r="G168" s="145">
        <v>9.8944778040496485E-3</v>
      </c>
      <c r="H168" s="145">
        <v>3.0698397037893864E-2</v>
      </c>
      <c r="I168" s="145">
        <v>0.15229557555241804</v>
      </c>
      <c r="J168" s="145">
        <v>3.9691314973265063E-5</v>
      </c>
      <c r="K168" s="145">
        <v>0.16509318953736937</v>
      </c>
      <c r="L168" s="145">
        <v>8.8625036147447558E-3</v>
      </c>
      <c r="M168" s="145">
        <v>0.31573307023661695</v>
      </c>
      <c r="N168" s="145">
        <v>1</v>
      </c>
      <c r="O168" s="152"/>
    </row>
    <row r="169" spans="1:16" ht="16.5" thickBot="1" x14ac:dyDescent="0.3">
      <c r="A169" s="153"/>
      <c r="B169" s="154"/>
      <c r="C169" s="301"/>
      <c r="D169" s="301"/>
      <c r="E169" s="301"/>
      <c r="F169" s="301"/>
      <c r="G169" s="301"/>
      <c r="H169" s="154"/>
      <c r="I169" s="154"/>
      <c r="J169" s="154"/>
      <c r="K169" s="154"/>
      <c r="L169" s="154"/>
      <c r="M169" s="154"/>
      <c r="N169" s="155"/>
      <c r="O169" s="155"/>
    </row>
    <row r="170" spans="1:16" ht="15.75" thickTop="1" x14ac:dyDescent="0.25">
      <c r="A170" s="164" t="s">
        <v>314</v>
      </c>
      <c r="B170" s="157"/>
      <c r="C170" s="302"/>
      <c r="D170" s="302"/>
      <c r="E170" s="302"/>
      <c r="F170" s="302"/>
      <c r="G170" s="302"/>
      <c r="H170" s="157"/>
      <c r="I170" s="157"/>
      <c r="J170" s="157"/>
      <c r="K170" s="157"/>
      <c r="L170" s="157"/>
      <c r="M170" s="157"/>
      <c r="N170" s="158"/>
      <c r="O170" s="165"/>
    </row>
    <row r="171" spans="1:16" x14ac:dyDescent="0.25">
      <c r="A171" s="156"/>
      <c r="B171" s="157"/>
      <c r="C171" s="302"/>
      <c r="D171" s="302"/>
      <c r="E171" s="302"/>
      <c r="F171" s="302"/>
      <c r="G171" s="302"/>
      <c r="H171" s="157"/>
      <c r="I171" s="157"/>
      <c r="J171" s="157"/>
      <c r="K171" s="157"/>
      <c r="L171" s="157"/>
      <c r="M171" s="157"/>
      <c r="N171" s="158"/>
      <c r="O171" s="165"/>
    </row>
    <row r="172" spans="1:16" x14ac:dyDescent="0.25">
      <c r="A172" s="156"/>
      <c r="B172" s="157"/>
      <c r="C172" s="302"/>
      <c r="D172" s="302"/>
      <c r="E172" s="302"/>
      <c r="F172" s="302"/>
      <c r="G172" s="302"/>
      <c r="H172" s="157"/>
      <c r="I172" s="157"/>
      <c r="J172" s="157"/>
      <c r="K172" s="157"/>
      <c r="L172" s="157"/>
      <c r="M172" s="157"/>
      <c r="N172" s="158"/>
      <c r="O172" s="165"/>
    </row>
    <row r="173" spans="1:16" ht="18" x14ac:dyDescent="0.25">
      <c r="A173" s="166"/>
      <c r="B173" s="167"/>
      <c r="C173" s="167"/>
      <c r="D173" s="167"/>
      <c r="E173" s="167"/>
      <c r="F173" s="167"/>
      <c r="G173" s="167"/>
      <c r="H173" s="167"/>
      <c r="I173" s="167"/>
      <c r="J173" s="167"/>
      <c r="K173" s="167"/>
      <c r="L173" s="167"/>
      <c r="M173" s="167"/>
      <c r="N173" s="167"/>
      <c r="O173" s="167"/>
    </row>
    <row r="174" spans="1:16" ht="18" x14ac:dyDescent="0.25">
      <c r="A174" s="775" t="s">
        <v>156</v>
      </c>
      <c r="B174" s="775"/>
      <c r="C174" s="775"/>
      <c r="D174" s="775"/>
      <c r="E174" s="775"/>
      <c r="F174" s="775"/>
      <c r="G174" s="775"/>
      <c r="H174" s="775"/>
      <c r="I174" s="775"/>
      <c r="J174" s="775"/>
      <c r="K174" s="775"/>
      <c r="L174" s="775"/>
      <c r="M174" s="775"/>
      <c r="N174" s="775"/>
      <c r="O174" s="775"/>
    </row>
    <row r="175" spans="1:16" ht="18" x14ac:dyDescent="0.25">
      <c r="A175" s="775" t="s">
        <v>315</v>
      </c>
      <c r="B175" s="775"/>
      <c r="C175" s="775"/>
      <c r="D175" s="775"/>
      <c r="E175" s="775"/>
      <c r="F175" s="775"/>
      <c r="G175" s="775"/>
      <c r="H175" s="775"/>
      <c r="I175" s="775"/>
      <c r="J175" s="775"/>
      <c r="K175" s="775"/>
      <c r="L175" s="775"/>
      <c r="M175" s="775"/>
      <c r="N175" s="775"/>
      <c r="O175" s="775"/>
    </row>
    <row r="176" spans="1:16" ht="18" x14ac:dyDescent="0.25">
      <c r="A176" s="775" t="s">
        <v>2</v>
      </c>
      <c r="B176" s="775"/>
      <c r="C176" s="775"/>
      <c r="D176" s="775"/>
      <c r="E176" s="775"/>
      <c r="F176" s="775"/>
      <c r="G176" s="775"/>
      <c r="H176" s="775"/>
      <c r="I176" s="775"/>
      <c r="J176" s="775"/>
      <c r="K176" s="775"/>
      <c r="L176" s="775"/>
      <c r="M176" s="775"/>
      <c r="N176" s="775"/>
      <c r="O176" s="775"/>
    </row>
    <row r="177" spans="1:16" ht="18" x14ac:dyDescent="0.25">
      <c r="A177" s="776" t="s">
        <v>3</v>
      </c>
      <c r="B177" s="776"/>
      <c r="C177" s="776"/>
      <c r="D177" s="776"/>
      <c r="E177" s="776"/>
      <c r="F177" s="776"/>
      <c r="G177" s="776"/>
      <c r="H177" s="776"/>
      <c r="I177" s="776"/>
      <c r="J177" s="776"/>
      <c r="K177" s="776"/>
      <c r="L177" s="776"/>
      <c r="M177" s="776"/>
      <c r="N177" s="776"/>
      <c r="O177" s="776"/>
    </row>
    <row r="178" spans="1:16" ht="15.75" thickBot="1" x14ac:dyDescent="0.3">
      <c r="A178" s="160"/>
      <c r="B178" s="161"/>
      <c r="C178" s="303"/>
      <c r="D178" s="161"/>
      <c r="E178" s="161"/>
      <c r="F178" s="161"/>
      <c r="G178" s="161"/>
      <c r="H178" s="161"/>
      <c r="I178" s="303"/>
      <c r="J178" s="304"/>
      <c r="K178" s="161"/>
      <c r="L178" s="161"/>
      <c r="M178" s="161"/>
      <c r="N178" s="161"/>
      <c r="O178" s="139"/>
    </row>
    <row r="179" spans="1:16" ht="27.75" thickTop="1" thickBot="1" x14ac:dyDescent="0.3">
      <c r="A179" s="141" t="s">
        <v>288</v>
      </c>
      <c r="B179" s="141" t="s">
        <v>158</v>
      </c>
      <c r="C179" s="141" t="s">
        <v>159</v>
      </c>
      <c r="D179" s="141" t="s">
        <v>160</v>
      </c>
      <c r="E179" s="141" t="s">
        <v>161</v>
      </c>
      <c r="F179" s="141" t="s">
        <v>162</v>
      </c>
      <c r="G179" s="141" t="s">
        <v>163</v>
      </c>
      <c r="H179" s="141" t="s">
        <v>164</v>
      </c>
      <c r="I179" s="141" t="s">
        <v>165</v>
      </c>
      <c r="J179" s="141" t="s">
        <v>166</v>
      </c>
      <c r="K179" s="141" t="s">
        <v>167</v>
      </c>
      <c r="L179" s="141" t="s">
        <v>168</v>
      </c>
      <c r="M179" s="141" t="s">
        <v>171</v>
      </c>
      <c r="N179" s="142" t="s">
        <v>6</v>
      </c>
      <c r="O179" s="141" t="s">
        <v>289</v>
      </c>
    </row>
    <row r="180" spans="1:16" ht="15.75" thickTop="1" x14ac:dyDescent="0.25">
      <c r="A180" s="143" t="s">
        <v>290</v>
      </c>
      <c r="B180" s="144">
        <v>0</v>
      </c>
      <c r="C180" s="144">
        <v>326243.10672000004</v>
      </c>
      <c r="D180" s="144">
        <v>35000</v>
      </c>
      <c r="E180" s="144">
        <v>41000</v>
      </c>
      <c r="F180" s="144">
        <v>0</v>
      </c>
      <c r="G180" s="144">
        <v>0</v>
      </c>
      <c r="H180" s="144">
        <v>80000</v>
      </c>
      <c r="I180" s="144">
        <v>0</v>
      </c>
      <c r="J180" s="144">
        <v>0</v>
      </c>
      <c r="K180" s="144">
        <v>0</v>
      </c>
      <c r="L180" s="144">
        <v>0</v>
      </c>
      <c r="M180" s="144">
        <v>0</v>
      </c>
      <c r="N180" s="144">
        <v>482243.10672000004</v>
      </c>
      <c r="O180" s="145">
        <v>0.24127998788313479</v>
      </c>
      <c r="P180" s="151"/>
    </row>
    <row r="181" spans="1:16" x14ac:dyDescent="0.25">
      <c r="A181" s="143" t="s">
        <v>291</v>
      </c>
      <c r="B181" s="144">
        <v>16056.276760000001</v>
      </c>
      <c r="C181" s="144">
        <v>12661.670400000001</v>
      </c>
      <c r="D181" s="144">
        <v>0</v>
      </c>
      <c r="E181" s="144">
        <v>0</v>
      </c>
      <c r="F181" s="144">
        <v>0</v>
      </c>
      <c r="G181" s="144">
        <v>0</v>
      </c>
      <c r="H181" s="144">
        <v>14791.64826</v>
      </c>
      <c r="I181" s="144">
        <v>0</v>
      </c>
      <c r="J181" s="144">
        <v>0</v>
      </c>
      <c r="K181" s="144">
        <v>21390.634870000002</v>
      </c>
      <c r="L181" s="144">
        <v>0</v>
      </c>
      <c r="M181" s="144">
        <v>0</v>
      </c>
      <c r="N181" s="144">
        <v>64900.230290000007</v>
      </c>
      <c r="O181" s="145">
        <v>3.2471437247678189E-2</v>
      </c>
      <c r="P181" s="151"/>
    </row>
    <row r="182" spans="1:16" x14ac:dyDescent="0.25">
      <c r="A182" s="143" t="s">
        <v>292</v>
      </c>
      <c r="B182" s="144">
        <v>10000</v>
      </c>
      <c r="C182" s="144">
        <v>22150</v>
      </c>
      <c r="D182" s="144">
        <v>22880.824630000003</v>
      </c>
      <c r="E182" s="144">
        <v>15346.850910000001</v>
      </c>
      <c r="F182" s="144">
        <v>19150</v>
      </c>
      <c r="G182" s="144">
        <v>11680.325999999999</v>
      </c>
      <c r="H182" s="144">
        <v>33412.056570000001</v>
      </c>
      <c r="I182" s="144">
        <v>0</v>
      </c>
      <c r="J182" s="144">
        <v>0</v>
      </c>
      <c r="K182" s="144">
        <v>6100.3430799999996</v>
      </c>
      <c r="L182" s="144">
        <v>8413.0644700000012</v>
      </c>
      <c r="M182" s="144">
        <v>17663.368559999999</v>
      </c>
      <c r="N182" s="144">
        <v>166796.83421999999</v>
      </c>
      <c r="O182" s="145">
        <v>8.3453215979121781E-2</v>
      </c>
      <c r="P182" s="151"/>
    </row>
    <row r="183" spans="1:16" x14ac:dyDescent="0.25">
      <c r="A183" s="143" t="s">
        <v>293</v>
      </c>
      <c r="B183" s="144">
        <v>37227.82634</v>
      </c>
      <c r="C183" s="144">
        <v>11051.39719</v>
      </c>
      <c r="D183" s="144">
        <v>28165.49007</v>
      </c>
      <c r="E183" s="144">
        <v>46799.17654</v>
      </c>
      <c r="F183" s="144">
        <v>6972.5611400000007</v>
      </c>
      <c r="G183" s="144">
        <v>3451.16716</v>
      </c>
      <c r="H183" s="144">
        <v>17322.66345</v>
      </c>
      <c r="I183" s="144">
        <v>0</v>
      </c>
      <c r="J183" s="144">
        <v>0</v>
      </c>
      <c r="K183" s="144">
        <v>5005.8</v>
      </c>
      <c r="L183" s="144">
        <v>21308.48921</v>
      </c>
      <c r="M183" s="144">
        <v>0</v>
      </c>
      <c r="N183" s="144">
        <v>177304.5711</v>
      </c>
      <c r="O183" s="145">
        <v>8.8710536595541956E-2</v>
      </c>
      <c r="P183" s="151"/>
    </row>
    <row r="184" spans="1:16" x14ac:dyDescent="0.25">
      <c r="A184" s="143" t="s">
        <v>294</v>
      </c>
      <c r="B184" s="144">
        <v>114604.25611</v>
      </c>
      <c r="C184" s="144">
        <v>20445.460029999998</v>
      </c>
      <c r="D184" s="144">
        <v>16711.172709999999</v>
      </c>
      <c r="E184" s="144">
        <v>16142.366609999999</v>
      </c>
      <c r="F184" s="144">
        <v>5143.0651500000004</v>
      </c>
      <c r="G184" s="144">
        <v>1458.16913</v>
      </c>
      <c r="H184" s="144">
        <v>8347.5526300000001</v>
      </c>
      <c r="I184" s="144">
        <v>0</v>
      </c>
      <c r="J184" s="144">
        <v>3552.279</v>
      </c>
      <c r="K184" s="144">
        <v>8264.0596100000002</v>
      </c>
      <c r="L184" s="144">
        <v>6219.9892300000001</v>
      </c>
      <c r="M184" s="144">
        <v>5001.4298200000003</v>
      </c>
      <c r="N184" s="144">
        <v>205889.80002999998</v>
      </c>
      <c r="O184" s="145">
        <v>0.10301254235520457</v>
      </c>
      <c r="P184" s="151"/>
    </row>
    <row r="185" spans="1:16" x14ac:dyDescent="0.25">
      <c r="A185" s="143" t="s">
        <v>295</v>
      </c>
      <c r="B185" s="144">
        <v>20676.358579999996</v>
      </c>
      <c r="C185" s="144">
        <v>17367.209309999998</v>
      </c>
      <c r="D185" s="144">
        <v>21234.150859999998</v>
      </c>
      <c r="E185" s="144">
        <v>14259.817630000001</v>
      </c>
      <c r="F185" s="144">
        <v>6470.1153099999992</v>
      </c>
      <c r="G185" s="144">
        <v>10727.926629999998</v>
      </c>
      <c r="H185" s="144">
        <v>6815.5376500000002</v>
      </c>
      <c r="I185" s="144">
        <v>800</v>
      </c>
      <c r="J185" s="144">
        <v>0</v>
      </c>
      <c r="K185" s="144">
        <v>4275.8333300000004</v>
      </c>
      <c r="L185" s="144">
        <v>3365.5333099999998</v>
      </c>
      <c r="M185" s="144">
        <v>13965.31698</v>
      </c>
      <c r="N185" s="144">
        <v>119957.79958999998</v>
      </c>
      <c r="O185" s="145">
        <v>6.0018310325725049E-2</v>
      </c>
      <c r="P185" s="151"/>
    </row>
    <row r="186" spans="1:16" x14ac:dyDescent="0.25">
      <c r="A186" s="143" t="s">
        <v>296</v>
      </c>
      <c r="B186" s="144">
        <v>18313.01629</v>
      </c>
      <c r="C186" s="144">
        <v>15413.184449999999</v>
      </c>
      <c r="D186" s="144">
        <v>13002.093710000001</v>
      </c>
      <c r="E186" s="144">
        <v>12797.9789</v>
      </c>
      <c r="F186" s="144">
        <v>8406.4366499999996</v>
      </c>
      <c r="G186" s="144">
        <v>8106.2097899999999</v>
      </c>
      <c r="H186" s="144">
        <v>5836.6628000000001</v>
      </c>
      <c r="I186" s="144">
        <v>4427.8074900000001</v>
      </c>
      <c r="J186" s="144">
        <v>916.19204000000002</v>
      </c>
      <c r="K186" s="144">
        <v>2046.02</v>
      </c>
      <c r="L186" s="144">
        <v>3479.8103099999998</v>
      </c>
      <c r="M186" s="144">
        <v>19114.767700000004</v>
      </c>
      <c r="N186" s="144">
        <v>111860.18013000002</v>
      </c>
      <c r="O186" s="145">
        <v>5.596684023115004E-2</v>
      </c>
      <c r="P186" s="151"/>
    </row>
    <row r="187" spans="1:16" x14ac:dyDescent="0.25">
      <c r="A187" s="143" t="s">
        <v>297</v>
      </c>
      <c r="B187" s="144">
        <v>5027.7081600000001</v>
      </c>
      <c r="C187" s="144">
        <v>12909.954469999999</v>
      </c>
      <c r="D187" s="144">
        <v>14944.367289999998</v>
      </c>
      <c r="E187" s="144">
        <v>10976.377080000002</v>
      </c>
      <c r="F187" s="144">
        <v>8289.24899</v>
      </c>
      <c r="G187" s="144">
        <v>6805.3864999999987</v>
      </c>
      <c r="H187" s="144">
        <v>4514.2900099999997</v>
      </c>
      <c r="I187" s="144">
        <v>4729.67184</v>
      </c>
      <c r="J187" s="144">
        <v>1193.7019700000001</v>
      </c>
      <c r="K187" s="144">
        <v>1169.0619999999999</v>
      </c>
      <c r="L187" s="144">
        <v>248.64367999999999</v>
      </c>
      <c r="M187" s="144">
        <v>20664.495930000001</v>
      </c>
      <c r="N187" s="144">
        <v>91472.907919999998</v>
      </c>
      <c r="O187" s="145">
        <v>4.5766506160527291E-2</v>
      </c>
      <c r="P187" s="151"/>
    </row>
    <row r="188" spans="1:16" x14ac:dyDescent="0.25">
      <c r="A188" s="143" t="s">
        <v>298</v>
      </c>
      <c r="B188" s="144">
        <v>2382.8968399999999</v>
      </c>
      <c r="C188" s="144">
        <v>9230.7249800000009</v>
      </c>
      <c r="D188" s="144">
        <v>5688.7862000000005</v>
      </c>
      <c r="E188" s="144">
        <v>6589.0144</v>
      </c>
      <c r="F188" s="144">
        <v>6961.4790700000003</v>
      </c>
      <c r="G188" s="144">
        <v>4596.9599900000003</v>
      </c>
      <c r="H188" s="144">
        <v>4430.2645599999996</v>
      </c>
      <c r="I188" s="144">
        <v>1658.53692</v>
      </c>
      <c r="J188" s="144">
        <v>1031.8046399999998</v>
      </c>
      <c r="K188" s="144">
        <v>1694.4090900000001</v>
      </c>
      <c r="L188" s="144">
        <v>402.08888999999999</v>
      </c>
      <c r="M188" s="144">
        <v>19678.18158</v>
      </c>
      <c r="N188" s="144">
        <v>64345.147160000008</v>
      </c>
      <c r="O188" s="145">
        <v>3.2193713317539584E-2</v>
      </c>
      <c r="P188" s="151"/>
    </row>
    <row r="189" spans="1:16" x14ac:dyDescent="0.25">
      <c r="A189" s="143" t="s">
        <v>299</v>
      </c>
      <c r="B189" s="144">
        <v>7501.92929</v>
      </c>
      <c r="C189" s="144">
        <v>11177.648709999999</v>
      </c>
      <c r="D189" s="144">
        <v>19947.77982</v>
      </c>
      <c r="E189" s="144">
        <v>9682.4419600000001</v>
      </c>
      <c r="F189" s="144">
        <v>7964.9683299999997</v>
      </c>
      <c r="G189" s="144">
        <v>4591.8584000000001</v>
      </c>
      <c r="H189" s="144">
        <v>7879.1175300000004</v>
      </c>
      <c r="I189" s="144">
        <v>3119.9696600000002</v>
      </c>
      <c r="J189" s="144">
        <v>276.71699999999998</v>
      </c>
      <c r="K189" s="144">
        <v>2583.6371099999997</v>
      </c>
      <c r="L189" s="144">
        <v>801.4075600000001</v>
      </c>
      <c r="M189" s="144">
        <v>17092.392640000002</v>
      </c>
      <c r="N189" s="144">
        <v>92619.86801000002</v>
      </c>
      <c r="O189" s="145">
        <v>4.6340363023925288E-2</v>
      </c>
      <c r="P189" s="151"/>
    </row>
    <row r="190" spans="1:16" x14ac:dyDescent="0.25">
      <c r="A190" s="143" t="s">
        <v>300</v>
      </c>
      <c r="B190" s="144">
        <v>8403.377309999998</v>
      </c>
      <c r="C190" s="144">
        <v>14350.630509999999</v>
      </c>
      <c r="D190" s="144">
        <v>48146.43009999999</v>
      </c>
      <c r="E190" s="144">
        <v>12516.765469999998</v>
      </c>
      <c r="F190" s="144">
        <v>10617.605579999999</v>
      </c>
      <c r="G190" s="144">
        <v>6534.5253399999992</v>
      </c>
      <c r="H190" s="144">
        <v>11074.598689999999</v>
      </c>
      <c r="I190" s="144">
        <v>10985.90029</v>
      </c>
      <c r="J190" s="144">
        <v>300.61016999999998</v>
      </c>
      <c r="K190" s="144">
        <v>4701.4755999999998</v>
      </c>
      <c r="L190" s="144">
        <v>1365.4875400000001</v>
      </c>
      <c r="M190" s="144">
        <v>36826.901410000006</v>
      </c>
      <c r="N190" s="144">
        <v>165824.30801000001</v>
      </c>
      <c r="O190" s="145">
        <v>8.2966633363642184E-2</v>
      </c>
      <c r="P190" s="151"/>
    </row>
    <row r="191" spans="1:16" x14ac:dyDescent="0.25">
      <c r="A191" s="143" t="s">
        <v>301</v>
      </c>
      <c r="B191" s="144">
        <v>11497.612419999999</v>
      </c>
      <c r="C191" s="144">
        <v>15291.328010000003</v>
      </c>
      <c r="D191" s="144">
        <v>55713.663160000004</v>
      </c>
      <c r="E191" s="144">
        <v>16927.176059999998</v>
      </c>
      <c r="F191" s="144">
        <v>13055.691030000002</v>
      </c>
      <c r="G191" s="144">
        <v>5131.4017999999996</v>
      </c>
      <c r="H191" s="144">
        <v>21015.346559999998</v>
      </c>
      <c r="I191" s="144">
        <v>5729.3725300000006</v>
      </c>
      <c r="J191" s="144">
        <v>394.27228000000002</v>
      </c>
      <c r="K191" s="144">
        <v>8432.65409</v>
      </c>
      <c r="L191" s="144">
        <v>818.91510000000005</v>
      </c>
      <c r="M191" s="144">
        <v>40573.383170000001</v>
      </c>
      <c r="N191" s="144">
        <v>194580.81621000002</v>
      </c>
      <c r="O191" s="145">
        <v>9.7354335029818245E-2</v>
      </c>
      <c r="P191" s="151"/>
    </row>
    <row r="192" spans="1:16" x14ac:dyDescent="0.25">
      <c r="A192" s="143" t="s">
        <v>302</v>
      </c>
      <c r="B192" s="144">
        <v>1238.2715799999999</v>
      </c>
      <c r="C192" s="144">
        <v>5342.2463299999999</v>
      </c>
      <c r="D192" s="144">
        <v>5466.3923400000003</v>
      </c>
      <c r="E192" s="144">
        <v>3088.7977900000005</v>
      </c>
      <c r="F192" s="144">
        <v>3760.6885699999993</v>
      </c>
      <c r="G192" s="144">
        <v>2095.3486899999998</v>
      </c>
      <c r="H192" s="144">
        <v>2032.58609</v>
      </c>
      <c r="I192" s="144">
        <v>382.14677</v>
      </c>
      <c r="J192" s="144">
        <v>31.367000000000001</v>
      </c>
      <c r="K192" s="144">
        <v>412.29260000000005</v>
      </c>
      <c r="L192" s="144">
        <v>118.2525</v>
      </c>
      <c r="M192" s="144">
        <v>10053.507019999999</v>
      </c>
      <c r="N192" s="144">
        <v>34021.897279999997</v>
      </c>
      <c r="O192" s="145">
        <v>1.702212607933834E-2</v>
      </c>
      <c r="P192" s="151"/>
    </row>
    <row r="193" spans="1:16" ht="15.75" thickBot="1" x14ac:dyDescent="0.3">
      <c r="A193" s="143" t="s">
        <v>303</v>
      </c>
      <c r="B193" s="144">
        <v>2161.2552600000004</v>
      </c>
      <c r="C193" s="144">
        <v>4949.1457599999994</v>
      </c>
      <c r="D193" s="144">
        <v>3378.00936</v>
      </c>
      <c r="E193" s="144">
        <v>2191.2294700000002</v>
      </c>
      <c r="F193" s="144">
        <v>1887.7422900000001</v>
      </c>
      <c r="G193" s="144">
        <v>1066.11625</v>
      </c>
      <c r="H193" s="144">
        <v>2012.1541900000002</v>
      </c>
      <c r="I193" s="144">
        <v>92.228020000000001</v>
      </c>
      <c r="J193" s="144">
        <v>10.88625</v>
      </c>
      <c r="K193" s="144">
        <v>152.31815</v>
      </c>
      <c r="L193" s="144">
        <v>80.483060000000009</v>
      </c>
      <c r="M193" s="144">
        <v>8887.6816899999994</v>
      </c>
      <c r="N193" s="144">
        <v>26869.249749999995</v>
      </c>
      <c r="O193" s="145">
        <v>1.344345240765274E-2</v>
      </c>
      <c r="P193" s="151"/>
    </row>
    <row r="194" spans="1:16" ht="16.5" thickTop="1" thickBot="1" x14ac:dyDescent="0.3">
      <c r="A194" s="140" t="s">
        <v>184</v>
      </c>
      <c r="B194" s="146">
        <v>255090.78494000001</v>
      </c>
      <c r="C194" s="146">
        <v>498583.70686999999</v>
      </c>
      <c r="D194" s="146">
        <v>290279.16025000002</v>
      </c>
      <c r="E194" s="146">
        <v>208317.99282000001</v>
      </c>
      <c r="F194" s="146">
        <v>98679.602109999993</v>
      </c>
      <c r="G194" s="146">
        <v>66245.395680000001</v>
      </c>
      <c r="H194" s="146">
        <v>219484.47898999997</v>
      </c>
      <c r="I194" s="146">
        <v>31925.633519999999</v>
      </c>
      <c r="J194" s="146">
        <v>7707.8303500000002</v>
      </c>
      <c r="K194" s="146">
        <v>66228.539530000009</v>
      </c>
      <c r="L194" s="146">
        <v>46622.164860000004</v>
      </c>
      <c r="M194" s="146">
        <v>209521.42649999997</v>
      </c>
      <c r="N194" s="146">
        <v>1998686.71642</v>
      </c>
      <c r="O194" s="147">
        <v>1</v>
      </c>
      <c r="P194" s="151"/>
    </row>
    <row r="195" spans="1:16" ht="16.5" thickTop="1" thickBot="1" x14ac:dyDescent="0.3">
      <c r="A195" s="148" t="s">
        <v>304</v>
      </c>
      <c r="B195" s="145">
        <v>0.12762919913577681</v>
      </c>
      <c r="C195" s="145">
        <v>0.24945565644377288</v>
      </c>
      <c r="D195" s="145">
        <v>0.14523494746087126</v>
      </c>
      <c r="E195" s="145">
        <v>0.1042274365004708</v>
      </c>
      <c r="F195" s="145">
        <v>4.9372220918520213E-2</v>
      </c>
      <c r="G195" s="145">
        <v>3.314446187877667E-2</v>
      </c>
      <c r="H195" s="145">
        <v>0.10981434818515998</v>
      </c>
      <c r="I195" s="145">
        <v>1.5973305499915682E-2</v>
      </c>
      <c r="J195" s="145">
        <v>3.8564474795760298E-3</v>
      </c>
      <c r="K195" s="145">
        <v>3.3136028265914025E-2</v>
      </c>
      <c r="L195" s="145">
        <v>2.3326399518734241E-2</v>
      </c>
      <c r="M195" s="145">
        <v>0.10482954871251146</v>
      </c>
      <c r="N195" s="145">
        <v>1</v>
      </c>
      <c r="O195" s="149"/>
    </row>
    <row r="196" spans="1:16" ht="27.75" thickTop="1" thickBot="1" x14ac:dyDescent="0.3">
      <c r="A196" s="141" t="s">
        <v>309</v>
      </c>
      <c r="B196" s="141" t="s">
        <v>158</v>
      </c>
      <c r="C196" s="141" t="s">
        <v>159</v>
      </c>
      <c r="D196" s="141" t="s">
        <v>160</v>
      </c>
      <c r="E196" s="141" t="s">
        <v>161</v>
      </c>
      <c r="F196" s="141" t="s">
        <v>162</v>
      </c>
      <c r="G196" s="141" t="s">
        <v>163</v>
      </c>
      <c r="H196" s="141" t="s">
        <v>164</v>
      </c>
      <c r="I196" s="141" t="s">
        <v>165</v>
      </c>
      <c r="J196" s="141" t="s">
        <v>166</v>
      </c>
      <c r="K196" s="141" t="s">
        <v>167</v>
      </c>
      <c r="L196" s="141" t="s">
        <v>168</v>
      </c>
      <c r="M196" s="141" t="s">
        <v>171</v>
      </c>
      <c r="N196" s="142" t="s">
        <v>6</v>
      </c>
      <c r="O196" s="141" t="s">
        <v>306</v>
      </c>
    </row>
    <row r="197" spans="1:16" ht="15.75" thickTop="1" x14ac:dyDescent="0.25">
      <c r="A197" s="143" t="s">
        <v>290</v>
      </c>
      <c r="B197" s="144">
        <v>0</v>
      </c>
      <c r="C197" s="144">
        <v>5</v>
      </c>
      <c r="D197" s="144">
        <v>1</v>
      </c>
      <c r="E197" s="144">
        <v>1</v>
      </c>
      <c r="F197" s="144">
        <v>0</v>
      </c>
      <c r="G197" s="144">
        <v>0</v>
      </c>
      <c r="H197" s="144">
        <v>1</v>
      </c>
      <c r="I197" s="144">
        <v>0</v>
      </c>
      <c r="J197" s="144">
        <v>0</v>
      </c>
      <c r="K197" s="144">
        <v>0</v>
      </c>
      <c r="L197" s="144">
        <v>0</v>
      </c>
      <c r="M197" s="144">
        <v>0</v>
      </c>
      <c r="N197" s="144">
        <v>8</v>
      </c>
      <c r="O197" s="145">
        <v>2.9076106709311622E-4</v>
      </c>
    </row>
    <row r="198" spans="1:16" x14ac:dyDescent="0.25">
      <c r="A198" s="143" t="s">
        <v>291</v>
      </c>
      <c r="B198" s="144">
        <v>1</v>
      </c>
      <c r="C198" s="144">
        <v>1</v>
      </c>
      <c r="D198" s="144">
        <v>0</v>
      </c>
      <c r="E198" s="144">
        <v>0</v>
      </c>
      <c r="F198" s="144">
        <v>0</v>
      </c>
      <c r="G198" s="144">
        <v>0</v>
      </c>
      <c r="H198" s="144">
        <v>1</v>
      </c>
      <c r="I198" s="144">
        <v>0</v>
      </c>
      <c r="J198" s="144">
        <v>0</v>
      </c>
      <c r="K198" s="144">
        <v>1</v>
      </c>
      <c r="L198" s="144">
        <v>0</v>
      </c>
      <c r="M198" s="144">
        <v>0</v>
      </c>
      <c r="N198" s="144">
        <v>4</v>
      </c>
      <c r="O198" s="145">
        <v>1.4538053354655811E-4</v>
      </c>
    </row>
    <row r="199" spans="1:16" x14ac:dyDescent="0.25">
      <c r="A199" s="143" t="s">
        <v>292</v>
      </c>
      <c r="B199" s="144">
        <v>1</v>
      </c>
      <c r="C199" s="144">
        <v>2</v>
      </c>
      <c r="D199" s="144">
        <v>3</v>
      </c>
      <c r="E199" s="144">
        <v>2</v>
      </c>
      <c r="F199" s="144">
        <v>2</v>
      </c>
      <c r="G199" s="144">
        <v>1</v>
      </c>
      <c r="H199" s="144">
        <v>4</v>
      </c>
      <c r="I199" s="144">
        <v>0</v>
      </c>
      <c r="J199" s="144">
        <v>0</v>
      </c>
      <c r="K199" s="144">
        <v>1</v>
      </c>
      <c r="L199" s="144">
        <v>1</v>
      </c>
      <c r="M199" s="144">
        <v>2</v>
      </c>
      <c r="N199" s="144">
        <v>19</v>
      </c>
      <c r="O199" s="145">
        <v>6.9055753434615105E-4</v>
      </c>
    </row>
    <row r="200" spans="1:16" x14ac:dyDescent="0.25">
      <c r="A200" s="143" t="s">
        <v>293</v>
      </c>
      <c r="B200" s="144">
        <v>13</v>
      </c>
      <c r="C200" s="144">
        <v>3</v>
      </c>
      <c r="D200" s="144">
        <v>8</v>
      </c>
      <c r="E200" s="144">
        <v>12</v>
      </c>
      <c r="F200" s="144">
        <v>2</v>
      </c>
      <c r="G200" s="144">
        <v>1</v>
      </c>
      <c r="H200" s="144">
        <v>5</v>
      </c>
      <c r="I200" s="144">
        <v>0</v>
      </c>
      <c r="J200" s="144">
        <v>0</v>
      </c>
      <c r="K200" s="144">
        <v>1</v>
      </c>
      <c r="L200" s="144">
        <v>7</v>
      </c>
      <c r="M200" s="144">
        <v>0</v>
      </c>
      <c r="N200" s="144">
        <v>52</v>
      </c>
      <c r="O200" s="145">
        <v>1.8899469361052556E-3</v>
      </c>
    </row>
    <row r="201" spans="1:16" x14ac:dyDescent="0.25">
      <c r="A201" s="143" t="s">
        <v>294</v>
      </c>
      <c r="B201" s="144">
        <v>60</v>
      </c>
      <c r="C201" s="144">
        <v>12</v>
      </c>
      <c r="D201" s="144">
        <v>9</v>
      </c>
      <c r="E201" s="144">
        <v>10</v>
      </c>
      <c r="F201" s="144">
        <v>3</v>
      </c>
      <c r="G201" s="144">
        <v>1</v>
      </c>
      <c r="H201" s="144">
        <v>5</v>
      </c>
      <c r="I201" s="144">
        <v>0</v>
      </c>
      <c r="J201" s="144">
        <v>2</v>
      </c>
      <c r="K201" s="144">
        <v>5</v>
      </c>
      <c r="L201" s="144">
        <v>4</v>
      </c>
      <c r="M201" s="144">
        <v>3</v>
      </c>
      <c r="N201" s="144">
        <v>114</v>
      </c>
      <c r="O201" s="145">
        <v>4.1433452060769061E-3</v>
      </c>
    </row>
    <row r="202" spans="1:16" x14ac:dyDescent="0.25">
      <c r="A202" s="143" t="s">
        <v>295</v>
      </c>
      <c r="B202" s="144">
        <v>25</v>
      </c>
      <c r="C202" s="144">
        <v>20</v>
      </c>
      <c r="D202" s="144">
        <v>24</v>
      </c>
      <c r="E202" s="144">
        <v>17</v>
      </c>
      <c r="F202" s="144">
        <v>7</v>
      </c>
      <c r="G202" s="144">
        <v>13</v>
      </c>
      <c r="H202" s="144">
        <v>8</v>
      </c>
      <c r="I202" s="144">
        <v>1</v>
      </c>
      <c r="J202" s="144">
        <v>0</v>
      </c>
      <c r="K202" s="144">
        <v>5</v>
      </c>
      <c r="L202" s="144">
        <v>3</v>
      </c>
      <c r="M202" s="144">
        <v>16</v>
      </c>
      <c r="N202" s="144">
        <v>139</v>
      </c>
      <c r="O202" s="145">
        <v>5.0519735407428944E-3</v>
      </c>
    </row>
    <row r="203" spans="1:16" x14ac:dyDescent="0.25">
      <c r="A203" s="143" t="s">
        <v>296</v>
      </c>
      <c r="B203" s="144">
        <v>40</v>
      </c>
      <c r="C203" s="144">
        <v>32</v>
      </c>
      <c r="D203" s="144">
        <v>27</v>
      </c>
      <c r="E203" s="144">
        <v>27</v>
      </c>
      <c r="F203" s="144">
        <v>18</v>
      </c>
      <c r="G203" s="144">
        <v>18</v>
      </c>
      <c r="H203" s="144">
        <v>12</v>
      </c>
      <c r="I203" s="144">
        <v>9</v>
      </c>
      <c r="J203" s="144">
        <v>2</v>
      </c>
      <c r="K203" s="144">
        <v>5</v>
      </c>
      <c r="L203" s="144">
        <v>7</v>
      </c>
      <c r="M203" s="144">
        <v>40</v>
      </c>
      <c r="N203" s="144">
        <v>237</v>
      </c>
      <c r="O203" s="145">
        <v>8.6137966126335688E-3</v>
      </c>
    </row>
    <row r="204" spans="1:16" x14ac:dyDescent="0.25">
      <c r="A204" s="143" t="s">
        <v>297</v>
      </c>
      <c r="B204" s="144">
        <v>19</v>
      </c>
      <c r="C204" s="144">
        <v>42</v>
      </c>
      <c r="D204" s="144">
        <v>47</v>
      </c>
      <c r="E204" s="144">
        <v>36</v>
      </c>
      <c r="F204" s="144">
        <v>27</v>
      </c>
      <c r="G204" s="144">
        <v>23</v>
      </c>
      <c r="H204" s="144">
        <v>16</v>
      </c>
      <c r="I204" s="144">
        <v>16</v>
      </c>
      <c r="J204" s="144">
        <v>4</v>
      </c>
      <c r="K204" s="144">
        <v>4</v>
      </c>
      <c r="L204" s="144">
        <v>1</v>
      </c>
      <c r="M204" s="144">
        <v>70</v>
      </c>
      <c r="N204" s="144">
        <v>305</v>
      </c>
      <c r="O204" s="145">
        <v>1.1085265682925057E-2</v>
      </c>
    </row>
    <row r="205" spans="1:16" x14ac:dyDescent="0.25">
      <c r="A205" s="143" t="s">
        <v>298</v>
      </c>
      <c r="B205" s="144">
        <v>12</v>
      </c>
      <c r="C205" s="144">
        <v>43</v>
      </c>
      <c r="D205" s="144">
        <v>27</v>
      </c>
      <c r="E205" s="144">
        <v>32</v>
      </c>
      <c r="F205" s="144">
        <v>33</v>
      </c>
      <c r="G205" s="144">
        <v>22</v>
      </c>
      <c r="H205" s="144">
        <v>21</v>
      </c>
      <c r="I205" s="144">
        <v>8</v>
      </c>
      <c r="J205" s="144">
        <v>5</v>
      </c>
      <c r="K205" s="144">
        <v>8</v>
      </c>
      <c r="L205" s="144">
        <v>2</v>
      </c>
      <c r="M205" s="144">
        <v>95</v>
      </c>
      <c r="N205" s="144">
        <v>308</v>
      </c>
      <c r="O205" s="145">
        <v>1.1194301083084975E-2</v>
      </c>
    </row>
    <row r="206" spans="1:16" x14ac:dyDescent="0.25">
      <c r="A206" s="143" t="s">
        <v>299</v>
      </c>
      <c r="B206" s="144">
        <v>55</v>
      </c>
      <c r="C206" s="144">
        <v>76</v>
      </c>
      <c r="D206" s="144">
        <v>136</v>
      </c>
      <c r="E206" s="144">
        <v>64</v>
      </c>
      <c r="F206" s="144">
        <v>55</v>
      </c>
      <c r="G206" s="144">
        <v>30</v>
      </c>
      <c r="H206" s="144">
        <v>54</v>
      </c>
      <c r="I206" s="144">
        <v>21</v>
      </c>
      <c r="J206" s="144">
        <v>2</v>
      </c>
      <c r="K206" s="144">
        <v>17</v>
      </c>
      <c r="L206" s="144">
        <v>5</v>
      </c>
      <c r="M206" s="144">
        <v>115</v>
      </c>
      <c r="N206" s="144">
        <v>630</v>
      </c>
      <c r="O206" s="145">
        <v>2.2897434033582902E-2</v>
      </c>
    </row>
    <row r="207" spans="1:16" x14ac:dyDescent="0.25">
      <c r="A207" s="143" t="s">
        <v>300</v>
      </c>
      <c r="B207" s="144">
        <v>114</v>
      </c>
      <c r="C207" s="144">
        <v>166</v>
      </c>
      <c r="D207" s="144">
        <v>608</v>
      </c>
      <c r="E207" s="144">
        <v>159</v>
      </c>
      <c r="F207" s="144">
        <v>128</v>
      </c>
      <c r="G207" s="144">
        <v>79</v>
      </c>
      <c r="H207" s="144">
        <v>135</v>
      </c>
      <c r="I207" s="144">
        <v>123</v>
      </c>
      <c r="J207" s="144">
        <v>3</v>
      </c>
      <c r="K207" s="144">
        <v>54</v>
      </c>
      <c r="L207" s="144">
        <v>17</v>
      </c>
      <c r="M207" s="144">
        <v>413</v>
      </c>
      <c r="N207" s="144">
        <v>1999</v>
      </c>
      <c r="O207" s="145">
        <v>7.2653921639892413E-2</v>
      </c>
    </row>
    <row r="208" spans="1:16" x14ac:dyDescent="0.25">
      <c r="A208" s="143" t="s">
        <v>301</v>
      </c>
      <c r="B208" s="144">
        <v>442</v>
      </c>
      <c r="C208" s="144">
        <v>529</v>
      </c>
      <c r="D208" s="144">
        <v>1679</v>
      </c>
      <c r="E208" s="144">
        <v>587</v>
      </c>
      <c r="F208" s="144">
        <v>460</v>
      </c>
      <c r="G208" s="144">
        <v>189</v>
      </c>
      <c r="H208" s="144">
        <v>689</v>
      </c>
      <c r="I208" s="144">
        <v>181</v>
      </c>
      <c r="J208" s="144">
        <v>11</v>
      </c>
      <c r="K208" s="144">
        <v>407</v>
      </c>
      <c r="L208" s="144">
        <v>25</v>
      </c>
      <c r="M208" s="144">
        <v>1367</v>
      </c>
      <c r="N208" s="144">
        <v>6566</v>
      </c>
      <c r="O208" s="145">
        <v>0.23864214581667514</v>
      </c>
    </row>
    <row r="209" spans="1:15" x14ac:dyDescent="0.25">
      <c r="A209" s="143" t="s">
        <v>302</v>
      </c>
      <c r="B209" s="144">
        <v>146</v>
      </c>
      <c r="C209" s="144">
        <v>540</v>
      </c>
      <c r="D209" s="144">
        <v>585</v>
      </c>
      <c r="E209" s="144">
        <v>352</v>
      </c>
      <c r="F209" s="144">
        <v>395</v>
      </c>
      <c r="G209" s="144">
        <v>209</v>
      </c>
      <c r="H209" s="144">
        <v>221</v>
      </c>
      <c r="I209" s="144">
        <v>42</v>
      </c>
      <c r="J209" s="144">
        <v>4</v>
      </c>
      <c r="K209" s="144">
        <v>44</v>
      </c>
      <c r="L209" s="144">
        <v>13</v>
      </c>
      <c r="M209" s="144">
        <v>1013</v>
      </c>
      <c r="N209" s="144">
        <v>3564</v>
      </c>
      <c r="O209" s="145">
        <v>0.12953405538998328</v>
      </c>
    </row>
    <row r="210" spans="1:15" ht="15.75" thickBot="1" x14ac:dyDescent="0.3">
      <c r="A210" s="143" t="s">
        <v>303</v>
      </c>
      <c r="B210" s="144">
        <v>957</v>
      </c>
      <c r="C210" s="144">
        <v>6235</v>
      </c>
      <c r="D210" s="144">
        <v>1316</v>
      </c>
      <c r="E210" s="144">
        <v>882</v>
      </c>
      <c r="F210" s="144">
        <v>671</v>
      </c>
      <c r="G210" s="144">
        <v>549</v>
      </c>
      <c r="H210" s="144">
        <v>689</v>
      </c>
      <c r="I210" s="144">
        <v>20</v>
      </c>
      <c r="J210" s="144">
        <v>4</v>
      </c>
      <c r="K210" s="144">
        <v>67</v>
      </c>
      <c r="L210" s="144">
        <v>30</v>
      </c>
      <c r="M210" s="144">
        <v>2149</v>
      </c>
      <c r="N210" s="144">
        <v>13569</v>
      </c>
      <c r="O210" s="145">
        <v>0.49316711492331178</v>
      </c>
    </row>
    <row r="211" spans="1:15" ht="16.5" thickTop="1" thickBot="1" x14ac:dyDescent="0.3">
      <c r="A211" s="140" t="s">
        <v>184</v>
      </c>
      <c r="B211" s="146">
        <v>1885</v>
      </c>
      <c r="C211" s="146">
        <v>7706</v>
      </c>
      <c r="D211" s="146">
        <v>4470</v>
      </c>
      <c r="E211" s="146">
        <v>2181</v>
      </c>
      <c r="F211" s="146">
        <v>1801</v>
      </c>
      <c r="G211" s="146">
        <v>1135</v>
      </c>
      <c r="H211" s="146">
        <v>1861</v>
      </c>
      <c r="I211" s="146">
        <v>421</v>
      </c>
      <c r="J211" s="146">
        <v>37</v>
      </c>
      <c r="K211" s="146">
        <v>619</v>
      </c>
      <c r="L211" s="146">
        <v>115</v>
      </c>
      <c r="M211" s="146">
        <v>5283</v>
      </c>
      <c r="N211" s="146">
        <v>27514</v>
      </c>
      <c r="O211" s="147">
        <v>1</v>
      </c>
    </row>
    <row r="212" spans="1:15" ht="15.75" thickTop="1" x14ac:dyDescent="0.25">
      <c r="A212" s="148" t="s">
        <v>304</v>
      </c>
      <c r="B212" s="145">
        <v>6.8510576433815515E-2</v>
      </c>
      <c r="C212" s="145">
        <v>0.28007559787744424</v>
      </c>
      <c r="D212" s="145">
        <v>0.16246274623827869</v>
      </c>
      <c r="E212" s="145">
        <v>7.926873591626081E-2</v>
      </c>
      <c r="F212" s="145">
        <v>6.5457585229337797E-2</v>
      </c>
      <c r="G212" s="145">
        <v>4.1251726393835862E-2</v>
      </c>
      <c r="H212" s="145">
        <v>6.7638293232536159E-2</v>
      </c>
      <c r="I212" s="145">
        <v>1.5301301155775241E-2</v>
      </c>
      <c r="J212" s="145">
        <v>1.3447699353056626E-3</v>
      </c>
      <c r="K212" s="145">
        <v>2.2497637566329869E-2</v>
      </c>
      <c r="L212" s="145">
        <v>4.1796903394635456E-3</v>
      </c>
      <c r="M212" s="145">
        <v>0.19201133968161663</v>
      </c>
      <c r="N212" s="145">
        <v>0.99999999999999989</v>
      </c>
      <c r="O212" s="152"/>
    </row>
    <row r="213" spans="1:15" ht="6.75" customHeight="1" thickBot="1" x14ac:dyDescent="0.3">
      <c r="A213" s="153"/>
      <c r="B213" s="154"/>
      <c r="C213" s="301"/>
      <c r="D213" s="301"/>
      <c r="E213" s="301"/>
      <c r="F213" s="301"/>
      <c r="G213" s="154"/>
      <c r="H213" s="154"/>
      <c r="I213" s="154"/>
      <c r="J213" s="154"/>
      <c r="K213" s="154"/>
      <c r="L213" s="154"/>
      <c r="M213" s="154"/>
      <c r="N213" s="155"/>
      <c r="O213" s="155"/>
    </row>
    <row r="214" spans="1:15" ht="15.75" thickTop="1" x14ac:dyDescent="0.25">
      <c r="A214" s="164" t="s">
        <v>316</v>
      </c>
      <c r="B214" s="157"/>
      <c r="C214" s="302"/>
      <c r="D214" s="302"/>
      <c r="E214" s="302"/>
      <c r="F214" s="302"/>
      <c r="G214" s="157"/>
      <c r="H214" s="157"/>
      <c r="I214" s="157"/>
      <c r="J214" s="157"/>
      <c r="K214" s="157"/>
      <c r="L214" s="157"/>
      <c r="M214" s="157"/>
      <c r="N214" s="158"/>
      <c r="O214" s="159"/>
    </row>
    <row r="215" spans="1:15" x14ac:dyDescent="0.25">
      <c r="A215" s="156"/>
      <c r="B215" s="157"/>
      <c r="C215" s="302"/>
      <c r="D215" s="302"/>
      <c r="E215" s="302"/>
      <c r="F215" s="302"/>
      <c r="G215" s="157"/>
      <c r="H215" s="157"/>
      <c r="I215" s="157"/>
      <c r="J215" s="157"/>
      <c r="K215" s="157"/>
      <c r="L215" s="157"/>
      <c r="M215" s="157"/>
      <c r="N215" s="158"/>
      <c r="O215" s="159"/>
    </row>
    <row r="216" spans="1:15" x14ac:dyDescent="0.25">
      <c r="A216" s="156"/>
      <c r="B216" s="157"/>
      <c r="C216" s="302"/>
      <c r="D216" s="302"/>
      <c r="E216" s="302"/>
      <c r="F216" s="302"/>
      <c r="G216" s="157"/>
      <c r="H216" s="157"/>
      <c r="I216" s="157"/>
      <c r="J216" s="157"/>
      <c r="K216" s="157"/>
      <c r="L216" s="157"/>
      <c r="M216" s="157"/>
      <c r="N216" s="158"/>
      <c r="O216" s="159"/>
    </row>
  </sheetData>
  <mergeCells count="21">
    <mergeCell ref="A89:O89"/>
    <mergeCell ref="A1:O1"/>
    <mergeCell ref="A2:O2"/>
    <mergeCell ref="A3:O3"/>
    <mergeCell ref="A4:O4"/>
    <mergeCell ref="A41:O41"/>
    <mergeCell ref="A44:O44"/>
    <mergeCell ref="A45:O45"/>
    <mergeCell ref="A46:O46"/>
    <mergeCell ref="A47:O47"/>
    <mergeCell ref="A87:O87"/>
    <mergeCell ref="A88:O88"/>
    <mergeCell ref="A175:O175"/>
    <mergeCell ref="A176:O176"/>
    <mergeCell ref="A177:O177"/>
    <mergeCell ref="A90:O90"/>
    <mergeCell ref="A130:O130"/>
    <mergeCell ref="A131:O131"/>
    <mergeCell ref="A132:O132"/>
    <mergeCell ref="A133:O133"/>
    <mergeCell ref="A174:O174"/>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3D278-0A20-4B39-9DC8-87AA1FA3C8EB}">
  <dimension ref="A1:H328"/>
  <sheetViews>
    <sheetView topLeftCell="B76" zoomScaleNormal="100" workbookViewId="0">
      <selection activeCell="A14" sqref="A14"/>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37" t="s">
        <v>173</v>
      </c>
      <c r="B1" s="737"/>
      <c r="C1" s="737"/>
      <c r="D1" s="737"/>
      <c r="E1" s="737"/>
      <c r="F1" s="737"/>
    </row>
    <row r="2" spans="1:8" ht="18" x14ac:dyDescent="0.25">
      <c r="A2" s="738" t="s">
        <v>932</v>
      </c>
      <c r="B2" s="738"/>
      <c r="C2" s="738"/>
      <c r="D2" s="738"/>
      <c r="E2" s="738"/>
      <c r="F2" s="738"/>
    </row>
    <row r="3" spans="1:8" ht="18" x14ac:dyDescent="0.25">
      <c r="A3" s="738" t="s">
        <v>2</v>
      </c>
      <c r="B3" s="738"/>
      <c r="C3" s="738"/>
      <c r="D3" s="738"/>
      <c r="E3" s="738"/>
      <c r="F3" s="738"/>
    </row>
    <row r="4" spans="1:8" ht="30" customHeight="1" x14ac:dyDescent="0.25">
      <c r="A4" s="742" t="s">
        <v>3</v>
      </c>
      <c r="B4" s="742"/>
      <c r="C4" s="742"/>
      <c r="D4" s="742"/>
      <c r="E4" s="742"/>
      <c r="F4" s="74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5493614.4511399996</v>
      </c>
      <c r="C7" s="288">
        <v>529192.33048999996</v>
      </c>
      <c r="D7" s="288">
        <v>0</v>
      </c>
      <c r="E7" s="288">
        <v>108476.83966999999</v>
      </c>
      <c r="F7" s="288">
        <v>6131283.6212999988</v>
      </c>
      <c r="H7" s="289"/>
    </row>
    <row r="8" spans="1:8" x14ac:dyDescent="0.25">
      <c r="A8" s="290" t="s">
        <v>82</v>
      </c>
      <c r="B8" s="291">
        <v>401260.80278000003</v>
      </c>
      <c r="C8" s="291">
        <v>108271.82224999998</v>
      </c>
      <c r="D8" s="291">
        <v>0</v>
      </c>
      <c r="E8" s="291">
        <v>27976.481090000001</v>
      </c>
      <c r="F8" s="291">
        <v>537509.10612000001</v>
      </c>
      <c r="H8" s="289"/>
    </row>
    <row r="9" spans="1:8" x14ac:dyDescent="0.25">
      <c r="A9" s="292" t="s">
        <v>686</v>
      </c>
      <c r="B9" s="293">
        <v>205100.5791</v>
      </c>
      <c r="C9" s="293">
        <v>41724.946800000005</v>
      </c>
      <c r="D9" s="293">
        <v>0</v>
      </c>
      <c r="E9" s="293">
        <v>0</v>
      </c>
      <c r="F9" s="293">
        <v>246825.52590000001</v>
      </c>
    </row>
    <row r="10" spans="1:8" x14ac:dyDescent="0.25">
      <c r="A10" s="292" t="s">
        <v>687</v>
      </c>
      <c r="B10" s="293">
        <v>144084.31479999999</v>
      </c>
      <c r="C10" s="293">
        <v>65110.493569999999</v>
      </c>
      <c r="D10" s="293">
        <v>0</v>
      </c>
      <c r="E10" s="293">
        <v>27976.481090000001</v>
      </c>
      <c r="F10" s="293">
        <v>237171.28946</v>
      </c>
    </row>
    <row r="11" spans="1:8" x14ac:dyDescent="0.25">
      <c r="A11" s="292" t="s">
        <v>688</v>
      </c>
      <c r="B11" s="293">
        <v>6183.3312599999999</v>
      </c>
      <c r="C11" s="293">
        <v>1432.6676200000002</v>
      </c>
      <c r="D11" s="293">
        <v>0</v>
      </c>
      <c r="E11" s="293">
        <v>0</v>
      </c>
      <c r="F11" s="293">
        <v>7615.9988800000001</v>
      </c>
    </row>
    <row r="12" spans="1:8" x14ac:dyDescent="0.25">
      <c r="A12" s="292" t="s">
        <v>689</v>
      </c>
      <c r="B12" s="293">
        <v>0</v>
      </c>
      <c r="C12" s="293">
        <v>0</v>
      </c>
      <c r="D12" s="293">
        <v>0</v>
      </c>
      <c r="E12" s="293">
        <v>0</v>
      </c>
      <c r="F12" s="293">
        <v>0</v>
      </c>
    </row>
    <row r="13" spans="1:8" x14ac:dyDescent="0.25">
      <c r="A13" s="292" t="s">
        <v>690</v>
      </c>
      <c r="B13" s="293">
        <v>0</v>
      </c>
      <c r="C13" s="293">
        <v>0</v>
      </c>
      <c r="D13" s="293">
        <v>0</v>
      </c>
      <c r="E13" s="293">
        <v>0</v>
      </c>
      <c r="F13" s="293">
        <v>0</v>
      </c>
    </row>
    <row r="14" spans="1:8" x14ac:dyDescent="0.25">
      <c r="A14" s="292" t="s">
        <v>691</v>
      </c>
      <c r="B14" s="293">
        <v>45892.577619999996</v>
      </c>
      <c r="C14" s="293">
        <v>3.7142600000000003</v>
      </c>
      <c r="D14" s="293">
        <v>0</v>
      </c>
      <c r="E14" s="293">
        <v>0</v>
      </c>
      <c r="F14" s="293">
        <v>45896.291879999997</v>
      </c>
    </row>
    <row r="15" spans="1:8" x14ac:dyDescent="0.25">
      <c r="A15" s="292" t="s">
        <v>692</v>
      </c>
      <c r="B15" s="293">
        <v>0</v>
      </c>
      <c r="C15" s="293">
        <v>0</v>
      </c>
      <c r="D15" s="293">
        <v>0</v>
      </c>
      <c r="E15" s="293">
        <v>0</v>
      </c>
      <c r="F15" s="293">
        <v>0</v>
      </c>
    </row>
    <row r="16" spans="1:8" x14ac:dyDescent="0.25">
      <c r="A16" s="292" t="s">
        <v>693</v>
      </c>
      <c r="B16" s="293">
        <v>0</v>
      </c>
      <c r="C16" s="293">
        <v>0</v>
      </c>
      <c r="D16" s="293">
        <v>0</v>
      </c>
      <c r="E16" s="293">
        <v>0</v>
      </c>
      <c r="F16" s="293">
        <v>0</v>
      </c>
    </row>
    <row r="17" spans="1:6" x14ac:dyDescent="0.25">
      <c r="A17" s="290" t="s">
        <v>83</v>
      </c>
      <c r="B17" s="291">
        <v>110680.50934000002</v>
      </c>
      <c r="C17" s="291">
        <v>13335.445860000002</v>
      </c>
      <c r="D17" s="291">
        <v>0</v>
      </c>
      <c r="E17" s="291">
        <v>80427.043219999992</v>
      </c>
      <c r="F17" s="291">
        <v>204442.99842000002</v>
      </c>
    </row>
    <row r="18" spans="1:6" x14ac:dyDescent="0.25">
      <c r="A18" s="292" t="s">
        <v>694</v>
      </c>
      <c r="B18" s="293">
        <v>0</v>
      </c>
      <c r="C18" s="293">
        <v>0</v>
      </c>
      <c r="D18" s="293">
        <v>0</v>
      </c>
      <c r="E18" s="293">
        <v>1627.48108</v>
      </c>
      <c r="F18" s="293">
        <v>1627.48108</v>
      </c>
    </row>
    <row r="19" spans="1:6" x14ac:dyDescent="0.25">
      <c r="A19" s="292" t="s">
        <v>695</v>
      </c>
      <c r="B19" s="293">
        <v>9835.9441700000007</v>
      </c>
      <c r="C19" s="293">
        <v>2439.6808700000001</v>
      </c>
      <c r="D19" s="293">
        <v>0</v>
      </c>
      <c r="E19" s="293">
        <v>0</v>
      </c>
      <c r="F19" s="293">
        <v>12275.625040000001</v>
      </c>
    </row>
    <row r="20" spans="1:6" x14ac:dyDescent="0.25">
      <c r="A20" s="292" t="s">
        <v>696</v>
      </c>
      <c r="B20" s="293">
        <v>0</v>
      </c>
      <c r="C20" s="293">
        <v>0</v>
      </c>
      <c r="D20" s="293">
        <v>0</v>
      </c>
      <c r="E20" s="293">
        <v>0</v>
      </c>
      <c r="F20" s="293">
        <v>0</v>
      </c>
    </row>
    <row r="21" spans="1:6" x14ac:dyDescent="0.25">
      <c r="A21" s="292" t="s">
        <v>697</v>
      </c>
      <c r="B21" s="293">
        <v>1000</v>
      </c>
      <c r="C21" s="293">
        <v>0</v>
      </c>
      <c r="D21" s="293">
        <v>0</v>
      </c>
      <c r="E21" s="293">
        <v>0</v>
      </c>
      <c r="F21" s="293">
        <v>1000</v>
      </c>
    </row>
    <row r="22" spans="1:6" x14ac:dyDescent="0.25">
      <c r="A22" s="292" t="s">
        <v>698</v>
      </c>
      <c r="B22" s="293">
        <v>17305.867160000002</v>
      </c>
      <c r="C22" s="293">
        <v>1295.0274399999998</v>
      </c>
      <c r="D22" s="293">
        <v>0</v>
      </c>
      <c r="E22" s="293">
        <v>42663.031790000001</v>
      </c>
      <c r="F22" s="293">
        <v>61263.926390000001</v>
      </c>
    </row>
    <row r="23" spans="1:6" x14ac:dyDescent="0.25">
      <c r="A23" s="292" t="s">
        <v>699</v>
      </c>
      <c r="B23" s="293">
        <v>79095.858560000008</v>
      </c>
      <c r="C23" s="293">
        <v>9600.7375500000016</v>
      </c>
      <c r="D23" s="293">
        <v>0</v>
      </c>
      <c r="E23" s="293">
        <v>35577.038519999995</v>
      </c>
      <c r="F23" s="293">
        <v>124273.63463000002</v>
      </c>
    </row>
    <row r="24" spans="1:6" x14ac:dyDescent="0.25">
      <c r="A24" s="292" t="s">
        <v>700</v>
      </c>
      <c r="B24" s="293">
        <v>4475.8920399999997</v>
      </c>
      <c r="C24" s="293">
        <v>0</v>
      </c>
      <c r="D24" s="293">
        <v>0</v>
      </c>
      <c r="E24" s="293">
        <v>559.49182999999994</v>
      </c>
      <c r="F24" s="293">
        <v>5035.3838699999997</v>
      </c>
    </row>
    <row r="25" spans="1:6" x14ac:dyDescent="0.25">
      <c r="A25" s="292" t="s">
        <v>701</v>
      </c>
      <c r="B25" s="293">
        <v>-1033.05259</v>
      </c>
      <c r="C25" s="293">
        <v>0</v>
      </c>
      <c r="D25" s="293">
        <v>0</v>
      </c>
      <c r="E25" s="293">
        <v>0</v>
      </c>
      <c r="F25" s="293">
        <v>-1033.05259</v>
      </c>
    </row>
    <row r="26" spans="1:6" x14ac:dyDescent="0.25">
      <c r="A26" s="290" t="s">
        <v>84</v>
      </c>
      <c r="B26" s="291">
        <v>4563759.4020199999</v>
      </c>
      <c r="C26" s="291">
        <v>45651.778529999989</v>
      </c>
      <c r="D26" s="291">
        <v>0</v>
      </c>
      <c r="E26" s="291">
        <v>73.315359999999998</v>
      </c>
      <c r="F26" s="291">
        <v>4609484.4959100001</v>
      </c>
    </row>
    <row r="27" spans="1:6" x14ac:dyDescent="0.25">
      <c r="A27" s="294" t="s">
        <v>702</v>
      </c>
      <c r="B27" s="293">
        <v>3970505.5478999997</v>
      </c>
      <c r="C27" s="293">
        <v>35846.47118</v>
      </c>
      <c r="D27" s="293">
        <v>0</v>
      </c>
      <c r="E27" s="293">
        <v>73.387619999999998</v>
      </c>
      <c r="F27" s="293">
        <v>4006425.4066999997</v>
      </c>
    </row>
    <row r="28" spans="1:6" x14ac:dyDescent="0.25">
      <c r="A28" s="292" t="s">
        <v>85</v>
      </c>
      <c r="B28" s="293">
        <v>2558512.0280099995</v>
      </c>
      <c r="C28" s="293">
        <v>10645.339400000003</v>
      </c>
      <c r="D28" s="293">
        <v>0</v>
      </c>
      <c r="E28" s="293">
        <v>23.98603</v>
      </c>
      <c r="F28" s="293">
        <v>2569181.3534399993</v>
      </c>
    </row>
    <row r="29" spans="1:6" x14ac:dyDescent="0.25">
      <c r="A29" s="292" t="s">
        <v>86</v>
      </c>
      <c r="B29" s="293">
        <v>1411993.5198899999</v>
      </c>
      <c r="C29" s="293">
        <v>25201.131779999996</v>
      </c>
      <c r="D29" s="293">
        <v>0</v>
      </c>
      <c r="E29" s="293">
        <v>49.401590000000006</v>
      </c>
      <c r="F29" s="293">
        <v>1437244.0532599997</v>
      </c>
    </row>
    <row r="30" spans="1:6" x14ac:dyDescent="0.25">
      <c r="A30" s="294" t="s">
        <v>703</v>
      </c>
      <c r="B30" s="293">
        <v>40504.351009999998</v>
      </c>
      <c r="C30" s="293">
        <v>873.30312000000004</v>
      </c>
      <c r="D30" s="293">
        <v>0</v>
      </c>
      <c r="E30" s="293">
        <v>0</v>
      </c>
      <c r="F30" s="293">
        <v>41377.654129999995</v>
      </c>
    </row>
    <row r="31" spans="1:6" x14ac:dyDescent="0.25">
      <c r="A31" s="292" t="s">
        <v>87</v>
      </c>
      <c r="B31" s="293">
        <v>12219.538919999999</v>
      </c>
      <c r="C31" s="293">
        <v>787.06618000000003</v>
      </c>
      <c r="D31" s="293">
        <v>0</v>
      </c>
      <c r="E31" s="293">
        <v>0</v>
      </c>
      <c r="F31" s="293">
        <v>13006.605099999999</v>
      </c>
    </row>
    <row r="32" spans="1:6" x14ac:dyDescent="0.25">
      <c r="A32" s="292" t="s">
        <v>88</v>
      </c>
      <c r="B32" s="293">
        <v>28284.812089999996</v>
      </c>
      <c r="C32" s="293">
        <v>86.236940000000004</v>
      </c>
      <c r="D32" s="293">
        <v>0</v>
      </c>
      <c r="E32" s="293">
        <v>0</v>
      </c>
      <c r="F32" s="293">
        <v>28371.049029999995</v>
      </c>
    </row>
    <row r="33" spans="1:6" x14ac:dyDescent="0.25">
      <c r="A33" s="294" t="s">
        <v>704</v>
      </c>
      <c r="B33" s="293">
        <v>88381.907879999999</v>
      </c>
      <c r="C33" s="293">
        <v>9562.8845999999994</v>
      </c>
      <c r="D33" s="293">
        <v>0</v>
      </c>
      <c r="E33" s="293">
        <v>0</v>
      </c>
      <c r="F33" s="293">
        <v>97944.792480000004</v>
      </c>
    </row>
    <row r="34" spans="1:6" x14ac:dyDescent="0.25">
      <c r="A34" s="292" t="s">
        <v>89</v>
      </c>
      <c r="B34" s="293">
        <v>39076.361389999998</v>
      </c>
      <c r="C34" s="293">
        <v>2512.8481900000002</v>
      </c>
      <c r="D34" s="293">
        <v>0</v>
      </c>
      <c r="E34" s="293">
        <v>0</v>
      </c>
      <c r="F34" s="293">
        <v>41589.209579999995</v>
      </c>
    </row>
    <row r="35" spans="1:6" x14ac:dyDescent="0.25">
      <c r="A35" s="292" t="s">
        <v>90</v>
      </c>
      <c r="B35" s="293">
        <v>49305.546490000001</v>
      </c>
      <c r="C35" s="293">
        <v>7050.0364099999997</v>
      </c>
      <c r="D35" s="293">
        <v>0</v>
      </c>
      <c r="E35" s="293">
        <v>0</v>
      </c>
      <c r="F35" s="293">
        <v>56355.582900000001</v>
      </c>
    </row>
    <row r="36" spans="1:6" x14ac:dyDescent="0.25">
      <c r="A36" s="294" t="s">
        <v>937</v>
      </c>
      <c r="B36" s="293">
        <v>668967.24576999992</v>
      </c>
      <c r="C36" s="293">
        <v>13153.329600000001</v>
      </c>
      <c r="D36" s="293">
        <v>0</v>
      </c>
      <c r="E36" s="293">
        <v>0</v>
      </c>
      <c r="F36" s="293">
        <v>682120.57536999998</v>
      </c>
    </row>
    <row r="37" spans="1:6" x14ac:dyDescent="0.25">
      <c r="A37" s="244" t="s">
        <v>705</v>
      </c>
      <c r="B37" s="293">
        <v>123590.18407</v>
      </c>
      <c r="C37" s="293">
        <v>668.7181599999999</v>
      </c>
      <c r="D37" s="293">
        <v>0</v>
      </c>
      <c r="E37" s="293">
        <v>0</v>
      </c>
      <c r="F37" s="293">
        <v>124258.90223000001</v>
      </c>
    </row>
    <row r="38" spans="1:6" x14ac:dyDescent="0.25">
      <c r="A38" s="292" t="s">
        <v>706</v>
      </c>
      <c r="B38" s="293">
        <v>372251.12473000004</v>
      </c>
      <c r="C38" s="293">
        <v>8479.4871400000011</v>
      </c>
      <c r="D38" s="293">
        <v>0</v>
      </c>
      <c r="E38" s="293">
        <v>0</v>
      </c>
      <c r="F38" s="293">
        <v>380730.61187000002</v>
      </c>
    </row>
    <row r="39" spans="1:6" x14ac:dyDescent="0.25">
      <c r="A39" s="292" t="s">
        <v>707</v>
      </c>
      <c r="B39" s="293">
        <v>129.98237</v>
      </c>
      <c r="C39" s="293">
        <v>0</v>
      </c>
      <c r="D39" s="293">
        <v>0</v>
      </c>
      <c r="E39" s="293">
        <v>0</v>
      </c>
      <c r="F39" s="293">
        <v>129.98237</v>
      </c>
    </row>
    <row r="40" spans="1:6" x14ac:dyDescent="0.25">
      <c r="A40" s="292" t="s">
        <v>708</v>
      </c>
      <c r="B40" s="293">
        <v>2846.6124100000002</v>
      </c>
      <c r="C40" s="293">
        <v>4.3584499999999995</v>
      </c>
      <c r="D40" s="293">
        <v>0</v>
      </c>
      <c r="E40" s="293">
        <v>0</v>
      </c>
      <c r="F40" s="293">
        <v>2850.9708600000004</v>
      </c>
    </row>
    <row r="41" spans="1:6" x14ac:dyDescent="0.25">
      <c r="A41" s="292" t="s">
        <v>709</v>
      </c>
      <c r="B41" s="293">
        <v>260.53654999999998</v>
      </c>
      <c r="C41" s="293">
        <v>0</v>
      </c>
      <c r="D41" s="293">
        <v>0</v>
      </c>
      <c r="E41" s="293">
        <v>0</v>
      </c>
      <c r="F41" s="293">
        <v>260.53654999999998</v>
      </c>
    </row>
    <row r="42" spans="1:6" x14ac:dyDescent="0.25">
      <c r="A42" s="97" t="s">
        <v>710</v>
      </c>
      <c r="B42" s="293">
        <v>169.05073000000002</v>
      </c>
      <c r="C42" s="293">
        <v>21.335279999999997</v>
      </c>
      <c r="D42" s="293">
        <v>0</v>
      </c>
      <c r="E42" s="293">
        <v>0</v>
      </c>
      <c r="F42" s="293">
        <v>190.38601</v>
      </c>
    </row>
    <row r="43" spans="1:6" x14ac:dyDescent="0.25">
      <c r="A43" s="244" t="s">
        <v>711</v>
      </c>
      <c r="B43" s="293">
        <v>36153.686110000002</v>
      </c>
      <c r="C43" s="293">
        <v>802.31167000000005</v>
      </c>
      <c r="D43" s="293">
        <v>0</v>
      </c>
      <c r="E43" s="293">
        <v>0</v>
      </c>
      <c r="F43" s="293">
        <v>36955.997780000005</v>
      </c>
    </row>
    <row r="44" spans="1:6" x14ac:dyDescent="0.25">
      <c r="A44" s="292" t="s">
        <v>712</v>
      </c>
      <c r="B44" s="293">
        <v>132603.74156999998</v>
      </c>
      <c r="C44" s="293">
        <v>3161.32341</v>
      </c>
      <c r="D44" s="293">
        <v>0</v>
      </c>
      <c r="E44" s="293">
        <v>0</v>
      </c>
      <c r="F44" s="293">
        <v>135765.06498</v>
      </c>
    </row>
    <row r="45" spans="1:6" x14ac:dyDescent="0.25">
      <c r="A45" s="292" t="s">
        <v>713</v>
      </c>
      <c r="B45" s="293">
        <v>111.50573000000001</v>
      </c>
      <c r="C45" s="293">
        <v>0</v>
      </c>
      <c r="D45" s="293">
        <v>0</v>
      </c>
      <c r="E45" s="293">
        <v>0</v>
      </c>
      <c r="F45" s="293">
        <v>111.50573000000001</v>
      </c>
    </row>
    <row r="46" spans="1:6" x14ac:dyDescent="0.25">
      <c r="A46" s="292" t="s">
        <v>714</v>
      </c>
      <c r="B46" s="293">
        <v>791.16737999999998</v>
      </c>
      <c r="C46" s="293">
        <v>6.2214099999999997</v>
      </c>
      <c r="D46" s="293">
        <v>0</v>
      </c>
      <c r="E46" s="293">
        <v>0</v>
      </c>
      <c r="F46" s="293">
        <v>797.38878999999997</v>
      </c>
    </row>
    <row r="47" spans="1:6" x14ac:dyDescent="0.25">
      <c r="A47" s="292" t="s">
        <v>715</v>
      </c>
      <c r="B47" s="293">
        <v>59.654120000000006</v>
      </c>
      <c r="C47" s="293">
        <v>0</v>
      </c>
      <c r="D47" s="293">
        <v>0</v>
      </c>
      <c r="E47" s="293">
        <v>0</v>
      </c>
      <c r="F47" s="293">
        <v>59.654120000000006</v>
      </c>
    </row>
    <row r="48" spans="1:6" x14ac:dyDescent="0.25">
      <c r="A48" s="97" t="s">
        <v>716</v>
      </c>
      <c r="B48" s="293">
        <v>0</v>
      </c>
      <c r="C48" s="293">
        <v>9.5740800000000004</v>
      </c>
      <c r="D48" s="293">
        <v>0</v>
      </c>
      <c r="E48" s="293">
        <v>0</v>
      </c>
      <c r="F48" s="293">
        <v>9.5740800000000004</v>
      </c>
    </row>
    <row r="49" spans="1:6" x14ac:dyDescent="0.25">
      <c r="A49" s="112" t="s">
        <v>938</v>
      </c>
      <c r="B49" s="293">
        <v>-204599.65054000006</v>
      </c>
      <c r="C49" s="293">
        <v>-13784.209970000002</v>
      </c>
      <c r="D49" s="293">
        <v>0</v>
      </c>
      <c r="E49" s="293">
        <v>-7.2259999999999991E-2</v>
      </c>
      <c r="F49" s="293">
        <v>-218383.93277000004</v>
      </c>
    </row>
    <row r="50" spans="1:6" x14ac:dyDescent="0.25">
      <c r="A50" s="292" t="s">
        <v>717</v>
      </c>
      <c r="B50" s="293">
        <v>-13407.97977</v>
      </c>
      <c r="C50" s="293">
        <v>-149.81326000000001</v>
      </c>
      <c r="D50" s="293">
        <v>0</v>
      </c>
      <c r="E50" s="293">
        <v>-1.7929999999999998E-2</v>
      </c>
      <c r="F50" s="293">
        <v>-13557.810960000001</v>
      </c>
    </row>
    <row r="51" spans="1:6" x14ac:dyDescent="0.25">
      <c r="A51" s="292" t="s">
        <v>718</v>
      </c>
      <c r="B51" s="293">
        <v>-8996.0701200000003</v>
      </c>
      <c r="C51" s="293">
        <v>-340.63133999999997</v>
      </c>
      <c r="D51" s="293">
        <v>0</v>
      </c>
      <c r="E51" s="293">
        <v>-5.4329999999999996E-2</v>
      </c>
      <c r="F51" s="293">
        <v>-9336.7557900000011</v>
      </c>
    </row>
    <row r="52" spans="1:6" x14ac:dyDescent="0.25">
      <c r="A52" s="292" t="s">
        <v>719</v>
      </c>
      <c r="B52" s="293">
        <v>-9369.3137299999999</v>
      </c>
      <c r="C52" s="293">
        <v>-227.71676000000002</v>
      </c>
      <c r="D52" s="293">
        <v>0</v>
      </c>
      <c r="E52" s="293">
        <v>0</v>
      </c>
      <c r="F52" s="293">
        <v>-9597.0304899999992</v>
      </c>
    </row>
    <row r="53" spans="1:6" x14ac:dyDescent="0.25">
      <c r="A53" s="292" t="s">
        <v>720</v>
      </c>
      <c r="B53" s="293">
        <v>-16029.377480000001</v>
      </c>
      <c r="C53" s="293">
        <v>-8.9692500000000006</v>
      </c>
      <c r="D53" s="293">
        <v>0</v>
      </c>
      <c r="E53" s="293">
        <v>0</v>
      </c>
      <c r="F53" s="293">
        <v>-16038.346730000001</v>
      </c>
    </row>
    <row r="54" spans="1:6" x14ac:dyDescent="0.25">
      <c r="A54" s="292" t="s">
        <v>721</v>
      </c>
      <c r="B54" s="293">
        <v>-25771.15984</v>
      </c>
      <c r="C54" s="293">
        <v>-1366.69166</v>
      </c>
      <c r="D54" s="293">
        <v>0</v>
      </c>
      <c r="E54" s="293">
        <v>0</v>
      </c>
      <c r="F54" s="293">
        <v>-27137.851500000001</v>
      </c>
    </row>
    <row r="55" spans="1:6" x14ac:dyDescent="0.25">
      <c r="A55" s="292" t="s">
        <v>722</v>
      </c>
      <c r="B55" s="293">
        <v>-29344.322640000002</v>
      </c>
      <c r="C55" s="293">
        <v>-6131.0630200000005</v>
      </c>
      <c r="D55" s="293">
        <v>0</v>
      </c>
      <c r="E55" s="293">
        <v>0</v>
      </c>
      <c r="F55" s="293">
        <v>-35475.38566</v>
      </c>
    </row>
    <row r="56" spans="1:6" x14ac:dyDescent="0.25">
      <c r="A56" s="292" t="s">
        <v>723</v>
      </c>
      <c r="B56" s="293">
        <v>-72309.194790000009</v>
      </c>
      <c r="C56" s="293">
        <v>-5427.8426100000006</v>
      </c>
      <c r="D56" s="293">
        <v>0</v>
      </c>
      <c r="E56" s="293">
        <v>0</v>
      </c>
      <c r="F56" s="293">
        <v>-77737.037400000016</v>
      </c>
    </row>
    <row r="57" spans="1:6" x14ac:dyDescent="0.25">
      <c r="A57" s="292" t="s">
        <v>724</v>
      </c>
      <c r="B57" s="293">
        <v>-21294.676520000001</v>
      </c>
      <c r="C57" s="293">
        <v>0</v>
      </c>
      <c r="D57" s="293">
        <v>0</v>
      </c>
      <c r="E57" s="293">
        <v>0</v>
      </c>
      <c r="F57" s="293">
        <v>-21294.676520000001</v>
      </c>
    </row>
    <row r="58" spans="1:6" x14ac:dyDescent="0.25">
      <c r="A58" s="292" t="s">
        <v>725</v>
      </c>
      <c r="B58" s="293">
        <v>0</v>
      </c>
      <c r="C58" s="293">
        <v>0</v>
      </c>
      <c r="D58" s="293">
        <v>0</v>
      </c>
      <c r="E58" s="293">
        <v>0</v>
      </c>
      <c r="F58" s="293">
        <v>0</v>
      </c>
    </row>
    <row r="59" spans="1:6" x14ac:dyDescent="0.25">
      <c r="A59" s="292" t="s">
        <v>726</v>
      </c>
      <c r="B59" s="293">
        <v>0</v>
      </c>
      <c r="C59" s="293">
        <v>0</v>
      </c>
      <c r="D59" s="293">
        <v>0</v>
      </c>
      <c r="E59" s="293">
        <v>0</v>
      </c>
      <c r="F59" s="293">
        <v>0</v>
      </c>
    </row>
    <row r="60" spans="1:6" x14ac:dyDescent="0.25">
      <c r="A60" s="292" t="s">
        <v>727</v>
      </c>
      <c r="B60" s="293">
        <v>-0.96960000000000002</v>
      </c>
      <c r="C60" s="293">
        <v>0</v>
      </c>
      <c r="D60" s="293">
        <v>0</v>
      </c>
      <c r="E60" s="293">
        <v>0</v>
      </c>
      <c r="F60" s="293">
        <v>-0.96960000000000002</v>
      </c>
    </row>
    <row r="61" spans="1:6" x14ac:dyDescent="0.25">
      <c r="A61" s="292" t="s">
        <v>728</v>
      </c>
      <c r="B61" s="293">
        <v>-0.69714999999999994</v>
      </c>
      <c r="C61" s="293">
        <v>-1.2021199999999999</v>
      </c>
      <c r="D61" s="293">
        <v>0</v>
      </c>
      <c r="E61" s="293">
        <v>0</v>
      </c>
      <c r="F61" s="293">
        <v>-1.8992699999999998</v>
      </c>
    </row>
    <row r="62" spans="1:6" x14ac:dyDescent="0.25">
      <c r="A62" s="292" t="s">
        <v>729</v>
      </c>
      <c r="B62" s="293">
        <v>-1235.6100300000001</v>
      </c>
      <c r="C62" s="293">
        <v>-101.38870999999999</v>
      </c>
      <c r="D62" s="293">
        <v>0</v>
      </c>
      <c r="E62" s="293">
        <v>0</v>
      </c>
      <c r="F62" s="293">
        <v>-1336.99874</v>
      </c>
    </row>
    <row r="63" spans="1:6" x14ac:dyDescent="0.25">
      <c r="A63" s="292" t="s">
        <v>730</v>
      </c>
      <c r="B63" s="293">
        <v>-3579.08473</v>
      </c>
      <c r="C63" s="293">
        <v>-1.4765899999999998</v>
      </c>
      <c r="D63" s="293">
        <v>0</v>
      </c>
      <c r="E63" s="293">
        <v>0</v>
      </c>
      <c r="F63" s="293">
        <v>-3580.5613200000003</v>
      </c>
    </row>
    <row r="64" spans="1:6" x14ac:dyDescent="0.25">
      <c r="A64" s="292" t="s">
        <v>731</v>
      </c>
      <c r="B64" s="293">
        <v>-798.40317000000005</v>
      </c>
      <c r="C64" s="293">
        <v>0</v>
      </c>
      <c r="D64" s="293">
        <v>0</v>
      </c>
      <c r="E64" s="293">
        <v>0</v>
      </c>
      <c r="F64" s="293">
        <v>-798.40317000000005</v>
      </c>
    </row>
    <row r="65" spans="1:6" x14ac:dyDescent="0.25">
      <c r="A65" s="292" t="s">
        <v>732</v>
      </c>
      <c r="B65" s="293">
        <v>-2462.79097</v>
      </c>
      <c r="C65" s="293">
        <v>-27.414650000000002</v>
      </c>
      <c r="D65" s="293">
        <v>0</v>
      </c>
      <c r="E65" s="293">
        <v>0</v>
      </c>
      <c r="F65" s="293">
        <v>-2490.2056200000002</v>
      </c>
    </row>
    <row r="66" spans="1:6" x14ac:dyDescent="0.25">
      <c r="A66" s="290" t="s">
        <v>93</v>
      </c>
      <c r="B66" s="291">
        <v>106580.1911</v>
      </c>
      <c r="C66" s="291">
        <v>3168.6864999999998</v>
      </c>
      <c r="D66" s="291">
        <v>0</v>
      </c>
      <c r="E66" s="291">
        <v>0</v>
      </c>
      <c r="F66" s="291">
        <v>109748.87759999999</v>
      </c>
    </row>
    <row r="67" spans="1:6" x14ac:dyDescent="0.25">
      <c r="A67" s="292" t="s">
        <v>733</v>
      </c>
      <c r="B67" s="293">
        <v>0</v>
      </c>
      <c r="C67" s="293">
        <v>0</v>
      </c>
      <c r="D67" s="293">
        <v>0</v>
      </c>
      <c r="E67" s="293">
        <v>0</v>
      </c>
      <c r="F67" s="293">
        <v>0</v>
      </c>
    </row>
    <row r="68" spans="1:6" x14ac:dyDescent="0.25">
      <c r="A68" s="292" t="s">
        <v>734</v>
      </c>
      <c r="B68" s="293">
        <v>17355.291069999999</v>
      </c>
      <c r="C68" s="293">
        <v>968.44490999999994</v>
      </c>
      <c r="D68" s="293">
        <v>0</v>
      </c>
      <c r="E68" s="293">
        <v>0</v>
      </c>
      <c r="F68" s="293">
        <v>18323.735979999998</v>
      </c>
    </row>
    <row r="69" spans="1:6" x14ac:dyDescent="0.25">
      <c r="A69" s="292" t="s">
        <v>735</v>
      </c>
      <c r="B69" s="293">
        <v>89224.900030000004</v>
      </c>
      <c r="C69" s="293">
        <v>2200.2415899999996</v>
      </c>
      <c r="D69" s="293">
        <v>0</v>
      </c>
      <c r="E69" s="293">
        <v>0</v>
      </c>
      <c r="F69" s="293">
        <v>91425.141620000009</v>
      </c>
    </row>
    <row r="70" spans="1:6" x14ac:dyDescent="0.25">
      <c r="A70" s="292" t="s">
        <v>736</v>
      </c>
      <c r="B70" s="293">
        <v>0</v>
      </c>
      <c r="C70" s="293">
        <v>0</v>
      </c>
      <c r="D70" s="293">
        <v>0</v>
      </c>
      <c r="E70" s="293">
        <v>0</v>
      </c>
      <c r="F70" s="293">
        <v>0</v>
      </c>
    </row>
    <row r="71" spans="1:6" x14ac:dyDescent="0.25">
      <c r="A71" s="292" t="s">
        <v>737</v>
      </c>
      <c r="B71" s="293">
        <v>0</v>
      </c>
      <c r="C71" s="293">
        <v>0</v>
      </c>
      <c r="D71" s="293">
        <v>0</v>
      </c>
      <c r="E71" s="293">
        <v>0</v>
      </c>
      <c r="F71" s="293">
        <v>0</v>
      </c>
    </row>
    <row r="72" spans="1:6" x14ac:dyDescent="0.25">
      <c r="A72" s="290" t="s">
        <v>94</v>
      </c>
      <c r="B72" s="291">
        <v>2355.693299999999</v>
      </c>
      <c r="C72" s="291">
        <v>0</v>
      </c>
      <c r="D72" s="291">
        <v>0</v>
      </c>
      <c r="E72" s="291">
        <v>0</v>
      </c>
      <c r="F72" s="291">
        <v>2355.693299999999</v>
      </c>
    </row>
    <row r="73" spans="1:6" x14ac:dyDescent="0.25">
      <c r="A73" s="292" t="s">
        <v>738</v>
      </c>
      <c r="B73" s="293">
        <v>0</v>
      </c>
      <c r="C73" s="293">
        <v>0</v>
      </c>
      <c r="D73" s="293">
        <v>0</v>
      </c>
      <c r="E73" s="293">
        <v>0</v>
      </c>
      <c r="F73" s="293">
        <v>0</v>
      </c>
    </row>
    <row r="74" spans="1:6" x14ac:dyDescent="0.25">
      <c r="A74" s="292" t="s">
        <v>739</v>
      </c>
      <c r="B74" s="293">
        <v>7793.1564200000003</v>
      </c>
      <c r="C74" s="293">
        <v>0</v>
      </c>
      <c r="D74" s="293">
        <v>0</v>
      </c>
      <c r="E74" s="293">
        <v>0</v>
      </c>
      <c r="F74" s="293">
        <v>7793.1564200000003</v>
      </c>
    </row>
    <row r="75" spans="1:6" x14ac:dyDescent="0.25">
      <c r="A75" s="292" t="s">
        <v>740</v>
      </c>
      <c r="B75" s="293">
        <v>2203.8852200000001</v>
      </c>
      <c r="C75" s="293">
        <v>0</v>
      </c>
      <c r="D75" s="293">
        <v>0</v>
      </c>
      <c r="E75" s="293">
        <v>0</v>
      </c>
      <c r="F75" s="293">
        <v>2203.8852200000001</v>
      </c>
    </row>
    <row r="76" spans="1:6" x14ac:dyDescent="0.25">
      <c r="A76" s="292" t="s">
        <v>741</v>
      </c>
      <c r="B76" s="293">
        <v>50</v>
      </c>
      <c r="C76" s="293">
        <v>0</v>
      </c>
      <c r="D76" s="293">
        <v>0</v>
      </c>
      <c r="E76" s="293">
        <v>0</v>
      </c>
      <c r="F76" s="293">
        <v>50</v>
      </c>
    </row>
    <row r="77" spans="1:6" x14ac:dyDescent="0.25">
      <c r="A77" s="292" t="s">
        <v>742</v>
      </c>
      <c r="B77" s="293">
        <v>-7691.3483400000005</v>
      </c>
      <c r="C77" s="293">
        <v>0</v>
      </c>
      <c r="D77" s="293">
        <v>0</v>
      </c>
      <c r="E77" s="293">
        <v>0</v>
      </c>
      <c r="F77" s="293">
        <v>-7691.3483400000005</v>
      </c>
    </row>
    <row r="78" spans="1:6" x14ac:dyDescent="0.25">
      <c r="A78" s="290" t="s">
        <v>95</v>
      </c>
      <c r="B78" s="291">
        <v>152781.34672000003</v>
      </c>
      <c r="C78" s="291">
        <v>358764.59734999994</v>
      </c>
      <c r="D78" s="291">
        <v>0</v>
      </c>
      <c r="E78" s="291">
        <v>0</v>
      </c>
      <c r="F78" s="291">
        <v>511545.94406999997</v>
      </c>
    </row>
    <row r="79" spans="1:6" x14ac:dyDescent="0.25">
      <c r="A79" s="292" t="s">
        <v>694</v>
      </c>
      <c r="B79" s="293">
        <v>0</v>
      </c>
      <c r="C79" s="293">
        <v>0</v>
      </c>
      <c r="D79" s="293">
        <v>0</v>
      </c>
      <c r="E79" s="293">
        <v>0</v>
      </c>
      <c r="F79" s="293">
        <v>0</v>
      </c>
    </row>
    <row r="80" spans="1:6" x14ac:dyDescent="0.25">
      <c r="A80" s="292" t="s">
        <v>695</v>
      </c>
      <c r="B80" s="293">
        <v>1000</v>
      </c>
      <c r="C80" s="293">
        <v>0</v>
      </c>
      <c r="D80" s="293">
        <v>0</v>
      </c>
      <c r="E80" s="293">
        <v>0</v>
      </c>
      <c r="F80" s="293">
        <v>1000</v>
      </c>
    </row>
    <row r="81" spans="1:6" x14ac:dyDescent="0.25">
      <c r="A81" s="292" t="s">
        <v>696</v>
      </c>
      <c r="B81" s="293">
        <v>0</v>
      </c>
      <c r="C81" s="293">
        <v>0</v>
      </c>
      <c r="D81" s="293">
        <v>0</v>
      </c>
      <c r="E81" s="293">
        <v>0</v>
      </c>
      <c r="F81" s="293">
        <v>0</v>
      </c>
    </row>
    <row r="82" spans="1:6" x14ac:dyDescent="0.25">
      <c r="A82" s="292" t="s">
        <v>697</v>
      </c>
      <c r="B82" s="293">
        <v>0</v>
      </c>
      <c r="C82" s="293">
        <v>0</v>
      </c>
      <c r="D82" s="293">
        <v>0</v>
      </c>
      <c r="E82" s="293">
        <v>0</v>
      </c>
      <c r="F82" s="293">
        <v>0</v>
      </c>
    </row>
    <row r="83" spans="1:6" x14ac:dyDescent="0.25">
      <c r="A83" s="292" t="s">
        <v>743</v>
      </c>
      <c r="B83" s="293">
        <v>562.14368000000002</v>
      </c>
      <c r="C83" s="293">
        <v>0</v>
      </c>
      <c r="D83" s="293">
        <v>0</v>
      </c>
      <c r="E83" s="293">
        <v>0</v>
      </c>
      <c r="F83" s="293">
        <v>562.14368000000002</v>
      </c>
    </row>
    <row r="84" spans="1:6" x14ac:dyDescent="0.25">
      <c r="A84" s="292" t="s">
        <v>698</v>
      </c>
      <c r="B84" s="293">
        <v>17625.57919</v>
      </c>
      <c r="C84" s="293">
        <v>897.99860000000001</v>
      </c>
      <c r="D84" s="293">
        <v>0</v>
      </c>
      <c r="E84" s="293">
        <v>0</v>
      </c>
      <c r="F84" s="293">
        <v>18523.577789999999</v>
      </c>
    </row>
    <row r="85" spans="1:6" x14ac:dyDescent="0.25">
      <c r="A85" s="292" t="s">
        <v>699</v>
      </c>
      <c r="B85" s="293">
        <v>122107.06561000001</v>
      </c>
      <c r="C85" s="293">
        <v>358383.20556999993</v>
      </c>
      <c r="D85" s="293">
        <v>0</v>
      </c>
      <c r="E85" s="293">
        <v>0</v>
      </c>
      <c r="F85" s="293">
        <v>480490.27117999992</v>
      </c>
    </row>
    <row r="86" spans="1:6" x14ac:dyDescent="0.25">
      <c r="A86" s="292" t="s">
        <v>744</v>
      </c>
      <c r="B86" s="293">
        <v>12503.501920000001</v>
      </c>
      <c r="C86" s="293">
        <v>0</v>
      </c>
      <c r="D86" s="293">
        <v>0</v>
      </c>
      <c r="E86" s="293">
        <v>0</v>
      </c>
      <c r="F86" s="293">
        <v>12503.501920000001</v>
      </c>
    </row>
    <row r="87" spans="1:6" x14ac:dyDescent="0.25">
      <c r="A87" s="292" t="s">
        <v>745</v>
      </c>
      <c r="B87" s="293">
        <v>-1016.9436800000001</v>
      </c>
      <c r="C87" s="293">
        <v>-516.60681999999997</v>
      </c>
      <c r="D87" s="293">
        <v>0</v>
      </c>
      <c r="E87" s="293">
        <v>0</v>
      </c>
      <c r="F87" s="293">
        <v>-1533.5505000000001</v>
      </c>
    </row>
    <row r="88" spans="1:6" x14ac:dyDescent="0.25">
      <c r="A88" s="290" t="s">
        <v>96</v>
      </c>
      <c r="B88" s="291">
        <v>128295.77666999999</v>
      </c>
      <c r="C88" s="291">
        <v>0</v>
      </c>
      <c r="D88" s="291">
        <v>0</v>
      </c>
      <c r="E88" s="291">
        <v>0</v>
      </c>
      <c r="F88" s="291">
        <v>128295.77666999999</v>
      </c>
    </row>
    <row r="89" spans="1:6" x14ac:dyDescent="0.25">
      <c r="A89" s="292" t="s">
        <v>746</v>
      </c>
      <c r="B89" s="293">
        <v>26886.058120000002</v>
      </c>
      <c r="C89" s="293">
        <v>0</v>
      </c>
      <c r="D89" s="293">
        <v>0</v>
      </c>
      <c r="E89" s="293">
        <v>0</v>
      </c>
      <c r="F89" s="293">
        <v>26886.058120000002</v>
      </c>
    </row>
    <row r="90" spans="1:6" x14ac:dyDescent="0.25">
      <c r="A90" s="292" t="s">
        <v>747</v>
      </c>
      <c r="B90" s="293">
        <v>75737.993159999998</v>
      </c>
      <c r="C90" s="293">
        <v>0</v>
      </c>
      <c r="D90" s="293">
        <v>0</v>
      </c>
      <c r="E90" s="293">
        <v>0</v>
      </c>
      <c r="F90" s="293">
        <v>75737.993159999998</v>
      </c>
    </row>
    <row r="91" spans="1:6" x14ac:dyDescent="0.25">
      <c r="A91" s="292" t="s">
        <v>748</v>
      </c>
      <c r="B91" s="293">
        <v>3384.4919400000049</v>
      </c>
      <c r="C91" s="293">
        <v>0</v>
      </c>
      <c r="D91" s="293">
        <v>0</v>
      </c>
      <c r="E91" s="293">
        <v>0</v>
      </c>
      <c r="F91" s="293">
        <v>3384.4919400000049</v>
      </c>
    </row>
    <row r="92" spans="1:6" x14ac:dyDescent="0.25">
      <c r="A92" s="292" t="s">
        <v>749</v>
      </c>
      <c r="B92" s="293">
        <v>4684.9879100000016</v>
      </c>
      <c r="C92" s="293">
        <v>0</v>
      </c>
      <c r="D92" s="293">
        <v>0</v>
      </c>
      <c r="E92" s="293">
        <v>0</v>
      </c>
      <c r="F92" s="293">
        <v>4684.9879100000016</v>
      </c>
    </row>
    <row r="93" spans="1:6" x14ac:dyDescent="0.25">
      <c r="A93" s="292" t="s">
        <v>750</v>
      </c>
      <c r="B93" s="293">
        <v>16291.492059999995</v>
      </c>
      <c r="C93" s="293">
        <v>0</v>
      </c>
      <c r="D93" s="293">
        <v>0</v>
      </c>
      <c r="E93" s="293">
        <v>0</v>
      </c>
      <c r="F93" s="293">
        <v>16291.492059999995</v>
      </c>
    </row>
    <row r="94" spans="1:6" x14ac:dyDescent="0.25">
      <c r="A94" s="292" t="s">
        <v>751</v>
      </c>
      <c r="B94" s="293">
        <v>320.58419999999927</v>
      </c>
      <c r="C94" s="293">
        <v>0</v>
      </c>
      <c r="D94" s="293">
        <v>0</v>
      </c>
      <c r="E94" s="293">
        <v>0</v>
      </c>
      <c r="F94" s="293">
        <v>320.58419999999927</v>
      </c>
    </row>
    <row r="95" spans="1:6" x14ac:dyDescent="0.25">
      <c r="A95" s="292" t="s">
        <v>752</v>
      </c>
      <c r="B95" s="293">
        <v>990.16928000000007</v>
      </c>
      <c r="C95" s="293">
        <v>0</v>
      </c>
      <c r="D95" s="293">
        <v>0</v>
      </c>
      <c r="E95" s="293">
        <v>0</v>
      </c>
      <c r="F95" s="293">
        <v>990.16928000000007</v>
      </c>
    </row>
    <row r="96" spans="1:6" x14ac:dyDescent="0.25">
      <c r="A96" s="292" t="s">
        <v>753</v>
      </c>
      <c r="B96" s="293">
        <v>0</v>
      </c>
      <c r="C96" s="293">
        <v>0</v>
      </c>
      <c r="D96" s="293">
        <v>0</v>
      </c>
      <c r="E96" s="293">
        <v>0</v>
      </c>
      <c r="F96" s="293">
        <v>0</v>
      </c>
    </row>
    <row r="97" spans="1:6" x14ac:dyDescent="0.25">
      <c r="A97" s="292" t="s">
        <v>754</v>
      </c>
      <c r="B97" s="293">
        <v>0</v>
      </c>
      <c r="C97" s="293">
        <v>0</v>
      </c>
      <c r="D97" s="293">
        <v>0</v>
      </c>
      <c r="E97" s="293">
        <v>0</v>
      </c>
      <c r="F97" s="293">
        <v>0</v>
      </c>
    </row>
    <row r="98" spans="1:6" x14ac:dyDescent="0.25">
      <c r="A98" s="290" t="s">
        <v>97</v>
      </c>
      <c r="B98" s="291">
        <v>27900.729210000001</v>
      </c>
      <c r="C98" s="291">
        <v>0</v>
      </c>
      <c r="D98" s="291">
        <v>0</v>
      </c>
      <c r="E98" s="291">
        <v>0</v>
      </c>
      <c r="F98" s="291">
        <v>27900.729210000001</v>
      </c>
    </row>
    <row r="99" spans="1:6" x14ac:dyDescent="0.25">
      <c r="A99" s="292" t="s">
        <v>755</v>
      </c>
      <c r="B99" s="293">
        <v>2323.2338999999997</v>
      </c>
      <c r="C99" s="293">
        <v>0</v>
      </c>
      <c r="D99" s="293">
        <v>0</v>
      </c>
      <c r="E99" s="293">
        <v>0</v>
      </c>
      <c r="F99" s="293">
        <v>2323.2338999999997</v>
      </c>
    </row>
    <row r="100" spans="1:6" x14ac:dyDescent="0.25">
      <c r="A100" s="292" t="s">
        <v>756</v>
      </c>
      <c r="B100" s="293">
        <v>1007.20086</v>
      </c>
      <c r="C100" s="293">
        <v>0</v>
      </c>
      <c r="D100" s="293">
        <v>0</v>
      </c>
      <c r="E100" s="293">
        <v>0</v>
      </c>
      <c r="F100" s="293">
        <v>1007.20086</v>
      </c>
    </row>
    <row r="101" spans="1:6" x14ac:dyDescent="0.25">
      <c r="A101" s="292" t="s">
        <v>757</v>
      </c>
      <c r="B101" s="293">
        <v>23254.428820000001</v>
      </c>
      <c r="C101" s="293">
        <v>0</v>
      </c>
      <c r="D101" s="293">
        <v>0</v>
      </c>
      <c r="E101" s="293">
        <v>0</v>
      </c>
      <c r="F101" s="293">
        <v>23254.428820000001</v>
      </c>
    </row>
    <row r="102" spans="1:6" x14ac:dyDescent="0.25">
      <c r="A102" s="292" t="s">
        <v>758</v>
      </c>
      <c r="B102" s="293">
        <v>1676.9641600000002</v>
      </c>
      <c r="C102" s="293">
        <v>0</v>
      </c>
      <c r="D102" s="293">
        <v>0</v>
      </c>
      <c r="E102" s="293">
        <v>0</v>
      </c>
      <c r="F102" s="293">
        <v>1676.9641600000002</v>
      </c>
    </row>
    <row r="103" spans="1:6" x14ac:dyDescent="0.25">
      <c r="A103" s="97" t="s">
        <v>759</v>
      </c>
      <c r="B103" s="293">
        <v>-361.09853000000004</v>
      </c>
      <c r="C103" s="293">
        <v>0</v>
      </c>
      <c r="D103" s="293">
        <v>0</v>
      </c>
      <c r="E103" s="293">
        <v>0</v>
      </c>
      <c r="F103" s="293">
        <v>-361.09853000000004</v>
      </c>
    </row>
    <row r="104" spans="1:6" x14ac:dyDescent="0.25">
      <c r="A104" s="290" t="s">
        <v>98</v>
      </c>
      <c r="B104" s="291">
        <v>0</v>
      </c>
      <c r="C104" s="291">
        <v>0</v>
      </c>
      <c r="D104" s="291">
        <v>0</v>
      </c>
      <c r="E104" s="291">
        <v>0</v>
      </c>
      <c r="F104" s="291">
        <v>0</v>
      </c>
    </row>
    <row r="105" spans="1:6" x14ac:dyDescent="0.25">
      <c r="A105" s="292" t="s">
        <v>760</v>
      </c>
      <c r="B105" s="293">
        <v>0</v>
      </c>
      <c r="C105" s="293">
        <v>0</v>
      </c>
      <c r="D105" s="293">
        <v>0</v>
      </c>
      <c r="E105" s="293">
        <v>0</v>
      </c>
      <c r="F105" s="293">
        <v>0</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0</v>
      </c>
      <c r="C109" s="293">
        <v>0</v>
      </c>
      <c r="D109" s="293">
        <v>0</v>
      </c>
      <c r="E109" s="293">
        <v>0</v>
      </c>
      <c r="F109" s="293">
        <v>0</v>
      </c>
    </row>
    <row r="110" spans="1:6" x14ac:dyDescent="0.25">
      <c r="A110" s="292" t="s">
        <v>765</v>
      </c>
      <c r="B110" s="293">
        <v>0</v>
      </c>
      <c r="C110" s="293">
        <v>0</v>
      </c>
      <c r="D110" s="293">
        <v>0</v>
      </c>
      <c r="E110" s="293">
        <v>0</v>
      </c>
      <c r="F110" s="293">
        <v>0</v>
      </c>
    </row>
    <row r="111" spans="1:6" x14ac:dyDescent="0.25">
      <c r="A111" s="290" t="s">
        <v>99</v>
      </c>
      <c r="B111" s="291">
        <v>4941194.6291899998</v>
      </c>
      <c r="C111" s="291">
        <v>483235.55888000008</v>
      </c>
      <c r="D111" s="291">
        <v>0</v>
      </c>
      <c r="E111" s="291">
        <v>191016.49112999998</v>
      </c>
      <c r="F111" s="291">
        <v>5615446.6792000001</v>
      </c>
    </row>
    <row r="112" spans="1:6" x14ac:dyDescent="0.25">
      <c r="A112" s="290" t="s">
        <v>939</v>
      </c>
      <c r="B112" s="291">
        <v>3598019.0622100001</v>
      </c>
      <c r="C112" s="291">
        <v>287975.49358000007</v>
      </c>
      <c r="D112" s="291">
        <v>0</v>
      </c>
      <c r="E112" s="291">
        <v>191016.10584999999</v>
      </c>
      <c r="F112" s="291">
        <v>4077010.6616400001</v>
      </c>
    </row>
    <row r="113" spans="1:6" x14ac:dyDescent="0.25">
      <c r="A113" s="292" t="s">
        <v>766</v>
      </c>
      <c r="B113" s="293">
        <v>89409.912780000013</v>
      </c>
      <c r="C113" s="293">
        <v>15518.35442</v>
      </c>
      <c r="D113" s="293">
        <v>0</v>
      </c>
      <c r="E113" s="293">
        <v>0</v>
      </c>
      <c r="F113" s="293">
        <v>104928.26720000002</v>
      </c>
    </row>
    <row r="114" spans="1:6" x14ac:dyDescent="0.25">
      <c r="A114" s="292" t="s">
        <v>767</v>
      </c>
      <c r="B114" s="293">
        <v>89037.719030000007</v>
      </c>
      <c r="C114" s="293">
        <v>13966.8289</v>
      </c>
      <c r="D114" s="293">
        <v>0</v>
      </c>
      <c r="E114" s="293">
        <v>0</v>
      </c>
      <c r="F114" s="293">
        <v>103004.54793</v>
      </c>
    </row>
    <row r="115" spans="1:6" x14ac:dyDescent="0.25">
      <c r="A115" s="292" t="s">
        <v>768</v>
      </c>
      <c r="B115" s="293">
        <v>372.19375000000002</v>
      </c>
      <c r="C115" s="293">
        <v>1551.5255199999999</v>
      </c>
      <c r="D115" s="293">
        <v>0</v>
      </c>
      <c r="E115" s="293">
        <v>0</v>
      </c>
      <c r="F115" s="293">
        <v>1923.7192700000001</v>
      </c>
    </row>
    <row r="116" spans="1:6" x14ac:dyDescent="0.25">
      <c r="A116" s="292" t="s">
        <v>769</v>
      </c>
      <c r="B116" s="293">
        <v>837513.79853000003</v>
      </c>
      <c r="C116" s="293">
        <v>99711.177599999995</v>
      </c>
      <c r="D116" s="293">
        <v>0</v>
      </c>
      <c r="E116" s="293">
        <v>33028.607790000002</v>
      </c>
      <c r="F116" s="293">
        <v>970253.58392000012</v>
      </c>
    </row>
    <row r="117" spans="1:6" x14ac:dyDescent="0.25">
      <c r="A117" s="292" t="s">
        <v>770</v>
      </c>
      <c r="B117" s="293">
        <v>1.6897599999999999</v>
      </c>
      <c r="C117" s="293">
        <v>0</v>
      </c>
      <c r="D117" s="293">
        <v>0</v>
      </c>
      <c r="E117" s="293">
        <v>0</v>
      </c>
      <c r="F117" s="293">
        <v>1.6897599999999999</v>
      </c>
    </row>
    <row r="118" spans="1:6" x14ac:dyDescent="0.25">
      <c r="A118" s="244" t="s">
        <v>771</v>
      </c>
      <c r="B118" s="293">
        <v>0</v>
      </c>
      <c r="C118" s="293">
        <v>0</v>
      </c>
      <c r="D118" s="293">
        <v>0</v>
      </c>
      <c r="E118" s="293">
        <v>0</v>
      </c>
      <c r="F118" s="293">
        <v>0</v>
      </c>
    </row>
    <row r="119" spans="1:6" x14ac:dyDescent="0.25">
      <c r="A119" s="97" t="s">
        <v>772</v>
      </c>
      <c r="B119" s="293">
        <v>1.6897599999999999</v>
      </c>
      <c r="C119" s="293">
        <v>0</v>
      </c>
      <c r="D119" s="293">
        <v>0</v>
      </c>
      <c r="E119" s="293">
        <v>0</v>
      </c>
      <c r="F119" s="293">
        <v>1.6897599999999999</v>
      </c>
    </row>
    <row r="120" spans="1:6" x14ac:dyDescent="0.25">
      <c r="A120" s="97" t="s">
        <v>773</v>
      </c>
      <c r="B120" s="293">
        <v>0</v>
      </c>
      <c r="C120" s="293">
        <v>0</v>
      </c>
      <c r="D120" s="293">
        <v>0</v>
      </c>
      <c r="E120" s="293">
        <v>0</v>
      </c>
      <c r="F120" s="293">
        <v>0</v>
      </c>
    </row>
    <row r="121" spans="1:6" x14ac:dyDescent="0.25">
      <c r="A121" s="97" t="s">
        <v>774</v>
      </c>
      <c r="B121" s="293">
        <v>0</v>
      </c>
      <c r="C121" s="293">
        <v>0</v>
      </c>
      <c r="D121" s="293">
        <v>0</v>
      </c>
      <c r="E121" s="293">
        <v>0</v>
      </c>
      <c r="F121" s="293">
        <v>0</v>
      </c>
    </row>
    <row r="122" spans="1:6" x14ac:dyDescent="0.25">
      <c r="A122" s="97" t="s">
        <v>775</v>
      </c>
      <c r="B122" s="293">
        <v>0</v>
      </c>
      <c r="C122" s="293">
        <v>0</v>
      </c>
      <c r="D122" s="293">
        <v>0</v>
      </c>
      <c r="E122" s="293">
        <v>0</v>
      </c>
      <c r="F122" s="293">
        <v>0</v>
      </c>
    </row>
    <row r="123" spans="1:6" x14ac:dyDescent="0.25">
      <c r="A123" s="97" t="s">
        <v>776</v>
      </c>
      <c r="B123" s="293">
        <v>0</v>
      </c>
      <c r="C123" s="293">
        <v>0</v>
      </c>
      <c r="D123" s="293">
        <v>0</v>
      </c>
      <c r="E123" s="293">
        <v>0</v>
      </c>
      <c r="F123" s="293">
        <v>0</v>
      </c>
    </row>
    <row r="124" spans="1:6" x14ac:dyDescent="0.25">
      <c r="A124" s="97" t="s">
        <v>777</v>
      </c>
      <c r="B124" s="293">
        <v>0</v>
      </c>
      <c r="C124" s="293">
        <v>0</v>
      </c>
      <c r="D124" s="293">
        <v>0</v>
      </c>
      <c r="E124" s="293">
        <v>0</v>
      </c>
      <c r="F124" s="293">
        <v>0</v>
      </c>
    </row>
    <row r="125" spans="1:6" x14ac:dyDescent="0.25">
      <c r="A125" s="295" t="s">
        <v>778</v>
      </c>
      <c r="B125" s="293">
        <v>0</v>
      </c>
      <c r="C125" s="293">
        <v>0</v>
      </c>
      <c r="D125" s="293">
        <v>0</v>
      </c>
      <c r="E125" s="293">
        <v>0</v>
      </c>
      <c r="F125" s="293">
        <v>0</v>
      </c>
    </row>
    <row r="126" spans="1:6" x14ac:dyDescent="0.25">
      <c r="A126" s="295" t="s">
        <v>779</v>
      </c>
      <c r="B126" s="293">
        <v>56878.779910000005</v>
      </c>
      <c r="C126" s="293">
        <v>22249.450350000003</v>
      </c>
      <c r="D126" s="293">
        <v>0</v>
      </c>
      <c r="E126" s="293">
        <v>116.93863999999999</v>
      </c>
      <c r="F126" s="293">
        <v>79245.168900000004</v>
      </c>
    </row>
    <row r="127" spans="1:6" x14ac:dyDescent="0.25">
      <c r="A127" s="292" t="s">
        <v>780</v>
      </c>
      <c r="B127" s="293">
        <v>2370694.4074900001</v>
      </c>
      <c r="C127" s="293">
        <v>146720.30598</v>
      </c>
      <c r="D127" s="293">
        <v>0</v>
      </c>
      <c r="E127" s="293">
        <v>157791.98774000001</v>
      </c>
      <c r="F127" s="293">
        <v>2675206.7012100006</v>
      </c>
    </row>
    <row r="128" spans="1:6" x14ac:dyDescent="0.25">
      <c r="A128" s="292" t="s">
        <v>781</v>
      </c>
      <c r="B128" s="293">
        <v>243520.47373999999</v>
      </c>
      <c r="C128" s="293">
        <v>3776.20523</v>
      </c>
      <c r="D128" s="293">
        <v>0</v>
      </c>
      <c r="E128" s="293">
        <v>78.571679999999986</v>
      </c>
      <c r="F128" s="293">
        <v>247375.25064999997</v>
      </c>
    </row>
    <row r="129" spans="1:6" x14ac:dyDescent="0.25">
      <c r="A129" s="290" t="s">
        <v>782</v>
      </c>
      <c r="B129" s="291">
        <v>0.19109999999999999</v>
      </c>
      <c r="C129" s="291">
        <v>0</v>
      </c>
      <c r="D129" s="291">
        <v>0</v>
      </c>
      <c r="E129" s="291">
        <v>0</v>
      </c>
      <c r="F129" s="291">
        <v>0.19109999999999999</v>
      </c>
    </row>
    <row r="130" spans="1:6" x14ac:dyDescent="0.25">
      <c r="A130" s="290" t="s">
        <v>105</v>
      </c>
      <c r="B130" s="291">
        <v>289088.07531000004</v>
      </c>
      <c r="C130" s="291">
        <v>0</v>
      </c>
      <c r="D130" s="291">
        <v>0</v>
      </c>
      <c r="E130" s="291">
        <v>0</v>
      </c>
      <c r="F130" s="291">
        <v>289088.07531000004</v>
      </c>
    </row>
    <row r="131" spans="1:6" x14ac:dyDescent="0.25">
      <c r="A131" s="292" t="s">
        <v>783</v>
      </c>
      <c r="B131" s="293">
        <v>0</v>
      </c>
      <c r="C131" s="293">
        <v>0</v>
      </c>
      <c r="D131" s="293">
        <v>0</v>
      </c>
      <c r="E131" s="293">
        <v>0</v>
      </c>
      <c r="F131" s="293">
        <v>0</v>
      </c>
    </row>
    <row r="132" spans="1:6" x14ac:dyDescent="0.25">
      <c r="A132" s="292" t="s">
        <v>784</v>
      </c>
      <c r="B132" s="293">
        <v>241493.28934000002</v>
      </c>
      <c r="C132" s="293">
        <v>0</v>
      </c>
      <c r="D132" s="293">
        <v>0</v>
      </c>
      <c r="E132" s="293">
        <v>0</v>
      </c>
      <c r="F132" s="293">
        <v>241493.28934000002</v>
      </c>
    </row>
    <row r="133" spans="1:6" x14ac:dyDescent="0.25">
      <c r="A133" s="292" t="s">
        <v>785</v>
      </c>
      <c r="B133" s="293">
        <v>0</v>
      </c>
      <c r="C133" s="293">
        <v>0</v>
      </c>
      <c r="D133" s="293">
        <v>0</v>
      </c>
      <c r="E133" s="293">
        <v>0</v>
      </c>
      <c r="F133" s="293">
        <v>0</v>
      </c>
    </row>
    <row r="134" spans="1:6" x14ac:dyDescent="0.25">
      <c r="A134" s="292" t="s">
        <v>786</v>
      </c>
      <c r="B134" s="293">
        <v>0</v>
      </c>
      <c r="C134" s="293">
        <v>0</v>
      </c>
      <c r="D134" s="293">
        <v>0</v>
      </c>
      <c r="E134" s="293">
        <v>0</v>
      </c>
      <c r="F134" s="293">
        <v>0</v>
      </c>
    </row>
    <row r="135" spans="1:6" x14ac:dyDescent="0.25">
      <c r="A135" s="292" t="s">
        <v>787</v>
      </c>
      <c r="B135" s="293">
        <v>40000</v>
      </c>
      <c r="C135" s="293">
        <v>0</v>
      </c>
      <c r="D135" s="293">
        <v>0</v>
      </c>
      <c r="E135" s="293">
        <v>0</v>
      </c>
      <c r="F135" s="293">
        <v>40000</v>
      </c>
    </row>
    <row r="136" spans="1:6" x14ac:dyDescent="0.25">
      <c r="A136" s="292" t="s">
        <v>788</v>
      </c>
      <c r="B136" s="293">
        <v>7594.7859699999999</v>
      </c>
      <c r="C136" s="293">
        <v>0</v>
      </c>
      <c r="D136" s="293">
        <v>0</v>
      </c>
      <c r="E136" s="293">
        <v>0</v>
      </c>
      <c r="F136" s="293">
        <v>7594.7859699999999</v>
      </c>
    </row>
    <row r="137" spans="1:6" x14ac:dyDescent="0.25">
      <c r="A137" s="290" t="s">
        <v>100</v>
      </c>
      <c r="B137" s="291">
        <v>829825.80861000007</v>
      </c>
      <c r="C137" s="291">
        <v>52267.750899999992</v>
      </c>
      <c r="D137" s="291">
        <v>0</v>
      </c>
      <c r="E137" s="291">
        <v>0</v>
      </c>
      <c r="F137" s="291">
        <v>882093.55951000005</v>
      </c>
    </row>
    <row r="138" spans="1:6" x14ac:dyDescent="0.25">
      <c r="A138" s="292" t="s">
        <v>789</v>
      </c>
      <c r="B138" s="293">
        <v>11611.270339999999</v>
      </c>
      <c r="C138" s="293">
        <v>18.142150000000001</v>
      </c>
      <c r="D138" s="293">
        <v>0</v>
      </c>
      <c r="E138" s="293">
        <v>0</v>
      </c>
      <c r="F138" s="293">
        <v>11629.412489999999</v>
      </c>
    </row>
    <row r="139" spans="1:6" x14ac:dyDescent="0.25">
      <c r="A139" s="292" t="s">
        <v>790</v>
      </c>
      <c r="B139" s="293">
        <v>201163.51566000003</v>
      </c>
      <c r="C139" s="293">
        <v>0</v>
      </c>
      <c r="D139" s="293">
        <v>0</v>
      </c>
      <c r="E139" s="293">
        <v>0</v>
      </c>
      <c r="F139" s="293">
        <v>201163.51566000003</v>
      </c>
    </row>
    <row r="140" spans="1:6" x14ac:dyDescent="0.25">
      <c r="A140" s="292" t="s">
        <v>791</v>
      </c>
      <c r="B140" s="293">
        <v>0</v>
      </c>
      <c r="C140" s="293">
        <v>0</v>
      </c>
      <c r="D140" s="293">
        <v>0</v>
      </c>
      <c r="E140" s="293">
        <v>0</v>
      </c>
      <c r="F140" s="293">
        <v>0</v>
      </c>
    </row>
    <row r="141" spans="1:6" x14ac:dyDescent="0.25">
      <c r="A141" s="292" t="s">
        <v>792</v>
      </c>
      <c r="B141" s="293">
        <v>130031.0496</v>
      </c>
      <c r="C141" s="293">
        <v>0</v>
      </c>
      <c r="D141" s="293">
        <v>0</v>
      </c>
      <c r="E141" s="293">
        <v>0</v>
      </c>
      <c r="F141" s="293">
        <v>130031.0496</v>
      </c>
    </row>
    <row r="142" spans="1:6" x14ac:dyDescent="0.25">
      <c r="A142" s="292" t="s">
        <v>793</v>
      </c>
      <c r="B142" s="293">
        <v>476695.19913000008</v>
      </c>
      <c r="C142" s="293">
        <v>4709.3904299999995</v>
      </c>
      <c r="D142" s="293">
        <v>0</v>
      </c>
      <c r="E142" s="293">
        <v>0</v>
      </c>
      <c r="F142" s="293">
        <v>481404.58956000011</v>
      </c>
    </row>
    <row r="143" spans="1:6" x14ac:dyDescent="0.25">
      <c r="A143" s="292" t="s">
        <v>794</v>
      </c>
      <c r="B143" s="293">
        <v>1383.1434400000001</v>
      </c>
      <c r="C143" s="293">
        <v>0</v>
      </c>
      <c r="D143" s="293">
        <v>0</v>
      </c>
      <c r="E143" s="293">
        <v>0</v>
      </c>
      <c r="F143" s="293">
        <v>1383.1434400000001</v>
      </c>
    </row>
    <row r="144" spans="1:6" x14ac:dyDescent="0.25">
      <c r="A144" s="292" t="s">
        <v>795</v>
      </c>
      <c r="B144" s="293">
        <v>0</v>
      </c>
      <c r="C144" s="293">
        <v>47171.466909999996</v>
      </c>
      <c r="D144" s="293">
        <v>0</v>
      </c>
      <c r="E144" s="293">
        <v>0</v>
      </c>
      <c r="F144" s="293">
        <v>47171.466909999996</v>
      </c>
    </row>
    <row r="145" spans="1:6" x14ac:dyDescent="0.25">
      <c r="A145" s="292" t="s">
        <v>796</v>
      </c>
      <c r="B145" s="293">
        <v>8941.6304399999972</v>
      </c>
      <c r="C145" s="293">
        <v>368.75140999999996</v>
      </c>
      <c r="D145" s="293">
        <v>0</v>
      </c>
      <c r="E145" s="293">
        <v>0</v>
      </c>
      <c r="F145" s="293">
        <v>9310.3818499999979</v>
      </c>
    </row>
    <row r="146" spans="1:6" x14ac:dyDescent="0.25">
      <c r="A146" s="290" t="s">
        <v>101</v>
      </c>
      <c r="B146" s="291">
        <v>139347.46947000001</v>
      </c>
      <c r="C146" s="291">
        <v>3034.7873599999998</v>
      </c>
      <c r="D146" s="291">
        <v>0</v>
      </c>
      <c r="E146" s="291">
        <v>0</v>
      </c>
      <c r="F146" s="291">
        <v>142382.25683</v>
      </c>
    </row>
    <row r="147" spans="1:6" x14ac:dyDescent="0.25">
      <c r="A147" s="292" t="s">
        <v>733</v>
      </c>
      <c r="B147" s="293">
        <v>46505.639710000003</v>
      </c>
      <c r="C147" s="293">
        <v>0.82887999999999995</v>
      </c>
      <c r="D147" s="293">
        <v>0</v>
      </c>
      <c r="E147" s="293">
        <v>0</v>
      </c>
      <c r="F147" s="293">
        <v>46506.468590000004</v>
      </c>
    </row>
    <row r="148" spans="1:6" x14ac:dyDescent="0.25">
      <c r="A148" s="292" t="s">
        <v>735</v>
      </c>
      <c r="B148" s="293">
        <v>43869.644549999997</v>
      </c>
      <c r="C148" s="293">
        <v>2775.91896</v>
      </c>
      <c r="D148" s="293">
        <v>0</v>
      </c>
      <c r="E148" s="293">
        <v>0</v>
      </c>
      <c r="F148" s="293">
        <v>46645.56351</v>
      </c>
    </row>
    <row r="149" spans="1:6" x14ac:dyDescent="0.25">
      <c r="A149" s="292" t="s">
        <v>797</v>
      </c>
      <c r="B149" s="293">
        <v>46097.484360000009</v>
      </c>
      <c r="C149" s="293">
        <v>207.59806</v>
      </c>
      <c r="D149" s="293">
        <v>0</v>
      </c>
      <c r="E149" s="293">
        <v>0</v>
      </c>
      <c r="F149" s="293">
        <v>46305.082420000006</v>
      </c>
    </row>
    <row r="150" spans="1:6" x14ac:dyDescent="0.25">
      <c r="A150" s="292" t="s">
        <v>757</v>
      </c>
      <c r="B150" s="293">
        <v>2874.7008500000002</v>
      </c>
      <c r="C150" s="293">
        <v>50.441459999999999</v>
      </c>
      <c r="D150" s="293">
        <v>0</v>
      </c>
      <c r="E150" s="293">
        <v>0</v>
      </c>
      <c r="F150" s="293">
        <v>2925.1423100000002</v>
      </c>
    </row>
    <row r="151" spans="1:6" x14ac:dyDescent="0.25">
      <c r="A151" s="292" t="s">
        <v>798</v>
      </c>
      <c r="B151" s="293">
        <v>0</v>
      </c>
      <c r="C151" s="293">
        <v>0</v>
      </c>
      <c r="D151" s="293">
        <v>0</v>
      </c>
      <c r="E151" s="293">
        <v>0</v>
      </c>
      <c r="F151" s="293">
        <v>0</v>
      </c>
    </row>
    <row r="152" spans="1:6" x14ac:dyDescent="0.25">
      <c r="A152" s="290" t="s">
        <v>102</v>
      </c>
      <c r="B152" s="291">
        <v>43028.202519999999</v>
      </c>
      <c r="C152" s="291">
        <v>28240.31812</v>
      </c>
      <c r="D152" s="291">
        <v>0</v>
      </c>
      <c r="E152" s="291">
        <v>0.38528000000000001</v>
      </c>
      <c r="F152" s="291">
        <v>71268.905920000005</v>
      </c>
    </row>
    <row r="153" spans="1:6" x14ac:dyDescent="0.25">
      <c r="A153" s="292" t="s">
        <v>799</v>
      </c>
      <c r="B153" s="293">
        <v>2011.4932900000001</v>
      </c>
      <c r="C153" s="293">
        <v>3.99065</v>
      </c>
      <c r="D153" s="293">
        <v>0</v>
      </c>
      <c r="E153" s="293">
        <v>0</v>
      </c>
      <c r="F153" s="293">
        <v>2015.4839400000001</v>
      </c>
    </row>
    <row r="154" spans="1:6" x14ac:dyDescent="0.25">
      <c r="A154" s="292" t="s">
        <v>800</v>
      </c>
      <c r="B154" s="293">
        <v>0</v>
      </c>
      <c r="C154" s="293">
        <v>0</v>
      </c>
      <c r="D154" s="293">
        <v>0</v>
      </c>
      <c r="E154" s="293">
        <v>0</v>
      </c>
      <c r="F154" s="293">
        <v>0</v>
      </c>
    </row>
    <row r="155" spans="1:6" x14ac:dyDescent="0.25">
      <c r="A155" s="292" t="s">
        <v>801</v>
      </c>
      <c r="B155" s="293">
        <v>20585.294300000001</v>
      </c>
      <c r="C155" s="293">
        <v>27951.38161</v>
      </c>
      <c r="D155" s="293">
        <v>0</v>
      </c>
      <c r="E155" s="293">
        <v>0.19265000000000002</v>
      </c>
      <c r="F155" s="293">
        <v>48536.868560000003</v>
      </c>
    </row>
    <row r="156" spans="1:6" x14ac:dyDescent="0.25">
      <c r="A156" s="292" t="s">
        <v>802</v>
      </c>
      <c r="B156" s="293">
        <v>0</v>
      </c>
      <c r="C156" s="293">
        <v>0</v>
      </c>
      <c r="D156" s="293">
        <v>0</v>
      </c>
      <c r="E156" s="293">
        <v>0</v>
      </c>
      <c r="F156" s="293">
        <v>0</v>
      </c>
    </row>
    <row r="157" spans="1:6" x14ac:dyDescent="0.25">
      <c r="A157" s="292" t="s">
        <v>803</v>
      </c>
      <c r="B157" s="293">
        <v>20431.414929999999</v>
      </c>
      <c r="C157" s="293">
        <v>284.94585999999998</v>
      </c>
      <c r="D157" s="293">
        <v>0</v>
      </c>
      <c r="E157" s="293">
        <v>0.19263</v>
      </c>
      <c r="F157" s="293">
        <v>20716.55342</v>
      </c>
    </row>
    <row r="158" spans="1:6" x14ac:dyDescent="0.25">
      <c r="A158" s="292" t="s">
        <v>804</v>
      </c>
      <c r="B158" s="293">
        <v>0</v>
      </c>
      <c r="C158" s="293">
        <v>0</v>
      </c>
      <c r="D158" s="293">
        <v>0</v>
      </c>
      <c r="E158" s="293">
        <v>0</v>
      </c>
      <c r="F158" s="293">
        <v>0</v>
      </c>
    </row>
    <row r="159" spans="1:6" x14ac:dyDescent="0.25">
      <c r="A159" s="290" t="s">
        <v>103</v>
      </c>
      <c r="B159" s="291">
        <v>41885.819969999997</v>
      </c>
      <c r="C159" s="291">
        <v>0</v>
      </c>
      <c r="D159" s="291">
        <v>0</v>
      </c>
      <c r="E159" s="291">
        <v>0</v>
      </c>
      <c r="F159" s="291">
        <v>41885.819969999997</v>
      </c>
    </row>
    <row r="160" spans="1:6" x14ac:dyDescent="0.25">
      <c r="A160" s="292" t="s">
        <v>805</v>
      </c>
      <c r="B160" s="293">
        <v>0</v>
      </c>
      <c r="C160" s="293">
        <v>0</v>
      </c>
      <c r="D160" s="293">
        <v>0</v>
      </c>
      <c r="E160" s="293">
        <v>0</v>
      </c>
      <c r="F160" s="293">
        <v>0</v>
      </c>
    </row>
    <row r="161" spans="1:6" x14ac:dyDescent="0.25">
      <c r="A161" s="292" t="s">
        <v>806</v>
      </c>
      <c r="B161" s="293">
        <v>0</v>
      </c>
      <c r="C161" s="293">
        <v>0</v>
      </c>
      <c r="D161" s="293">
        <v>0</v>
      </c>
      <c r="E161" s="293">
        <v>0</v>
      </c>
      <c r="F161" s="293">
        <v>0</v>
      </c>
    </row>
    <row r="162" spans="1:6" x14ac:dyDescent="0.25">
      <c r="A162" s="292" t="s">
        <v>807</v>
      </c>
      <c r="B162" s="293">
        <v>40000</v>
      </c>
      <c r="C162" s="293">
        <v>0</v>
      </c>
      <c r="D162" s="293">
        <v>0</v>
      </c>
      <c r="E162" s="293">
        <v>0</v>
      </c>
      <c r="F162" s="293">
        <v>40000</v>
      </c>
    </row>
    <row r="163" spans="1:6" x14ac:dyDescent="0.25">
      <c r="A163" s="292" t="s">
        <v>808</v>
      </c>
      <c r="B163" s="293">
        <v>1885.81997</v>
      </c>
      <c r="C163" s="293">
        <v>0</v>
      </c>
      <c r="D163" s="293">
        <v>0</v>
      </c>
      <c r="E163" s="293">
        <v>0</v>
      </c>
      <c r="F163" s="293">
        <v>1885.81997</v>
      </c>
    </row>
    <row r="164" spans="1:6" x14ac:dyDescent="0.25">
      <c r="A164" s="290" t="s">
        <v>104</v>
      </c>
      <c r="B164" s="291">
        <v>0</v>
      </c>
      <c r="C164" s="291">
        <v>111717.20892</v>
      </c>
      <c r="D164" s="291">
        <v>0</v>
      </c>
      <c r="E164" s="291">
        <v>0</v>
      </c>
      <c r="F164" s="291">
        <v>111717.20892</v>
      </c>
    </row>
    <row r="165" spans="1:6" x14ac:dyDescent="0.25">
      <c r="A165" s="292" t="s">
        <v>809</v>
      </c>
      <c r="B165" s="293">
        <v>0</v>
      </c>
      <c r="C165" s="293">
        <v>109639.87105</v>
      </c>
      <c r="D165" s="293">
        <v>0</v>
      </c>
      <c r="E165" s="293">
        <v>0</v>
      </c>
      <c r="F165" s="293">
        <v>109639.87105</v>
      </c>
    </row>
    <row r="166" spans="1:6" x14ac:dyDescent="0.25">
      <c r="A166" s="292" t="s">
        <v>810</v>
      </c>
      <c r="B166" s="293">
        <v>0</v>
      </c>
      <c r="C166" s="293">
        <v>0</v>
      </c>
      <c r="D166" s="293">
        <v>0</v>
      </c>
      <c r="E166" s="293">
        <v>0</v>
      </c>
      <c r="F166" s="293">
        <v>0</v>
      </c>
    </row>
    <row r="167" spans="1:6" x14ac:dyDescent="0.25">
      <c r="A167" s="292" t="s">
        <v>811</v>
      </c>
      <c r="B167" s="293">
        <v>0</v>
      </c>
      <c r="C167" s="293">
        <v>96.592500000000001</v>
      </c>
      <c r="D167" s="293">
        <v>0</v>
      </c>
      <c r="E167" s="293">
        <v>0</v>
      </c>
      <c r="F167" s="293">
        <v>96.592500000000001</v>
      </c>
    </row>
    <row r="168" spans="1:6" x14ac:dyDescent="0.25">
      <c r="A168" s="292" t="s">
        <v>812</v>
      </c>
      <c r="B168" s="293">
        <v>0</v>
      </c>
      <c r="C168" s="293">
        <v>109543.27855</v>
      </c>
      <c r="D168" s="293">
        <v>0</v>
      </c>
      <c r="E168" s="293">
        <v>0</v>
      </c>
      <c r="F168" s="293">
        <v>109543.27855</v>
      </c>
    </row>
    <row r="169" spans="1:6" x14ac:dyDescent="0.25">
      <c r="A169" s="292" t="s">
        <v>813</v>
      </c>
      <c r="B169" s="293">
        <v>0</v>
      </c>
      <c r="C169" s="293">
        <v>0</v>
      </c>
      <c r="D169" s="293">
        <v>0</v>
      </c>
      <c r="E169" s="293">
        <v>0</v>
      </c>
      <c r="F169" s="293">
        <v>0</v>
      </c>
    </row>
    <row r="170" spans="1:6" x14ac:dyDescent="0.25">
      <c r="A170" s="292" t="s">
        <v>814</v>
      </c>
      <c r="B170" s="293">
        <v>0</v>
      </c>
      <c r="C170" s="293">
        <v>0</v>
      </c>
      <c r="D170" s="293">
        <v>0</v>
      </c>
      <c r="E170" s="293">
        <v>0</v>
      </c>
      <c r="F170" s="293">
        <v>0</v>
      </c>
    </row>
    <row r="171" spans="1:6" x14ac:dyDescent="0.25">
      <c r="A171" s="292" t="s">
        <v>815</v>
      </c>
      <c r="B171" s="293">
        <v>0</v>
      </c>
      <c r="C171" s="293">
        <v>0</v>
      </c>
      <c r="D171" s="293">
        <v>0</v>
      </c>
      <c r="E171" s="293">
        <v>0</v>
      </c>
      <c r="F171" s="293">
        <v>0</v>
      </c>
    </row>
    <row r="172" spans="1:6" x14ac:dyDescent="0.25">
      <c r="A172" s="292" t="s">
        <v>816</v>
      </c>
      <c r="B172" s="293">
        <v>0</v>
      </c>
      <c r="C172" s="293">
        <v>2077.3378700000003</v>
      </c>
      <c r="D172" s="293">
        <v>0</v>
      </c>
      <c r="E172" s="293">
        <v>0</v>
      </c>
      <c r="F172" s="293">
        <v>2077.3378700000003</v>
      </c>
    </row>
    <row r="173" spans="1:6" x14ac:dyDescent="0.25">
      <c r="A173" s="290" t="s">
        <v>106</v>
      </c>
      <c r="B173" s="291">
        <v>515836.94209999999</v>
      </c>
      <c r="C173" s="291">
        <v>0</v>
      </c>
      <c r="D173" s="291">
        <v>0</v>
      </c>
      <c r="E173" s="291">
        <v>0</v>
      </c>
      <c r="F173" s="291">
        <v>515836.94209999999</v>
      </c>
    </row>
    <row r="174" spans="1:6" x14ac:dyDescent="0.25">
      <c r="A174" s="294" t="s">
        <v>107</v>
      </c>
      <c r="B174" s="293">
        <v>497713.3</v>
      </c>
      <c r="C174" s="293">
        <v>0</v>
      </c>
      <c r="D174" s="293">
        <v>0</v>
      </c>
      <c r="E174" s="293">
        <v>0</v>
      </c>
      <c r="F174" s="293">
        <v>497713.3</v>
      </c>
    </row>
    <row r="175" spans="1:6" x14ac:dyDescent="0.25">
      <c r="A175" s="292" t="s">
        <v>817</v>
      </c>
      <c r="B175" s="293">
        <v>497713.3</v>
      </c>
      <c r="C175" s="293">
        <v>0</v>
      </c>
      <c r="D175" s="293">
        <v>0</v>
      </c>
      <c r="E175" s="293">
        <v>0</v>
      </c>
      <c r="F175" s="293">
        <v>497713.3</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937.11023</v>
      </c>
      <c r="C178" s="293">
        <v>0</v>
      </c>
      <c r="D178" s="293">
        <v>0</v>
      </c>
      <c r="E178" s="293">
        <v>0</v>
      </c>
      <c r="F178" s="293">
        <v>937.11023</v>
      </c>
    </row>
    <row r="179" spans="1:6" x14ac:dyDescent="0.25">
      <c r="A179" s="292" t="s">
        <v>820</v>
      </c>
      <c r="B179" s="293">
        <v>0</v>
      </c>
      <c r="C179" s="293">
        <v>0</v>
      </c>
      <c r="D179" s="293">
        <v>0</v>
      </c>
      <c r="E179" s="293">
        <v>0</v>
      </c>
      <c r="F179" s="293">
        <v>0</v>
      </c>
    </row>
    <row r="180" spans="1:6" x14ac:dyDescent="0.25">
      <c r="A180" s="292" t="s">
        <v>821</v>
      </c>
      <c r="B180" s="293">
        <v>54.82432</v>
      </c>
      <c r="C180" s="293">
        <v>0</v>
      </c>
      <c r="D180" s="293">
        <v>0</v>
      </c>
      <c r="E180" s="293">
        <v>0</v>
      </c>
      <c r="F180" s="293">
        <v>54.82432</v>
      </c>
    </row>
    <row r="181" spans="1:6" x14ac:dyDescent="0.25">
      <c r="A181" s="292" t="s">
        <v>822</v>
      </c>
      <c r="B181" s="293">
        <v>882.28591000000006</v>
      </c>
      <c r="C181" s="293">
        <v>0</v>
      </c>
      <c r="D181" s="293">
        <v>0</v>
      </c>
      <c r="E181" s="293">
        <v>0</v>
      </c>
      <c r="F181" s="293">
        <v>882.28591000000006</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51578.229049999994</v>
      </c>
      <c r="C184" s="293">
        <v>0</v>
      </c>
      <c r="D184" s="293">
        <v>0</v>
      </c>
      <c r="E184" s="293">
        <v>0</v>
      </c>
      <c r="F184" s="293">
        <v>51578.229049999994</v>
      </c>
    </row>
    <row r="185" spans="1:6" x14ac:dyDescent="0.25">
      <c r="A185" s="292" t="s">
        <v>824</v>
      </c>
      <c r="B185" s="293">
        <v>48635.131569999998</v>
      </c>
      <c r="C185" s="293">
        <v>0</v>
      </c>
      <c r="D185" s="293">
        <v>0</v>
      </c>
      <c r="E185" s="293">
        <v>0</v>
      </c>
      <c r="F185" s="293">
        <v>48635.131569999998</v>
      </c>
    </row>
    <row r="186" spans="1:6" x14ac:dyDescent="0.25">
      <c r="A186" s="292" t="s">
        <v>825</v>
      </c>
      <c r="B186" s="293">
        <v>2943.0974799999999</v>
      </c>
      <c r="C186" s="293">
        <v>0</v>
      </c>
      <c r="D186" s="293">
        <v>0</v>
      </c>
      <c r="E186" s="293">
        <v>0</v>
      </c>
      <c r="F186" s="293">
        <v>2943.0974799999999</v>
      </c>
    </row>
    <row r="187" spans="1:6" x14ac:dyDescent="0.25">
      <c r="A187" s="292" t="s">
        <v>826</v>
      </c>
      <c r="B187" s="293">
        <v>0</v>
      </c>
      <c r="C187" s="293">
        <v>0</v>
      </c>
      <c r="D187" s="293">
        <v>0</v>
      </c>
      <c r="E187" s="293">
        <v>0</v>
      </c>
      <c r="F187" s="293">
        <v>0</v>
      </c>
    </row>
    <row r="188" spans="1:6" x14ac:dyDescent="0.25">
      <c r="A188" s="294" t="s">
        <v>111</v>
      </c>
      <c r="B188" s="293">
        <v>-34391.697180000003</v>
      </c>
      <c r="C188" s="293">
        <v>0</v>
      </c>
      <c r="D188" s="293">
        <v>0</v>
      </c>
      <c r="E188" s="293">
        <v>0</v>
      </c>
      <c r="F188" s="293">
        <v>-34391.697180000003</v>
      </c>
    </row>
    <row r="189" spans="1:6" x14ac:dyDescent="0.25">
      <c r="A189" s="292" t="s">
        <v>112</v>
      </c>
      <c r="B189" s="293">
        <v>-17882.690409999999</v>
      </c>
      <c r="C189" s="293">
        <v>0</v>
      </c>
      <c r="D189" s="293">
        <v>0</v>
      </c>
      <c r="E189" s="293">
        <v>0</v>
      </c>
      <c r="F189" s="293">
        <v>-17882.690409999999</v>
      </c>
    </row>
    <row r="190" spans="1:6" x14ac:dyDescent="0.25">
      <c r="A190" s="244" t="s">
        <v>113</v>
      </c>
      <c r="B190" s="293">
        <v>-16509.00677</v>
      </c>
      <c r="C190" s="293">
        <v>0</v>
      </c>
      <c r="D190" s="293">
        <v>0</v>
      </c>
      <c r="E190" s="293">
        <v>0</v>
      </c>
      <c r="F190" s="293">
        <v>-16509.00677</v>
      </c>
    </row>
    <row r="191" spans="1:6" x14ac:dyDescent="0.25">
      <c r="A191" s="268" t="s">
        <v>940</v>
      </c>
      <c r="B191" s="291">
        <v>5457031.5712899994</v>
      </c>
      <c r="C191" s="291">
        <v>483235.55888000008</v>
      </c>
      <c r="D191" s="291">
        <v>0</v>
      </c>
      <c r="E191" s="291">
        <v>191016.49112999998</v>
      </c>
      <c r="F191" s="291">
        <v>6131283.6212999998</v>
      </c>
    </row>
    <row r="192" spans="1:6" x14ac:dyDescent="0.25">
      <c r="A192" s="290" t="s">
        <v>115</v>
      </c>
      <c r="B192" s="291">
        <v>68469.626749999996</v>
      </c>
      <c r="C192" s="291">
        <v>17599.275000000001</v>
      </c>
      <c r="D192" s="291">
        <v>0</v>
      </c>
      <c r="E192" s="291">
        <v>327.39571000000001</v>
      </c>
      <c r="F192" s="291">
        <v>86396.297459999987</v>
      </c>
    </row>
    <row r="193" spans="1:6" x14ac:dyDescent="0.25">
      <c r="A193" s="294" t="s">
        <v>827</v>
      </c>
      <c r="B193" s="293">
        <v>0</v>
      </c>
      <c r="C193" s="293">
        <v>0</v>
      </c>
      <c r="D193" s="293">
        <v>0</v>
      </c>
      <c r="E193" s="293">
        <v>0</v>
      </c>
      <c r="F193" s="293">
        <v>0</v>
      </c>
    </row>
    <row r="194" spans="1:6" x14ac:dyDescent="0.25">
      <c r="A194" s="292" t="s">
        <v>828</v>
      </c>
      <c r="B194" s="293">
        <v>0</v>
      </c>
      <c r="C194" s="293">
        <v>0</v>
      </c>
      <c r="D194" s="293">
        <v>0</v>
      </c>
      <c r="E194" s="293">
        <v>0</v>
      </c>
      <c r="F194" s="293">
        <v>0</v>
      </c>
    </row>
    <row r="195" spans="1:6" x14ac:dyDescent="0.25">
      <c r="A195" s="292" t="s">
        <v>829</v>
      </c>
      <c r="B195" s="293">
        <v>0</v>
      </c>
      <c r="C195" s="293">
        <v>0</v>
      </c>
      <c r="D195" s="293">
        <v>0</v>
      </c>
      <c r="E195" s="293">
        <v>0</v>
      </c>
      <c r="F195" s="293">
        <v>0</v>
      </c>
    </row>
    <row r="196" spans="1:6" x14ac:dyDescent="0.25">
      <c r="A196" s="292" t="s">
        <v>830</v>
      </c>
      <c r="B196" s="293">
        <v>0</v>
      </c>
      <c r="C196" s="293">
        <v>0</v>
      </c>
      <c r="D196" s="293">
        <v>0</v>
      </c>
      <c r="E196" s="293">
        <v>0</v>
      </c>
      <c r="F196" s="293">
        <v>0</v>
      </c>
    </row>
    <row r="197" spans="1:6" x14ac:dyDescent="0.25">
      <c r="A197" s="292" t="s">
        <v>831</v>
      </c>
      <c r="B197" s="293">
        <v>0</v>
      </c>
      <c r="C197" s="293">
        <v>0</v>
      </c>
      <c r="D197" s="293">
        <v>0</v>
      </c>
      <c r="E197" s="293">
        <v>0</v>
      </c>
      <c r="F197" s="293">
        <v>0</v>
      </c>
    </row>
    <row r="198" spans="1:6" x14ac:dyDescent="0.25">
      <c r="A198" s="292" t="s">
        <v>832</v>
      </c>
      <c r="B198" s="293">
        <v>0</v>
      </c>
      <c r="C198" s="293">
        <v>0</v>
      </c>
      <c r="D198" s="293">
        <v>0</v>
      </c>
      <c r="E198" s="293">
        <v>0</v>
      </c>
      <c r="F198" s="293">
        <v>0</v>
      </c>
    </row>
    <row r="199" spans="1:6" x14ac:dyDescent="0.25">
      <c r="A199" s="294" t="s">
        <v>833</v>
      </c>
      <c r="B199" s="293">
        <v>42018.388639999997</v>
      </c>
      <c r="C199" s="293">
        <v>17599.275000000001</v>
      </c>
      <c r="D199" s="293">
        <v>0</v>
      </c>
      <c r="E199" s="293">
        <v>327.39571000000001</v>
      </c>
      <c r="F199" s="293">
        <v>59945.059349999996</v>
      </c>
    </row>
    <row r="200" spans="1:6" x14ac:dyDescent="0.25">
      <c r="A200" s="292" t="s">
        <v>834</v>
      </c>
      <c r="B200" s="293">
        <v>0</v>
      </c>
      <c r="C200" s="293">
        <v>0</v>
      </c>
      <c r="D200" s="293">
        <v>0</v>
      </c>
      <c r="E200" s="293">
        <v>0</v>
      </c>
      <c r="F200" s="293">
        <v>0</v>
      </c>
    </row>
    <row r="201" spans="1:6" x14ac:dyDescent="0.25">
      <c r="A201" s="292" t="s">
        <v>835</v>
      </c>
      <c r="B201" s="293">
        <v>0</v>
      </c>
      <c r="C201" s="293">
        <v>0</v>
      </c>
      <c r="D201" s="293">
        <v>0</v>
      </c>
      <c r="E201" s="293">
        <v>0</v>
      </c>
      <c r="F201" s="293">
        <v>0</v>
      </c>
    </row>
    <row r="202" spans="1:6" x14ac:dyDescent="0.25">
      <c r="A202" s="292" t="s">
        <v>836</v>
      </c>
      <c r="B202" s="293">
        <v>280.85399999999998</v>
      </c>
      <c r="C202" s="293">
        <v>0</v>
      </c>
      <c r="D202" s="293">
        <v>0</v>
      </c>
      <c r="E202" s="293">
        <v>0</v>
      </c>
      <c r="F202" s="293">
        <v>280.85399999999998</v>
      </c>
    </row>
    <row r="203" spans="1:6" x14ac:dyDescent="0.25">
      <c r="A203" s="292" t="s">
        <v>837</v>
      </c>
      <c r="B203" s="293">
        <v>0</v>
      </c>
      <c r="C203" s="293">
        <v>0</v>
      </c>
      <c r="D203" s="293">
        <v>0</v>
      </c>
      <c r="E203" s="293">
        <v>0</v>
      </c>
      <c r="F203" s="293">
        <v>0</v>
      </c>
    </row>
    <row r="204" spans="1:6" x14ac:dyDescent="0.25">
      <c r="A204" s="292" t="s">
        <v>838</v>
      </c>
      <c r="B204" s="293">
        <v>41737.534639999998</v>
      </c>
      <c r="C204" s="293">
        <v>17599.275000000001</v>
      </c>
      <c r="D204" s="293">
        <v>0</v>
      </c>
      <c r="E204" s="293">
        <v>327.39571000000001</v>
      </c>
      <c r="F204" s="293">
        <v>59664.205349999997</v>
      </c>
    </row>
    <row r="205" spans="1:6" x14ac:dyDescent="0.25">
      <c r="A205" s="294" t="s">
        <v>839</v>
      </c>
      <c r="B205" s="293">
        <v>0</v>
      </c>
      <c r="C205" s="293">
        <v>0</v>
      </c>
      <c r="D205" s="293">
        <v>0</v>
      </c>
      <c r="E205" s="293">
        <v>0</v>
      </c>
      <c r="F205" s="293">
        <v>0</v>
      </c>
    </row>
    <row r="206" spans="1:6" x14ac:dyDescent="0.25">
      <c r="A206" s="294" t="s">
        <v>840</v>
      </c>
      <c r="B206" s="293">
        <v>26451.238109999998</v>
      </c>
      <c r="C206" s="293">
        <v>0</v>
      </c>
      <c r="D206" s="293">
        <v>0</v>
      </c>
      <c r="E206" s="293">
        <v>0</v>
      </c>
      <c r="F206" s="293">
        <v>26451.238109999998</v>
      </c>
    </row>
    <row r="207" spans="1:6" x14ac:dyDescent="0.25">
      <c r="A207" s="292" t="s">
        <v>841</v>
      </c>
      <c r="B207" s="293">
        <v>0</v>
      </c>
      <c r="C207" s="293">
        <v>0</v>
      </c>
      <c r="D207" s="293">
        <v>0</v>
      </c>
      <c r="E207" s="293">
        <v>0</v>
      </c>
      <c r="F207" s="293">
        <v>0</v>
      </c>
    </row>
    <row r="208" spans="1:6" x14ac:dyDescent="0.25">
      <c r="A208" s="292" t="s">
        <v>842</v>
      </c>
      <c r="B208" s="293">
        <v>26451.238109999998</v>
      </c>
      <c r="C208" s="293">
        <v>0</v>
      </c>
      <c r="D208" s="293">
        <v>0</v>
      </c>
      <c r="E208" s="293">
        <v>0</v>
      </c>
      <c r="F208" s="293">
        <v>26451.238109999998</v>
      </c>
    </row>
    <row r="209" spans="1:6" x14ac:dyDescent="0.25">
      <c r="A209" s="292" t="s">
        <v>843</v>
      </c>
      <c r="B209" s="293">
        <v>0</v>
      </c>
      <c r="C209" s="293">
        <v>0</v>
      </c>
      <c r="D209" s="293">
        <v>0</v>
      </c>
      <c r="E209" s="293">
        <v>0</v>
      </c>
      <c r="F209" s="293">
        <v>0</v>
      </c>
    </row>
    <row r="210" spans="1:6" x14ac:dyDescent="0.25">
      <c r="A210" s="292" t="s">
        <v>844</v>
      </c>
      <c r="B210" s="293">
        <v>0</v>
      </c>
      <c r="C210" s="293">
        <v>0</v>
      </c>
      <c r="D210" s="293">
        <v>0</v>
      </c>
      <c r="E210" s="293">
        <v>0</v>
      </c>
      <c r="F210" s="293">
        <v>0</v>
      </c>
    </row>
    <row r="211" spans="1:6" x14ac:dyDescent="0.25">
      <c r="A211" s="294" t="s">
        <v>845</v>
      </c>
      <c r="B211" s="293">
        <v>0</v>
      </c>
      <c r="C211" s="293">
        <v>0</v>
      </c>
      <c r="D211" s="293">
        <v>0</v>
      </c>
      <c r="E211" s="293">
        <v>0</v>
      </c>
      <c r="F211" s="293">
        <v>0</v>
      </c>
    </row>
    <row r="212" spans="1:6" x14ac:dyDescent="0.25">
      <c r="A212" s="290" t="s">
        <v>116</v>
      </c>
      <c r="B212" s="291">
        <v>2779435.9010100006</v>
      </c>
      <c r="C212" s="291">
        <v>6563701.3779899999</v>
      </c>
      <c r="D212" s="291">
        <v>0</v>
      </c>
      <c r="E212" s="291">
        <v>361.43419</v>
      </c>
      <c r="F212" s="291">
        <v>9343498.7131900005</v>
      </c>
    </row>
    <row r="213" spans="1:6" x14ac:dyDescent="0.25">
      <c r="A213" s="294" t="s">
        <v>846</v>
      </c>
      <c r="B213" s="293">
        <v>3.9E-2</v>
      </c>
      <c r="C213" s="293">
        <v>0</v>
      </c>
      <c r="D213" s="293">
        <v>0</v>
      </c>
      <c r="E213" s="293">
        <v>0</v>
      </c>
      <c r="F213" s="293">
        <v>3.9E-2</v>
      </c>
    </row>
    <row r="214" spans="1:6" x14ac:dyDescent="0.25">
      <c r="A214" s="292" t="s">
        <v>847</v>
      </c>
      <c r="B214" s="293">
        <v>0</v>
      </c>
      <c r="C214" s="293">
        <v>0</v>
      </c>
      <c r="D214" s="293">
        <v>0</v>
      </c>
      <c r="E214" s="293">
        <v>0</v>
      </c>
      <c r="F214" s="293">
        <v>0</v>
      </c>
    </row>
    <row r="215" spans="1:6" x14ac:dyDescent="0.25">
      <c r="A215" s="292" t="s">
        <v>848</v>
      </c>
      <c r="B215" s="293">
        <v>0</v>
      </c>
      <c r="C215" s="293">
        <v>0</v>
      </c>
      <c r="D215" s="293">
        <v>0</v>
      </c>
      <c r="E215" s="293">
        <v>0</v>
      </c>
      <c r="F215" s="293">
        <v>0</v>
      </c>
    </row>
    <row r="216" spans="1:6" x14ac:dyDescent="0.25">
      <c r="A216" s="292" t="s">
        <v>849</v>
      </c>
      <c r="B216" s="293">
        <v>3.9E-2</v>
      </c>
      <c r="C216" s="293">
        <v>0</v>
      </c>
      <c r="D216" s="293">
        <v>0</v>
      </c>
      <c r="E216" s="293">
        <v>0</v>
      </c>
      <c r="F216" s="293">
        <v>3.9E-2</v>
      </c>
    </row>
    <row r="217" spans="1:6" x14ac:dyDescent="0.25">
      <c r="A217" s="294" t="s">
        <v>850</v>
      </c>
      <c r="B217" s="293">
        <v>0</v>
      </c>
      <c r="C217" s="293">
        <v>0</v>
      </c>
      <c r="D217" s="293">
        <v>0</v>
      </c>
      <c r="E217" s="293">
        <v>0</v>
      </c>
      <c r="F217" s="293">
        <v>0</v>
      </c>
    </row>
    <row r="218" spans="1:6" x14ac:dyDescent="0.25">
      <c r="A218" s="244" t="s">
        <v>851</v>
      </c>
      <c r="B218" s="293">
        <v>0</v>
      </c>
      <c r="C218" s="293">
        <v>0</v>
      </c>
      <c r="D218" s="293">
        <v>0</v>
      </c>
      <c r="E218" s="293">
        <v>0</v>
      </c>
      <c r="F218" s="293">
        <v>0</v>
      </c>
    </row>
    <row r="219" spans="1:6" x14ac:dyDescent="0.25">
      <c r="A219" s="292" t="s">
        <v>852</v>
      </c>
      <c r="B219" s="293">
        <v>0</v>
      </c>
      <c r="C219" s="293">
        <v>0</v>
      </c>
      <c r="D219" s="293">
        <v>0</v>
      </c>
      <c r="E219" s="293">
        <v>0</v>
      </c>
      <c r="F219" s="293">
        <v>0</v>
      </c>
    </row>
    <row r="220" spans="1:6" x14ac:dyDescent="0.25">
      <c r="A220" s="292" t="s">
        <v>853</v>
      </c>
      <c r="B220" s="293">
        <v>0</v>
      </c>
      <c r="C220" s="293">
        <v>0</v>
      </c>
      <c r="D220" s="293">
        <v>0</v>
      </c>
      <c r="E220" s="293">
        <v>0</v>
      </c>
      <c r="F220" s="293">
        <v>0</v>
      </c>
    </row>
    <row r="221" spans="1:6" x14ac:dyDescent="0.25">
      <c r="A221" s="292" t="s">
        <v>854</v>
      </c>
      <c r="B221" s="293">
        <v>0</v>
      </c>
      <c r="C221" s="293">
        <v>0</v>
      </c>
      <c r="D221" s="293">
        <v>0</v>
      </c>
      <c r="E221" s="293">
        <v>0</v>
      </c>
      <c r="F221" s="293">
        <v>0</v>
      </c>
    </row>
    <row r="222" spans="1:6" x14ac:dyDescent="0.25">
      <c r="A222" s="292" t="s">
        <v>855</v>
      </c>
      <c r="B222" s="293">
        <v>0</v>
      </c>
      <c r="C222" s="293">
        <v>0</v>
      </c>
      <c r="D222" s="293">
        <v>0</v>
      </c>
      <c r="E222" s="293">
        <v>0</v>
      </c>
      <c r="F222" s="293">
        <v>0</v>
      </c>
    </row>
    <row r="223" spans="1:6" x14ac:dyDescent="0.25">
      <c r="A223" s="294" t="s">
        <v>856</v>
      </c>
      <c r="B223" s="293">
        <v>0</v>
      </c>
      <c r="C223" s="293">
        <v>0</v>
      </c>
      <c r="D223" s="293">
        <v>0</v>
      </c>
      <c r="E223" s="293">
        <v>0</v>
      </c>
      <c r="F223" s="293">
        <v>0</v>
      </c>
    </row>
    <row r="224" spans="1:6" x14ac:dyDescent="0.25">
      <c r="A224" s="292" t="s">
        <v>857</v>
      </c>
      <c r="B224" s="293">
        <v>0</v>
      </c>
      <c r="C224" s="293">
        <v>0</v>
      </c>
      <c r="D224" s="293">
        <v>0</v>
      </c>
      <c r="E224" s="293">
        <v>0</v>
      </c>
      <c r="F224" s="293">
        <v>0</v>
      </c>
    </row>
    <row r="225" spans="1:6" x14ac:dyDescent="0.25">
      <c r="A225" s="292" t="s">
        <v>858</v>
      </c>
      <c r="B225" s="293">
        <v>0</v>
      </c>
      <c r="C225" s="293">
        <v>0</v>
      </c>
      <c r="D225" s="293">
        <v>0</v>
      </c>
      <c r="E225" s="293">
        <v>0</v>
      </c>
      <c r="F225" s="293">
        <v>0</v>
      </c>
    </row>
    <row r="226" spans="1:6" x14ac:dyDescent="0.25">
      <c r="A226" s="294" t="s">
        <v>859</v>
      </c>
      <c r="B226" s="293">
        <v>0</v>
      </c>
      <c r="C226" s="293">
        <v>0</v>
      </c>
      <c r="D226" s="293">
        <v>0</v>
      </c>
      <c r="E226" s="293">
        <v>0</v>
      </c>
      <c r="F226" s="293">
        <v>0</v>
      </c>
    </row>
    <row r="227" spans="1:6" x14ac:dyDescent="0.25">
      <c r="A227" s="292" t="s">
        <v>860</v>
      </c>
      <c r="B227" s="293">
        <v>0</v>
      </c>
      <c r="C227" s="293">
        <v>0</v>
      </c>
      <c r="D227" s="293">
        <v>0</v>
      </c>
      <c r="E227" s="293">
        <v>0</v>
      </c>
      <c r="F227" s="293">
        <v>0</v>
      </c>
    </row>
    <row r="228" spans="1:6" x14ac:dyDescent="0.25">
      <c r="A228" s="292" t="s">
        <v>861</v>
      </c>
      <c r="B228" s="293">
        <v>0</v>
      </c>
      <c r="C228" s="293">
        <v>0</v>
      </c>
      <c r="D228" s="293">
        <v>0</v>
      </c>
      <c r="E228" s="293">
        <v>0</v>
      </c>
      <c r="F228" s="293">
        <v>0</v>
      </c>
    </row>
    <row r="229" spans="1:6" x14ac:dyDescent="0.25">
      <c r="A229" s="294" t="s">
        <v>862</v>
      </c>
      <c r="B229" s="293">
        <v>1303377.77492</v>
      </c>
      <c r="C229" s="293">
        <v>5781186.6771499999</v>
      </c>
      <c r="D229" s="293">
        <v>0</v>
      </c>
      <c r="E229" s="293">
        <v>361.43419</v>
      </c>
      <c r="F229" s="293">
        <v>7084925.8862600001</v>
      </c>
    </row>
    <row r="230" spans="1:6" x14ac:dyDescent="0.25">
      <c r="A230" s="292" t="s">
        <v>863</v>
      </c>
      <c r="B230" s="293">
        <v>25302.42928</v>
      </c>
      <c r="C230" s="293">
        <v>5397232.9626400005</v>
      </c>
      <c r="D230" s="293">
        <v>0</v>
      </c>
      <c r="E230" s="293">
        <v>361.43419</v>
      </c>
      <c r="F230" s="293">
        <v>5422896.8261100007</v>
      </c>
    </row>
    <row r="231" spans="1:6" x14ac:dyDescent="0.25">
      <c r="A231" s="292" t="s">
        <v>864</v>
      </c>
      <c r="B231" s="293">
        <v>0</v>
      </c>
      <c r="C231" s="293">
        <v>0</v>
      </c>
      <c r="D231" s="293">
        <v>0</v>
      </c>
      <c r="E231" s="293">
        <v>0</v>
      </c>
      <c r="F231" s="293">
        <v>0</v>
      </c>
    </row>
    <row r="232" spans="1:6" x14ac:dyDescent="0.25">
      <c r="A232" s="292" t="s">
        <v>865</v>
      </c>
      <c r="B232" s="293">
        <v>1175634.79495</v>
      </c>
      <c r="C232" s="293">
        <v>358311.17584000004</v>
      </c>
      <c r="D232" s="293">
        <v>0</v>
      </c>
      <c r="E232" s="293">
        <v>0</v>
      </c>
      <c r="F232" s="293">
        <v>1533945.9707900002</v>
      </c>
    </row>
    <row r="233" spans="1:6" x14ac:dyDescent="0.25">
      <c r="A233" s="292" t="s">
        <v>866</v>
      </c>
      <c r="B233" s="293">
        <v>0</v>
      </c>
      <c r="C233" s="293">
        <v>0</v>
      </c>
      <c r="D233" s="293">
        <v>0</v>
      </c>
      <c r="E233" s="293">
        <v>0</v>
      </c>
      <c r="F233" s="293">
        <v>0</v>
      </c>
    </row>
    <row r="234" spans="1:6" x14ac:dyDescent="0.25">
      <c r="A234" s="292" t="s">
        <v>867</v>
      </c>
      <c r="B234" s="292">
        <v>23542.530940000001</v>
      </c>
      <c r="C234" s="292">
        <v>19442.176670000001</v>
      </c>
      <c r="D234" s="292">
        <v>0</v>
      </c>
      <c r="E234" s="292">
        <v>0</v>
      </c>
      <c r="F234" s="292">
        <v>42984.707609999998</v>
      </c>
    </row>
    <row r="235" spans="1:6" x14ac:dyDescent="0.25">
      <c r="A235" s="292" t="s">
        <v>868</v>
      </c>
      <c r="B235" s="292">
        <v>0</v>
      </c>
      <c r="C235" s="292">
        <v>0</v>
      </c>
      <c r="D235" s="292">
        <v>0</v>
      </c>
      <c r="E235" s="292">
        <v>0</v>
      </c>
      <c r="F235" s="292">
        <v>0</v>
      </c>
    </row>
    <row r="236" spans="1:6" x14ac:dyDescent="0.25">
      <c r="A236" s="292" t="s">
        <v>869</v>
      </c>
      <c r="B236" s="292">
        <v>0</v>
      </c>
      <c r="C236" s="292">
        <v>0</v>
      </c>
      <c r="D236" s="292">
        <v>0</v>
      </c>
      <c r="E236" s="292">
        <v>0</v>
      </c>
      <c r="F236" s="292">
        <v>0</v>
      </c>
    </row>
    <row r="237" spans="1:6" x14ac:dyDescent="0.25">
      <c r="A237" s="292" t="s">
        <v>870</v>
      </c>
      <c r="B237" s="292">
        <v>78898.019750000007</v>
      </c>
      <c r="C237" s="292">
        <v>6200.3620000000001</v>
      </c>
      <c r="D237" s="292">
        <v>0</v>
      </c>
      <c r="E237" s="292">
        <v>0</v>
      </c>
      <c r="F237" s="292">
        <v>85098.38175</v>
      </c>
    </row>
    <row r="238" spans="1:6" x14ac:dyDescent="0.25">
      <c r="A238" s="294" t="s">
        <v>871</v>
      </c>
      <c r="B238" s="292">
        <v>1410010.0015800002</v>
      </c>
      <c r="C238" s="292">
        <v>767737.89065000007</v>
      </c>
      <c r="D238" s="292">
        <v>0</v>
      </c>
      <c r="E238" s="292">
        <v>0</v>
      </c>
      <c r="F238" s="292">
        <v>2177747.8922300003</v>
      </c>
    </row>
    <row r="239" spans="1:6" x14ac:dyDescent="0.25">
      <c r="A239" s="292" t="s">
        <v>872</v>
      </c>
      <c r="B239" s="292">
        <v>612323.28951999999</v>
      </c>
      <c r="C239" s="292">
        <v>153249.46681000001</v>
      </c>
      <c r="D239" s="292">
        <v>0</v>
      </c>
      <c r="E239" s="292">
        <v>0</v>
      </c>
      <c r="F239" s="292">
        <v>765572.75633</v>
      </c>
    </row>
    <row r="240" spans="1:6" x14ac:dyDescent="0.25">
      <c r="A240" s="292" t="s">
        <v>873</v>
      </c>
      <c r="B240" s="292">
        <v>0</v>
      </c>
      <c r="C240" s="292">
        <v>0</v>
      </c>
      <c r="D240" s="292">
        <v>0</v>
      </c>
      <c r="E240" s="292">
        <v>0</v>
      </c>
      <c r="F240" s="292">
        <v>0</v>
      </c>
    </row>
    <row r="241" spans="1:6" x14ac:dyDescent="0.25">
      <c r="A241" s="292" t="s">
        <v>874</v>
      </c>
      <c r="B241" s="292">
        <v>299110.83348000003</v>
      </c>
      <c r="C241" s="292">
        <v>30171.797670000004</v>
      </c>
      <c r="D241" s="292">
        <v>0</v>
      </c>
      <c r="E241" s="292">
        <v>0</v>
      </c>
      <c r="F241" s="292">
        <v>329282.63115000003</v>
      </c>
    </row>
    <row r="242" spans="1:6" x14ac:dyDescent="0.25">
      <c r="A242" s="292" t="s">
        <v>875</v>
      </c>
      <c r="B242" s="292">
        <v>57521.089660000005</v>
      </c>
      <c r="C242" s="292">
        <v>8618.6244799999986</v>
      </c>
      <c r="D242" s="292">
        <v>0</v>
      </c>
      <c r="E242" s="292">
        <v>0</v>
      </c>
      <c r="F242" s="292">
        <v>66139.714139999996</v>
      </c>
    </row>
    <row r="243" spans="1:6" x14ac:dyDescent="0.25">
      <c r="A243" s="292" t="s">
        <v>876</v>
      </c>
      <c r="B243" s="292">
        <v>0</v>
      </c>
      <c r="C243" s="292">
        <v>0</v>
      </c>
      <c r="D243" s="292">
        <v>0</v>
      </c>
      <c r="E243" s="292">
        <v>0</v>
      </c>
      <c r="F243" s="292">
        <v>0</v>
      </c>
    </row>
    <row r="244" spans="1:6" x14ac:dyDescent="0.25">
      <c r="A244" s="292" t="s">
        <v>877</v>
      </c>
      <c r="B244" s="292">
        <v>441054.78892000002</v>
      </c>
      <c r="C244" s="292">
        <v>575698.00169000006</v>
      </c>
      <c r="D244" s="292">
        <v>0</v>
      </c>
      <c r="E244" s="292">
        <v>0</v>
      </c>
      <c r="F244" s="292">
        <v>1016752.79061</v>
      </c>
    </row>
    <row r="245" spans="1:6" x14ac:dyDescent="0.25">
      <c r="A245" s="294" t="s">
        <v>878</v>
      </c>
      <c r="B245" s="292">
        <v>66048.08550999999</v>
      </c>
      <c r="C245" s="292">
        <v>14776.81019</v>
      </c>
      <c r="D245" s="292">
        <v>0</v>
      </c>
      <c r="E245" s="292">
        <v>0</v>
      </c>
      <c r="F245" s="292">
        <v>80824.895699999994</v>
      </c>
    </row>
    <row r="246" spans="1:6" x14ac:dyDescent="0.25">
      <c r="A246" s="292" t="s">
        <v>879</v>
      </c>
      <c r="B246" s="292">
        <v>65854.76840999999</v>
      </c>
      <c r="C246" s="292">
        <v>14776.81019</v>
      </c>
      <c r="D246" s="292">
        <v>0</v>
      </c>
      <c r="E246" s="292">
        <v>0</v>
      </c>
      <c r="F246" s="292">
        <v>80631.578599999993</v>
      </c>
    </row>
    <row r="247" spans="1:6" x14ac:dyDescent="0.25">
      <c r="A247" s="292" t="s">
        <v>880</v>
      </c>
      <c r="B247" s="292">
        <v>193.31710000000001</v>
      </c>
      <c r="C247" s="292">
        <v>0</v>
      </c>
      <c r="D247" s="292">
        <v>0</v>
      </c>
      <c r="E247" s="292">
        <v>0</v>
      </c>
      <c r="F247" s="292">
        <v>193.31710000000001</v>
      </c>
    </row>
    <row r="248" spans="1:6" x14ac:dyDescent="0.25">
      <c r="A248" s="294" t="s">
        <v>881</v>
      </c>
      <c r="B248" s="292">
        <v>0</v>
      </c>
      <c r="C248" s="292">
        <v>0</v>
      </c>
      <c r="D248" s="292">
        <v>0</v>
      </c>
      <c r="E248" s="292">
        <v>0</v>
      </c>
      <c r="F248" s="292">
        <v>0</v>
      </c>
    </row>
    <row r="249" spans="1:6" x14ac:dyDescent="0.25">
      <c r="A249" s="292" t="s">
        <v>879</v>
      </c>
      <c r="B249" s="292">
        <v>0</v>
      </c>
      <c r="C249" s="292">
        <v>0</v>
      </c>
      <c r="D249" s="292">
        <v>0</v>
      </c>
      <c r="E249" s="292">
        <v>0</v>
      </c>
      <c r="F249" s="292">
        <v>0</v>
      </c>
    </row>
    <row r="250" spans="1:6" x14ac:dyDescent="0.25">
      <c r="A250" s="292" t="s">
        <v>880</v>
      </c>
      <c r="B250" s="292">
        <v>0</v>
      </c>
      <c r="C250" s="292">
        <v>0</v>
      </c>
      <c r="D250" s="292">
        <v>0</v>
      </c>
      <c r="E250" s="292">
        <v>0</v>
      </c>
      <c r="F250" s="292">
        <v>0</v>
      </c>
    </row>
    <row r="251" spans="1:6" x14ac:dyDescent="0.25">
      <c r="A251" s="290" t="s">
        <v>941</v>
      </c>
      <c r="B251" s="291">
        <v>359295.99913000013</v>
      </c>
      <c r="C251" s="291">
        <v>2043.5227500000003</v>
      </c>
      <c r="D251" s="291">
        <v>0</v>
      </c>
      <c r="E251" s="291">
        <v>712.75828999999999</v>
      </c>
      <c r="F251" s="291">
        <v>362052.28017000016</v>
      </c>
    </row>
    <row r="252" spans="1:6" x14ac:dyDescent="0.25">
      <c r="A252" s="292" t="s">
        <v>882</v>
      </c>
      <c r="B252" s="293">
        <v>95.348089999999999</v>
      </c>
      <c r="C252" s="293">
        <v>0.10231999999999999</v>
      </c>
      <c r="D252" s="293">
        <v>0</v>
      </c>
      <c r="E252" s="293">
        <v>0</v>
      </c>
      <c r="F252" s="293">
        <v>95.450410000000005</v>
      </c>
    </row>
    <row r="253" spans="1:6" x14ac:dyDescent="0.25">
      <c r="A253" s="292" t="s">
        <v>883</v>
      </c>
      <c r="B253" s="293">
        <v>9344.3052699999989</v>
      </c>
      <c r="C253" s="293">
        <v>162.32928000000001</v>
      </c>
      <c r="D253" s="293">
        <v>0</v>
      </c>
      <c r="E253" s="293">
        <v>696.36424999999997</v>
      </c>
      <c r="F253" s="293">
        <v>10202.998799999999</v>
      </c>
    </row>
    <row r="254" spans="1:6" x14ac:dyDescent="0.25">
      <c r="A254" s="292" t="s">
        <v>884</v>
      </c>
      <c r="B254" s="293">
        <v>314045.13071000011</v>
      </c>
      <c r="C254" s="293">
        <v>1174.6174900000001</v>
      </c>
      <c r="D254" s="293">
        <v>0</v>
      </c>
      <c r="E254" s="293">
        <v>0</v>
      </c>
      <c r="F254" s="293">
        <v>315219.74820000009</v>
      </c>
    </row>
    <row r="255" spans="1:6" x14ac:dyDescent="0.25">
      <c r="A255" s="292" t="s">
        <v>885</v>
      </c>
      <c r="B255" s="293">
        <v>30121.679059999999</v>
      </c>
      <c r="C255" s="293">
        <v>166.76778000000002</v>
      </c>
      <c r="D255" s="293">
        <v>0</v>
      </c>
      <c r="E255" s="293">
        <v>0</v>
      </c>
      <c r="F255" s="293">
        <v>30288.446839999997</v>
      </c>
    </row>
    <row r="256" spans="1:6" x14ac:dyDescent="0.25">
      <c r="A256" s="292" t="s">
        <v>886</v>
      </c>
      <c r="B256" s="293">
        <v>2568.3657399999997</v>
      </c>
      <c r="C256" s="293">
        <v>276.48528999999996</v>
      </c>
      <c r="D256" s="293">
        <v>0</v>
      </c>
      <c r="E256" s="293">
        <v>0</v>
      </c>
      <c r="F256" s="293">
        <v>2844.8510299999998</v>
      </c>
    </row>
    <row r="257" spans="1:6" x14ac:dyDescent="0.25">
      <c r="A257" s="292" t="s">
        <v>887</v>
      </c>
      <c r="B257" s="293">
        <v>0</v>
      </c>
      <c r="C257" s="293">
        <v>0</v>
      </c>
      <c r="D257" s="293">
        <v>0</v>
      </c>
      <c r="E257" s="293">
        <v>0</v>
      </c>
      <c r="F257" s="293">
        <v>0</v>
      </c>
    </row>
    <row r="258" spans="1:6" x14ac:dyDescent="0.25">
      <c r="A258" s="292" t="s">
        <v>888</v>
      </c>
      <c r="B258" s="293">
        <v>2204.5857099999998</v>
      </c>
      <c r="C258" s="293">
        <v>16.692709999999998</v>
      </c>
      <c r="D258" s="293">
        <v>0</v>
      </c>
      <c r="E258" s="293">
        <v>0</v>
      </c>
      <c r="F258" s="293">
        <v>2221.2784199999996</v>
      </c>
    </row>
    <row r="259" spans="1:6" x14ac:dyDescent="0.25">
      <c r="A259" s="292" t="s">
        <v>889</v>
      </c>
      <c r="B259" s="293">
        <v>916.58455000000004</v>
      </c>
      <c r="C259" s="293">
        <v>246.52788000000001</v>
      </c>
      <c r="D259" s="293">
        <v>0</v>
      </c>
      <c r="E259" s="293">
        <v>16.39404</v>
      </c>
      <c r="F259" s="293">
        <v>1179.50647</v>
      </c>
    </row>
    <row r="260" spans="1:6" x14ac:dyDescent="0.25">
      <c r="A260" s="290" t="s">
        <v>942</v>
      </c>
      <c r="B260" s="291">
        <v>158280.40872000001</v>
      </c>
      <c r="C260" s="291">
        <v>5927.7652900000003</v>
      </c>
      <c r="D260" s="291">
        <v>0</v>
      </c>
      <c r="E260" s="291">
        <v>234.69423</v>
      </c>
      <c r="F260" s="291">
        <v>164442.86824000001</v>
      </c>
    </row>
    <row r="261" spans="1:6" x14ac:dyDescent="0.25">
      <c r="A261" s="292" t="s">
        <v>890</v>
      </c>
      <c r="B261" s="293">
        <v>109860.45275</v>
      </c>
      <c r="C261" s="293">
        <v>1607.5472199999999</v>
      </c>
      <c r="D261" s="293">
        <v>0</v>
      </c>
      <c r="E261" s="293">
        <v>233.79953</v>
      </c>
      <c r="F261" s="293">
        <v>111701.79949999999</v>
      </c>
    </row>
    <row r="262" spans="1:6" x14ac:dyDescent="0.25">
      <c r="A262" s="292" t="s">
        <v>891</v>
      </c>
      <c r="B262" s="293">
        <v>0</v>
      </c>
      <c r="C262" s="293">
        <v>0</v>
      </c>
      <c r="D262" s="293">
        <v>0</v>
      </c>
      <c r="E262" s="293">
        <v>0</v>
      </c>
      <c r="F262" s="293">
        <v>0</v>
      </c>
    </row>
    <row r="263" spans="1:6" x14ac:dyDescent="0.25">
      <c r="A263" s="292" t="s">
        <v>892</v>
      </c>
      <c r="B263" s="293">
        <v>30893.885160000005</v>
      </c>
      <c r="C263" s="293">
        <v>609.04483000000005</v>
      </c>
      <c r="D263" s="293">
        <v>0</v>
      </c>
      <c r="E263" s="293">
        <v>0.89470000000000005</v>
      </c>
      <c r="F263" s="293">
        <v>31503.824690000005</v>
      </c>
    </row>
    <row r="264" spans="1:6" x14ac:dyDescent="0.25">
      <c r="A264" s="292" t="s">
        <v>893</v>
      </c>
      <c r="B264" s="293">
        <v>0</v>
      </c>
      <c r="C264" s="293">
        <v>0</v>
      </c>
      <c r="D264" s="293">
        <v>0</v>
      </c>
      <c r="E264" s="293">
        <v>0</v>
      </c>
      <c r="F264" s="293">
        <v>0</v>
      </c>
    </row>
    <row r="265" spans="1:6" x14ac:dyDescent="0.25">
      <c r="A265" s="292" t="s">
        <v>894</v>
      </c>
      <c r="B265" s="293">
        <v>4393.8004900000005</v>
      </c>
      <c r="C265" s="293">
        <v>0</v>
      </c>
      <c r="D265" s="293">
        <v>0</v>
      </c>
      <c r="E265" s="293">
        <v>0</v>
      </c>
      <c r="F265" s="293">
        <v>4393.8004900000005</v>
      </c>
    </row>
    <row r="266" spans="1:6" x14ac:dyDescent="0.25">
      <c r="A266" s="244" t="s">
        <v>895</v>
      </c>
      <c r="B266" s="293">
        <v>0</v>
      </c>
      <c r="C266" s="293">
        <v>3711.1732400000001</v>
      </c>
      <c r="D266" s="293">
        <v>0</v>
      </c>
      <c r="E266" s="293">
        <v>0</v>
      </c>
      <c r="F266" s="293">
        <v>3711.1732400000001</v>
      </c>
    </row>
    <row r="267" spans="1:6" x14ac:dyDescent="0.25">
      <c r="A267" s="244" t="s">
        <v>896</v>
      </c>
      <c r="B267" s="293">
        <v>13132.270319999998</v>
      </c>
      <c r="C267" s="293">
        <v>0</v>
      </c>
      <c r="D267" s="293">
        <v>0</v>
      </c>
      <c r="E267" s="293">
        <v>0</v>
      </c>
      <c r="F267" s="293">
        <v>13132.270319999998</v>
      </c>
    </row>
    <row r="268" spans="1:6" x14ac:dyDescent="0.25">
      <c r="A268" s="290" t="s">
        <v>943</v>
      </c>
      <c r="B268" s="291">
        <v>201015.59041000012</v>
      </c>
      <c r="C268" s="291">
        <v>-3884.2425400000002</v>
      </c>
      <c r="D268" s="291">
        <v>0</v>
      </c>
      <c r="E268" s="291">
        <v>478.06405999999998</v>
      </c>
      <c r="F268" s="291">
        <v>197609.41193000012</v>
      </c>
    </row>
    <row r="269" spans="1:6" x14ac:dyDescent="0.25">
      <c r="A269" s="268" t="s">
        <v>944</v>
      </c>
      <c r="B269" s="291">
        <v>43017.792730000001</v>
      </c>
      <c r="C269" s="291">
        <v>22323.105430000003</v>
      </c>
      <c r="D269" s="291">
        <v>0</v>
      </c>
      <c r="E269" s="291">
        <v>0</v>
      </c>
      <c r="F269" s="291">
        <v>65340.898160000004</v>
      </c>
    </row>
    <row r="270" spans="1:6" x14ac:dyDescent="0.25">
      <c r="A270" s="292" t="s">
        <v>897</v>
      </c>
      <c r="B270" s="293">
        <v>39075.094450000004</v>
      </c>
      <c r="C270" s="293">
        <v>278.62334999999996</v>
      </c>
      <c r="D270" s="293">
        <v>0</v>
      </c>
      <c r="E270" s="293">
        <v>0</v>
      </c>
      <c r="F270" s="293">
        <v>39353.717800000006</v>
      </c>
    </row>
    <row r="271" spans="1:6" x14ac:dyDescent="0.25">
      <c r="A271" s="292" t="s">
        <v>898</v>
      </c>
      <c r="B271" s="293">
        <v>0</v>
      </c>
      <c r="C271" s="293">
        <v>22029.456160000002</v>
      </c>
      <c r="D271" s="293">
        <v>0</v>
      </c>
      <c r="E271" s="293">
        <v>0</v>
      </c>
      <c r="F271" s="293">
        <v>22029.456160000002</v>
      </c>
    </row>
    <row r="272" spans="1:6" x14ac:dyDescent="0.25">
      <c r="A272" s="292" t="s">
        <v>899</v>
      </c>
      <c r="B272" s="293">
        <v>2831.0632300000002</v>
      </c>
      <c r="C272" s="293">
        <v>0</v>
      </c>
      <c r="D272" s="293">
        <v>0</v>
      </c>
      <c r="E272" s="293">
        <v>0</v>
      </c>
      <c r="F272" s="293">
        <v>2831.0632300000002</v>
      </c>
    </row>
    <row r="273" spans="1:6" x14ac:dyDescent="0.25">
      <c r="A273" s="292" t="s">
        <v>900</v>
      </c>
      <c r="B273" s="293">
        <v>0</v>
      </c>
      <c r="C273" s="293">
        <v>0</v>
      </c>
      <c r="D273" s="293">
        <v>0</v>
      </c>
      <c r="E273" s="293">
        <v>0</v>
      </c>
      <c r="F273" s="293">
        <v>0</v>
      </c>
    </row>
    <row r="274" spans="1:6" x14ac:dyDescent="0.25">
      <c r="A274" s="296" t="s">
        <v>901</v>
      </c>
      <c r="B274" s="293">
        <v>1111.6350500000001</v>
      </c>
      <c r="C274" s="293">
        <v>15.025919999999999</v>
      </c>
      <c r="D274" s="293">
        <v>0</v>
      </c>
      <c r="E274" s="293">
        <v>0</v>
      </c>
      <c r="F274" s="293">
        <v>1126.6609700000001</v>
      </c>
    </row>
    <row r="275" spans="1:6" x14ac:dyDescent="0.25">
      <c r="A275" s="296" t="s">
        <v>902</v>
      </c>
      <c r="B275" s="293">
        <v>0</v>
      </c>
      <c r="C275" s="293">
        <v>0</v>
      </c>
      <c r="D275" s="293">
        <v>0</v>
      </c>
      <c r="E275" s="293">
        <v>0</v>
      </c>
      <c r="F275" s="293">
        <v>0</v>
      </c>
    </row>
    <row r="276" spans="1:6" x14ac:dyDescent="0.25">
      <c r="A276" s="290" t="s">
        <v>945</v>
      </c>
      <c r="B276" s="291">
        <v>12498.4375</v>
      </c>
      <c r="C276" s="291">
        <v>33574.450120000001</v>
      </c>
      <c r="D276" s="291">
        <v>0</v>
      </c>
      <c r="E276" s="291">
        <v>523.58411999999998</v>
      </c>
      <c r="F276" s="291">
        <v>46596.471740000001</v>
      </c>
    </row>
    <row r="277" spans="1:6" x14ac:dyDescent="0.25">
      <c r="A277" s="292" t="s">
        <v>897</v>
      </c>
      <c r="B277" s="293">
        <v>3532.5992199999996</v>
      </c>
      <c r="C277" s="293">
        <v>582.96336000000008</v>
      </c>
      <c r="D277" s="293">
        <v>0</v>
      </c>
      <c r="E277" s="293">
        <v>159.99015</v>
      </c>
      <c r="F277" s="293">
        <v>4275.5527299999994</v>
      </c>
    </row>
    <row r="278" spans="1:6" x14ac:dyDescent="0.25">
      <c r="A278" s="292" t="s">
        <v>903</v>
      </c>
      <c r="B278" s="293">
        <v>2090.6086599999999</v>
      </c>
      <c r="C278" s="293">
        <v>0</v>
      </c>
      <c r="D278" s="293">
        <v>0</v>
      </c>
      <c r="E278" s="293">
        <v>0</v>
      </c>
      <c r="F278" s="293">
        <v>2090.6086599999999</v>
      </c>
    </row>
    <row r="279" spans="1:6" x14ac:dyDescent="0.25">
      <c r="A279" s="292" t="s">
        <v>904</v>
      </c>
      <c r="B279" s="293">
        <v>0</v>
      </c>
      <c r="C279" s="293">
        <v>3.9347699999999999</v>
      </c>
      <c r="D279" s="293">
        <v>0</v>
      </c>
      <c r="E279" s="293">
        <v>363.59396999999996</v>
      </c>
      <c r="F279" s="293">
        <v>367.52873999999997</v>
      </c>
    </row>
    <row r="280" spans="1:6" x14ac:dyDescent="0.25">
      <c r="A280" s="292" t="s">
        <v>905</v>
      </c>
      <c r="B280" s="293">
        <v>0</v>
      </c>
      <c r="C280" s="293">
        <v>0</v>
      </c>
      <c r="D280" s="293">
        <v>0</v>
      </c>
      <c r="E280" s="293">
        <v>0</v>
      </c>
      <c r="F280" s="293">
        <v>0</v>
      </c>
    </row>
    <row r="281" spans="1:6" x14ac:dyDescent="0.25">
      <c r="A281" s="244" t="s">
        <v>906</v>
      </c>
      <c r="B281" s="293">
        <v>6875.2296199999992</v>
      </c>
      <c r="C281" s="293">
        <v>32987.55199</v>
      </c>
      <c r="D281" s="293">
        <v>0</v>
      </c>
      <c r="E281" s="293">
        <v>0</v>
      </c>
      <c r="F281" s="293">
        <v>39862.781609999998</v>
      </c>
    </row>
    <row r="282" spans="1:6" x14ac:dyDescent="0.25">
      <c r="A282" s="244" t="s">
        <v>907</v>
      </c>
      <c r="B282" s="293">
        <v>0</v>
      </c>
      <c r="C282" s="293">
        <v>0</v>
      </c>
      <c r="D282" s="293">
        <v>0</v>
      </c>
      <c r="E282" s="293">
        <v>0</v>
      </c>
      <c r="F282" s="293">
        <v>0</v>
      </c>
    </row>
    <row r="283" spans="1:6" x14ac:dyDescent="0.25">
      <c r="A283" s="290" t="s">
        <v>946</v>
      </c>
      <c r="B283" s="291">
        <v>231534.94564000011</v>
      </c>
      <c r="C283" s="291">
        <v>-15135.587229999997</v>
      </c>
      <c r="D283" s="291">
        <v>0</v>
      </c>
      <c r="E283" s="291">
        <v>-45.520060000000001</v>
      </c>
      <c r="F283" s="291">
        <v>216353.83835000009</v>
      </c>
    </row>
    <row r="284" spans="1:6" x14ac:dyDescent="0.25">
      <c r="A284" s="292" t="s">
        <v>123</v>
      </c>
      <c r="B284" s="293">
        <v>108210.45452</v>
      </c>
      <c r="C284" s="293">
        <v>3738.5808400000001</v>
      </c>
      <c r="D284" s="293">
        <v>0</v>
      </c>
      <c r="E284" s="293">
        <v>13.89228</v>
      </c>
      <c r="F284" s="293">
        <v>111962.92763999999</v>
      </c>
    </row>
    <row r="285" spans="1:6" x14ac:dyDescent="0.25">
      <c r="A285" s="292" t="s">
        <v>908</v>
      </c>
      <c r="B285" s="293">
        <v>35977.474609999997</v>
      </c>
      <c r="C285" s="293">
        <v>1929.1766</v>
      </c>
      <c r="D285" s="293">
        <v>0</v>
      </c>
      <c r="E285" s="293">
        <v>0</v>
      </c>
      <c r="F285" s="293">
        <v>37906.651209999996</v>
      </c>
    </row>
    <row r="286" spans="1:6" x14ac:dyDescent="0.25">
      <c r="A286" s="292" t="s">
        <v>909</v>
      </c>
      <c r="B286" s="293">
        <v>72190.303950000001</v>
      </c>
      <c r="C286" s="293">
        <v>1809.4042400000001</v>
      </c>
      <c r="D286" s="293">
        <v>0</v>
      </c>
      <c r="E286" s="293">
        <v>13.89228</v>
      </c>
      <c r="F286" s="293">
        <v>74013.600470000005</v>
      </c>
    </row>
    <row r="287" spans="1:6" x14ac:dyDescent="0.25">
      <c r="A287" s="292" t="s">
        <v>910</v>
      </c>
      <c r="B287" s="293">
        <v>0</v>
      </c>
      <c r="C287" s="293">
        <v>0</v>
      </c>
      <c r="D287" s="293">
        <v>0</v>
      </c>
      <c r="E287" s="293">
        <v>0</v>
      </c>
      <c r="F287" s="293">
        <v>0</v>
      </c>
    </row>
    <row r="288" spans="1:6" x14ac:dyDescent="0.25">
      <c r="A288" s="292" t="s">
        <v>911</v>
      </c>
      <c r="B288" s="293">
        <v>0</v>
      </c>
      <c r="C288" s="293">
        <v>0</v>
      </c>
      <c r="D288" s="293">
        <v>0</v>
      </c>
      <c r="E288" s="293">
        <v>0</v>
      </c>
      <c r="F288" s="293">
        <v>0</v>
      </c>
    </row>
    <row r="289" spans="1:6" x14ac:dyDescent="0.25">
      <c r="A289" s="292" t="s">
        <v>912</v>
      </c>
      <c r="B289" s="293">
        <v>0</v>
      </c>
      <c r="C289" s="293">
        <v>0</v>
      </c>
      <c r="D289" s="293">
        <v>0</v>
      </c>
      <c r="E289" s="293">
        <v>0</v>
      </c>
      <c r="F289" s="293">
        <v>0</v>
      </c>
    </row>
    <row r="290" spans="1:6" x14ac:dyDescent="0.25">
      <c r="A290" s="292" t="s">
        <v>913</v>
      </c>
      <c r="B290" s="293">
        <v>42.675959999999996</v>
      </c>
      <c r="C290" s="293">
        <v>0</v>
      </c>
      <c r="D290" s="293">
        <v>0</v>
      </c>
      <c r="E290" s="293">
        <v>0</v>
      </c>
      <c r="F290" s="293">
        <v>42.675959999999996</v>
      </c>
    </row>
    <row r="291" spans="1:6" x14ac:dyDescent="0.25">
      <c r="A291" s="292" t="s">
        <v>914</v>
      </c>
      <c r="B291" s="293">
        <v>0</v>
      </c>
      <c r="C291" s="293">
        <v>0</v>
      </c>
      <c r="D291" s="293">
        <v>0</v>
      </c>
      <c r="E291" s="293">
        <v>0</v>
      </c>
      <c r="F291" s="293">
        <v>0</v>
      </c>
    </row>
    <row r="292" spans="1:6" x14ac:dyDescent="0.25">
      <c r="A292" s="292" t="s">
        <v>124</v>
      </c>
      <c r="B292" s="293">
        <v>150728.61828</v>
      </c>
      <c r="C292" s="293">
        <v>3176.8466199999998</v>
      </c>
      <c r="D292" s="293">
        <v>0</v>
      </c>
      <c r="E292" s="293">
        <v>30.595769999999998</v>
      </c>
      <c r="F292" s="293">
        <v>153936.06067000001</v>
      </c>
    </row>
    <row r="293" spans="1:6" x14ac:dyDescent="0.25">
      <c r="A293" s="292" t="s">
        <v>915</v>
      </c>
      <c r="B293" s="293">
        <v>80585.214200000002</v>
      </c>
      <c r="C293" s="293">
        <v>1451.90167</v>
      </c>
      <c r="D293" s="293">
        <v>0</v>
      </c>
      <c r="E293" s="293">
        <v>6.4521500000000005</v>
      </c>
      <c r="F293" s="293">
        <v>82043.568020000006</v>
      </c>
    </row>
    <row r="294" spans="1:6" x14ac:dyDescent="0.25">
      <c r="A294" s="292" t="s">
        <v>916</v>
      </c>
      <c r="B294" s="293">
        <v>6465.7387600000002</v>
      </c>
      <c r="C294" s="293">
        <v>21.471799999999998</v>
      </c>
      <c r="D294" s="293">
        <v>0</v>
      </c>
      <c r="E294" s="293">
        <v>24.143619999999999</v>
      </c>
      <c r="F294" s="293">
        <v>6511.3541800000003</v>
      </c>
    </row>
    <row r="295" spans="1:6" x14ac:dyDescent="0.25">
      <c r="A295" s="244" t="s">
        <v>917</v>
      </c>
      <c r="B295" s="293">
        <v>0</v>
      </c>
      <c r="C295" s="293">
        <v>0</v>
      </c>
      <c r="D295" s="293">
        <v>0</v>
      </c>
      <c r="E295" s="293">
        <v>0</v>
      </c>
      <c r="F295" s="293">
        <v>0</v>
      </c>
    </row>
    <row r="296" spans="1:6" x14ac:dyDescent="0.25">
      <c r="A296" s="244" t="s">
        <v>918</v>
      </c>
      <c r="B296" s="293">
        <v>63677.66532</v>
      </c>
      <c r="C296" s="293">
        <v>1703.4731499999998</v>
      </c>
      <c r="D296" s="293">
        <v>0</v>
      </c>
      <c r="E296" s="293">
        <v>0</v>
      </c>
      <c r="F296" s="293">
        <v>65381.138469999998</v>
      </c>
    </row>
    <row r="297" spans="1:6" x14ac:dyDescent="0.25">
      <c r="A297" s="292" t="s">
        <v>919</v>
      </c>
      <c r="B297" s="293">
        <v>0</v>
      </c>
      <c r="C297" s="293">
        <v>0</v>
      </c>
      <c r="D297" s="293">
        <v>0</v>
      </c>
      <c r="E297" s="293">
        <v>0</v>
      </c>
      <c r="F297" s="293">
        <v>0</v>
      </c>
    </row>
    <row r="298" spans="1:6" x14ac:dyDescent="0.25">
      <c r="A298" s="244" t="s">
        <v>920</v>
      </c>
      <c r="B298" s="293">
        <v>0</v>
      </c>
      <c r="C298" s="293">
        <v>0</v>
      </c>
      <c r="D298" s="293">
        <v>0</v>
      </c>
      <c r="E298" s="293">
        <v>0</v>
      </c>
      <c r="F298" s="293">
        <v>0</v>
      </c>
    </row>
    <row r="299" spans="1:6" x14ac:dyDescent="0.25">
      <c r="A299" s="290" t="s">
        <v>947</v>
      </c>
      <c r="B299" s="291">
        <v>189016.78188000008</v>
      </c>
      <c r="C299" s="291">
        <v>-14573.853009999997</v>
      </c>
      <c r="D299" s="291">
        <v>0</v>
      </c>
      <c r="E299" s="291">
        <v>-62.223550000000003</v>
      </c>
      <c r="F299" s="291">
        <v>174380.7053200001</v>
      </c>
    </row>
    <row r="300" spans="1:6" x14ac:dyDescent="0.25">
      <c r="A300" s="292" t="s">
        <v>126</v>
      </c>
      <c r="B300" s="293">
        <v>197807.58624999999</v>
      </c>
      <c r="C300" s="293">
        <v>1503.9668800000002</v>
      </c>
      <c r="D300" s="293">
        <v>0</v>
      </c>
      <c r="E300" s="293">
        <v>0</v>
      </c>
      <c r="F300" s="293">
        <v>199311.55312999999</v>
      </c>
    </row>
    <row r="301" spans="1:6" x14ac:dyDescent="0.25">
      <c r="A301" s="292" t="s">
        <v>921</v>
      </c>
      <c r="B301" s="293">
        <v>104512.68349000001</v>
      </c>
      <c r="C301" s="293">
        <v>16.241409999999998</v>
      </c>
      <c r="D301" s="293">
        <v>0</v>
      </c>
      <c r="E301" s="293">
        <v>0</v>
      </c>
      <c r="F301" s="293">
        <v>104528.92490000001</v>
      </c>
    </row>
    <row r="302" spans="1:6" x14ac:dyDescent="0.25">
      <c r="A302" s="292" t="s">
        <v>922</v>
      </c>
      <c r="B302" s="293">
        <v>25998.472279999998</v>
      </c>
      <c r="C302" s="293">
        <v>388.65811000000002</v>
      </c>
      <c r="D302" s="293">
        <v>0</v>
      </c>
      <c r="E302" s="293">
        <v>0</v>
      </c>
      <c r="F302" s="293">
        <v>26387.130389999998</v>
      </c>
    </row>
    <row r="303" spans="1:6" x14ac:dyDescent="0.25">
      <c r="A303" s="292" t="s">
        <v>923</v>
      </c>
      <c r="B303" s="293">
        <v>1287.93661</v>
      </c>
      <c r="C303" s="293">
        <v>72.18047</v>
      </c>
      <c r="D303" s="293">
        <v>0</v>
      </c>
      <c r="E303" s="293">
        <v>0</v>
      </c>
      <c r="F303" s="293">
        <v>1360.11708</v>
      </c>
    </row>
    <row r="304" spans="1:6" x14ac:dyDescent="0.25">
      <c r="A304" s="292" t="s">
        <v>924</v>
      </c>
      <c r="B304" s="293">
        <v>6160.2905899999987</v>
      </c>
      <c r="C304" s="293">
        <v>5.1658999999999997</v>
      </c>
      <c r="D304" s="293">
        <v>0</v>
      </c>
      <c r="E304" s="293">
        <v>0</v>
      </c>
      <c r="F304" s="293">
        <v>6165.4564899999987</v>
      </c>
    </row>
    <row r="305" spans="1:6" x14ac:dyDescent="0.25">
      <c r="A305" s="292" t="s">
        <v>925</v>
      </c>
      <c r="B305" s="293">
        <v>12387.820230000001</v>
      </c>
      <c r="C305" s="293">
        <v>1.235E-2</v>
      </c>
      <c r="D305" s="293">
        <v>0</v>
      </c>
      <c r="E305" s="293">
        <v>0</v>
      </c>
      <c r="F305" s="293">
        <v>12387.832580000002</v>
      </c>
    </row>
    <row r="306" spans="1:6" x14ac:dyDescent="0.25">
      <c r="A306" s="292" t="s">
        <v>926</v>
      </c>
      <c r="B306" s="293">
        <v>3583.8427700000002</v>
      </c>
      <c r="C306" s="293">
        <v>0</v>
      </c>
      <c r="D306" s="293">
        <v>0</v>
      </c>
      <c r="E306" s="293">
        <v>0</v>
      </c>
      <c r="F306" s="293">
        <v>3583.8427700000002</v>
      </c>
    </row>
    <row r="307" spans="1:6" x14ac:dyDescent="0.25">
      <c r="A307" s="292" t="s">
        <v>927</v>
      </c>
      <c r="B307" s="293">
        <v>6872.7634000000007</v>
      </c>
      <c r="C307" s="293">
        <v>0</v>
      </c>
      <c r="D307" s="293">
        <v>0</v>
      </c>
      <c r="E307" s="293">
        <v>0</v>
      </c>
      <c r="F307" s="293">
        <v>6872.7634000000007</v>
      </c>
    </row>
    <row r="308" spans="1:6" x14ac:dyDescent="0.25">
      <c r="A308" s="292" t="s">
        <v>928</v>
      </c>
      <c r="B308" s="293">
        <v>1261.8044500000001</v>
      </c>
      <c r="C308" s="293">
        <v>0</v>
      </c>
      <c r="D308" s="293">
        <v>0</v>
      </c>
      <c r="E308" s="293">
        <v>0</v>
      </c>
      <c r="F308" s="293">
        <v>1261.8044500000001</v>
      </c>
    </row>
    <row r="309" spans="1:6" x14ac:dyDescent="0.25">
      <c r="A309" s="244" t="s">
        <v>929</v>
      </c>
      <c r="B309" s="293">
        <v>35741.972430000002</v>
      </c>
      <c r="C309" s="293">
        <v>1021.7086400000002</v>
      </c>
      <c r="D309" s="293">
        <v>0</v>
      </c>
      <c r="E309" s="293">
        <v>0</v>
      </c>
      <c r="F309" s="293">
        <v>36763.681069999999</v>
      </c>
    </row>
    <row r="310" spans="1:6" x14ac:dyDescent="0.25">
      <c r="A310" s="290" t="s">
        <v>948</v>
      </c>
      <c r="B310" s="291">
        <v>-8790.8043699999107</v>
      </c>
      <c r="C310" s="291">
        <v>-16077.819889999997</v>
      </c>
      <c r="D310" s="291">
        <v>0</v>
      </c>
      <c r="E310" s="291">
        <v>-62.223550000000003</v>
      </c>
      <c r="F310" s="291">
        <v>-24930.847809999908</v>
      </c>
    </row>
    <row r="311" spans="1:6" x14ac:dyDescent="0.25">
      <c r="A311" s="244" t="s">
        <v>128</v>
      </c>
      <c r="B311" s="293">
        <v>0</v>
      </c>
      <c r="C311" s="293">
        <v>231699.90260000003</v>
      </c>
      <c r="D311" s="293">
        <v>0</v>
      </c>
      <c r="E311" s="293">
        <v>9512.858720000002</v>
      </c>
      <c r="F311" s="293">
        <v>241212.76132000002</v>
      </c>
    </row>
    <row r="312" spans="1:6" x14ac:dyDescent="0.25">
      <c r="A312" s="244" t="s">
        <v>129</v>
      </c>
      <c r="B312" s="293">
        <v>0</v>
      </c>
      <c r="C312" s="293">
        <v>231699.90260000003</v>
      </c>
      <c r="D312" s="293">
        <v>0</v>
      </c>
      <c r="E312" s="293">
        <v>71.736949999999993</v>
      </c>
      <c r="F312" s="293">
        <v>231771.63955000002</v>
      </c>
    </row>
    <row r="313" spans="1:6" x14ac:dyDescent="0.25">
      <c r="A313" s="244" t="s">
        <v>130</v>
      </c>
      <c r="B313" s="293">
        <v>0</v>
      </c>
      <c r="C313" s="293">
        <v>0</v>
      </c>
      <c r="D313" s="293">
        <v>0</v>
      </c>
      <c r="E313" s="293">
        <v>9441.1217700000016</v>
      </c>
      <c r="F313" s="293">
        <v>9441.1217700000016</v>
      </c>
    </row>
    <row r="314" spans="1:6" x14ac:dyDescent="0.25">
      <c r="A314" s="244" t="s">
        <v>131</v>
      </c>
      <c r="B314" s="293">
        <v>0</v>
      </c>
      <c r="C314" s="293">
        <v>214200.40719000003</v>
      </c>
      <c r="D314" s="293">
        <v>0</v>
      </c>
      <c r="E314" s="293">
        <v>16847.048419999999</v>
      </c>
      <c r="F314" s="293">
        <v>231047.45561000003</v>
      </c>
    </row>
    <row r="315" spans="1:6" x14ac:dyDescent="0.25">
      <c r="A315" s="244" t="s">
        <v>132</v>
      </c>
      <c r="B315" s="293">
        <v>0</v>
      </c>
      <c r="C315" s="293">
        <v>214200.40719000003</v>
      </c>
      <c r="D315" s="293">
        <v>0</v>
      </c>
      <c r="E315" s="293">
        <v>0</v>
      </c>
      <c r="F315" s="293">
        <v>214200.40719000003</v>
      </c>
    </row>
    <row r="316" spans="1:6" x14ac:dyDescent="0.25">
      <c r="A316" s="244" t="s">
        <v>133</v>
      </c>
      <c r="B316" s="293">
        <v>0</v>
      </c>
      <c r="C316" s="293">
        <v>0</v>
      </c>
      <c r="D316" s="293">
        <v>0</v>
      </c>
      <c r="E316" s="293">
        <v>16847.048419999999</v>
      </c>
      <c r="F316" s="293">
        <v>16847.048419999999</v>
      </c>
    </row>
    <row r="317" spans="1:6" x14ac:dyDescent="0.25">
      <c r="A317" s="290" t="s">
        <v>949</v>
      </c>
      <c r="B317" s="291">
        <v>-8790.8043699999107</v>
      </c>
      <c r="C317" s="291">
        <v>1421.6755200000189</v>
      </c>
      <c r="D317" s="291">
        <v>0</v>
      </c>
      <c r="E317" s="291">
        <v>-7396.4132499999978</v>
      </c>
      <c r="F317" s="291">
        <v>-14765.54209999989</v>
      </c>
    </row>
    <row r="318" spans="1:6" x14ac:dyDescent="0.25">
      <c r="A318" s="244" t="s">
        <v>930</v>
      </c>
      <c r="B318" s="293">
        <v>758.63927999999999</v>
      </c>
      <c r="C318" s="293">
        <v>0</v>
      </c>
      <c r="D318" s="293">
        <v>0</v>
      </c>
      <c r="E318" s="293">
        <v>0</v>
      </c>
      <c r="F318" s="293">
        <v>758.63927999999999</v>
      </c>
    </row>
    <row r="319" spans="1:6" x14ac:dyDescent="0.25">
      <c r="A319" s="290" t="s">
        <v>950</v>
      </c>
      <c r="B319" s="291">
        <v>-8032.1650899999104</v>
      </c>
      <c r="C319" s="291">
        <v>1421.6755200000189</v>
      </c>
      <c r="D319" s="291">
        <v>0</v>
      </c>
      <c r="E319" s="291">
        <v>-7396.4132499999978</v>
      </c>
      <c r="F319" s="291">
        <v>-14006.90281999989</v>
      </c>
    </row>
    <row r="320" spans="1:6" x14ac:dyDescent="0.25">
      <c r="A320" s="244" t="s">
        <v>931</v>
      </c>
      <c r="B320" s="293">
        <v>841.04207000000031</v>
      </c>
      <c r="C320" s="293">
        <v>-117.69129000000001</v>
      </c>
      <c r="D320" s="293">
        <v>0</v>
      </c>
      <c r="E320" s="293">
        <v>0</v>
      </c>
      <c r="F320" s="293">
        <v>723.35078000000033</v>
      </c>
    </row>
    <row r="321" spans="1:6" x14ac:dyDescent="0.25">
      <c r="A321" s="290" t="s">
        <v>951</v>
      </c>
      <c r="B321" s="291">
        <v>-7191.12301999991</v>
      </c>
      <c r="C321" s="291">
        <v>1303.9842300000189</v>
      </c>
      <c r="D321" s="291">
        <v>0</v>
      </c>
      <c r="E321" s="291">
        <v>-7396.4132499999978</v>
      </c>
      <c r="F321" s="291">
        <v>-13283.55203999989</v>
      </c>
    </row>
    <row r="322" spans="1:6" x14ac:dyDescent="0.25">
      <c r="A322" s="244" t="s">
        <v>140</v>
      </c>
      <c r="B322" s="293">
        <v>0</v>
      </c>
      <c r="C322" s="293">
        <v>0</v>
      </c>
      <c r="D322" s="293">
        <v>0</v>
      </c>
      <c r="E322" s="293">
        <v>0</v>
      </c>
      <c r="F322" s="293">
        <v>0</v>
      </c>
    </row>
    <row r="323" spans="1:6" x14ac:dyDescent="0.25">
      <c r="A323" s="290" t="s">
        <v>952</v>
      </c>
      <c r="B323" s="291">
        <v>-7191.12301999991</v>
      </c>
      <c r="C323" s="291">
        <v>1303.9842300000189</v>
      </c>
      <c r="D323" s="291">
        <v>0</v>
      </c>
      <c r="E323" s="291">
        <v>-7396.4132499999978</v>
      </c>
      <c r="F323" s="291">
        <v>-13283.55203999989</v>
      </c>
    </row>
    <row r="324" spans="1:6" x14ac:dyDescent="0.25">
      <c r="A324" s="244" t="s">
        <v>142</v>
      </c>
      <c r="B324" s="293">
        <v>3225.4547299999999</v>
      </c>
      <c r="C324" s="293">
        <v>0</v>
      </c>
      <c r="D324" s="293">
        <v>0</v>
      </c>
      <c r="E324" s="293">
        <v>0</v>
      </c>
      <c r="F324" s="293">
        <v>3225.4547299999999</v>
      </c>
    </row>
    <row r="325" spans="1:6" x14ac:dyDescent="0.25">
      <c r="A325" s="290" t="s">
        <v>953</v>
      </c>
      <c r="B325" s="291">
        <v>-10416.577749999909</v>
      </c>
      <c r="C325" s="291">
        <v>1303.9842300000189</v>
      </c>
      <c r="D325" s="291">
        <v>0</v>
      </c>
      <c r="E325" s="291">
        <v>-7396.4132499999978</v>
      </c>
      <c r="F325" s="291">
        <v>-16509.006769999891</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12037-443C-4CC9-B61C-231A5874AC89}">
  <dimension ref="A1:F328"/>
  <sheetViews>
    <sheetView zoomScaleNormal="100" workbookViewId="0">
      <selection activeCell="A28" sqref="A28"/>
    </sheetView>
  </sheetViews>
  <sheetFormatPr baseColWidth="10"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37" t="s">
        <v>173</v>
      </c>
      <c r="B1" s="737"/>
      <c r="C1" s="737"/>
      <c r="D1" s="737"/>
    </row>
    <row r="2" spans="1:6" ht="18" x14ac:dyDescent="0.25">
      <c r="A2" s="738" t="s">
        <v>1</v>
      </c>
      <c r="B2" s="738"/>
      <c r="C2" s="738"/>
      <c r="D2" s="738"/>
    </row>
    <row r="3" spans="1:6" ht="18" x14ac:dyDescent="0.25">
      <c r="A3" s="738" t="s">
        <v>2</v>
      </c>
      <c r="B3" s="738"/>
      <c r="C3" s="738"/>
      <c r="D3" s="738"/>
    </row>
    <row r="4" spans="1:6" ht="30" customHeight="1" x14ac:dyDescent="0.25">
      <c r="A4" s="742" t="s">
        <v>3</v>
      </c>
      <c r="B4" s="742"/>
      <c r="C4" s="742"/>
      <c r="D4" s="742"/>
    </row>
    <row r="5" spans="1:6" ht="3.75" customHeight="1" x14ac:dyDescent="0.25">
      <c r="A5" s="127"/>
      <c r="B5" s="127"/>
      <c r="C5" s="127"/>
      <c r="D5" s="127"/>
    </row>
    <row r="6" spans="1:6" ht="30" customHeight="1" thickBot="1" x14ac:dyDescent="0.3">
      <c r="A6" s="268"/>
      <c r="B6" s="513" t="s">
        <v>174</v>
      </c>
      <c r="C6" s="513" t="s">
        <v>175</v>
      </c>
      <c r="D6" s="286" t="s">
        <v>6</v>
      </c>
    </row>
    <row r="7" spans="1:6" x14ac:dyDescent="0.25">
      <c r="A7" s="287" t="s">
        <v>81</v>
      </c>
      <c r="B7" s="288">
        <v>5551783.8988499995</v>
      </c>
      <c r="C7" s="288">
        <v>579499.72245</v>
      </c>
      <c r="D7" s="288">
        <v>6131283.6212999998</v>
      </c>
      <c r="F7" s="289"/>
    </row>
    <row r="8" spans="1:6" x14ac:dyDescent="0.25">
      <c r="A8" s="290" t="s">
        <v>82</v>
      </c>
      <c r="B8" s="291">
        <v>431282.20152999996</v>
      </c>
      <c r="C8" s="291">
        <v>106226.90458999999</v>
      </c>
      <c r="D8" s="291">
        <v>537509.10611999989</v>
      </c>
      <c r="F8" s="289"/>
    </row>
    <row r="9" spans="1:6" x14ac:dyDescent="0.25">
      <c r="A9" s="292" t="s">
        <v>686</v>
      </c>
      <c r="B9" s="293">
        <v>218648.26045</v>
      </c>
      <c r="C9" s="293">
        <v>28177.265449999999</v>
      </c>
      <c r="D9" s="293">
        <v>246825.52590000001</v>
      </c>
    </row>
    <row r="10" spans="1:6" x14ac:dyDescent="0.25">
      <c r="A10" s="292" t="s">
        <v>687</v>
      </c>
      <c r="B10" s="293">
        <v>165045.03779999999</v>
      </c>
      <c r="C10" s="293">
        <v>72126.251659999994</v>
      </c>
      <c r="D10" s="293">
        <v>237171.28946</v>
      </c>
    </row>
    <row r="11" spans="1:6" x14ac:dyDescent="0.25">
      <c r="A11" s="292" t="s">
        <v>688</v>
      </c>
      <c r="B11" s="293">
        <v>1692.6114</v>
      </c>
      <c r="C11" s="293">
        <v>5923.3874799999994</v>
      </c>
      <c r="D11" s="293">
        <v>7615.9988799999992</v>
      </c>
    </row>
    <row r="12" spans="1:6" x14ac:dyDescent="0.25">
      <c r="A12" s="292" t="s">
        <v>689</v>
      </c>
      <c r="B12" s="293">
        <v>0</v>
      </c>
      <c r="C12" s="293">
        <v>0</v>
      </c>
      <c r="D12" s="293">
        <v>0</v>
      </c>
    </row>
    <row r="13" spans="1:6" x14ac:dyDescent="0.25">
      <c r="A13" s="292" t="s">
        <v>690</v>
      </c>
      <c r="B13" s="293">
        <v>0</v>
      </c>
      <c r="C13" s="293">
        <v>0</v>
      </c>
      <c r="D13" s="293">
        <v>0</v>
      </c>
    </row>
    <row r="14" spans="1:6" x14ac:dyDescent="0.25">
      <c r="A14" s="292" t="s">
        <v>691</v>
      </c>
      <c r="B14" s="293">
        <v>45896.291879999997</v>
      </c>
      <c r="C14" s="293">
        <v>0</v>
      </c>
      <c r="D14" s="293">
        <v>45896.291879999997</v>
      </c>
    </row>
    <row r="15" spans="1:6" x14ac:dyDescent="0.25">
      <c r="A15" s="292" t="s">
        <v>692</v>
      </c>
      <c r="B15" s="293">
        <v>0</v>
      </c>
      <c r="C15" s="293">
        <v>0</v>
      </c>
      <c r="D15" s="293">
        <v>0</v>
      </c>
    </row>
    <row r="16" spans="1:6" x14ac:dyDescent="0.25">
      <c r="A16" s="292" t="s">
        <v>693</v>
      </c>
      <c r="B16" s="293">
        <v>0</v>
      </c>
      <c r="C16" s="293">
        <v>0</v>
      </c>
      <c r="D16" s="293">
        <v>0</v>
      </c>
    </row>
    <row r="17" spans="1:4" x14ac:dyDescent="0.25">
      <c r="A17" s="290" t="s">
        <v>83</v>
      </c>
      <c r="B17" s="291">
        <v>187150.17495999997</v>
      </c>
      <c r="C17" s="291">
        <v>17292.82346</v>
      </c>
      <c r="D17" s="291">
        <v>204442.99841999996</v>
      </c>
    </row>
    <row r="18" spans="1:4" x14ac:dyDescent="0.25">
      <c r="A18" s="292" t="s">
        <v>694</v>
      </c>
      <c r="B18" s="293">
        <v>1627.48108</v>
      </c>
      <c r="C18" s="293">
        <v>0</v>
      </c>
      <c r="D18" s="293">
        <v>1627.48108</v>
      </c>
    </row>
    <row r="19" spans="1:4" x14ac:dyDescent="0.25">
      <c r="A19" s="292" t="s">
        <v>695</v>
      </c>
      <c r="B19" s="293">
        <v>7323.3891700000004</v>
      </c>
      <c r="C19" s="293">
        <v>4952.2358700000004</v>
      </c>
      <c r="D19" s="293">
        <v>12275.625040000001</v>
      </c>
    </row>
    <row r="20" spans="1:4" x14ac:dyDescent="0.25">
      <c r="A20" s="292" t="s">
        <v>696</v>
      </c>
      <c r="B20" s="293">
        <v>0</v>
      </c>
      <c r="C20" s="293">
        <v>0</v>
      </c>
      <c r="D20" s="293">
        <v>0</v>
      </c>
    </row>
    <row r="21" spans="1:4" x14ac:dyDescent="0.25">
      <c r="A21" s="292" t="s">
        <v>697</v>
      </c>
      <c r="B21" s="293">
        <v>1000</v>
      </c>
      <c r="C21" s="293">
        <v>0</v>
      </c>
      <c r="D21" s="293">
        <v>1000</v>
      </c>
    </row>
    <row r="22" spans="1:4" x14ac:dyDescent="0.25">
      <c r="A22" s="292" t="s">
        <v>698</v>
      </c>
      <c r="B22" s="293">
        <v>60092.668299999998</v>
      </c>
      <c r="C22" s="293">
        <v>1171.2580899999998</v>
      </c>
      <c r="D22" s="293">
        <v>61263.926390000001</v>
      </c>
    </row>
    <row r="23" spans="1:4" x14ac:dyDescent="0.25">
      <c r="A23" s="292" t="s">
        <v>699</v>
      </c>
      <c r="B23" s="293">
        <v>113104.30512999999</v>
      </c>
      <c r="C23" s="293">
        <v>11169.3295</v>
      </c>
      <c r="D23" s="293">
        <v>124273.63462999999</v>
      </c>
    </row>
    <row r="24" spans="1:4" x14ac:dyDescent="0.25">
      <c r="A24" s="292" t="s">
        <v>700</v>
      </c>
      <c r="B24" s="293">
        <v>5035.3838700000015</v>
      </c>
      <c r="C24" s="293">
        <v>0</v>
      </c>
      <c r="D24" s="293">
        <v>5035.3838700000015</v>
      </c>
    </row>
    <row r="25" spans="1:4" x14ac:dyDescent="0.25">
      <c r="A25" s="292" t="s">
        <v>701</v>
      </c>
      <c r="B25" s="293">
        <v>-1033.05259</v>
      </c>
      <c r="C25" s="293">
        <v>0</v>
      </c>
      <c r="D25" s="293">
        <v>-1033.05259</v>
      </c>
    </row>
    <row r="26" spans="1:4" x14ac:dyDescent="0.25">
      <c r="A26" s="290" t="s">
        <v>84</v>
      </c>
      <c r="B26" s="291">
        <v>4228206.3742000004</v>
      </c>
      <c r="C26" s="291">
        <v>381278.12170999998</v>
      </c>
      <c r="D26" s="291">
        <v>4609484.4959100001</v>
      </c>
    </row>
    <row r="27" spans="1:4" x14ac:dyDescent="0.25">
      <c r="A27" s="294" t="s">
        <v>702</v>
      </c>
      <c r="B27" s="293">
        <v>3669789.0454899995</v>
      </c>
      <c r="C27" s="293">
        <v>336636.36121</v>
      </c>
      <c r="D27" s="293">
        <v>4006425.4066999992</v>
      </c>
    </row>
    <row r="28" spans="1:4" x14ac:dyDescent="0.25">
      <c r="A28" s="292" t="s">
        <v>85</v>
      </c>
      <c r="B28" s="293">
        <v>2355103.4764999994</v>
      </c>
      <c r="C28" s="293">
        <v>214077.87694000002</v>
      </c>
      <c r="D28" s="293">
        <v>2569181.3534399993</v>
      </c>
    </row>
    <row r="29" spans="1:4" x14ac:dyDescent="0.25">
      <c r="A29" s="292" t="s">
        <v>86</v>
      </c>
      <c r="B29" s="293">
        <v>1314685.5689900001</v>
      </c>
      <c r="C29" s="293">
        <v>122558.48427</v>
      </c>
      <c r="D29" s="293">
        <v>1437244.05326</v>
      </c>
    </row>
    <row r="30" spans="1:4" x14ac:dyDescent="0.25">
      <c r="A30" s="294" t="s">
        <v>703</v>
      </c>
      <c r="B30" s="293">
        <v>34741.255229999995</v>
      </c>
      <c r="C30" s="293">
        <v>6636.3989000000001</v>
      </c>
      <c r="D30" s="293">
        <v>41377.654129999995</v>
      </c>
    </row>
    <row r="31" spans="1:4" x14ac:dyDescent="0.25">
      <c r="A31" s="292" t="s">
        <v>87</v>
      </c>
      <c r="B31" s="293">
        <v>11554.120670000002</v>
      </c>
      <c r="C31" s="293">
        <v>1452.48443</v>
      </c>
      <c r="D31" s="293">
        <v>13006.605100000002</v>
      </c>
    </row>
    <row r="32" spans="1:4" x14ac:dyDescent="0.25">
      <c r="A32" s="292" t="s">
        <v>88</v>
      </c>
      <c r="B32" s="293">
        <v>23187.134559999995</v>
      </c>
      <c r="C32" s="293">
        <v>5183.9144700000006</v>
      </c>
      <c r="D32" s="293">
        <v>28371.049029999995</v>
      </c>
    </row>
    <row r="33" spans="1:4" x14ac:dyDescent="0.25">
      <c r="A33" s="294" t="s">
        <v>704</v>
      </c>
      <c r="B33" s="293">
        <v>42819.079039999997</v>
      </c>
      <c r="C33" s="293">
        <v>55125.713439999992</v>
      </c>
      <c r="D33" s="293">
        <v>97944.792479999989</v>
      </c>
    </row>
    <row r="34" spans="1:4" x14ac:dyDescent="0.25">
      <c r="A34" s="292" t="s">
        <v>89</v>
      </c>
      <c r="B34" s="293">
        <v>28341.620739999998</v>
      </c>
      <c r="C34" s="293">
        <v>13247.58884</v>
      </c>
      <c r="D34" s="293">
        <v>41589.209579999995</v>
      </c>
    </row>
    <row r="35" spans="1:4" x14ac:dyDescent="0.25">
      <c r="A35" s="292" t="s">
        <v>90</v>
      </c>
      <c r="B35" s="293">
        <v>14477.458299999998</v>
      </c>
      <c r="C35" s="293">
        <v>41878.124599999996</v>
      </c>
      <c r="D35" s="293">
        <v>56355.582899999994</v>
      </c>
    </row>
    <row r="36" spans="1:4" x14ac:dyDescent="0.25">
      <c r="A36" s="294" t="s">
        <v>91</v>
      </c>
      <c r="B36" s="293">
        <v>635278.67387000017</v>
      </c>
      <c r="C36" s="293">
        <v>46841.901499999993</v>
      </c>
      <c r="D36" s="293">
        <v>682120.57537000021</v>
      </c>
    </row>
    <row r="37" spans="1:4" x14ac:dyDescent="0.25">
      <c r="A37" s="244" t="s">
        <v>705</v>
      </c>
      <c r="B37" s="293">
        <v>120586.79389</v>
      </c>
      <c r="C37" s="293">
        <v>3672.1083399999998</v>
      </c>
      <c r="D37" s="293">
        <v>124258.90223000001</v>
      </c>
    </row>
    <row r="38" spans="1:4" x14ac:dyDescent="0.25">
      <c r="A38" s="292" t="s">
        <v>706</v>
      </c>
      <c r="B38" s="293">
        <v>360949.62750999996</v>
      </c>
      <c r="C38" s="293">
        <v>19780.984359999999</v>
      </c>
      <c r="D38" s="293">
        <v>380730.61186999996</v>
      </c>
    </row>
    <row r="39" spans="1:4" x14ac:dyDescent="0.25">
      <c r="A39" s="292" t="s">
        <v>707</v>
      </c>
      <c r="B39" s="293">
        <v>98.208309999999997</v>
      </c>
      <c r="C39" s="293">
        <v>31.774060000000002</v>
      </c>
      <c r="D39" s="293">
        <v>129.98237</v>
      </c>
    </row>
    <row r="40" spans="1:4" x14ac:dyDescent="0.25">
      <c r="A40" s="292" t="s">
        <v>708</v>
      </c>
      <c r="B40" s="293">
        <v>2407.0816600000003</v>
      </c>
      <c r="C40" s="293">
        <v>443.88920000000002</v>
      </c>
      <c r="D40" s="293">
        <v>2850.9708600000004</v>
      </c>
    </row>
    <row r="41" spans="1:4" x14ac:dyDescent="0.25">
      <c r="A41" s="292" t="s">
        <v>709</v>
      </c>
      <c r="B41" s="293">
        <v>260.53654999999998</v>
      </c>
      <c r="C41" s="293">
        <v>0</v>
      </c>
      <c r="D41" s="293">
        <v>260.53654999999998</v>
      </c>
    </row>
    <row r="42" spans="1:4" x14ac:dyDescent="0.25">
      <c r="A42" s="97" t="s">
        <v>710</v>
      </c>
      <c r="B42" s="293">
        <v>27.99541</v>
      </c>
      <c r="C42" s="293">
        <v>162.39060000000001</v>
      </c>
      <c r="D42" s="293">
        <v>190.38601</v>
      </c>
    </row>
    <row r="43" spans="1:4" x14ac:dyDescent="0.25">
      <c r="A43" s="244" t="s">
        <v>711</v>
      </c>
      <c r="B43" s="293">
        <v>30262.675930000001</v>
      </c>
      <c r="C43" s="293">
        <v>6693.3218499999994</v>
      </c>
      <c r="D43" s="293">
        <v>36955.997779999998</v>
      </c>
    </row>
    <row r="44" spans="1:4" x14ac:dyDescent="0.25">
      <c r="A44" s="292" t="s">
        <v>712</v>
      </c>
      <c r="B44" s="293">
        <v>120120.22026</v>
      </c>
      <c r="C44" s="293">
        <v>15644.844720000001</v>
      </c>
      <c r="D44" s="293">
        <v>135765.06498</v>
      </c>
    </row>
    <row r="45" spans="1:4" x14ac:dyDescent="0.25">
      <c r="A45" s="292" t="s">
        <v>713</v>
      </c>
      <c r="B45" s="293">
        <v>97.357070000000007</v>
      </c>
      <c r="C45" s="293">
        <v>14.14866</v>
      </c>
      <c r="D45" s="293">
        <v>111.50573</v>
      </c>
    </row>
    <row r="46" spans="1:4" x14ac:dyDescent="0.25">
      <c r="A46" s="292" t="s">
        <v>714</v>
      </c>
      <c r="B46" s="293">
        <v>398.94907999999998</v>
      </c>
      <c r="C46" s="293">
        <v>398.43971000000005</v>
      </c>
      <c r="D46" s="293">
        <v>797.38878999999997</v>
      </c>
    </row>
    <row r="47" spans="1:4" x14ac:dyDescent="0.25">
      <c r="A47" s="292" t="s">
        <v>715</v>
      </c>
      <c r="B47" s="293">
        <v>59.654120000000006</v>
      </c>
      <c r="C47" s="293">
        <v>0</v>
      </c>
      <c r="D47" s="293">
        <v>59.654120000000006</v>
      </c>
    </row>
    <row r="48" spans="1:4" x14ac:dyDescent="0.25">
      <c r="A48" s="97" t="s">
        <v>716</v>
      </c>
      <c r="B48" s="293">
        <v>9.5740800000000004</v>
      </c>
      <c r="C48" s="293">
        <v>0</v>
      </c>
      <c r="D48" s="293">
        <v>9.5740800000000004</v>
      </c>
    </row>
    <row r="49" spans="1:4" x14ac:dyDescent="0.25">
      <c r="A49" s="112" t="s">
        <v>92</v>
      </c>
      <c r="B49" s="293">
        <v>-154421.67942999999</v>
      </c>
      <c r="C49" s="293">
        <v>-63962.25334000001</v>
      </c>
      <c r="D49" s="293">
        <v>-218383.93277000001</v>
      </c>
    </row>
    <row r="50" spans="1:4" x14ac:dyDescent="0.25">
      <c r="A50" s="292" t="s">
        <v>717</v>
      </c>
      <c r="B50" s="293">
        <v>-12166.945009999999</v>
      </c>
      <c r="C50" s="293">
        <v>-1390.8659500000001</v>
      </c>
      <c r="D50" s="293">
        <v>-13557.810959999999</v>
      </c>
    </row>
    <row r="51" spans="1:4" x14ac:dyDescent="0.25">
      <c r="A51" s="292" t="s">
        <v>718</v>
      </c>
      <c r="B51" s="293">
        <v>-8836.9067900000009</v>
      </c>
      <c r="C51" s="293">
        <v>-499.84899999999999</v>
      </c>
      <c r="D51" s="293">
        <v>-9336.7557900000011</v>
      </c>
    </row>
    <row r="52" spans="1:4" x14ac:dyDescent="0.25">
      <c r="A52" s="292" t="s">
        <v>719</v>
      </c>
      <c r="B52" s="293">
        <v>-9121.3532200000009</v>
      </c>
      <c r="C52" s="293">
        <v>-475.67727000000002</v>
      </c>
      <c r="D52" s="293">
        <v>-9597.030490000001</v>
      </c>
    </row>
    <row r="53" spans="1:4" x14ac:dyDescent="0.25">
      <c r="A53" s="292" t="s">
        <v>720</v>
      </c>
      <c r="B53" s="293">
        <v>-14433.61915</v>
      </c>
      <c r="C53" s="293">
        <v>-1604.72758</v>
      </c>
      <c r="D53" s="293">
        <v>-16038.346730000001</v>
      </c>
    </row>
    <row r="54" spans="1:4" x14ac:dyDescent="0.25">
      <c r="A54" s="292" t="s">
        <v>721</v>
      </c>
      <c r="B54" s="293">
        <v>-18201.54855</v>
      </c>
      <c r="C54" s="293">
        <v>-8936.3029500000011</v>
      </c>
      <c r="D54" s="293">
        <v>-27137.851500000001</v>
      </c>
    </row>
    <row r="55" spans="1:4" x14ac:dyDescent="0.25">
      <c r="A55" s="292" t="s">
        <v>722</v>
      </c>
      <c r="B55" s="293">
        <v>-9606.4320200000002</v>
      </c>
      <c r="C55" s="293">
        <v>-25868.95364</v>
      </c>
      <c r="D55" s="293">
        <v>-35475.38566</v>
      </c>
    </row>
    <row r="56" spans="1:4" x14ac:dyDescent="0.25">
      <c r="A56" s="292" t="s">
        <v>723</v>
      </c>
      <c r="B56" s="293">
        <v>-55151.632310000001</v>
      </c>
      <c r="C56" s="293">
        <v>-22585.40509</v>
      </c>
      <c r="D56" s="293">
        <v>-77737.037400000001</v>
      </c>
    </row>
    <row r="57" spans="1:4" x14ac:dyDescent="0.25">
      <c r="A57" s="292" t="s">
        <v>724</v>
      </c>
      <c r="B57" s="293">
        <v>-21294.676520000001</v>
      </c>
      <c r="C57" s="293">
        <v>0</v>
      </c>
      <c r="D57" s="293">
        <v>-21294.676520000001</v>
      </c>
    </row>
    <row r="58" spans="1:4" x14ac:dyDescent="0.25">
      <c r="A58" s="292" t="s">
        <v>725</v>
      </c>
      <c r="B58" s="293">
        <v>0</v>
      </c>
      <c r="C58" s="293">
        <v>0</v>
      </c>
      <c r="D58" s="293">
        <v>0</v>
      </c>
    </row>
    <row r="59" spans="1:4" x14ac:dyDescent="0.25">
      <c r="A59" s="292" t="s">
        <v>726</v>
      </c>
      <c r="B59" s="293">
        <v>0</v>
      </c>
      <c r="C59" s="293">
        <v>0</v>
      </c>
      <c r="D59" s="293">
        <v>0</v>
      </c>
    </row>
    <row r="60" spans="1:4" x14ac:dyDescent="0.25">
      <c r="A60" s="292" t="s">
        <v>727</v>
      </c>
      <c r="B60" s="293">
        <v>-0.96960000000000002</v>
      </c>
      <c r="C60" s="293">
        <v>0</v>
      </c>
      <c r="D60" s="293">
        <v>-0.96960000000000002</v>
      </c>
    </row>
    <row r="61" spans="1:4" x14ac:dyDescent="0.25">
      <c r="A61" s="292" t="s">
        <v>728</v>
      </c>
      <c r="B61" s="293">
        <v>-1.89927</v>
      </c>
      <c r="C61" s="293">
        <v>0</v>
      </c>
      <c r="D61" s="293">
        <v>-1.89927</v>
      </c>
    </row>
    <row r="62" spans="1:4" x14ac:dyDescent="0.25">
      <c r="A62" s="292" t="s">
        <v>729</v>
      </c>
      <c r="B62" s="293">
        <v>-1135.6101500000002</v>
      </c>
      <c r="C62" s="293">
        <v>-201.38858999999999</v>
      </c>
      <c r="D62" s="293">
        <v>-1336.9987400000002</v>
      </c>
    </row>
    <row r="63" spans="1:4" x14ac:dyDescent="0.25">
      <c r="A63" s="292" t="s">
        <v>730</v>
      </c>
      <c r="B63" s="293">
        <v>-3013.1122500000001</v>
      </c>
      <c r="C63" s="293">
        <v>-567.44906999999989</v>
      </c>
      <c r="D63" s="293">
        <v>-3580.5613199999998</v>
      </c>
    </row>
    <row r="64" spans="1:4" x14ac:dyDescent="0.25">
      <c r="A64" s="292" t="s">
        <v>731</v>
      </c>
      <c r="B64" s="293">
        <v>-605.65617000000009</v>
      </c>
      <c r="C64" s="293">
        <v>-192.74700000000001</v>
      </c>
      <c r="D64" s="293">
        <v>-798.40317000000005</v>
      </c>
    </row>
    <row r="65" spans="1:4" x14ac:dyDescent="0.25">
      <c r="A65" s="292" t="s">
        <v>732</v>
      </c>
      <c r="B65" s="293">
        <v>-851.31842000000006</v>
      </c>
      <c r="C65" s="293">
        <v>-1638.8871999999999</v>
      </c>
      <c r="D65" s="293">
        <v>-2490.2056199999997</v>
      </c>
    </row>
    <row r="66" spans="1:4" x14ac:dyDescent="0.25">
      <c r="A66" s="290" t="s">
        <v>93</v>
      </c>
      <c r="B66" s="291">
        <v>104054.34094000001</v>
      </c>
      <c r="C66" s="291">
        <v>5694.5366599999998</v>
      </c>
      <c r="D66" s="291">
        <v>109748.87760000001</v>
      </c>
    </row>
    <row r="67" spans="1:4" x14ac:dyDescent="0.25">
      <c r="A67" s="292" t="s">
        <v>733</v>
      </c>
      <c r="B67" s="293">
        <v>0</v>
      </c>
      <c r="C67" s="293">
        <v>0</v>
      </c>
      <c r="D67" s="293">
        <v>0</v>
      </c>
    </row>
    <row r="68" spans="1:4" x14ac:dyDescent="0.25">
      <c r="A68" s="292" t="s">
        <v>734</v>
      </c>
      <c r="B68" s="293">
        <v>17711.558379999999</v>
      </c>
      <c r="C68" s="293">
        <v>612.17759999999998</v>
      </c>
      <c r="D68" s="293">
        <v>18323.735979999998</v>
      </c>
    </row>
    <row r="69" spans="1:4" x14ac:dyDescent="0.25">
      <c r="A69" s="292" t="s">
        <v>735</v>
      </c>
      <c r="B69" s="293">
        <v>86342.782560000007</v>
      </c>
      <c r="C69" s="293">
        <v>5082.3590599999998</v>
      </c>
      <c r="D69" s="293">
        <v>91425.141620000009</v>
      </c>
    </row>
    <row r="70" spans="1:4" x14ac:dyDescent="0.25">
      <c r="A70" s="292" t="s">
        <v>736</v>
      </c>
      <c r="B70" s="293">
        <v>0</v>
      </c>
      <c r="C70" s="293">
        <v>0</v>
      </c>
      <c r="D70" s="293">
        <v>0</v>
      </c>
    </row>
    <row r="71" spans="1:4" x14ac:dyDescent="0.25">
      <c r="A71" s="292" t="s">
        <v>737</v>
      </c>
      <c r="B71" s="293">
        <v>0</v>
      </c>
      <c r="C71" s="293">
        <v>0</v>
      </c>
      <c r="D71" s="293">
        <v>0</v>
      </c>
    </row>
    <row r="72" spans="1:4" x14ac:dyDescent="0.25">
      <c r="A72" s="290" t="s">
        <v>94</v>
      </c>
      <c r="B72" s="291">
        <v>1871.4674799999993</v>
      </c>
      <c r="C72" s="291">
        <v>484.22582000000011</v>
      </c>
      <c r="D72" s="291">
        <v>2355.6932999999995</v>
      </c>
    </row>
    <row r="73" spans="1:4" x14ac:dyDescent="0.25">
      <c r="A73" s="292" t="s">
        <v>738</v>
      </c>
      <c r="B73" s="293">
        <v>0</v>
      </c>
      <c r="C73" s="293">
        <v>0</v>
      </c>
      <c r="D73" s="293">
        <v>0</v>
      </c>
    </row>
    <row r="74" spans="1:4" x14ac:dyDescent="0.25">
      <c r="A74" s="292" t="s">
        <v>739</v>
      </c>
      <c r="B74" s="293">
        <v>5009.3088600000001</v>
      </c>
      <c r="C74" s="293">
        <v>2783.8475600000002</v>
      </c>
      <c r="D74" s="293">
        <v>7793.1564200000003</v>
      </c>
    </row>
    <row r="75" spans="1:4" x14ac:dyDescent="0.25">
      <c r="A75" s="292" t="s">
        <v>740</v>
      </c>
      <c r="B75" s="293">
        <v>2203.8852200000001</v>
      </c>
      <c r="C75" s="293">
        <v>0</v>
      </c>
      <c r="D75" s="293">
        <v>2203.8852200000001</v>
      </c>
    </row>
    <row r="76" spans="1:4" x14ac:dyDescent="0.25">
      <c r="A76" s="292" t="s">
        <v>741</v>
      </c>
      <c r="B76" s="293">
        <v>50</v>
      </c>
      <c r="C76" s="293">
        <v>0</v>
      </c>
      <c r="D76" s="293">
        <v>50</v>
      </c>
    </row>
    <row r="77" spans="1:4" x14ac:dyDescent="0.25">
      <c r="A77" s="292" t="s">
        <v>742</v>
      </c>
      <c r="B77" s="293">
        <v>-5391.7266000000009</v>
      </c>
      <c r="C77" s="293">
        <v>-2299.62174</v>
      </c>
      <c r="D77" s="293">
        <v>-7691.3483400000005</v>
      </c>
    </row>
    <row r="78" spans="1:4" x14ac:dyDescent="0.25">
      <c r="A78" s="290" t="s">
        <v>95</v>
      </c>
      <c r="B78" s="291">
        <v>454565.72871</v>
      </c>
      <c r="C78" s="291">
        <v>56980.215360000002</v>
      </c>
      <c r="D78" s="291">
        <v>511545.94406999997</v>
      </c>
    </row>
    <row r="79" spans="1:4" x14ac:dyDescent="0.25">
      <c r="A79" s="292" t="s">
        <v>694</v>
      </c>
      <c r="B79" s="293">
        <v>0</v>
      </c>
      <c r="C79" s="293">
        <v>0</v>
      </c>
      <c r="D79" s="293">
        <v>0</v>
      </c>
    </row>
    <row r="80" spans="1:4" x14ac:dyDescent="0.25">
      <c r="A80" s="292" t="s">
        <v>695</v>
      </c>
      <c r="B80" s="293">
        <v>1000</v>
      </c>
      <c r="C80" s="293">
        <v>0</v>
      </c>
      <c r="D80" s="293">
        <v>1000</v>
      </c>
    </row>
    <row r="81" spans="1:4" x14ac:dyDescent="0.25">
      <c r="A81" s="292" t="s">
        <v>696</v>
      </c>
      <c r="B81" s="293">
        <v>0</v>
      </c>
      <c r="C81" s="293">
        <v>0</v>
      </c>
      <c r="D81" s="293">
        <v>0</v>
      </c>
    </row>
    <row r="82" spans="1:4" x14ac:dyDescent="0.25">
      <c r="A82" s="292" t="s">
        <v>697</v>
      </c>
      <c r="B82" s="293">
        <v>0</v>
      </c>
      <c r="C82" s="293">
        <v>0</v>
      </c>
      <c r="D82" s="293">
        <v>0</v>
      </c>
    </row>
    <row r="83" spans="1:4" x14ac:dyDescent="0.25">
      <c r="A83" s="292" t="s">
        <v>743</v>
      </c>
      <c r="B83" s="293">
        <v>562.14368000000002</v>
      </c>
      <c r="C83" s="293">
        <v>0</v>
      </c>
      <c r="D83" s="293">
        <v>562.14368000000002</v>
      </c>
    </row>
    <row r="84" spans="1:4" x14ac:dyDescent="0.25">
      <c r="A84" s="292" t="s">
        <v>698</v>
      </c>
      <c r="B84" s="293">
        <v>18145.712790000001</v>
      </c>
      <c r="C84" s="293">
        <v>377.86500000000001</v>
      </c>
      <c r="D84" s="293">
        <v>18523.577790000003</v>
      </c>
    </row>
    <row r="85" spans="1:4" x14ac:dyDescent="0.25">
      <c r="A85" s="292" t="s">
        <v>699</v>
      </c>
      <c r="B85" s="293">
        <v>423602.06776999997</v>
      </c>
      <c r="C85" s="293">
        <v>56888.203410000002</v>
      </c>
      <c r="D85" s="293">
        <v>480490.27117999998</v>
      </c>
    </row>
    <row r="86" spans="1:4" x14ac:dyDescent="0.25">
      <c r="A86" s="292" t="s">
        <v>744</v>
      </c>
      <c r="B86" s="293">
        <v>12503.501920000001</v>
      </c>
      <c r="C86" s="293">
        <v>0</v>
      </c>
      <c r="D86" s="293">
        <v>12503.501920000001</v>
      </c>
    </row>
    <row r="87" spans="1:4" x14ac:dyDescent="0.25">
      <c r="A87" s="292" t="s">
        <v>745</v>
      </c>
      <c r="B87" s="293">
        <v>-1247.6974499999999</v>
      </c>
      <c r="C87" s="293">
        <v>-285.85305</v>
      </c>
      <c r="D87" s="293">
        <v>-1533.5504999999998</v>
      </c>
    </row>
    <row r="88" spans="1:4" x14ac:dyDescent="0.25">
      <c r="A88" s="290" t="s">
        <v>96</v>
      </c>
      <c r="B88" s="291">
        <v>117919.09192000002</v>
      </c>
      <c r="C88" s="291">
        <v>10376.684749999999</v>
      </c>
      <c r="D88" s="291">
        <v>128295.77667000002</v>
      </c>
    </row>
    <row r="89" spans="1:4" x14ac:dyDescent="0.25">
      <c r="A89" s="292" t="s">
        <v>746</v>
      </c>
      <c r="B89" s="293">
        <v>23010.218120000001</v>
      </c>
      <c r="C89" s="293">
        <v>3875.84</v>
      </c>
      <c r="D89" s="293">
        <v>26886.058120000002</v>
      </c>
    </row>
    <row r="90" spans="1:4" x14ac:dyDescent="0.25">
      <c r="A90" s="292" t="s">
        <v>747</v>
      </c>
      <c r="B90" s="293">
        <v>70163.503420000008</v>
      </c>
      <c r="C90" s="293">
        <v>5574.4897399999991</v>
      </c>
      <c r="D90" s="293">
        <v>75737.993160000013</v>
      </c>
    </row>
    <row r="91" spans="1:4" x14ac:dyDescent="0.25">
      <c r="A91" s="292" t="s">
        <v>748</v>
      </c>
      <c r="B91" s="293">
        <v>3202.8417000000031</v>
      </c>
      <c r="C91" s="293">
        <v>181.65023999999977</v>
      </c>
      <c r="D91" s="293">
        <v>3384.4919400000031</v>
      </c>
    </row>
    <row r="92" spans="1:4" x14ac:dyDescent="0.25">
      <c r="A92" s="292" t="s">
        <v>749</v>
      </c>
      <c r="B92" s="293">
        <v>4434.1570300000012</v>
      </c>
      <c r="C92" s="293">
        <v>250.83087999999989</v>
      </c>
      <c r="D92" s="293">
        <v>4684.9879100000007</v>
      </c>
    </row>
    <row r="93" spans="1:4" x14ac:dyDescent="0.25">
      <c r="A93" s="292" t="s">
        <v>750</v>
      </c>
      <c r="B93" s="293">
        <v>15814.130029999993</v>
      </c>
      <c r="C93" s="293">
        <v>477.36202999999932</v>
      </c>
      <c r="D93" s="293">
        <v>16291.492059999993</v>
      </c>
    </row>
    <row r="94" spans="1:4" x14ac:dyDescent="0.25">
      <c r="A94" s="292" t="s">
        <v>751</v>
      </c>
      <c r="B94" s="293">
        <v>320.57119999999924</v>
      </c>
      <c r="C94" s="293">
        <v>1.2999999999999999E-2</v>
      </c>
      <c r="D94" s="293">
        <v>320.58419999999921</v>
      </c>
    </row>
    <row r="95" spans="1:4" x14ac:dyDescent="0.25">
      <c r="A95" s="292" t="s">
        <v>752</v>
      </c>
      <c r="B95" s="293">
        <v>973.67042000000004</v>
      </c>
      <c r="C95" s="293">
        <v>16.498860000000001</v>
      </c>
      <c r="D95" s="293">
        <v>990.16928000000007</v>
      </c>
    </row>
    <row r="96" spans="1:4" x14ac:dyDescent="0.25">
      <c r="A96" s="292" t="s">
        <v>753</v>
      </c>
      <c r="B96" s="293">
        <v>0</v>
      </c>
      <c r="C96" s="293">
        <v>0</v>
      </c>
      <c r="D96" s="293">
        <v>0</v>
      </c>
    </row>
    <row r="97" spans="1:4" x14ac:dyDescent="0.25">
      <c r="A97" s="292" t="s">
        <v>754</v>
      </c>
      <c r="B97" s="293">
        <v>0</v>
      </c>
      <c r="C97" s="293">
        <v>0</v>
      </c>
      <c r="D97" s="293">
        <v>0</v>
      </c>
    </row>
    <row r="98" spans="1:4" x14ac:dyDescent="0.25">
      <c r="A98" s="290" t="s">
        <v>97</v>
      </c>
      <c r="B98" s="291">
        <v>26734.519110000001</v>
      </c>
      <c r="C98" s="291">
        <v>1166.2101</v>
      </c>
      <c r="D98" s="291">
        <v>27900.729210000001</v>
      </c>
    </row>
    <row r="99" spans="1:4" x14ac:dyDescent="0.25">
      <c r="A99" s="292" t="s">
        <v>755</v>
      </c>
      <c r="B99" s="293">
        <v>2016.0237999999999</v>
      </c>
      <c r="C99" s="293">
        <v>307.21009999999995</v>
      </c>
      <c r="D99" s="293">
        <v>2323.2338999999997</v>
      </c>
    </row>
    <row r="100" spans="1:4" x14ac:dyDescent="0.25">
      <c r="A100" s="292" t="s">
        <v>756</v>
      </c>
      <c r="B100" s="293">
        <v>997.18085999999994</v>
      </c>
      <c r="C100" s="293">
        <v>10.02</v>
      </c>
      <c r="D100" s="293">
        <v>1007.2008599999999</v>
      </c>
    </row>
    <row r="101" spans="1:4" x14ac:dyDescent="0.25">
      <c r="A101" s="292" t="s">
        <v>757</v>
      </c>
      <c r="B101" s="293">
        <v>23254.428820000001</v>
      </c>
      <c r="C101" s="293">
        <v>0</v>
      </c>
      <c r="D101" s="293">
        <v>23254.428820000001</v>
      </c>
    </row>
    <row r="102" spans="1:4" x14ac:dyDescent="0.25">
      <c r="A102" s="292" t="s">
        <v>758</v>
      </c>
      <c r="B102" s="293">
        <v>827.98416000000009</v>
      </c>
      <c r="C102" s="293">
        <v>848.98</v>
      </c>
      <c r="D102" s="293">
        <v>1676.96416</v>
      </c>
    </row>
    <row r="103" spans="1:4" x14ac:dyDescent="0.25">
      <c r="A103" s="97" t="s">
        <v>759</v>
      </c>
      <c r="B103" s="293">
        <v>-361.09853000000004</v>
      </c>
      <c r="C103" s="293">
        <v>0</v>
      </c>
      <c r="D103" s="293">
        <v>-361.09853000000004</v>
      </c>
    </row>
    <row r="104" spans="1:4" x14ac:dyDescent="0.25">
      <c r="A104" s="290" t="s">
        <v>98</v>
      </c>
      <c r="B104" s="291">
        <v>0</v>
      </c>
      <c r="C104" s="291">
        <v>0</v>
      </c>
      <c r="D104" s="291">
        <v>0</v>
      </c>
    </row>
    <row r="105" spans="1:4" x14ac:dyDescent="0.25">
      <c r="A105" s="292" t="s">
        <v>760</v>
      </c>
      <c r="B105" s="293">
        <v>0</v>
      </c>
      <c r="C105" s="293">
        <v>0</v>
      </c>
      <c r="D105" s="293">
        <v>0</v>
      </c>
    </row>
    <row r="106" spans="1:4" x14ac:dyDescent="0.25">
      <c r="A106" s="292" t="s">
        <v>761</v>
      </c>
      <c r="B106" s="293">
        <v>0</v>
      </c>
      <c r="C106" s="293">
        <v>0</v>
      </c>
      <c r="D106" s="293">
        <v>0</v>
      </c>
    </row>
    <row r="107" spans="1:4" x14ac:dyDescent="0.25">
      <c r="A107" s="292" t="s">
        <v>762</v>
      </c>
      <c r="B107" s="293">
        <v>0</v>
      </c>
      <c r="C107" s="293">
        <v>0</v>
      </c>
      <c r="D107" s="293">
        <v>0</v>
      </c>
    </row>
    <row r="108" spans="1:4" x14ac:dyDescent="0.25">
      <c r="A108" s="292" t="s">
        <v>763</v>
      </c>
      <c r="B108" s="293">
        <v>0</v>
      </c>
      <c r="C108" s="293">
        <v>0</v>
      </c>
      <c r="D108" s="293">
        <v>0</v>
      </c>
    </row>
    <row r="109" spans="1:4" x14ac:dyDescent="0.25">
      <c r="A109" s="292" t="s">
        <v>764</v>
      </c>
      <c r="B109" s="293">
        <v>0</v>
      </c>
      <c r="C109" s="293">
        <v>0</v>
      </c>
      <c r="D109" s="293">
        <v>0</v>
      </c>
    </row>
    <row r="110" spans="1:4" x14ac:dyDescent="0.25">
      <c r="A110" s="292" t="s">
        <v>765</v>
      </c>
      <c r="B110" s="293">
        <v>0</v>
      </c>
      <c r="C110" s="293">
        <v>0</v>
      </c>
      <c r="D110" s="293">
        <v>0</v>
      </c>
    </row>
    <row r="111" spans="1:4" x14ac:dyDescent="0.25">
      <c r="A111" s="290" t="s">
        <v>99</v>
      </c>
      <c r="B111" s="291">
        <v>5072835.9767899998</v>
      </c>
      <c r="C111" s="291">
        <v>542610.70241000003</v>
      </c>
      <c r="D111" s="291">
        <v>5615446.6792000001</v>
      </c>
    </row>
    <row r="112" spans="1:4" x14ac:dyDescent="0.25">
      <c r="A112" s="290" t="s">
        <v>17</v>
      </c>
      <c r="B112" s="291">
        <v>3634762.852</v>
      </c>
      <c r="C112" s="291">
        <v>442247.80963999999</v>
      </c>
      <c r="D112" s="291">
        <v>4077010.6616400001</v>
      </c>
    </row>
    <row r="113" spans="1:4" x14ac:dyDescent="0.25">
      <c r="A113" s="292" t="s">
        <v>766</v>
      </c>
      <c r="B113" s="293">
        <v>90823.547619999998</v>
      </c>
      <c r="C113" s="293">
        <v>14104.719580000001</v>
      </c>
      <c r="D113" s="293">
        <v>104928.2672</v>
      </c>
    </row>
    <row r="114" spans="1:4" x14ac:dyDescent="0.25">
      <c r="A114" s="292" t="s">
        <v>767</v>
      </c>
      <c r="B114" s="293">
        <v>89747.815430000002</v>
      </c>
      <c r="C114" s="293">
        <v>13256.7325</v>
      </c>
      <c r="D114" s="293">
        <v>103004.54793</v>
      </c>
    </row>
    <row r="115" spans="1:4" x14ac:dyDescent="0.25">
      <c r="A115" s="292" t="s">
        <v>768</v>
      </c>
      <c r="B115" s="293">
        <v>1075.7321899999999</v>
      </c>
      <c r="C115" s="293">
        <v>847.98708000000011</v>
      </c>
      <c r="D115" s="293">
        <v>1923.7192700000001</v>
      </c>
    </row>
    <row r="116" spans="1:4" x14ac:dyDescent="0.25">
      <c r="A116" s="292" t="s">
        <v>769</v>
      </c>
      <c r="B116" s="293">
        <v>799440.74341999996</v>
      </c>
      <c r="C116" s="293">
        <v>170812.84049999999</v>
      </c>
      <c r="D116" s="293">
        <v>970253.58391999989</v>
      </c>
    </row>
    <row r="117" spans="1:4" x14ac:dyDescent="0.25">
      <c r="A117" s="292" t="s">
        <v>770</v>
      </c>
      <c r="B117" s="293">
        <v>1.6897599999999999</v>
      </c>
      <c r="C117" s="293">
        <v>0</v>
      </c>
      <c r="D117" s="293">
        <v>1.6897599999999999</v>
      </c>
    </row>
    <row r="118" spans="1:4" x14ac:dyDescent="0.25">
      <c r="A118" s="244" t="s">
        <v>771</v>
      </c>
      <c r="B118" s="293">
        <v>0</v>
      </c>
      <c r="C118" s="293">
        <v>0</v>
      </c>
      <c r="D118" s="293">
        <v>0</v>
      </c>
    </row>
    <row r="119" spans="1:4" x14ac:dyDescent="0.25">
      <c r="A119" s="97" t="s">
        <v>772</v>
      </c>
      <c r="B119" s="293">
        <v>1.6897599999999999</v>
      </c>
      <c r="C119" s="293">
        <v>0</v>
      </c>
      <c r="D119" s="293">
        <v>1.6897599999999999</v>
      </c>
    </row>
    <row r="120" spans="1:4" x14ac:dyDescent="0.25">
      <c r="A120" s="97" t="s">
        <v>773</v>
      </c>
      <c r="B120" s="293">
        <v>0</v>
      </c>
      <c r="C120" s="293">
        <v>0</v>
      </c>
      <c r="D120" s="293">
        <v>0</v>
      </c>
    </row>
    <row r="121" spans="1:4" x14ac:dyDescent="0.25">
      <c r="A121" s="97" t="s">
        <v>774</v>
      </c>
      <c r="B121" s="293">
        <v>0</v>
      </c>
      <c r="C121" s="293">
        <v>0</v>
      </c>
      <c r="D121" s="293">
        <v>0</v>
      </c>
    </row>
    <row r="122" spans="1:4" x14ac:dyDescent="0.25">
      <c r="A122" s="97" t="s">
        <v>775</v>
      </c>
      <c r="B122" s="293">
        <v>0</v>
      </c>
      <c r="C122" s="293">
        <v>0</v>
      </c>
      <c r="D122" s="293">
        <v>0</v>
      </c>
    </row>
    <row r="123" spans="1:4" x14ac:dyDescent="0.25">
      <c r="A123" s="97" t="s">
        <v>776</v>
      </c>
      <c r="B123" s="293">
        <v>0</v>
      </c>
      <c r="C123" s="293">
        <v>0</v>
      </c>
      <c r="D123" s="293">
        <v>0</v>
      </c>
    </row>
    <row r="124" spans="1:4" x14ac:dyDescent="0.25">
      <c r="A124" s="97" t="s">
        <v>777</v>
      </c>
      <c r="B124" s="293">
        <v>0</v>
      </c>
      <c r="C124" s="293">
        <v>0</v>
      </c>
      <c r="D124" s="293">
        <v>0</v>
      </c>
    </row>
    <row r="125" spans="1:4" x14ac:dyDescent="0.25">
      <c r="A125" s="295" t="s">
        <v>778</v>
      </c>
      <c r="B125" s="293">
        <v>0</v>
      </c>
      <c r="C125" s="293">
        <v>0</v>
      </c>
      <c r="D125" s="293">
        <v>0</v>
      </c>
    </row>
    <row r="126" spans="1:4" x14ac:dyDescent="0.25">
      <c r="A126" s="295" t="s">
        <v>779</v>
      </c>
      <c r="B126" s="293">
        <v>29271.264720000003</v>
      </c>
      <c r="C126" s="293">
        <v>49973.904180000005</v>
      </c>
      <c r="D126" s="293">
        <v>79245.168900000004</v>
      </c>
    </row>
    <row r="127" spans="1:4" x14ac:dyDescent="0.25">
      <c r="A127" s="292" t="s">
        <v>780</v>
      </c>
      <c r="B127" s="293">
        <v>2474427.25165</v>
      </c>
      <c r="C127" s="293">
        <v>200779.44955999998</v>
      </c>
      <c r="D127" s="293">
        <v>2675206.7012100001</v>
      </c>
    </row>
    <row r="128" spans="1:4" x14ac:dyDescent="0.25">
      <c r="A128" s="292" t="s">
        <v>781</v>
      </c>
      <c r="B128" s="293">
        <v>240798.35483</v>
      </c>
      <c r="C128" s="293">
        <v>6576.8958200000006</v>
      </c>
      <c r="D128" s="293">
        <v>247375.25065</v>
      </c>
    </row>
    <row r="129" spans="1:4" x14ac:dyDescent="0.25">
      <c r="A129" s="290" t="s">
        <v>782</v>
      </c>
      <c r="B129" s="291">
        <v>0.19109999999999999</v>
      </c>
      <c r="C129" s="291">
        <v>0</v>
      </c>
      <c r="D129" s="291">
        <v>0.19109999999999999</v>
      </c>
    </row>
    <row r="130" spans="1:4" x14ac:dyDescent="0.25">
      <c r="A130" s="290" t="s">
        <v>105</v>
      </c>
      <c r="B130" s="291">
        <v>241381.11731999999</v>
      </c>
      <c r="C130" s="291">
        <v>47706.957989999995</v>
      </c>
      <c r="D130" s="291">
        <v>289088.07530999999</v>
      </c>
    </row>
    <row r="131" spans="1:4" x14ac:dyDescent="0.25">
      <c r="A131" s="292" t="s">
        <v>783</v>
      </c>
      <c r="B131" s="293">
        <v>0</v>
      </c>
      <c r="C131" s="293">
        <v>0</v>
      </c>
      <c r="D131" s="293">
        <v>0</v>
      </c>
    </row>
    <row r="132" spans="1:4" x14ac:dyDescent="0.25">
      <c r="A132" s="292" t="s">
        <v>784</v>
      </c>
      <c r="B132" s="293">
        <v>241381.11731999999</v>
      </c>
      <c r="C132" s="293">
        <v>112.17202</v>
      </c>
      <c r="D132" s="293">
        <v>241493.28933999999</v>
      </c>
    </row>
    <row r="133" spans="1:4" x14ac:dyDescent="0.25">
      <c r="A133" s="292" t="s">
        <v>785</v>
      </c>
      <c r="B133" s="293">
        <v>0</v>
      </c>
      <c r="C133" s="293">
        <v>0</v>
      </c>
      <c r="D133" s="293">
        <v>0</v>
      </c>
    </row>
    <row r="134" spans="1:4" x14ac:dyDescent="0.25">
      <c r="A134" s="292" t="s">
        <v>786</v>
      </c>
      <c r="B134" s="293">
        <v>0</v>
      </c>
      <c r="C134" s="293">
        <v>0</v>
      </c>
      <c r="D134" s="293">
        <v>0</v>
      </c>
    </row>
    <row r="135" spans="1:4" x14ac:dyDescent="0.25">
      <c r="A135" s="292" t="s">
        <v>787</v>
      </c>
      <c r="B135" s="293">
        <v>0</v>
      </c>
      <c r="C135" s="293">
        <v>40000</v>
      </c>
      <c r="D135" s="293">
        <v>40000</v>
      </c>
    </row>
    <row r="136" spans="1:4" x14ac:dyDescent="0.25">
      <c r="A136" s="292" t="s">
        <v>788</v>
      </c>
      <c r="B136" s="293">
        <v>0</v>
      </c>
      <c r="C136" s="293">
        <v>7594.7859699999999</v>
      </c>
      <c r="D136" s="293">
        <v>7594.7859699999999</v>
      </c>
    </row>
    <row r="137" spans="1:4" x14ac:dyDescent="0.25">
      <c r="A137" s="290" t="s">
        <v>100</v>
      </c>
      <c r="B137" s="291">
        <v>841742.79703999998</v>
      </c>
      <c r="C137" s="291">
        <v>40350.762470000001</v>
      </c>
      <c r="D137" s="291">
        <v>882093.55950999993</v>
      </c>
    </row>
    <row r="138" spans="1:4" x14ac:dyDescent="0.25">
      <c r="A138" s="292" t="s">
        <v>789</v>
      </c>
      <c r="B138" s="293">
        <v>11615.211429999999</v>
      </c>
      <c r="C138" s="293">
        <v>14.201060000000002</v>
      </c>
      <c r="D138" s="293">
        <v>11629.412489999999</v>
      </c>
    </row>
    <row r="139" spans="1:4" x14ac:dyDescent="0.25">
      <c r="A139" s="292" t="s">
        <v>790</v>
      </c>
      <c r="B139" s="293">
        <v>170226.55780000001</v>
      </c>
      <c r="C139" s="293">
        <v>30936.957859999999</v>
      </c>
      <c r="D139" s="293">
        <v>201163.51566</v>
      </c>
    </row>
    <row r="140" spans="1:4" x14ac:dyDescent="0.25">
      <c r="A140" s="292" t="s">
        <v>791</v>
      </c>
      <c r="B140" s="293">
        <v>0</v>
      </c>
      <c r="C140" s="293">
        <v>0</v>
      </c>
      <c r="D140" s="293">
        <v>0</v>
      </c>
    </row>
    <row r="141" spans="1:4" x14ac:dyDescent="0.25">
      <c r="A141" s="292" t="s">
        <v>792</v>
      </c>
      <c r="B141" s="293">
        <v>126156.0496</v>
      </c>
      <c r="C141" s="293">
        <v>3875</v>
      </c>
      <c r="D141" s="293">
        <v>130031.0496</v>
      </c>
    </row>
    <row r="142" spans="1:4" x14ac:dyDescent="0.25">
      <c r="A142" s="292" t="s">
        <v>793</v>
      </c>
      <c r="B142" s="293">
        <v>477981.68330000003</v>
      </c>
      <c r="C142" s="293">
        <v>3422.9062599999997</v>
      </c>
      <c r="D142" s="293">
        <v>481404.58956000005</v>
      </c>
    </row>
    <row r="143" spans="1:4" x14ac:dyDescent="0.25">
      <c r="A143" s="292" t="s">
        <v>794</v>
      </c>
      <c r="B143" s="293">
        <v>0</v>
      </c>
      <c r="C143" s="293">
        <v>1383.1434400000001</v>
      </c>
      <c r="D143" s="293">
        <v>1383.1434400000001</v>
      </c>
    </row>
    <row r="144" spans="1:4" x14ac:dyDescent="0.25">
      <c r="A144" s="292" t="s">
        <v>795</v>
      </c>
      <c r="B144" s="293">
        <v>47171.466909999996</v>
      </c>
      <c r="C144" s="293">
        <v>0</v>
      </c>
      <c r="D144" s="293">
        <v>47171.466909999996</v>
      </c>
    </row>
    <row r="145" spans="1:4" x14ac:dyDescent="0.25">
      <c r="A145" s="292" t="s">
        <v>796</v>
      </c>
      <c r="B145" s="293">
        <v>8591.8279999999995</v>
      </c>
      <c r="C145" s="293">
        <v>718.5538499999999</v>
      </c>
      <c r="D145" s="293">
        <v>9310.3818499999998</v>
      </c>
    </row>
    <row r="146" spans="1:4" x14ac:dyDescent="0.25">
      <c r="A146" s="290" t="s">
        <v>101</v>
      </c>
      <c r="B146" s="291">
        <v>132832.40149000002</v>
      </c>
      <c r="C146" s="291">
        <v>9549.8553400000001</v>
      </c>
      <c r="D146" s="291">
        <v>142382.25683000003</v>
      </c>
    </row>
    <row r="147" spans="1:4" x14ac:dyDescent="0.25">
      <c r="A147" s="292" t="s">
        <v>733</v>
      </c>
      <c r="B147" s="293">
        <v>46228.511530000003</v>
      </c>
      <c r="C147" s="293">
        <v>277.95706000000001</v>
      </c>
      <c r="D147" s="293">
        <v>46506.468590000004</v>
      </c>
    </row>
    <row r="148" spans="1:4" x14ac:dyDescent="0.25">
      <c r="A148" s="292" t="s">
        <v>735</v>
      </c>
      <c r="B148" s="293">
        <v>45503.892809999998</v>
      </c>
      <c r="C148" s="293">
        <v>1141.6706999999999</v>
      </c>
      <c r="D148" s="293">
        <v>46645.56351</v>
      </c>
    </row>
    <row r="149" spans="1:4" x14ac:dyDescent="0.25">
      <c r="A149" s="292" t="s">
        <v>797</v>
      </c>
      <c r="B149" s="293">
        <v>39712.650280000002</v>
      </c>
      <c r="C149" s="293">
        <v>6592.4321400000008</v>
      </c>
      <c r="D149" s="293">
        <v>46305.082420000006</v>
      </c>
    </row>
    <row r="150" spans="1:4" x14ac:dyDescent="0.25">
      <c r="A150" s="292" t="s">
        <v>757</v>
      </c>
      <c r="B150" s="293">
        <v>1387.3468700000001</v>
      </c>
      <c r="C150" s="293">
        <v>1537.7954399999999</v>
      </c>
      <c r="D150" s="293">
        <v>2925.1423100000002</v>
      </c>
    </row>
    <row r="151" spans="1:4" x14ac:dyDescent="0.25">
      <c r="A151" s="292" t="s">
        <v>798</v>
      </c>
      <c r="B151" s="293">
        <v>0</v>
      </c>
      <c r="C151" s="293">
        <v>0</v>
      </c>
      <c r="D151" s="293">
        <v>0</v>
      </c>
    </row>
    <row r="152" spans="1:4" x14ac:dyDescent="0.25">
      <c r="A152" s="290" t="s">
        <v>102</v>
      </c>
      <c r="B152" s="291">
        <v>68513.58894999999</v>
      </c>
      <c r="C152" s="291">
        <v>2755.3169699999999</v>
      </c>
      <c r="D152" s="291">
        <v>71268.90591999999</v>
      </c>
    </row>
    <row r="153" spans="1:4" x14ac:dyDescent="0.25">
      <c r="A153" s="292" t="s">
        <v>799</v>
      </c>
      <c r="B153" s="293">
        <v>1888.9490499999999</v>
      </c>
      <c r="C153" s="293">
        <v>126.53489</v>
      </c>
      <c r="D153" s="293">
        <v>2015.4839399999998</v>
      </c>
    </row>
    <row r="154" spans="1:4" x14ac:dyDescent="0.25">
      <c r="A154" s="292" t="s">
        <v>800</v>
      </c>
      <c r="B154" s="293">
        <v>0</v>
      </c>
      <c r="C154" s="293">
        <v>0</v>
      </c>
      <c r="D154" s="293">
        <v>0</v>
      </c>
    </row>
    <row r="155" spans="1:4" x14ac:dyDescent="0.25">
      <c r="A155" s="292" t="s">
        <v>801</v>
      </c>
      <c r="B155" s="293">
        <v>47222.477519999993</v>
      </c>
      <c r="C155" s="293">
        <v>1314.39104</v>
      </c>
      <c r="D155" s="293">
        <v>48536.868559999995</v>
      </c>
    </row>
    <row r="156" spans="1:4" x14ac:dyDescent="0.25">
      <c r="A156" s="292" t="s">
        <v>802</v>
      </c>
      <c r="B156" s="293">
        <v>0</v>
      </c>
      <c r="C156" s="293">
        <v>0</v>
      </c>
      <c r="D156" s="293">
        <v>0</v>
      </c>
    </row>
    <row r="157" spans="1:4" x14ac:dyDescent="0.25">
      <c r="A157" s="292" t="s">
        <v>803</v>
      </c>
      <c r="B157" s="293">
        <v>19402.162379999998</v>
      </c>
      <c r="C157" s="293">
        <v>1314.39104</v>
      </c>
      <c r="D157" s="293">
        <v>20716.553419999997</v>
      </c>
    </row>
    <row r="158" spans="1:4" x14ac:dyDescent="0.25">
      <c r="A158" s="292" t="s">
        <v>804</v>
      </c>
      <c r="B158" s="293">
        <v>0</v>
      </c>
      <c r="C158" s="293">
        <v>0</v>
      </c>
      <c r="D158" s="293">
        <v>0</v>
      </c>
    </row>
    <row r="159" spans="1:4" x14ac:dyDescent="0.25">
      <c r="A159" s="290" t="s">
        <v>103</v>
      </c>
      <c r="B159" s="291">
        <v>41885.819969999997</v>
      </c>
      <c r="C159" s="291">
        <v>0</v>
      </c>
      <c r="D159" s="291">
        <v>41885.819969999997</v>
      </c>
    </row>
    <row r="160" spans="1:4" x14ac:dyDescent="0.25">
      <c r="A160" s="292" t="s">
        <v>805</v>
      </c>
      <c r="B160" s="293">
        <v>0</v>
      </c>
      <c r="C160" s="293">
        <v>0</v>
      </c>
      <c r="D160" s="293">
        <v>0</v>
      </c>
    </row>
    <row r="161" spans="1:4" x14ac:dyDescent="0.25">
      <c r="A161" s="292" t="s">
        <v>806</v>
      </c>
      <c r="B161" s="293">
        <v>0</v>
      </c>
      <c r="C161" s="293">
        <v>0</v>
      </c>
      <c r="D161" s="293">
        <v>0</v>
      </c>
    </row>
    <row r="162" spans="1:4" x14ac:dyDescent="0.25">
      <c r="A162" s="292" t="s">
        <v>807</v>
      </c>
      <c r="B162" s="293">
        <v>40000</v>
      </c>
      <c r="C162" s="293">
        <v>0</v>
      </c>
      <c r="D162" s="293">
        <v>40000</v>
      </c>
    </row>
    <row r="163" spans="1:4" x14ac:dyDescent="0.25">
      <c r="A163" s="292" t="s">
        <v>808</v>
      </c>
      <c r="B163" s="293">
        <v>1885.81997</v>
      </c>
      <c r="C163" s="293">
        <v>0</v>
      </c>
      <c r="D163" s="293">
        <v>1885.81997</v>
      </c>
    </row>
    <row r="164" spans="1:4" x14ac:dyDescent="0.25">
      <c r="A164" s="290" t="s">
        <v>104</v>
      </c>
      <c r="B164" s="291">
        <v>111717.20892</v>
      </c>
      <c r="C164" s="291">
        <v>0</v>
      </c>
      <c r="D164" s="291">
        <v>111717.20892</v>
      </c>
    </row>
    <row r="165" spans="1:4" x14ac:dyDescent="0.25">
      <c r="A165" s="292" t="s">
        <v>809</v>
      </c>
      <c r="B165" s="293">
        <v>109639.87105</v>
      </c>
      <c r="C165" s="293">
        <v>0</v>
      </c>
      <c r="D165" s="293">
        <v>109639.87105</v>
      </c>
    </row>
    <row r="166" spans="1:4" x14ac:dyDescent="0.25">
      <c r="A166" s="292" t="s">
        <v>810</v>
      </c>
      <c r="B166" s="293">
        <v>0</v>
      </c>
      <c r="C166" s="293">
        <v>0</v>
      </c>
      <c r="D166" s="293">
        <v>0</v>
      </c>
    </row>
    <row r="167" spans="1:4" x14ac:dyDescent="0.25">
      <c r="A167" s="292" t="s">
        <v>811</v>
      </c>
      <c r="B167" s="293">
        <v>96.592500000000001</v>
      </c>
      <c r="C167" s="293">
        <v>0</v>
      </c>
      <c r="D167" s="293">
        <v>96.592500000000001</v>
      </c>
    </row>
    <row r="168" spans="1:4" x14ac:dyDescent="0.25">
      <c r="A168" s="292" t="s">
        <v>812</v>
      </c>
      <c r="B168" s="293">
        <v>109543.27855</v>
      </c>
      <c r="C168" s="293">
        <v>0</v>
      </c>
      <c r="D168" s="293">
        <v>109543.27855</v>
      </c>
    </row>
    <row r="169" spans="1:4" x14ac:dyDescent="0.25">
      <c r="A169" s="292" t="s">
        <v>813</v>
      </c>
      <c r="B169" s="293">
        <v>0</v>
      </c>
      <c r="C169" s="293">
        <v>0</v>
      </c>
      <c r="D169" s="293">
        <v>0</v>
      </c>
    </row>
    <row r="170" spans="1:4" x14ac:dyDescent="0.25">
      <c r="A170" s="292" t="s">
        <v>814</v>
      </c>
      <c r="B170" s="293">
        <v>0</v>
      </c>
      <c r="C170" s="293">
        <v>0</v>
      </c>
      <c r="D170" s="293">
        <v>0</v>
      </c>
    </row>
    <row r="171" spans="1:4" x14ac:dyDescent="0.25">
      <c r="A171" s="292" t="s">
        <v>815</v>
      </c>
      <c r="B171" s="293">
        <v>0</v>
      </c>
      <c r="C171" s="293">
        <v>0</v>
      </c>
      <c r="D171" s="293">
        <v>0</v>
      </c>
    </row>
    <row r="172" spans="1:4" x14ac:dyDescent="0.25">
      <c r="A172" s="292" t="s">
        <v>816</v>
      </c>
      <c r="B172" s="293">
        <v>2077.3378700000003</v>
      </c>
      <c r="C172" s="293">
        <v>0</v>
      </c>
      <c r="D172" s="293">
        <v>2077.3378700000003</v>
      </c>
    </row>
    <row r="173" spans="1:4" x14ac:dyDescent="0.25">
      <c r="A173" s="290" t="s">
        <v>106</v>
      </c>
      <c r="B173" s="291">
        <v>478947.92206000001</v>
      </c>
      <c r="C173" s="291">
        <v>36889.020040000003</v>
      </c>
      <c r="D173" s="291">
        <v>515836.94209999999</v>
      </c>
    </row>
    <row r="174" spans="1:4" x14ac:dyDescent="0.25">
      <c r="A174" s="294" t="s">
        <v>107</v>
      </c>
      <c r="B174" s="293">
        <v>436776.1</v>
      </c>
      <c r="C174" s="293">
        <v>60937.2</v>
      </c>
      <c r="D174" s="293">
        <v>497713.3</v>
      </c>
    </row>
    <row r="175" spans="1:4" x14ac:dyDescent="0.25">
      <c r="A175" s="292" t="s">
        <v>817</v>
      </c>
      <c r="B175" s="293">
        <v>436776.1</v>
      </c>
      <c r="C175" s="293">
        <v>60937.2</v>
      </c>
      <c r="D175" s="293">
        <v>497713.3</v>
      </c>
    </row>
    <row r="176" spans="1:4" x14ac:dyDescent="0.25">
      <c r="A176" s="292" t="s">
        <v>818</v>
      </c>
      <c r="B176" s="293">
        <v>0</v>
      </c>
      <c r="C176" s="293">
        <v>0</v>
      </c>
      <c r="D176" s="293">
        <v>0</v>
      </c>
    </row>
    <row r="177" spans="1:4" x14ac:dyDescent="0.25">
      <c r="A177" s="292" t="s">
        <v>819</v>
      </c>
      <c r="B177" s="293">
        <v>0</v>
      </c>
      <c r="C177" s="293">
        <v>0</v>
      </c>
      <c r="D177" s="293">
        <v>0</v>
      </c>
    </row>
    <row r="178" spans="1:4" x14ac:dyDescent="0.25">
      <c r="A178" s="294" t="s">
        <v>108</v>
      </c>
      <c r="B178" s="293">
        <v>883.48464000000001</v>
      </c>
      <c r="C178" s="293">
        <v>53.625589999999995</v>
      </c>
      <c r="D178" s="293">
        <v>937.11023</v>
      </c>
    </row>
    <row r="179" spans="1:4" x14ac:dyDescent="0.25">
      <c r="A179" s="292" t="s">
        <v>820</v>
      </c>
      <c r="B179" s="293">
        <v>0</v>
      </c>
      <c r="C179" s="293">
        <v>0</v>
      </c>
      <c r="D179" s="293">
        <v>0</v>
      </c>
    </row>
    <row r="180" spans="1:4" x14ac:dyDescent="0.25">
      <c r="A180" s="292" t="s">
        <v>821</v>
      </c>
      <c r="B180" s="293">
        <v>1.1987300000000001</v>
      </c>
      <c r="C180" s="293">
        <v>53.625589999999995</v>
      </c>
      <c r="D180" s="293">
        <v>54.824319999999993</v>
      </c>
    </row>
    <row r="181" spans="1:4" x14ac:dyDescent="0.25">
      <c r="A181" s="292" t="s">
        <v>822</v>
      </c>
      <c r="B181" s="293">
        <v>882.28591000000006</v>
      </c>
      <c r="C181" s="293">
        <v>0</v>
      </c>
      <c r="D181" s="293">
        <v>882.28591000000006</v>
      </c>
    </row>
    <row r="182" spans="1:4" x14ac:dyDescent="0.25">
      <c r="A182" s="294" t="s">
        <v>109</v>
      </c>
      <c r="B182" s="293">
        <v>0</v>
      </c>
      <c r="C182" s="293">
        <v>0</v>
      </c>
      <c r="D182" s="293">
        <v>0</v>
      </c>
    </row>
    <row r="183" spans="1:4" x14ac:dyDescent="0.25">
      <c r="A183" s="292" t="s">
        <v>823</v>
      </c>
      <c r="B183" s="293">
        <v>0</v>
      </c>
      <c r="C183" s="293">
        <v>0</v>
      </c>
      <c r="D183" s="293">
        <v>0</v>
      </c>
    </row>
    <row r="184" spans="1:4" x14ac:dyDescent="0.25">
      <c r="A184" s="294" t="s">
        <v>110</v>
      </c>
      <c r="B184" s="293">
        <v>47070.35269</v>
      </c>
      <c r="C184" s="293">
        <v>4507.8763600000002</v>
      </c>
      <c r="D184" s="293">
        <v>51578.229050000002</v>
      </c>
    </row>
    <row r="185" spans="1:4" x14ac:dyDescent="0.25">
      <c r="A185" s="292" t="s">
        <v>824</v>
      </c>
      <c r="B185" s="293">
        <v>44127.255210000003</v>
      </c>
      <c r="C185" s="293">
        <v>4507.8763600000002</v>
      </c>
      <c r="D185" s="293">
        <v>48635.131570000005</v>
      </c>
    </row>
    <row r="186" spans="1:4" x14ac:dyDescent="0.25">
      <c r="A186" s="292" t="s">
        <v>825</v>
      </c>
      <c r="B186" s="293">
        <v>2943.0974799999999</v>
      </c>
      <c r="C186" s="293">
        <v>0</v>
      </c>
      <c r="D186" s="293">
        <v>2943.0974799999999</v>
      </c>
    </row>
    <row r="187" spans="1:4" x14ac:dyDescent="0.25">
      <c r="A187" s="292" t="s">
        <v>826</v>
      </c>
      <c r="B187" s="293">
        <v>0</v>
      </c>
      <c r="C187" s="293">
        <v>0</v>
      </c>
      <c r="D187" s="293">
        <v>0</v>
      </c>
    </row>
    <row r="188" spans="1:4" x14ac:dyDescent="0.25">
      <c r="A188" s="294" t="s">
        <v>111</v>
      </c>
      <c r="B188" s="293">
        <v>-5782.0152699999999</v>
      </c>
      <c r="C188" s="293">
        <v>-28609.681909999999</v>
      </c>
      <c r="D188" s="293">
        <v>-34391.697180000003</v>
      </c>
    </row>
    <row r="189" spans="1:4" x14ac:dyDescent="0.25">
      <c r="A189" s="292" t="s">
        <v>112</v>
      </c>
      <c r="B189" s="293">
        <v>0</v>
      </c>
      <c r="C189" s="293">
        <v>-17882.690409999999</v>
      </c>
      <c r="D189" s="293">
        <v>-17882.690409999999</v>
      </c>
    </row>
    <row r="190" spans="1:4" x14ac:dyDescent="0.25">
      <c r="A190" s="244" t="s">
        <v>113</v>
      </c>
      <c r="B190" s="293">
        <v>-5782.0152699999999</v>
      </c>
      <c r="C190" s="293">
        <v>-10726.9915</v>
      </c>
      <c r="D190" s="293">
        <v>-16509.00677</v>
      </c>
    </row>
    <row r="191" spans="1:4" x14ac:dyDescent="0.25">
      <c r="A191" s="268" t="s">
        <v>114</v>
      </c>
      <c r="B191" s="291">
        <v>5551783.8988499995</v>
      </c>
      <c r="C191" s="291">
        <v>579499.72245</v>
      </c>
      <c r="D191" s="291">
        <v>6131283.6212999998</v>
      </c>
    </row>
    <row r="192" spans="1:4" x14ac:dyDescent="0.25">
      <c r="A192" s="290" t="s">
        <v>115</v>
      </c>
      <c r="B192" s="291">
        <v>24278.000540000001</v>
      </c>
      <c r="C192" s="291">
        <v>62118.296919999993</v>
      </c>
      <c r="D192" s="291">
        <v>86396.297460000002</v>
      </c>
    </row>
    <row r="193" spans="1:4" x14ac:dyDescent="0.25">
      <c r="A193" s="294" t="s">
        <v>827</v>
      </c>
      <c r="B193" s="293">
        <v>0</v>
      </c>
      <c r="C193" s="293">
        <v>0</v>
      </c>
      <c r="D193" s="293">
        <v>0</v>
      </c>
    </row>
    <row r="194" spans="1:4" x14ac:dyDescent="0.25">
      <c r="A194" s="292" t="s">
        <v>828</v>
      </c>
      <c r="B194" s="293">
        <v>0</v>
      </c>
      <c r="C194" s="293">
        <v>0</v>
      </c>
      <c r="D194" s="293">
        <v>0</v>
      </c>
    </row>
    <row r="195" spans="1:4" x14ac:dyDescent="0.25">
      <c r="A195" s="292" t="s">
        <v>829</v>
      </c>
      <c r="B195" s="293">
        <v>0</v>
      </c>
      <c r="C195" s="293">
        <v>0</v>
      </c>
      <c r="D195" s="293">
        <v>0</v>
      </c>
    </row>
    <row r="196" spans="1:4" x14ac:dyDescent="0.25">
      <c r="A196" s="292" t="s">
        <v>830</v>
      </c>
      <c r="B196" s="293">
        <v>0</v>
      </c>
      <c r="C196" s="293">
        <v>0</v>
      </c>
      <c r="D196" s="293">
        <v>0</v>
      </c>
    </row>
    <row r="197" spans="1:4" x14ac:dyDescent="0.25">
      <c r="A197" s="292" t="s">
        <v>831</v>
      </c>
      <c r="B197" s="293">
        <v>0</v>
      </c>
      <c r="C197" s="293">
        <v>0</v>
      </c>
      <c r="D197" s="293">
        <v>0</v>
      </c>
    </row>
    <row r="198" spans="1:4" x14ac:dyDescent="0.25">
      <c r="A198" s="292" t="s">
        <v>832</v>
      </c>
      <c r="B198" s="293">
        <v>0</v>
      </c>
      <c r="C198" s="293">
        <v>0</v>
      </c>
      <c r="D198" s="293">
        <v>0</v>
      </c>
    </row>
    <row r="199" spans="1:4" x14ac:dyDescent="0.25">
      <c r="A199" s="294" t="s">
        <v>833</v>
      </c>
      <c r="B199" s="293">
        <v>0</v>
      </c>
      <c r="C199" s="293">
        <v>59945.059349999996</v>
      </c>
      <c r="D199" s="293">
        <v>59945.059349999996</v>
      </c>
    </row>
    <row r="200" spans="1:4" x14ac:dyDescent="0.25">
      <c r="A200" s="292" t="s">
        <v>834</v>
      </c>
      <c r="B200" s="293">
        <v>0</v>
      </c>
      <c r="C200" s="293">
        <v>0</v>
      </c>
      <c r="D200" s="293">
        <v>0</v>
      </c>
    </row>
    <row r="201" spans="1:4" x14ac:dyDescent="0.25">
      <c r="A201" s="292" t="s">
        <v>835</v>
      </c>
      <c r="B201" s="293">
        <v>0</v>
      </c>
      <c r="C201" s="293">
        <v>0</v>
      </c>
      <c r="D201" s="293">
        <v>0</v>
      </c>
    </row>
    <row r="202" spans="1:4" x14ac:dyDescent="0.25">
      <c r="A202" s="292" t="s">
        <v>836</v>
      </c>
      <c r="B202" s="293">
        <v>0</v>
      </c>
      <c r="C202" s="293">
        <v>280.85399999999998</v>
      </c>
      <c r="D202" s="293">
        <v>280.85399999999998</v>
      </c>
    </row>
    <row r="203" spans="1:4" x14ac:dyDescent="0.25">
      <c r="A203" s="292" t="s">
        <v>837</v>
      </c>
      <c r="B203" s="293">
        <v>0</v>
      </c>
      <c r="C203" s="293">
        <v>0</v>
      </c>
      <c r="D203" s="293">
        <v>0</v>
      </c>
    </row>
    <row r="204" spans="1:4" x14ac:dyDescent="0.25">
      <c r="A204" s="292" t="s">
        <v>838</v>
      </c>
      <c r="B204" s="293">
        <v>0</v>
      </c>
      <c r="C204" s="293">
        <v>59664.205349999997</v>
      </c>
      <c r="D204" s="293">
        <v>59664.205349999997</v>
      </c>
    </row>
    <row r="205" spans="1:4" x14ac:dyDescent="0.25">
      <c r="A205" s="294" t="s">
        <v>839</v>
      </c>
      <c r="B205" s="293">
        <v>0</v>
      </c>
      <c r="C205" s="293">
        <v>0</v>
      </c>
      <c r="D205" s="293">
        <v>0</v>
      </c>
    </row>
    <row r="206" spans="1:4" x14ac:dyDescent="0.25">
      <c r="A206" s="294" t="s">
        <v>840</v>
      </c>
      <c r="B206" s="293">
        <v>24278.000540000001</v>
      </c>
      <c r="C206" s="293">
        <v>2173.2375699999998</v>
      </c>
      <c r="D206" s="293">
        <v>26451.238110000002</v>
      </c>
    </row>
    <row r="207" spans="1:4" x14ac:dyDescent="0.25">
      <c r="A207" s="292" t="s">
        <v>841</v>
      </c>
      <c r="B207" s="293">
        <v>0</v>
      </c>
      <c r="C207" s="293">
        <v>0</v>
      </c>
      <c r="D207" s="293">
        <v>0</v>
      </c>
    </row>
    <row r="208" spans="1:4" x14ac:dyDescent="0.25">
      <c r="A208" s="292" t="s">
        <v>842</v>
      </c>
      <c r="B208" s="293">
        <v>24278.000540000001</v>
      </c>
      <c r="C208" s="293">
        <v>2173.2375699999998</v>
      </c>
      <c r="D208" s="293">
        <v>26451.238110000002</v>
      </c>
    </row>
    <row r="209" spans="1:4" x14ac:dyDescent="0.25">
      <c r="A209" s="292" t="s">
        <v>843</v>
      </c>
      <c r="B209" s="293">
        <v>0</v>
      </c>
      <c r="C209" s="293">
        <v>0</v>
      </c>
      <c r="D209" s="293">
        <v>0</v>
      </c>
    </row>
    <row r="210" spans="1:4" x14ac:dyDescent="0.25">
      <c r="A210" s="292" t="s">
        <v>844</v>
      </c>
      <c r="B210" s="293">
        <v>0</v>
      </c>
      <c r="C210" s="293">
        <v>0</v>
      </c>
      <c r="D210" s="293">
        <v>0</v>
      </c>
    </row>
    <row r="211" spans="1:4" x14ac:dyDescent="0.25">
      <c r="A211" s="294" t="s">
        <v>845</v>
      </c>
      <c r="B211" s="293">
        <v>0</v>
      </c>
      <c r="C211" s="293">
        <v>0</v>
      </c>
      <c r="D211" s="293">
        <v>0</v>
      </c>
    </row>
    <row r="212" spans="1:4" x14ac:dyDescent="0.25">
      <c r="A212" s="290" t="s">
        <v>116</v>
      </c>
      <c r="B212" s="291">
        <v>7119532.8191100005</v>
      </c>
      <c r="C212" s="291">
        <v>2223965.89408</v>
      </c>
      <c r="D212" s="291">
        <v>9343498.7131900005</v>
      </c>
    </row>
    <row r="213" spans="1:4" x14ac:dyDescent="0.25">
      <c r="A213" s="294" t="s">
        <v>846</v>
      </c>
      <c r="B213" s="293">
        <v>0</v>
      </c>
      <c r="C213" s="293">
        <v>3.9E-2</v>
      </c>
      <c r="D213" s="293">
        <v>3.9E-2</v>
      </c>
    </row>
    <row r="214" spans="1:4" x14ac:dyDescent="0.25">
      <c r="A214" s="292" t="s">
        <v>847</v>
      </c>
      <c r="B214" s="293">
        <v>0</v>
      </c>
      <c r="C214" s="293">
        <v>0</v>
      </c>
      <c r="D214" s="293">
        <v>0</v>
      </c>
    </row>
    <row r="215" spans="1:4" x14ac:dyDescent="0.25">
      <c r="A215" s="292" t="s">
        <v>848</v>
      </c>
      <c r="B215" s="293">
        <v>0</v>
      </c>
      <c r="C215" s="293">
        <v>0</v>
      </c>
      <c r="D215" s="293">
        <v>0</v>
      </c>
    </row>
    <row r="216" spans="1:4" x14ac:dyDescent="0.25">
      <c r="A216" s="292" t="s">
        <v>849</v>
      </c>
      <c r="B216" s="293">
        <v>0</v>
      </c>
      <c r="C216" s="293">
        <v>3.9E-2</v>
      </c>
      <c r="D216" s="293">
        <v>3.9E-2</v>
      </c>
    </row>
    <row r="217" spans="1:4" x14ac:dyDescent="0.25">
      <c r="A217" s="294" t="s">
        <v>850</v>
      </c>
      <c r="B217" s="293">
        <v>0</v>
      </c>
      <c r="C217" s="293">
        <v>0</v>
      </c>
      <c r="D217" s="293">
        <v>0</v>
      </c>
    </row>
    <row r="218" spans="1:4" x14ac:dyDescent="0.25">
      <c r="A218" s="244" t="s">
        <v>851</v>
      </c>
      <c r="B218" s="293">
        <v>0</v>
      </c>
      <c r="C218" s="293">
        <v>0</v>
      </c>
      <c r="D218" s="293">
        <v>0</v>
      </c>
    </row>
    <row r="219" spans="1:4" x14ac:dyDescent="0.25">
      <c r="A219" s="292" t="s">
        <v>852</v>
      </c>
      <c r="B219" s="293">
        <v>0</v>
      </c>
      <c r="C219" s="293">
        <v>0</v>
      </c>
      <c r="D219" s="293">
        <v>0</v>
      </c>
    </row>
    <row r="220" spans="1:4" x14ac:dyDescent="0.25">
      <c r="A220" s="292" t="s">
        <v>853</v>
      </c>
      <c r="B220" s="293">
        <v>0</v>
      </c>
      <c r="C220" s="293">
        <v>0</v>
      </c>
      <c r="D220" s="293">
        <v>0</v>
      </c>
    </row>
    <row r="221" spans="1:4" x14ac:dyDescent="0.25">
      <c r="A221" s="292" t="s">
        <v>854</v>
      </c>
      <c r="B221" s="293">
        <v>0</v>
      </c>
      <c r="C221" s="293">
        <v>0</v>
      </c>
      <c r="D221" s="293">
        <v>0</v>
      </c>
    </row>
    <row r="222" spans="1:4" x14ac:dyDescent="0.25">
      <c r="A222" s="292" t="s">
        <v>855</v>
      </c>
      <c r="B222" s="293">
        <v>0</v>
      </c>
      <c r="C222" s="293">
        <v>0</v>
      </c>
      <c r="D222" s="293">
        <v>0</v>
      </c>
    </row>
    <row r="223" spans="1:4" x14ac:dyDescent="0.25">
      <c r="A223" s="294" t="s">
        <v>856</v>
      </c>
      <c r="B223" s="293">
        <v>0</v>
      </c>
      <c r="C223" s="293">
        <v>0</v>
      </c>
      <c r="D223" s="293">
        <v>0</v>
      </c>
    </row>
    <row r="224" spans="1:4" x14ac:dyDescent="0.25">
      <c r="A224" s="292" t="s">
        <v>857</v>
      </c>
      <c r="B224" s="293">
        <v>0</v>
      </c>
      <c r="C224" s="293">
        <v>0</v>
      </c>
      <c r="D224" s="293">
        <v>0</v>
      </c>
    </row>
    <row r="225" spans="1:4" x14ac:dyDescent="0.25">
      <c r="A225" s="292" t="s">
        <v>858</v>
      </c>
      <c r="B225" s="293">
        <v>0</v>
      </c>
      <c r="C225" s="293">
        <v>0</v>
      </c>
      <c r="D225" s="293">
        <v>0</v>
      </c>
    </row>
    <row r="226" spans="1:4" x14ac:dyDescent="0.25">
      <c r="A226" s="294" t="s">
        <v>859</v>
      </c>
      <c r="B226" s="293">
        <v>0</v>
      </c>
      <c r="C226" s="293">
        <v>0</v>
      </c>
      <c r="D226" s="293">
        <v>0</v>
      </c>
    </row>
    <row r="227" spans="1:4" x14ac:dyDescent="0.25">
      <c r="A227" s="292" t="s">
        <v>860</v>
      </c>
      <c r="B227" s="293">
        <v>0</v>
      </c>
      <c r="C227" s="293">
        <v>0</v>
      </c>
      <c r="D227" s="293">
        <v>0</v>
      </c>
    </row>
    <row r="228" spans="1:4" x14ac:dyDescent="0.25">
      <c r="A228" s="292" t="s">
        <v>861</v>
      </c>
      <c r="B228" s="293">
        <v>0</v>
      </c>
      <c r="C228" s="293">
        <v>0</v>
      </c>
      <c r="D228" s="293">
        <v>0</v>
      </c>
    </row>
    <row r="229" spans="1:4" x14ac:dyDescent="0.25">
      <c r="A229" s="294" t="s">
        <v>862</v>
      </c>
      <c r="B229" s="293">
        <v>5102081.4763099998</v>
      </c>
      <c r="C229" s="293">
        <v>1982844.4099500002</v>
      </c>
      <c r="D229" s="293">
        <v>7084925.8862600001</v>
      </c>
    </row>
    <row r="230" spans="1:4" x14ac:dyDescent="0.25">
      <c r="A230" s="292" t="s">
        <v>863</v>
      </c>
      <c r="B230" s="293">
        <v>3609900.3161900002</v>
      </c>
      <c r="C230" s="293">
        <v>1812996.5099200001</v>
      </c>
      <c r="D230" s="293">
        <v>5422896.8261099998</v>
      </c>
    </row>
    <row r="231" spans="1:4" x14ac:dyDescent="0.25">
      <c r="A231" s="292" t="s">
        <v>864</v>
      </c>
      <c r="B231" s="293">
        <v>0</v>
      </c>
      <c r="C231" s="293">
        <v>0</v>
      </c>
      <c r="D231" s="293">
        <v>0</v>
      </c>
    </row>
    <row r="232" spans="1:4" x14ac:dyDescent="0.25">
      <c r="A232" s="292" t="s">
        <v>865</v>
      </c>
      <c r="B232" s="293">
        <v>1421197.8040999998</v>
      </c>
      <c r="C232" s="293">
        <v>112748.16669</v>
      </c>
      <c r="D232" s="293">
        <v>1533945.9707899999</v>
      </c>
    </row>
    <row r="233" spans="1:4" x14ac:dyDescent="0.25">
      <c r="A233" s="292" t="s">
        <v>866</v>
      </c>
      <c r="B233" s="293">
        <v>0</v>
      </c>
      <c r="C233" s="293">
        <v>0</v>
      </c>
      <c r="D233" s="293">
        <v>0</v>
      </c>
    </row>
    <row r="234" spans="1:4" x14ac:dyDescent="0.25">
      <c r="A234" s="292" t="s">
        <v>867</v>
      </c>
      <c r="B234" s="292">
        <v>285.14946000000003</v>
      </c>
      <c r="C234" s="292">
        <v>42699.558150000004</v>
      </c>
      <c r="D234" s="292">
        <v>42984.707610000005</v>
      </c>
    </row>
    <row r="235" spans="1:4" x14ac:dyDescent="0.25">
      <c r="A235" s="292" t="s">
        <v>868</v>
      </c>
      <c r="B235" s="292">
        <v>0</v>
      </c>
      <c r="C235" s="292">
        <v>0</v>
      </c>
      <c r="D235" s="292">
        <v>0</v>
      </c>
    </row>
    <row r="236" spans="1:4" x14ac:dyDescent="0.25">
      <c r="A236" s="292" t="s">
        <v>869</v>
      </c>
      <c r="B236" s="292">
        <v>0</v>
      </c>
      <c r="C236" s="292">
        <v>0</v>
      </c>
      <c r="D236" s="292">
        <v>0</v>
      </c>
    </row>
    <row r="237" spans="1:4" x14ac:dyDescent="0.25">
      <c r="A237" s="292" t="s">
        <v>870</v>
      </c>
      <c r="B237" s="292">
        <v>70698.206559999991</v>
      </c>
      <c r="C237" s="292">
        <v>14400.17519</v>
      </c>
      <c r="D237" s="292">
        <v>85098.381749999986</v>
      </c>
    </row>
    <row r="238" spans="1:4" x14ac:dyDescent="0.25">
      <c r="A238" s="294" t="s">
        <v>871</v>
      </c>
      <c r="B238" s="292">
        <v>1937893.4768000003</v>
      </c>
      <c r="C238" s="292">
        <v>239854.41542999999</v>
      </c>
      <c r="D238" s="292">
        <v>2177747.8922300003</v>
      </c>
    </row>
    <row r="239" spans="1:4" x14ac:dyDescent="0.25">
      <c r="A239" s="292" t="s">
        <v>872</v>
      </c>
      <c r="B239" s="292">
        <v>598996.49132000003</v>
      </c>
      <c r="C239" s="292">
        <v>166576.26501</v>
      </c>
      <c r="D239" s="292">
        <v>765572.75633</v>
      </c>
    </row>
    <row r="240" spans="1:4" x14ac:dyDescent="0.25">
      <c r="A240" s="292" t="s">
        <v>873</v>
      </c>
      <c r="B240" s="292">
        <v>0</v>
      </c>
      <c r="C240" s="292">
        <v>0</v>
      </c>
      <c r="D240" s="292">
        <v>0</v>
      </c>
    </row>
    <row r="241" spans="1:4" x14ac:dyDescent="0.25">
      <c r="A241" s="292" t="s">
        <v>874</v>
      </c>
      <c r="B241" s="292">
        <v>301239.71957999998</v>
      </c>
      <c r="C241" s="292">
        <v>28042.91157</v>
      </c>
      <c r="D241" s="292">
        <v>329282.63114999997</v>
      </c>
    </row>
    <row r="242" spans="1:4" x14ac:dyDescent="0.25">
      <c r="A242" s="292" t="s">
        <v>875</v>
      </c>
      <c r="B242" s="292">
        <v>29293.654480000005</v>
      </c>
      <c r="C242" s="292">
        <v>36846.059659999999</v>
      </c>
      <c r="D242" s="292">
        <v>66139.714139999996</v>
      </c>
    </row>
    <row r="243" spans="1:4" x14ac:dyDescent="0.25">
      <c r="A243" s="292" t="s">
        <v>876</v>
      </c>
      <c r="B243" s="292">
        <v>0</v>
      </c>
      <c r="C243" s="292">
        <v>0</v>
      </c>
      <c r="D243" s="292">
        <v>0</v>
      </c>
    </row>
    <row r="244" spans="1:4" x14ac:dyDescent="0.25">
      <c r="A244" s="292" t="s">
        <v>877</v>
      </c>
      <c r="B244" s="292">
        <v>1008363.6114200001</v>
      </c>
      <c r="C244" s="292">
        <v>8389.1791900000007</v>
      </c>
      <c r="D244" s="292">
        <v>1016752.7906100001</v>
      </c>
    </row>
    <row r="245" spans="1:4" x14ac:dyDescent="0.25">
      <c r="A245" s="294" t="s">
        <v>878</v>
      </c>
      <c r="B245" s="292">
        <v>79557.865999999995</v>
      </c>
      <c r="C245" s="292">
        <v>1267.0297</v>
      </c>
      <c r="D245" s="292">
        <v>80824.895699999994</v>
      </c>
    </row>
    <row r="246" spans="1:4" x14ac:dyDescent="0.25">
      <c r="A246" s="292" t="s">
        <v>879</v>
      </c>
      <c r="B246" s="292">
        <v>79369.41253999999</v>
      </c>
      <c r="C246" s="292">
        <v>1262.16606</v>
      </c>
      <c r="D246" s="292">
        <v>80631.578599999993</v>
      </c>
    </row>
    <row r="247" spans="1:4" x14ac:dyDescent="0.25">
      <c r="A247" s="292" t="s">
        <v>880</v>
      </c>
      <c r="B247" s="292">
        <v>188.45345999999998</v>
      </c>
      <c r="C247" s="292">
        <v>4.8636400000000002</v>
      </c>
      <c r="D247" s="292">
        <v>193.31709999999998</v>
      </c>
    </row>
    <row r="248" spans="1:4" x14ac:dyDescent="0.25">
      <c r="A248" s="294" t="s">
        <v>881</v>
      </c>
      <c r="B248" s="292">
        <v>0</v>
      </c>
      <c r="C248" s="292">
        <v>0</v>
      </c>
      <c r="D248" s="292">
        <v>0</v>
      </c>
    </row>
    <row r="249" spans="1:4" x14ac:dyDescent="0.25">
      <c r="A249" s="292" t="s">
        <v>879</v>
      </c>
      <c r="B249" s="292">
        <v>0</v>
      </c>
      <c r="C249" s="292">
        <v>0</v>
      </c>
      <c r="D249" s="292">
        <v>0</v>
      </c>
    </row>
    <row r="250" spans="1:4" x14ac:dyDescent="0.25">
      <c r="A250" s="292" t="s">
        <v>880</v>
      </c>
      <c r="B250" s="292">
        <v>0</v>
      </c>
      <c r="C250" s="292">
        <v>0</v>
      </c>
      <c r="D250" s="292">
        <v>0</v>
      </c>
    </row>
    <row r="251" spans="1:4" x14ac:dyDescent="0.25">
      <c r="A251" s="290" t="s">
        <v>117</v>
      </c>
      <c r="B251" s="291">
        <v>335925.74398999999</v>
      </c>
      <c r="C251" s="291">
        <v>26126.536179999999</v>
      </c>
      <c r="D251" s="291">
        <v>362052.28016999998</v>
      </c>
    </row>
    <row r="252" spans="1:4" x14ac:dyDescent="0.25">
      <c r="A252" s="292" t="s">
        <v>882</v>
      </c>
      <c r="B252" s="293">
        <v>0</v>
      </c>
      <c r="C252" s="293">
        <v>95.450410000000005</v>
      </c>
      <c r="D252" s="293">
        <v>95.450410000000005</v>
      </c>
    </row>
    <row r="253" spans="1:4" x14ac:dyDescent="0.25">
      <c r="A253" s="292" t="s">
        <v>883</v>
      </c>
      <c r="B253" s="293">
        <v>9951.9157900000009</v>
      </c>
      <c r="C253" s="293">
        <v>251.08300999999997</v>
      </c>
      <c r="D253" s="293">
        <v>10202.998800000001</v>
      </c>
    </row>
    <row r="254" spans="1:4" x14ac:dyDescent="0.25">
      <c r="A254" s="292" t="s">
        <v>884</v>
      </c>
      <c r="B254" s="293">
        <v>292456.61670000001</v>
      </c>
      <c r="C254" s="293">
        <v>22763.1315</v>
      </c>
      <c r="D254" s="293">
        <v>315219.74820000003</v>
      </c>
    </row>
    <row r="255" spans="1:4" x14ac:dyDescent="0.25">
      <c r="A255" s="292" t="s">
        <v>885</v>
      </c>
      <c r="B255" s="293">
        <v>29928.879209999999</v>
      </c>
      <c r="C255" s="293">
        <v>359.56763000000001</v>
      </c>
      <c r="D255" s="293">
        <v>30288.446840000001</v>
      </c>
    </row>
    <row r="256" spans="1:4" x14ac:dyDescent="0.25">
      <c r="A256" s="292" t="s">
        <v>886</v>
      </c>
      <c r="B256" s="293">
        <v>1367.0533699999999</v>
      </c>
      <c r="C256" s="293">
        <v>1477.7976600000002</v>
      </c>
      <c r="D256" s="293">
        <v>2844.8510299999998</v>
      </c>
    </row>
    <row r="257" spans="1:4" x14ac:dyDescent="0.25">
      <c r="A257" s="292" t="s">
        <v>887</v>
      </c>
      <c r="B257" s="293">
        <v>0</v>
      </c>
      <c r="C257" s="293">
        <v>0</v>
      </c>
      <c r="D257" s="293">
        <v>0</v>
      </c>
    </row>
    <row r="258" spans="1:4" x14ac:dyDescent="0.25">
      <c r="A258" s="292" t="s">
        <v>888</v>
      </c>
      <c r="B258" s="293">
        <v>2204.5857099999998</v>
      </c>
      <c r="C258" s="293">
        <v>16.692709999999998</v>
      </c>
      <c r="D258" s="293">
        <v>2221.2784199999996</v>
      </c>
    </row>
    <row r="259" spans="1:4" x14ac:dyDescent="0.25">
      <c r="A259" s="292" t="s">
        <v>889</v>
      </c>
      <c r="B259" s="293">
        <v>16.693210000000001</v>
      </c>
      <c r="C259" s="293">
        <v>1162.8132600000004</v>
      </c>
      <c r="D259" s="293">
        <v>1179.5064700000003</v>
      </c>
    </row>
    <row r="260" spans="1:4" x14ac:dyDescent="0.25">
      <c r="A260" s="290" t="s">
        <v>118</v>
      </c>
      <c r="B260" s="291">
        <v>151893.77054</v>
      </c>
      <c r="C260" s="291">
        <v>12549.097699999998</v>
      </c>
      <c r="D260" s="291">
        <v>164442.86823999998</v>
      </c>
    </row>
    <row r="261" spans="1:4" x14ac:dyDescent="0.25">
      <c r="A261" s="292" t="s">
        <v>890</v>
      </c>
      <c r="B261" s="293">
        <v>102589.76015999999</v>
      </c>
      <c r="C261" s="293">
        <v>9112.0393399999994</v>
      </c>
      <c r="D261" s="293">
        <v>111701.79949999999</v>
      </c>
    </row>
    <row r="262" spans="1:4" x14ac:dyDescent="0.25">
      <c r="A262" s="292" t="s">
        <v>891</v>
      </c>
      <c r="B262" s="293">
        <v>0</v>
      </c>
      <c r="C262" s="293">
        <v>0</v>
      </c>
      <c r="D262" s="293">
        <v>0</v>
      </c>
    </row>
    <row r="263" spans="1:4" x14ac:dyDescent="0.25">
      <c r="A263" s="292" t="s">
        <v>892</v>
      </c>
      <c r="B263" s="293">
        <v>29417.165980000002</v>
      </c>
      <c r="C263" s="293">
        <v>2086.6587100000002</v>
      </c>
      <c r="D263" s="293">
        <v>31503.824690000001</v>
      </c>
    </row>
    <row r="264" spans="1:4" x14ac:dyDescent="0.25">
      <c r="A264" s="292" t="s">
        <v>893</v>
      </c>
      <c r="B264" s="293">
        <v>0</v>
      </c>
      <c r="C264" s="293">
        <v>0</v>
      </c>
      <c r="D264" s="293">
        <v>0</v>
      </c>
    </row>
    <row r="265" spans="1:4" x14ac:dyDescent="0.25">
      <c r="A265" s="292" t="s">
        <v>894</v>
      </c>
      <c r="B265" s="293">
        <v>4393.8004900000005</v>
      </c>
      <c r="C265" s="293">
        <v>0</v>
      </c>
      <c r="D265" s="293">
        <v>4393.8004900000005</v>
      </c>
    </row>
    <row r="266" spans="1:4" x14ac:dyDescent="0.25">
      <c r="A266" s="244" t="s">
        <v>895</v>
      </c>
      <c r="B266" s="293">
        <v>3711.1732400000001</v>
      </c>
      <c r="C266" s="293">
        <v>0</v>
      </c>
      <c r="D266" s="293">
        <v>3711.1732400000001</v>
      </c>
    </row>
    <row r="267" spans="1:4" x14ac:dyDescent="0.25">
      <c r="A267" s="244" t="s">
        <v>896</v>
      </c>
      <c r="B267" s="293">
        <v>11781.87067</v>
      </c>
      <c r="C267" s="293">
        <v>1350.3996499999998</v>
      </c>
      <c r="D267" s="293">
        <v>13132.27032</v>
      </c>
    </row>
    <row r="268" spans="1:4" x14ac:dyDescent="0.25">
      <c r="A268" s="290" t="s">
        <v>119</v>
      </c>
      <c r="B268" s="291">
        <v>184031.97344999999</v>
      </c>
      <c r="C268" s="291">
        <v>13577.438480000001</v>
      </c>
      <c r="D268" s="291">
        <v>197609.41193</v>
      </c>
    </row>
    <row r="269" spans="1:4" x14ac:dyDescent="0.25">
      <c r="A269" s="268" t="s">
        <v>120</v>
      </c>
      <c r="B269" s="291">
        <v>62913.49265</v>
      </c>
      <c r="C269" s="291">
        <v>2427.40551</v>
      </c>
      <c r="D269" s="291">
        <v>65340.898159999997</v>
      </c>
    </row>
    <row r="270" spans="1:4" x14ac:dyDescent="0.25">
      <c r="A270" s="292" t="s">
        <v>897</v>
      </c>
      <c r="B270" s="293">
        <v>37956.175159999999</v>
      </c>
      <c r="C270" s="293">
        <v>1397.5426400000001</v>
      </c>
      <c r="D270" s="293">
        <v>39353.717799999999</v>
      </c>
    </row>
    <row r="271" spans="1:4" x14ac:dyDescent="0.25">
      <c r="A271" s="292" t="s">
        <v>898</v>
      </c>
      <c r="B271" s="293">
        <v>21950.94327</v>
      </c>
      <c r="C271" s="293">
        <v>78.512889999999999</v>
      </c>
      <c r="D271" s="293">
        <v>22029.456160000002</v>
      </c>
    </row>
    <row r="272" spans="1:4" x14ac:dyDescent="0.25">
      <c r="A272" s="292" t="s">
        <v>899</v>
      </c>
      <c r="B272" s="293">
        <v>2041.2438999999999</v>
      </c>
      <c r="C272" s="293">
        <v>789.81932999999992</v>
      </c>
      <c r="D272" s="293">
        <v>2831.0632299999997</v>
      </c>
    </row>
    <row r="273" spans="1:4" x14ac:dyDescent="0.25">
      <c r="A273" s="292" t="s">
        <v>900</v>
      </c>
      <c r="B273" s="293">
        <v>0</v>
      </c>
      <c r="C273" s="293">
        <v>0</v>
      </c>
      <c r="D273" s="293">
        <v>0</v>
      </c>
    </row>
    <row r="274" spans="1:4" x14ac:dyDescent="0.25">
      <c r="A274" s="296" t="s">
        <v>901</v>
      </c>
      <c r="B274" s="293">
        <v>965.1303200000001</v>
      </c>
      <c r="C274" s="293">
        <v>161.53064999999998</v>
      </c>
      <c r="D274" s="293">
        <v>1126.6609700000001</v>
      </c>
    </row>
    <row r="275" spans="1:4" x14ac:dyDescent="0.25">
      <c r="A275" s="296" t="s">
        <v>902</v>
      </c>
      <c r="B275" s="293">
        <v>0</v>
      </c>
      <c r="C275" s="293">
        <v>0</v>
      </c>
      <c r="D275" s="293">
        <v>0</v>
      </c>
    </row>
    <row r="276" spans="1:4" x14ac:dyDescent="0.25">
      <c r="A276" s="290" t="s">
        <v>121</v>
      </c>
      <c r="B276" s="291">
        <v>45017.202669999999</v>
      </c>
      <c r="C276" s="291">
        <v>1579.2690699999998</v>
      </c>
      <c r="D276" s="291">
        <v>46596.471740000001</v>
      </c>
    </row>
    <row r="277" spans="1:4" x14ac:dyDescent="0.25">
      <c r="A277" s="292" t="s">
        <v>897</v>
      </c>
      <c r="B277" s="293">
        <v>3720.44758</v>
      </c>
      <c r="C277" s="293">
        <v>555.10514999999987</v>
      </c>
      <c r="D277" s="293">
        <v>4275.5527299999994</v>
      </c>
    </row>
    <row r="278" spans="1:4" x14ac:dyDescent="0.25">
      <c r="A278" s="292" t="s">
        <v>903</v>
      </c>
      <c r="B278" s="293">
        <v>1427.2655699999998</v>
      </c>
      <c r="C278" s="293">
        <v>663.34309000000007</v>
      </c>
      <c r="D278" s="293">
        <v>2090.6086599999999</v>
      </c>
    </row>
    <row r="279" spans="1:4" x14ac:dyDescent="0.25">
      <c r="A279" s="292" t="s">
        <v>904</v>
      </c>
      <c r="B279" s="293">
        <v>367.52873999999997</v>
      </c>
      <c r="C279" s="293">
        <v>0</v>
      </c>
      <c r="D279" s="293">
        <v>367.52873999999997</v>
      </c>
    </row>
    <row r="280" spans="1:4" x14ac:dyDescent="0.25">
      <c r="A280" s="292" t="s">
        <v>905</v>
      </c>
      <c r="B280" s="293">
        <v>0</v>
      </c>
      <c r="C280" s="293">
        <v>0</v>
      </c>
      <c r="D280" s="293">
        <v>0</v>
      </c>
    </row>
    <row r="281" spans="1:4" x14ac:dyDescent="0.25">
      <c r="A281" s="244" t="s">
        <v>906</v>
      </c>
      <c r="B281" s="293">
        <v>39501.960780000001</v>
      </c>
      <c r="C281" s="293">
        <v>360.82082999999994</v>
      </c>
      <c r="D281" s="293">
        <v>39862.781609999998</v>
      </c>
    </row>
    <row r="282" spans="1:4" x14ac:dyDescent="0.25">
      <c r="A282" s="244" t="s">
        <v>907</v>
      </c>
      <c r="B282" s="293">
        <v>0</v>
      </c>
      <c r="C282" s="293">
        <v>0</v>
      </c>
      <c r="D282" s="293">
        <v>0</v>
      </c>
    </row>
    <row r="283" spans="1:4" x14ac:dyDescent="0.25">
      <c r="A283" s="290" t="s">
        <v>122</v>
      </c>
      <c r="B283" s="291">
        <v>201928.26342999999</v>
      </c>
      <c r="C283" s="291">
        <v>14425.574920000001</v>
      </c>
      <c r="D283" s="291">
        <v>216353.83835000001</v>
      </c>
    </row>
    <row r="284" spans="1:4" x14ac:dyDescent="0.25">
      <c r="A284" s="292" t="s">
        <v>123</v>
      </c>
      <c r="B284" s="293">
        <v>103229.02770999999</v>
      </c>
      <c r="C284" s="293">
        <v>8733.8999299999996</v>
      </c>
      <c r="D284" s="293">
        <v>111962.92763999999</v>
      </c>
    </row>
    <row r="285" spans="1:4" x14ac:dyDescent="0.25">
      <c r="A285" s="292" t="s">
        <v>908</v>
      </c>
      <c r="B285" s="293">
        <v>37602.55659</v>
      </c>
      <c r="C285" s="293">
        <v>304.09462000000002</v>
      </c>
      <c r="D285" s="293">
        <v>37906.651210000004</v>
      </c>
    </row>
    <row r="286" spans="1:4" x14ac:dyDescent="0.25">
      <c r="A286" s="292" t="s">
        <v>909</v>
      </c>
      <c r="B286" s="293">
        <v>65583.795159999994</v>
      </c>
      <c r="C286" s="293">
        <v>8429.8053099999997</v>
      </c>
      <c r="D286" s="293">
        <v>74013.60046999999</v>
      </c>
    </row>
    <row r="287" spans="1:4" x14ac:dyDescent="0.25">
      <c r="A287" s="292" t="s">
        <v>910</v>
      </c>
      <c r="B287" s="293">
        <v>0</v>
      </c>
      <c r="C287" s="293">
        <v>0</v>
      </c>
      <c r="D287" s="293">
        <v>0</v>
      </c>
    </row>
    <row r="288" spans="1:4" x14ac:dyDescent="0.25">
      <c r="A288" s="292" t="s">
        <v>911</v>
      </c>
      <c r="B288" s="293">
        <v>0</v>
      </c>
      <c r="C288" s="293">
        <v>0</v>
      </c>
      <c r="D288" s="293">
        <v>0</v>
      </c>
    </row>
    <row r="289" spans="1:4" x14ac:dyDescent="0.25">
      <c r="A289" s="292" t="s">
        <v>912</v>
      </c>
      <c r="B289" s="293">
        <v>0</v>
      </c>
      <c r="C289" s="293">
        <v>0</v>
      </c>
      <c r="D289" s="293">
        <v>0</v>
      </c>
    </row>
    <row r="290" spans="1:4" x14ac:dyDescent="0.25">
      <c r="A290" s="292" t="s">
        <v>913</v>
      </c>
      <c r="B290" s="293">
        <v>42.675959999999996</v>
      </c>
      <c r="C290" s="293">
        <v>0</v>
      </c>
      <c r="D290" s="293">
        <v>42.675959999999996</v>
      </c>
    </row>
    <row r="291" spans="1:4" x14ac:dyDescent="0.25">
      <c r="A291" s="292" t="s">
        <v>914</v>
      </c>
      <c r="B291" s="293">
        <v>0</v>
      </c>
      <c r="C291" s="293">
        <v>0</v>
      </c>
      <c r="D291" s="293">
        <v>0</v>
      </c>
    </row>
    <row r="292" spans="1:4" x14ac:dyDescent="0.25">
      <c r="A292" s="292" t="s">
        <v>124</v>
      </c>
      <c r="B292" s="293">
        <v>143471.01598000003</v>
      </c>
      <c r="C292" s="293">
        <v>10465.044689999999</v>
      </c>
      <c r="D292" s="293">
        <v>153936.06067000004</v>
      </c>
    </row>
    <row r="293" spans="1:4" x14ac:dyDescent="0.25">
      <c r="A293" s="292" t="s">
        <v>915</v>
      </c>
      <c r="B293" s="293">
        <v>75252.205160000012</v>
      </c>
      <c r="C293" s="293">
        <v>6791.3628599999993</v>
      </c>
      <c r="D293" s="293">
        <v>82043.568020000006</v>
      </c>
    </row>
    <row r="294" spans="1:4" x14ac:dyDescent="0.25">
      <c r="A294" s="292" t="s">
        <v>916</v>
      </c>
      <c r="B294" s="293">
        <v>5660.3146499999993</v>
      </c>
      <c r="C294" s="293">
        <v>851.03953000000001</v>
      </c>
      <c r="D294" s="293">
        <v>6511.3541799999994</v>
      </c>
    </row>
    <row r="295" spans="1:4" x14ac:dyDescent="0.25">
      <c r="A295" s="244" t="s">
        <v>917</v>
      </c>
      <c r="B295" s="293">
        <v>0</v>
      </c>
      <c r="C295" s="293">
        <v>0</v>
      </c>
      <c r="D295" s="293">
        <v>0</v>
      </c>
    </row>
    <row r="296" spans="1:4" x14ac:dyDescent="0.25">
      <c r="A296" s="244" t="s">
        <v>918</v>
      </c>
      <c r="B296" s="293">
        <v>62558.496169999999</v>
      </c>
      <c r="C296" s="293">
        <v>2822.6423000000004</v>
      </c>
      <c r="D296" s="293">
        <v>65381.138469999998</v>
      </c>
    </row>
    <row r="297" spans="1:4" x14ac:dyDescent="0.25">
      <c r="A297" s="292" t="s">
        <v>919</v>
      </c>
      <c r="B297" s="293">
        <v>0</v>
      </c>
      <c r="C297" s="293">
        <v>0</v>
      </c>
      <c r="D297" s="293">
        <v>0</v>
      </c>
    </row>
    <row r="298" spans="1:4" x14ac:dyDescent="0.25">
      <c r="A298" s="244" t="s">
        <v>920</v>
      </c>
      <c r="B298" s="293">
        <v>0</v>
      </c>
      <c r="C298" s="293">
        <v>0</v>
      </c>
      <c r="D298" s="293">
        <v>0</v>
      </c>
    </row>
    <row r="299" spans="1:4" x14ac:dyDescent="0.25">
      <c r="A299" s="290" t="s">
        <v>125</v>
      </c>
      <c r="B299" s="291">
        <v>161686.27515999996</v>
      </c>
      <c r="C299" s="291">
        <v>12694.43016</v>
      </c>
      <c r="D299" s="291">
        <v>174380.70531999995</v>
      </c>
    </row>
    <row r="300" spans="1:4" x14ac:dyDescent="0.25">
      <c r="A300" s="292" t="s">
        <v>126</v>
      </c>
      <c r="B300" s="293">
        <v>173941.15823</v>
      </c>
      <c r="C300" s="293">
        <v>25370.394899999999</v>
      </c>
      <c r="D300" s="293">
        <v>199311.55313000001</v>
      </c>
    </row>
    <row r="301" spans="1:4" x14ac:dyDescent="0.25">
      <c r="A301" s="292" t="s">
        <v>921</v>
      </c>
      <c r="B301" s="293">
        <v>89909.768639999995</v>
      </c>
      <c r="C301" s="293">
        <v>14619.15626</v>
      </c>
      <c r="D301" s="293">
        <v>104528.9249</v>
      </c>
    </row>
    <row r="302" spans="1:4" x14ac:dyDescent="0.25">
      <c r="A302" s="292" t="s">
        <v>922</v>
      </c>
      <c r="B302" s="293">
        <v>23401.199729999997</v>
      </c>
      <c r="C302" s="293">
        <v>2985.93066</v>
      </c>
      <c r="D302" s="293">
        <v>26387.130389999998</v>
      </c>
    </row>
    <row r="303" spans="1:4" x14ac:dyDescent="0.25">
      <c r="A303" s="292" t="s">
        <v>923</v>
      </c>
      <c r="B303" s="293">
        <v>1154.4410999999998</v>
      </c>
      <c r="C303" s="293">
        <v>205.67598000000001</v>
      </c>
      <c r="D303" s="293">
        <v>1360.1170799999998</v>
      </c>
    </row>
    <row r="304" spans="1:4" x14ac:dyDescent="0.25">
      <c r="A304" s="292" t="s">
        <v>924</v>
      </c>
      <c r="B304" s="293">
        <v>5463.1876099999999</v>
      </c>
      <c r="C304" s="293">
        <v>702.26887999999997</v>
      </c>
      <c r="D304" s="293">
        <v>6165.4564899999996</v>
      </c>
    </row>
    <row r="305" spans="1:4" x14ac:dyDescent="0.25">
      <c r="A305" s="292" t="s">
        <v>925</v>
      </c>
      <c r="B305" s="293">
        <v>11004.461220000001</v>
      </c>
      <c r="C305" s="293">
        <v>1383.3713600000001</v>
      </c>
      <c r="D305" s="293">
        <v>12387.832580000002</v>
      </c>
    </row>
    <row r="306" spans="1:4" x14ac:dyDescent="0.25">
      <c r="A306" s="292" t="s">
        <v>926</v>
      </c>
      <c r="B306" s="293">
        <v>3297.2968500000002</v>
      </c>
      <c r="C306" s="293">
        <v>286.54592000000002</v>
      </c>
      <c r="D306" s="293">
        <v>3583.8427700000002</v>
      </c>
    </row>
    <row r="307" spans="1:4" x14ac:dyDescent="0.25">
      <c r="A307" s="292" t="s">
        <v>927</v>
      </c>
      <c r="B307" s="293">
        <v>6435.7349599999998</v>
      </c>
      <c r="C307" s="293">
        <v>437.02843999999993</v>
      </c>
      <c r="D307" s="293">
        <v>6872.7633999999998</v>
      </c>
    </row>
    <row r="308" spans="1:4" x14ac:dyDescent="0.25">
      <c r="A308" s="292" t="s">
        <v>928</v>
      </c>
      <c r="B308" s="293">
        <v>824.00357000000008</v>
      </c>
      <c r="C308" s="293">
        <v>437.80088000000001</v>
      </c>
      <c r="D308" s="293">
        <v>1261.8044500000001</v>
      </c>
    </row>
    <row r="309" spans="1:4" x14ac:dyDescent="0.25">
      <c r="A309" s="244" t="s">
        <v>929</v>
      </c>
      <c r="B309" s="293">
        <v>32451.064549999996</v>
      </c>
      <c r="C309" s="293">
        <v>4312.6165199999996</v>
      </c>
      <c r="D309" s="293">
        <v>36763.681069999991</v>
      </c>
    </row>
    <row r="310" spans="1:4" x14ac:dyDescent="0.25">
      <c r="A310" s="290" t="s">
        <v>127</v>
      </c>
      <c r="B310" s="291">
        <v>-12254.88307000004</v>
      </c>
      <c r="C310" s="291">
        <v>-12675.964739999999</v>
      </c>
      <c r="D310" s="291">
        <v>-24930.847810000039</v>
      </c>
    </row>
    <row r="311" spans="1:4" x14ac:dyDescent="0.25">
      <c r="A311" s="244" t="s">
        <v>128</v>
      </c>
      <c r="B311" s="293">
        <v>180854.73400999999</v>
      </c>
      <c r="C311" s="293">
        <v>60358.027309999998</v>
      </c>
      <c r="D311" s="293">
        <v>241212.76131999999</v>
      </c>
    </row>
    <row r="312" spans="1:4" x14ac:dyDescent="0.25">
      <c r="A312" s="244" t="s">
        <v>129</v>
      </c>
      <c r="B312" s="293">
        <v>171413.61223999999</v>
      </c>
      <c r="C312" s="293">
        <v>60358.027309999998</v>
      </c>
      <c r="D312" s="293">
        <v>231771.63954999999</v>
      </c>
    </row>
    <row r="313" spans="1:4" x14ac:dyDescent="0.25">
      <c r="A313" s="244" t="s">
        <v>130</v>
      </c>
      <c r="B313" s="293">
        <v>9441.1217700000016</v>
      </c>
      <c r="C313" s="293">
        <v>0</v>
      </c>
      <c r="D313" s="293">
        <v>9441.1217700000016</v>
      </c>
    </row>
    <row r="314" spans="1:4" x14ac:dyDescent="0.25">
      <c r="A314" s="244" t="s">
        <v>131</v>
      </c>
      <c r="B314" s="293">
        <v>172148.72470000002</v>
      </c>
      <c r="C314" s="293">
        <v>58898.730910000006</v>
      </c>
      <c r="D314" s="293">
        <v>231047.45561000003</v>
      </c>
    </row>
    <row r="315" spans="1:4" x14ac:dyDescent="0.25">
      <c r="A315" s="244" t="s">
        <v>132</v>
      </c>
      <c r="B315" s="293">
        <v>155302.04798000003</v>
      </c>
      <c r="C315" s="293">
        <v>58898.359210000002</v>
      </c>
      <c r="D315" s="293">
        <v>214200.40719000003</v>
      </c>
    </row>
    <row r="316" spans="1:4" x14ac:dyDescent="0.25">
      <c r="A316" s="244" t="s">
        <v>133</v>
      </c>
      <c r="B316" s="293">
        <v>16846.676719999999</v>
      </c>
      <c r="C316" s="293">
        <v>0.37169999999999997</v>
      </c>
      <c r="D316" s="293">
        <v>16847.048419999999</v>
      </c>
    </row>
    <row r="317" spans="1:4" x14ac:dyDescent="0.25">
      <c r="A317" s="290" t="s">
        <v>134</v>
      </c>
      <c r="B317" s="291">
        <v>-3548.873760000075</v>
      </c>
      <c r="C317" s="291">
        <v>-11216.668340000011</v>
      </c>
      <c r="D317" s="291">
        <v>-14765.542100000086</v>
      </c>
    </row>
    <row r="318" spans="1:4" x14ac:dyDescent="0.25">
      <c r="A318" s="244" t="s">
        <v>930</v>
      </c>
      <c r="B318" s="293">
        <v>758.63927999999999</v>
      </c>
      <c r="C318" s="293">
        <v>0</v>
      </c>
      <c r="D318" s="293">
        <v>758.63927999999999</v>
      </c>
    </row>
    <row r="319" spans="1:4" x14ac:dyDescent="0.25">
      <c r="A319" s="290" t="s">
        <v>136</v>
      </c>
      <c r="B319" s="291">
        <v>-2790.2344800000751</v>
      </c>
      <c r="C319" s="291">
        <v>-11216.668340000011</v>
      </c>
      <c r="D319" s="291">
        <v>-14006.902820000087</v>
      </c>
    </row>
    <row r="320" spans="1:4" x14ac:dyDescent="0.25">
      <c r="A320" s="244" t="s">
        <v>931</v>
      </c>
      <c r="B320" s="293">
        <v>233.67394000000019</v>
      </c>
      <c r="C320" s="293">
        <v>489.67684000000003</v>
      </c>
      <c r="D320" s="293">
        <v>723.35078000000021</v>
      </c>
    </row>
    <row r="321" spans="1:4" x14ac:dyDescent="0.25">
      <c r="A321" s="290" t="s">
        <v>139</v>
      </c>
      <c r="B321" s="291">
        <v>-2556.560540000075</v>
      </c>
      <c r="C321" s="291">
        <v>-10726.991500000011</v>
      </c>
      <c r="D321" s="291">
        <v>-13283.552040000086</v>
      </c>
    </row>
    <row r="322" spans="1:4" x14ac:dyDescent="0.25">
      <c r="A322" s="244" t="s">
        <v>140</v>
      </c>
      <c r="B322" s="293">
        <v>0</v>
      </c>
      <c r="C322" s="293">
        <v>0</v>
      </c>
      <c r="D322" s="293">
        <v>0</v>
      </c>
    </row>
    <row r="323" spans="1:4" x14ac:dyDescent="0.25">
      <c r="A323" s="290" t="s">
        <v>141</v>
      </c>
      <c r="B323" s="291">
        <v>-2556.560540000075</v>
      </c>
      <c r="C323" s="291">
        <v>-10726.991500000011</v>
      </c>
      <c r="D323" s="291">
        <v>-13283.552040000086</v>
      </c>
    </row>
    <row r="324" spans="1:4" x14ac:dyDescent="0.25">
      <c r="A324" s="244" t="s">
        <v>142</v>
      </c>
      <c r="B324" s="293">
        <v>3225.4547299999999</v>
      </c>
      <c r="C324" s="293">
        <v>0</v>
      </c>
      <c r="D324" s="293">
        <v>3225.4547299999999</v>
      </c>
    </row>
    <row r="325" spans="1:4" x14ac:dyDescent="0.25">
      <c r="A325" s="290" t="s">
        <v>143</v>
      </c>
      <c r="B325" s="291">
        <v>-5782.0152700000745</v>
      </c>
      <c r="C325" s="291">
        <v>-10726.991500000011</v>
      </c>
      <c r="D325" s="291">
        <v>-16509.006770000087</v>
      </c>
    </row>
    <row r="326" spans="1:4" ht="3.75" customHeight="1" thickBot="1" x14ac:dyDescent="0.3">
      <c r="A326" s="297"/>
      <c r="B326" s="298"/>
      <c r="C326" s="298"/>
      <c r="D326" s="298"/>
    </row>
    <row r="327" spans="1:4" x14ac:dyDescent="0.25">
      <c r="A327" s="292"/>
      <c r="B327" s="109"/>
      <c r="C327" s="109"/>
      <c r="D327" s="109"/>
    </row>
    <row r="328" spans="1:4" x14ac:dyDescent="0.25">
      <c r="A328" s="299"/>
      <c r="B328" s="109"/>
      <c r="C328" s="109"/>
      <c r="D328" s="109"/>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6F118-D705-43CC-8C6D-F691B13A7C98}">
  <dimension ref="A1:D126"/>
  <sheetViews>
    <sheetView workbookViewId="0">
      <selection activeCell="A7" sqref="A7"/>
    </sheetView>
  </sheetViews>
  <sheetFormatPr baseColWidth="10"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37" t="s">
        <v>173</v>
      </c>
      <c r="B1" s="737"/>
      <c r="C1" s="737"/>
      <c r="D1" s="737"/>
    </row>
    <row r="2" spans="1:4" ht="18" x14ac:dyDescent="0.25">
      <c r="A2" s="738" t="s">
        <v>987</v>
      </c>
      <c r="B2" s="738"/>
      <c r="C2" s="738"/>
      <c r="D2" s="738"/>
    </row>
    <row r="3" spans="1:4" ht="30" customHeight="1" x14ac:dyDescent="0.25">
      <c r="A3" s="746" t="s">
        <v>2</v>
      </c>
      <c r="B3" s="746"/>
      <c r="C3" s="746"/>
      <c r="D3" s="746"/>
    </row>
    <row r="4" spans="1:4" x14ac:dyDescent="0.25">
      <c r="A4" s="244"/>
      <c r="B4" s="262"/>
      <c r="C4" s="262"/>
      <c r="D4" s="262"/>
    </row>
    <row r="5" spans="1:4" ht="30" customHeight="1" x14ac:dyDescent="0.25">
      <c r="A5" s="263"/>
      <c r="B5" s="269" t="s">
        <v>174</v>
      </c>
      <c r="C5" s="269" t="s">
        <v>175</v>
      </c>
      <c r="D5" s="265" t="s">
        <v>184</v>
      </c>
    </row>
    <row r="6" spans="1:4" x14ac:dyDescent="0.25">
      <c r="A6" s="244"/>
      <c r="B6" s="266"/>
      <c r="C6" s="266"/>
      <c r="D6" s="267"/>
    </row>
    <row r="7" spans="1:4" x14ac:dyDescent="0.25">
      <c r="A7" s="268" t="s">
        <v>495</v>
      </c>
      <c r="B7" s="269"/>
      <c r="C7" s="269"/>
      <c r="D7" s="265"/>
    </row>
    <row r="8" spans="1:4" x14ac:dyDescent="0.25">
      <c r="A8" s="244" t="s">
        <v>640</v>
      </c>
      <c r="B8" s="145">
        <v>7.7683535488356548E-2</v>
      </c>
      <c r="C8" s="145">
        <v>0.18330794731168379</v>
      </c>
      <c r="D8" s="145">
        <v>8.7666651768106216E-2</v>
      </c>
    </row>
    <row r="9" spans="1:4" x14ac:dyDescent="0.25">
      <c r="A9" s="244" t="s">
        <v>641</v>
      </c>
      <c r="B9" s="145">
        <v>0.76159419228760605</v>
      </c>
      <c r="C9" s="145">
        <v>0.65794357950343496</v>
      </c>
      <c r="D9" s="145">
        <v>0.75179763009114642</v>
      </c>
    </row>
    <row r="10" spans="1:4" x14ac:dyDescent="0.25">
      <c r="A10" s="268" t="s">
        <v>500</v>
      </c>
      <c r="B10" s="270"/>
      <c r="C10" s="270"/>
      <c r="D10" s="270"/>
    </row>
    <row r="11" spans="1:4" x14ac:dyDescent="0.25">
      <c r="A11" s="271" t="s">
        <v>642</v>
      </c>
      <c r="B11" s="145">
        <v>0.65470178923082878</v>
      </c>
      <c r="C11" s="145">
        <v>0.76315448050651591</v>
      </c>
      <c r="D11" s="145">
        <v>0.66495222101233731</v>
      </c>
    </row>
    <row r="12" spans="1:4" x14ac:dyDescent="0.25">
      <c r="A12" s="271" t="s">
        <v>643</v>
      </c>
      <c r="B12" s="145">
        <v>0.69817990756500969</v>
      </c>
      <c r="C12" s="145">
        <v>0.84547886504341485</v>
      </c>
      <c r="D12" s="145">
        <v>0.71210190338972923</v>
      </c>
    </row>
    <row r="13" spans="1:4" x14ac:dyDescent="0.25">
      <c r="A13" s="244" t="s">
        <v>644</v>
      </c>
      <c r="B13" s="145">
        <v>0.15161663572934808</v>
      </c>
      <c r="C13" s="145">
        <v>6.9630339596032348E-2</v>
      </c>
      <c r="D13" s="145">
        <v>0.14386768154805604</v>
      </c>
    </row>
    <row r="14" spans="1:4" x14ac:dyDescent="0.25">
      <c r="A14" s="271" t="s">
        <v>645</v>
      </c>
      <c r="B14" s="145">
        <v>2.0122758910544269E-2</v>
      </c>
      <c r="C14" s="145">
        <v>0</v>
      </c>
      <c r="D14" s="145">
        <v>1.8220851590015491E-2</v>
      </c>
    </row>
    <row r="15" spans="1:4" x14ac:dyDescent="0.25">
      <c r="A15" s="272" t="s">
        <v>646</v>
      </c>
      <c r="B15" s="270"/>
      <c r="C15" s="270"/>
      <c r="D15" s="270"/>
    </row>
    <row r="16" spans="1:4" x14ac:dyDescent="0.25">
      <c r="A16" s="271" t="s">
        <v>647</v>
      </c>
      <c r="B16" s="145">
        <v>0.57650221706394078</v>
      </c>
      <c r="C16" s="145">
        <v>0.29180932447979879</v>
      </c>
      <c r="D16" s="145">
        <v>0.54379960547604578</v>
      </c>
    </row>
    <row r="17" spans="1:4" x14ac:dyDescent="0.25">
      <c r="A17" s="271" t="s">
        <v>648</v>
      </c>
      <c r="B17" s="145">
        <v>0.42349778293605922</v>
      </c>
      <c r="C17" s="145">
        <v>0.70819067552020121</v>
      </c>
      <c r="D17" s="145">
        <v>0.45620039452395433</v>
      </c>
    </row>
    <row r="18" spans="1:4" x14ac:dyDescent="0.25">
      <c r="A18" s="271" t="s">
        <v>649</v>
      </c>
      <c r="B18" s="273">
        <v>737.9360760733789</v>
      </c>
      <c r="C18" s="273">
        <v>550.21593027520998</v>
      </c>
      <c r="D18" s="273">
        <v>723.84732408235607</v>
      </c>
    </row>
    <row r="19" spans="1:4" x14ac:dyDescent="0.25">
      <c r="A19" s="272" t="s">
        <v>650</v>
      </c>
      <c r="B19" s="274"/>
      <c r="C19" s="274"/>
      <c r="D19" s="274"/>
    </row>
    <row r="20" spans="1:4" x14ac:dyDescent="0.25">
      <c r="A20" s="244" t="s">
        <v>651</v>
      </c>
      <c r="B20" s="145">
        <v>0.97930261461903856</v>
      </c>
      <c r="C20" s="145">
        <v>0.84497402364608054</v>
      </c>
      <c r="D20" s="145">
        <v>0.96639389284161015</v>
      </c>
    </row>
    <row r="21" spans="1:4" x14ac:dyDescent="0.25">
      <c r="A21" s="244" t="s">
        <v>652</v>
      </c>
      <c r="B21" s="145">
        <v>0.36088179264902492</v>
      </c>
      <c r="C21" s="145">
        <v>0.42575595691561358</v>
      </c>
      <c r="D21" s="145">
        <v>0.36711607628882825</v>
      </c>
    </row>
    <row r="22" spans="1:4" x14ac:dyDescent="0.25">
      <c r="A22" s="271" t="s">
        <v>653</v>
      </c>
      <c r="B22" s="145">
        <v>2.069738538096157E-2</v>
      </c>
      <c r="C22" s="145">
        <v>0.15502597635391971</v>
      </c>
      <c r="D22" s="145">
        <v>3.3606107158389714E-2</v>
      </c>
    </row>
    <row r="23" spans="1:4" x14ac:dyDescent="0.25">
      <c r="A23" s="271" t="s">
        <v>654</v>
      </c>
      <c r="B23" s="145">
        <v>0.35824554291633942</v>
      </c>
      <c r="C23" s="145">
        <v>0.36406787380150457</v>
      </c>
      <c r="D23" s="145">
        <v>0.35873475913378472</v>
      </c>
    </row>
    <row r="24" spans="1:4" x14ac:dyDescent="0.25">
      <c r="A24" s="271" t="s">
        <v>655</v>
      </c>
      <c r="B24" s="145">
        <v>2.7851213334034175E-2</v>
      </c>
      <c r="C24" s="145">
        <v>0.27745486302777966</v>
      </c>
      <c r="D24" s="145">
        <v>5.5669030129461977E-2</v>
      </c>
    </row>
    <row r="25" spans="1:4" x14ac:dyDescent="0.25">
      <c r="A25" s="271" t="s">
        <v>656</v>
      </c>
      <c r="B25" s="145">
        <v>0.16952747381955802</v>
      </c>
      <c r="C25" s="145">
        <v>0.11757550445062441</v>
      </c>
      <c r="D25" s="145">
        <v>0.16453498850041959</v>
      </c>
    </row>
    <row r="26" spans="1:4" x14ac:dyDescent="0.25">
      <c r="A26" s="271" t="s">
        <v>657</v>
      </c>
      <c r="B26" s="145">
        <v>5.3809809685510128E-2</v>
      </c>
      <c r="C26" s="145">
        <v>0.16384762671990419</v>
      </c>
      <c r="D26" s="145">
        <v>6.438423434673872E-2</v>
      </c>
    </row>
    <row r="27" spans="1:4" x14ac:dyDescent="0.25">
      <c r="A27" s="271" t="s">
        <v>658</v>
      </c>
      <c r="B27" s="145">
        <v>0.96361417996730026</v>
      </c>
      <c r="C27" s="145">
        <v>0.85376819697299811</v>
      </c>
      <c r="D27" s="145">
        <v>0.95166139302632735</v>
      </c>
    </row>
    <row r="28" spans="1:4" x14ac:dyDescent="0.25">
      <c r="A28" s="271" t="s">
        <v>659</v>
      </c>
      <c r="B28" s="145">
        <v>1.5310350946017076E-2</v>
      </c>
      <c r="C28" s="145">
        <v>1.0116822792892196E-2</v>
      </c>
      <c r="D28" s="145">
        <v>1.4745222082911846E-2</v>
      </c>
    </row>
    <row r="29" spans="1:4" x14ac:dyDescent="0.25">
      <c r="A29" s="271" t="s">
        <v>660</v>
      </c>
      <c r="B29" s="145">
        <v>1.7836492876093465E-3</v>
      </c>
      <c r="C29" s="145">
        <v>5.7419336917986516E-3</v>
      </c>
      <c r="D29" s="145">
        <v>2.2143662682886024E-3</v>
      </c>
    </row>
    <row r="30" spans="1:4" x14ac:dyDescent="0.25">
      <c r="A30" s="271" t="s">
        <v>661</v>
      </c>
      <c r="B30" s="145">
        <v>5.3423783073706748E-4</v>
      </c>
      <c r="C30" s="145">
        <v>3.6853135625612558E-3</v>
      </c>
      <c r="D30" s="145">
        <v>8.7711916176688341E-4</v>
      </c>
    </row>
    <row r="31" spans="1:4" x14ac:dyDescent="0.25">
      <c r="A31" s="271" t="s">
        <v>662</v>
      </c>
      <c r="B31" s="145">
        <v>8.60275507847734E-4</v>
      </c>
      <c r="C31" s="145">
        <v>8.1369121827542783E-3</v>
      </c>
      <c r="D31" s="145">
        <v>1.6520758582213939E-3</v>
      </c>
    </row>
    <row r="32" spans="1:4" x14ac:dyDescent="0.25">
      <c r="A32" s="271" t="s">
        <v>663</v>
      </c>
      <c r="B32" s="145">
        <v>1.789730646579165E-2</v>
      </c>
      <c r="C32" s="145">
        <v>0.11855082088385425</v>
      </c>
      <c r="D32" s="145">
        <v>2.8849823616661462E-2</v>
      </c>
    </row>
    <row r="33" spans="1:4" x14ac:dyDescent="0.25">
      <c r="A33" s="272" t="s">
        <v>542</v>
      </c>
      <c r="B33" s="270"/>
      <c r="C33" s="270"/>
      <c r="D33" s="270"/>
    </row>
    <row r="34" spans="1:4" x14ac:dyDescent="0.25">
      <c r="A34" s="271" t="s">
        <v>664</v>
      </c>
      <c r="B34" s="145">
        <v>0.37351688342657846</v>
      </c>
      <c r="C34" s="145">
        <v>0.55241013594674626</v>
      </c>
      <c r="D34" s="145">
        <v>0.39905656522234806</v>
      </c>
    </row>
    <row r="35" spans="1:4" x14ac:dyDescent="0.25">
      <c r="A35" s="271" t="s">
        <v>665</v>
      </c>
      <c r="B35" s="145">
        <v>0.53560043298139481</v>
      </c>
      <c r="C35" s="145">
        <v>0.64233773946030071</v>
      </c>
      <c r="D35" s="145">
        <v>0.55083877654553504</v>
      </c>
    </row>
    <row r="36" spans="1:4" x14ac:dyDescent="0.25">
      <c r="A36" s="271" t="s">
        <v>666</v>
      </c>
      <c r="B36" s="145">
        <v>0.12287950160546325</v>
      </c>
      <c r="C36" s="145">
        <v>0.22763968255950051</v>
      </c>
      <c r="D36" s="145">
        <v>0.13307491708385594</v>
      </c>
    </row>
    <row r="37" spans="1:4" x14ac:dyDescent="0.25">
      <c r="A37" s="271" t="s">
        <v>667</v>
      </c>
      <c r="B37" s="145">
        <v>0.11139345258343054</v>
      </c>
      <c r="C37" s="145">
        <v>0.21314889941238482</v>
      </c>
      <c r="D37" s="145">
        <v>0.1210108927211373</v>
      </c>
    </row>
    <row r="38" spans="1:4" x14ac:dyDescent="0.25">
      <c r="A38" s="244" t="s">
        <v>668</v>
      </c>
      <c r="B38" s="145">
        <v>0.43400029284482239</v>
      </c>
      <c r="C38" s="145">
        <v>0.63786839512105309</v>
      </c>
      <c r="D38" s="145">
        <v>0.461118244090374</v>
      </c>
    </row>
    <row r="39" spans="1:4" x14ac:dyDescent="0.25">
      <c r="A39" s="268" t="s">
        <v>553</v>
      </c>
      <c r="B39" s="270"/>
      <c r="C39" s="270"/>
      <c r="D39" s="270"/>
    </row>
    <row r="40" spans="1:4" x14ac:dyDescent="0.25">
      <c r="A40" s="271" t="s">
        <v>669</v>
      </c>
      <c r="B40" s="145">
        <v>8.6269193971906966E-2</v>
      </c>
      <c r="C40" s="145">
        <v>6.3656665587415923E-2</v>
      </c>
      <c r="D40" s="145">
        <v>8.4131965500338232E-2</v>
      </c>
    </row>
    <row r="41" spans="1:4" x14ac:dyDescent="0.25">
      <c r="A41" s="271" t="s">
        <v>670</v>
      </c>
      <c r="B41" s="145">
        <v>8.5893580577431489E-2</v>
      </c>
      <c r="C41" s="145">
        <v>5.7493740709185594E-2</v>
      </c>
      <c r="D41" s="145">
        <v>8.2962929716535572E-2</v>
      </c>
    </row>
    <row r="42" spans="1:4" x14ac:dyDescent="0.25">
      <c r="A42" s="271" t="s">
        <v>671</v>
      </c>
      <c r="B42" s="145">
        <v>0.16193897227156914</v>
      </c>
      <c r="C42" s="145">
        <v>1.6742681771711274</v>
      </c>
      <c r="D42" s="145">
        <v>0.27009009095550768</v>
      </c>
    </row>
    <row r="43" spans="1:4" x14ac:dyDescent="0.25">
      <c r="A43" s="271" t="s">
        <v>672</v>
      </c>
      <c r="B43" s="145">
        <v>7.8640267814506934E-2</v>
      </c>
      <c r="C43" s="145">
        <v>1.2757736318007105</v>
      </c>
      <c r="D43" s="145">
        <v>0.16425080294767819</v>
      </c>
    </row>
    <row r="44" spans="1:4" x14ac:dyDescent="0.25">
      <c r="A44" s="271" t="s">
        <v>673</v>
      </c>
      <c r="B44" s="145">
        <v>4.2993576945554425E-2</v>
      </c>
      <c r="C44" s="145">
        <v>0.60386475476565671</v>
      </c>
      <c r="D44" s="145">
        <v>8.3103127909923261E-2</v>
      </c>
    </row>
    <row r="45" spans="1:4" x14ac:dyDescent="0.25">
      <c r="A45" s="271" t="s">
        <v>674</v>
      </c>
      <c r="B45" s="145">
        <v>0.13923833845637754</v>
      </c>
      <c r="C45" s="145">
        <v>0.1160833501362812</v>
      </c>
      <c r="D45" s="145">
        <v>0.13748101585328504</v>
      </c>
    </row>
    <row r="46" spans="1:4" x14ac:dyDescent="0.25">
      <c r="A46" s="272" t="s">
        <v>675</v>
      </c>
      <c r="B46" s="270"/>
      <c r="C46" s="270"/>
      <c r="D46" s="270"/>
    </row>
    <row r="47" spans="1:4" x14ac:dyDescent="0.25">
      <c r="A47" s="271" t="s">
        <v>676</v>
      </c>
      <c r="B47" s="145">
        <v>0.77056534809630606</v>
      </c>
      <c r="C47" s="145">
        <v>0.73370619712681207</v>
      </c>
      <c r="D47" s="145">
        <v>0.7667617596598294</v>
      </c>
    </row>
    <row r="48" spans="1:4" x14ac:dyDescent="0.25">
      <c r="A48" s="271" t="s">
        <v>677</v>
      </c>
      <c r="B48" s="145">
        <v>0.88258612259765579</v>
      </c>
      <c r="C48" s="145">
        <v>0.81654448299500215</v>
      </c>
      <c r="D48" s="145">
        <v>0.875581844367879</v>
      </c>
    </row>
    <row r="49" spans="1:4" x14ac:dyDescent="0.25">
      <c r="A49" s="271" t="s">
        <v>678</v>
      </c>
      <c r="B49" s="145">
        <v>-4.4885096527138138E-2</v>
      </c>
      <c r="C49" s="145">
        <v>-4.663743374743453E-2</v>
      </c>
      <c r="D49" s="145">
        <v>-4.5058415588784144E-2</v>
      </c>
    </row>
    <row r="50" spans="1:4" ht="15.75" thickBot="1" x14ac:dyDescent="0.3">
      <c r="A50" s="442" t="s">
        <v>679</v>
      </c>
      <c r="B50" s="276">
        <v>2.671150164672234</v>
      </c>
      <c r="C50" s="276">
        <v>4.6317007658303746</v>
      </c>
      <c r="D50" s="276">
        <v>2.8113549164318297</v>
      </c>
    </row>
    <row r="51" spans="1:4" ht="15.75" thickTop="1" x14ac:dyDescent="0.25">
      <c r="A51" s="779" t="s">
        <v>575</v>
      </c>
      <c r="B51" s="779"/>
      <c r="C51" s="779"/>
      <c r="D51" s="779"/>
    </row>
    <row r="52" spans="1:4" ht="81" customHeight="1" x14ac:dyDescent="0.25">
      <c r="A52" s="748" t="s">
        <v>334</v>
      </c>
      <c r="B52" s="748"/>
      <c r="C52" s="748"/>
      <c r="D52" s="748"/>
    </row>
    <row r="53" spans="1:4" ht="70.5" customHeight="1" x14ac:dyDescent="0.25">
      <c r="A53" s="748" t="s">
        <v>335</v>
      </c>
      <c r="B53" s="748"/>
      <c r="C53" s="748"/>
      <c r="D53" s="748"/>
    </row>
    <row r="54" spans="1:4" x14ac:dyDescent="0.25">
      <c r="A54" s="749" t="s">
        <v>680</v>
      </c>
      <c r="B54" s="749"/>
      <c r="C54" s="749"/>
      <c r="D54" s="749"/>
    </row>
    <row r="55" spans="1:4" x14ac:dyDescent="0.25">
      <c r="A55" s="749" t="s">
        <v>579</v>
      </c>
      <c r="B55" s="749"/>
      <c r="C55" s="749"/>
      <c r="D55" s="749"/>
    </row>
    <row r="56" spans="1:4" ht="32.25" customHeight="1" x14ac:dyDescent="0.25">
      <c r="A56" s="780" t="s">
        <v>1103</v>
      </c>
      <c r="B56" s="780"/>
      <c r="C56" s="780"/>
      <c r="D56" s="780"/>
    </row>
    <row r="57" spans="1:4" ht="30" customHeight="1" x14ac:dyDescent="0.25">
      <c r="A57" s="263"/>
      <c r="B57" s="269" t="s">
        <v>174</v>
      </c>
      <c r="C57" s="269" t="s">
        <v>175</v>
      </c>
      <c r="D57" s="265" t="s">
        <v>6</v>
      </c>
    </row>
    <row r="58" spans="1:4" x14ac:dyDescent="0.25">
      <c r="A58" s="97"/>
      <c r="B58" s="97"/>
      <c r="C58" s="97"/>
      <c r="D58" s="97"/>
    </row>
    <row r="59" spans="1:4" x14ac:dyDescent="0.25">
      <c r="A59" s="272" t="s">
        <v>382</v>
      </c>
      <c r="B59" s="269"/>
      <c r="C59" s="269"/>
      <c r="D59" s="269"/>
    </row>
    <row r="60" spans="1:4" x14ac:dyDescent="0.25">
      <c r="A60" s="281" t="s">
        <v>385</v>
      </c>
      <c r="B60" s="145">
        <v>5.6122928378587011E-2</v>
      </c>
      <c r="C60" s="145">
        <v>3.635016361674246E-2</v>
      </c>
      <c r="D60" s="145">
        <v>5.4100951654007384E-2</v>
      </c>
    </row>
    <row r="61" spans="1:4" x14ac:dyDescent="0.25">
      <c r="A61" s="281" t="s">
        <v>387</v>
      </c>
      <c r="B61" s="145">
        <v>6.1580633265193856E-2</v>
      </c>
      <c r="C61" s="145">
        <v>3.8620834804738255E-2</v>
      </c>
      <c r="D61" s="145">
        <v>5.923274825026334E-2</v>
      </c>
    </row>
    <row r="62" spans="1:4" x14ac:dyDescent="0.25">
      <c r="A62" s="281" t="s">
        <v>389</v>
      </c>
      <c r="B62" s="145">
        <v>4.9308318932256678E-2</v>
      </c>
      <c r="C62" s="145">
        <v>3.3986131774195308E-2</v>
      </c>
      <c r="D62" s="145">
        <v>4.7741461379637778E-2</v>
      </c>
    </row>
    <row r="63" spans="1:4" x14ac:dyDescent="0.25">
      <c r="A63" s="281" t="s">
        <v>391</v>
      </c>
      <c r="B63" s="145">
        <v>-3.7372849507176929E-3</v>
      </c>
      <c r="C63" s="145">
        <v>-3.3936695274133795E-2</v>
      </c>
      <c r="D63" s="145">
        <v>-6.8254977275070796E-3</v>
      </c>
    </row>
    <row r="64" spans="1:4" x14ac:dyDescent="0.25">
      <c r="A64" s="281" t="s">
        <v>393</v>
      </c>
      <c r="B64" s="145">
        <v>-7.796561727406602E-4</v>
      </c>
      <c r="C64" s="145">
        <v>-2.8718811483829002E-2</v>
      </c>
      <c r="D64" s="145">
        <v>-3.6367336944664367E-3</v>
      </c>
    </row>
    <row r="65" spans="1:4" x14ac:dyDescent="0.25">
      <c r="A65" s="281" t="s">
        <v>395</v>
      </c>
      <c r="B65" s="145">
        <v>-1.7633002722229002E-3</v>
      </c>
      <c r="C65" s="145">
        <v>-2.8718811483829002E-2</v>
      </c>
      <c r="D65" s="145">
        <v>-4.5197896618195156E-3</v>
      </c>
    </row>
    <row r="66" spans="1:4" x14ac:dyDescent="0.25">
      <c r="A66" s="281" t="s">
        <v>397</v>
      </c>
      <c r="B66" s="145">
        <v>-2.0600845530758517E-2</v>
      </c>
      <c r="C66" s="145">
        <v>-0.43521972459842229</v>
      </c>
      <c r="D66" s="145">
        <v>-5.4071845371075192E-2</v>
      </c>
    </row>
    <row r="67" spans="1:4" x14ac:dyDescent="0.25">
      <c r="A67" s="272" t="s">
        <v>398</v>
      </c>
      <c r="B67" s="269"/>
      <c r="C67" s="269"/>
      <c r="D67" s="269"/>
    </row>
    <row r="68" spans="1:4" x14ac:dyDescent="0.25">
      <c r="A68" s="281" t="s">
        <v>400</v>
      </c>
      <c r="B68" s="145">
        <v>0.10244489648749311</v>
      </c>
      <c r="C68" s="145">
        <v>6.9947204421561965E-2</v>
      </c>
      <c r="D68" s="145">
        <v>9.9121659815671226E-2</v>
      </c>
    </row>
    <row r="69" spans="1:4" x14ac:dyDescent="0.25">
      <c r="A69" s="281" t="s">
        <v>402</v>
      </c>
      <c r="B69" s="145">
        <v>-4.6321968108906077E-2</v>
      </c>
      <c r="C69" s="145">
        <v>-3.3597040804819504E-2</v>
      </c>
      <c r="D69" s="145">
        <v>-4.5020708161663849E-2</v>
      </c>
    </row>
    <row r="70" spans="1:4" x14ac:dyDescent="0.25">
      <c r="A70" s="281" t="s">
        <v>404</v>
      </c>
      <c r="B70" s="145">
        <v>5.7047728427470919E-2</v>
      </c>
      <c r="C70" s="145">
        <v>4.3514802117801558E-2</v>
      </c>
      <c r="D70" s="145">
        <v>5.5725203625183198E-2</v>
      </c>
    </row>
    <row r="71" spans="1:4" x14ac:dyDescent="0.25">
      <c r="A71" s="281" t="s">
        <v>406</v>
      </c>
      <c r="B71" s="145">
        <v>2.6550100387919312E-3</v>
      </c>
      <c r="C71" s="145">
        <v>3.9068976805500455E-3</v>
      </c>
      <c r="D71" s="145">
        <v>2.7830289427698365E-3</v>
      </c>
    </row>
    <row r="72" spans="1:4" x14ac:dyDescent="0.25">
      <c r="A72" s="281" t="s">
        <v>408</v>
      </c>
      <c r="B72" s="145">
        <v>-1.2272314332937182E-2</v>
      </c>
      <c r="C72" s="145">
        <v>-4.6347030305429419E-3</v>
      </c>
      <c r="D72" s="145">
        <v>-1.1491286870625571E-2</v>
      </c>
    </row>
    <row r="73" spans="1:4" x14ac:dyDescent="0.25">
      <c r="A73" s="281" t="s">
        <v>410</v>
      </c>
      <c r="B73" s="145">
        <v>5.4577048866068338E-3</v>
      </c>
      <c r="C73" s="145">
        <v>2.2706711879957988E-3</v>
      </c>
      <c r="D73" s="145">
        <v>5.1317965962559718E-3</v>
      </c>
    </row>
    <row r="74" spans="1:4" x14ac:dyDescent="0.25">
      <c r="A74" s="281" t="s">
        <v>412</v>
      </c>
      <c r="B74" s="145">
        <v>-5.3045603882974371E-2</v>
      </c>
      <c r="C74" s="145">
        <v>-6.7922827048329096E-2</v>
      </c>
      <c r="D74" s="145">
        <v>-5.4566959107144854E-2</v>
      </c>
    </row>
    <row r="75" spans="1:4" x14ac:dyDescent="0.25">
      <c r="A75" s="281" t="s">
        <v>414</v>
      </c>
      <c r="B75" s="145">
        <v>3.0261873918510142E-4</v>
      </c>
      <c r="C75" s="145">
        <v>1.3109861097547334E-3</v>
      </c>
      <c r="D75" s="145">
        <v>4.0573509027080635E-4</v>
      </c>
    </row>
    <row r="76" spans="1:4" x14ac:dyDescent="0.25">
      <c r="A76" s="281" t="s">
        <v>416</v>
      </c>
      <c r="B76" s="145">
        <v>0.11755971920864083</v>
      </c>
      <c r="C76" s="145">
        <v>0.11209013070067605</v>
      </c>
      <c r="D76" s="145">
        <v>0.11719607334961042</v>
      </c>
    </row>
    <row r="77" spans="1:4" x14ac:dyDescent="0.25">
      <c r="A77" s="272" t="s">
        <v>417</v>
      </c>
      <c r="B77" s="269"/>
      <c r="C77" s="269"/>
      <c r="D77" s="269"/>
    </row>
    <row r="78" spans="1:4" x14ac:dyDescent="0.25">
      <c r="A78" s="281" t="s">
        <v>419</v>
      </c>
      <c r="B78" s="145">
        <v>0.14521324787770046</v>
      </c>
      <c r="C78" s="145">
        <v>0.11989106001524193</v>
      </c>
      <c r="D78" s="145">
        <v>0.14310315258849893</v>
      </c>
    </row>
    <row r="79" spans="1:4" x14ac:dyDescent="0.25">
      <c r="A79" s="281" t="s">
        <v>421</v>
      </c>
      <c r="B79" s="145">
        <v>0.11351398440918915</v>
      </c>
      <c r="C79" s="145">
        <v>9.1135238166006508E-2</v>
      </c>
      <c r="D79" s="145">
        <v>0.11137517459785161</v>
      </c>
    </row>
    <row r="80" spans="1:4" x14ac:dyDescent="0.25">
      <c r="A80" s="281" t="s">
        <v>423</v>
      </c>
      <c r="B80" s="145">
        <v>0.37497541832495374</v>
      </c>
      <c r="C80" s="145">
        <v>0.15667005356933622</v>
      </c>
      <c r="D80" s="145">
        <v>0.31899822455100263</v>
      </c>
    </row>
    <row r="81" spans="1:4" x14ac:dyDescent="0.25">
      <c r="A81" s="281" t="s">
        <v>425</v>
      </c>
      <c r="B81" s="145">
        <v>0.86530870713761543</v>
      </c>
      <c r="C81" s="145">
        <v>1.4223120192817448E-2</v>
      </c>
      <c r="D81" s="145">
        <v>0.42457888142819084</v>
      </c>
    </row>
    <row r="82" spans="1:4" x14ac:dyDescent="0.25">
      <c r="A82" s="281" t="s">
        <v>427</v>
      </c>
      <c r="B82" s="145">
        <v>3.4435088356253884E-3</v>
      </c>
      <c r="C82" s="145">
        <v>4.8453749855068987E-3</v>
      </c>
      <c r="D82" s="145">
        <v>3.4601510124842045E-3</v>
      </c>
    </row>
    <row r="83" spans="1:4" x14ac:dyDescent="0.25">
      <c r="A83" s="281" t="s">
        <v>429</v>
      </c>
      <c r="B83" s="145">
        <v>0.11680625899777416</v>
      </c>
      <c r="C83" s="145">
        <v>3.7965887698049269E-3</v>
      </c>
      <c r="D83" s="145">
        <v>5.8101805070615582E-2</v>
      </c>
    </row>
    <row r="84" spans="1:4" x14ac:dyDescent="0.25">
      <c r="A84" s="281" t="s">
        <v>431</v>
      </c>
      <c r="B84" s="145">
        <v>8.3953641364854954E-3</v>
      </c>
      <c r="C84" s="145">
        <v>4.0018335167309052E-3</v>
      </c>
      <c r="D84" s="145">
        <v>8.1517264312090058E-3</v>
      </c>
    </row>
    <row r="85" spans="1:4" x14ac:dyDescent="0.25">
      <c r="A85" s="281" t="s">
        <v>433</v>
      </c>
      <c r="B85" s="145">
        <v>3.6436201414003951E-2</v>
      </c>
      <c r="C85" s="145">
        <v>9.9029726353541837E-3</v>
      </c>
      <c r="D85" s="145">
        <v>3.2787050221164377E-2</v>
      </c>
    </row>
    <row r="86" spans="1:4" x14ac:dyDescent="0.25">
      <c r="A86" s="281" t="s">
        <v>435</v>
      </c>
      <c r="B86" s="145">
        <v>2.9131328914974105E-2</v>
      </c>
      <c r="C86" s="145">
        <v>3.1538109233530294E-2</v>
      </c>
      <c r="D86" s="145">
        <v>2.9523602687721421E-2</v>
      </c>
    </row>
    <row r="87" spans="1:4" x14ac:dyDescent="0.25">
      <c r="A87" s="281" t="s">
        <v>437</v>
      </c>
      <c r="B87" s="145">
        <v>6.0966194224024439E-2</v>
      </c>
      <c r="C87" s="145">
        <v>4.8045663638266289E-2</v>
      </c>
      <c r="D87" s="145">
        <v>6.0031427600533413E-2</v>
      </c>
    </row>
    <row r="88" spans="1:4" x14ac:dyDescent="0.25">
      <c r="A88" s="281" t="s">
        <v>438</v>
      </c>
      <c r="B88" s="145">
        <v>8.459106858474999E-2</v>
      </c>
      <c r="C88" s="145">
        <v>4.3985783129933419E-2</v>
      </c>
      <c r="D88" s="145">
        <v>7.725722185829359E-2</v>
      </c>
    </row>
    <row r="89" spans="1:4" x14ac:dyDescent="0.25">
      <c r="A89" s="281" t="s">
        <v>440</v>
      </c>
      <c r="B89" s="145">
        <v>4.9147176292236435E-3</v>
      </c>
      <c r="C89" s="145">
        <v>8.8669960407837145E-2</v>
      </c>
      <c r="D89" s="145">
        <v>1.6974279245692815E-2</v>
      </c>
    </row>
    <row r="90" spans="1:4" x14ac:dyDescent="0.25">
      <c r="A90" s="272" t="s">
        <v>441</v>
      </c>
      <c r="B90" s="269"/>
      <c r="C90" s="269"/>
      <c r="D90" s="269"/>
    </row>
    <row r="91" spans="1:4" x14ac:dyDescent="0.25">
      <c r="A91" s="272" t="s">
        <v>442</v>
      </c>
      <c r="B91" s="269"/>
      <c r="C91" s="269"/>
      <c r="D91" s="269"/>
    </row>
    <row r="92" spans="1:4" x14ac:dyDescent="0.25">
      <c r="A92" s="281" t="s">
        <v>444</v>
      </c>
      <c r="B92" s="145">
        <v>5.3045603882974371E-2</v>
      </c>
      <c r="C92" s="145">
        <v>6.7922827048329096E-2</v>
      </c>
      <c r="D92" s="145">
        <v>5.4566959107144854E-2</v>
      </c>
    </row>
    <row r="93" spans="1:4" x14ac:dyDescent="0.25">
      <c r="A93" s="281" t="s">
        <v>446</v>
      </c>
      <c r="B93" s="145">
        <v>6.8936902502768432E-2</v>
      </c>
      <c r="C93" s="145">
        <v>0.10218120172811908</v>
      </c>
      <c r="D93" s="145">
        <v>7.1915153831908135E-2</v>
      </c>
    </row>
    <row r="94" spans="1:4" x14ac:dyDescent="0.25">
      <c r="A94" s="281" t="s">
        <v>448</v>
      </c>
      <c r="B94" s="145">
        <v>7.7640181061496574E-2</v>
      </c>
      <c r="C94" s="145">
        <v>9.1858017316994542E-2</v>
      </c>
      <c r="D94" s="145">
        <v>7.9200594333077454E-2</v>
      </c>
    </row>
    <row r="95" spans="1:4" x14ac:dyDescent="0.25">
      <c r="A95" s="281" t="s">
        <v>450</v>
      </c>
      <c r="B95" s="145">
        <v>8.9032822649452087E-2</v>
      </c>
      <c r="C95" s="145">
        <v>0.11828371330191159</v>
      </c>
      <c r="D95" s="145">
        <v>9.1926496686804235E-2</v>
      </c>
    </row>
    <row r="96" spans="1:4" x14ac:dyDescent="0.25">
      <c r="A96" s="272" t="s">
        <v>451</v>
      </c>
      <c r="B96" s="269"/>
      <c r="C96" s="269"/>
      <c r="D96" s="269"/>
    </row>
    <row r="97" spans="1:4" x14ac:dyDescent="0.25">
      <c r="A97" s="281" t="s">
        <v>453</v>
      </c>
      <c r="B97" s="145">
        <v>0.51689760810442342</v>
      </c>
      <c r="C97" s="145">
        <v>0.57622895968402943</v>
      </c>
      <c r="D97" s="145">
        <v>0.52444990397431435</v>
      </c>
    </row>
    <row r="98" spans="1:4" x14ac:dyDescent="0.25">
      <c r="A98" s="281" t="s">
        <v>455</v>
      </c>
      <c r="B98" s="145">
        <v>4.1736749392001581E-2</v>
      </c>
      <c r="C98" s="145">
        <v>3.4482290222451376E-2</v>
      </c>
      <c r="D98" s="145">
        <v>4.0813328290579647E-2</v>
      </c>
    </row>
    <row r="99" spans="1:4" x14ac:dyDescent="0.25">
      <c r="A99" s="281" t="s">
        <v>457</v>
      </c>
      <c r="B99" s="145">
        <v>0.44136564250357513</v>
      </c>
      <c r="C99" s="145">
        <v>0.38928875009351921</v>
      </c>
      <c r="D99" s="145">
        <v>0.43473676773510594</v>
      </c>
    </row>
    <row r="100" spans="1:4" x14ac:dyDescent="0.25">
      <c r="A100" s="281" t="s">
        <v>459</v>
      </c>
      <c r="B100" s="145">
        <v>0.33524574822183484</v>
      </c>
      <c r="C100" s="145">
        <v>0.50646026748653361</v>
      </c>
      <c r="D100" s="145">
        <v>0.35032069394176629</v>
      </c>
    </row>
    <row r="101" spans="1:4" x14ac:dyDescent="0.25">
      <c r="A101" s="272" t="s">
        <v>460</v>
      </c>
      <c r="B101" s="269"/>
      <c r="C101" s="269"/>
      <c r="D101" s="269"/>
    </row>
    <row r="102" spans="1:4" x14ac:dyDescent="0.25">
      <c r="A102" s="271" t="s">
        <v>462</v>
      </c>
      <c r="B102" s="145">
        <v>4.2698195422294603E-2</v>
      </c>
      <c r="C102" s="145">
        <v>3.3993831620296441E-2</v>
      </c>
      <c r="D102" s="145">
        <v>4.1874147921248939E-2</v>
      </c>
    </row>
    <row r="103" spans="1:4" x14ac:dyDescent="0.25">
      <c r="A103" s="271" t="s">
        <v>464</v>
      </c>
      <c r="B103" s="145">
        <v>3.7215375855877739E-2</v>
      </c>
      <c r="C103" s="145">
        <v>2.819277215907201E-2</v>
      </c>
      <c r="D103" s="145">
        <v>3.6361200387295942E-2</v>
      </c>
    </row>
    <row r="104" spans="1:4" x14ac:dyDescent="0.25">
      <c r="A104" s="244" t="s">
        <v>466</v>
      </c>
      <c r="B104" s="145">
        <v>4.9403331322364255E-2</v>
      </c>
      <c r="C104" s="145">
        <v>4.4748931827844847E-2</v>
      </c>
      <c r="D104" s="145">
        <v>4.9036023283776937E-2</v>
      </c>
    </row>
    <row r="105" spans="1:4" x14ac:dyDescent="0.25">
      <c r="A105" s="244" t="s">
        <v>468</v>
      </c>
      <c r="B105" s="145">
        <v>9.5938458885912251E-2</v>
      </c>
      <c r="C105" s="145">
        <v>8.1514801989422112E-2</v>
      </c>
      <c r="D105" s="145">
        <v>9.4646289210990511E-2</v>
      </c>
    </row>
    <row r="106" spans="1:4" x14ac:dyDescent="0.25">
      <c r="A106" s="244" t="s">
        <v>470</v>
      </c>
      <c r="B106" s="145">
        <v>-4.6535127563547996E-2</v>
      </c>
      <c r="C106" s="145">
        <v>-3.6765870161577265E-2</v>
      </c>
      <c r="D106" s="145">
        <v>-4.5610265927213574E-2</v>
      </c>
    </row>
    <row r="107" spans="1:4" x14ac:dyDescent="0.25">
      <c r="A107" s="244" t="s">
        <v>472</v>
      </c>
      <c r="B107" s="145">
        <v>-1.218795546648652E-2</v>
      </c>
      <c r="C107" s="145">
        <v>-1.6556159668772826E-2</v>
      </c>
      <c r="D107" s="145">
        <v>-1.2674822896480959E-2</v>
      </c>
    </row>
    <row r="108" spans="1:4" x14ac:dyDescent="0.25">
      <c r="A108" s="244" t="s">
        <v>474</v>
      </c>
      <c r="B108" s="145">
        <v>5.4828195664168647E-3</v>
      </c>
      <c r="C108" s="145">
        <v>5.8010594612244335E-3</v>
      </c>
      <c r="D108" s="145">
        <v>5.5129475339529962E-3</v>
      </c>
    </row>
    <row r="109" spans="1:4" x14ac:dyDescent="0.25">
      <c r="A109" s="272" t="s">
        <v>475</v>
      </c>
      <c r="B109" s="269"/>
      <c r="C109" s="269"/>
      <c r="D109" s="269"/>
    </row>
    <row r="110" spans="1:4" x14ac:dyDescent="0.25">
      <c r="A110" s="244" t="s">
        <v>462</v>
      </c>
      <c r="B110" s="145">
        <v>4.2698195422294603E-2</v>
      </c>
      <c r="C110" s="145">
        <v>3.3993831620296441E-2</v>
      </c>
      <c r="D110" s="145">
        <v>4.1874147921248939E-2</v>
      </c>
    </row>
    <row r="111" spans="1:4" x14ac:dyDescent="0.25">
      <c r="A111" s="244" t="s">
        <v>477</v>
      </c>
      <c r="B111" s="145">
        <v>6.8370252328810565E-3</v>
      </c>
      <c r="C111" s="145">
        <v>3.1978280667398907E-3</v>
      </c>
      <c r="D111" s="145">
        <v>6.4925001878820398E-3</v>
      </c>
    </row>
    <row r="112" spans="1:4" x14ac:dyDescent="0.25">
      <c r="A112" s="244" t="s">
        <v>479</v>
      </c>
      <c r="B112" s="145">
        <v>-5.3289703442135197E-2</v>
      </c>
      <c r="C112" s="145">
        <v>-7.4329220087380604E-2</v>
      </c>
      <c r="D112" s="145">
        <v>-5.5281527486845408E-2</v>
      </c>
    </row>
    <row r="113" spans="1:4" x14ac:dyDescent="0.25">
      <c r="A113" s="244" t="s">
        <v>481</v>
      </c>
      <c r="B113" s="145">
        <v>2.3242148472587518E-4</v>
      </c>
      <c r="C113" s="145">
        <v>0</v>
      </c>
      <c r="D113" s="145">
        <v>2.1041799911401148E-4</v>
      </c>
    </row>
    <row r="114" spans="1:4" x14ac:dyDescent="0.25">
      <c r="A114" s="244" t="s">
        <v>483</v>
      </c>
      <c r="B114" s="145">
        <v>7.1589812850904731E-5</v>
      </c>
      <c r="C114" s="145">
        <v>1.4346366209716771E-3</v>
      </c>
      <c r="D114" s="145">
        <v>2.0063029663473217E-4</v>
      </c>
    </row>
    <row r="115" spans="1:4" x14ac:dyDescent="0.25">
      <c r="A115" s="244" t="s">
        <v>484</v>
      </c>
      <c r="B115" s="145">
        <v>2.6550100387919312E-3</v>
      </c>
      <c r="C115" s="145">
        <v>3.9068976805500455E-3</v>
      </c>
      <c r="D115" s="145">
        <v>2.7830289427698365E-3</v>
      </c>
    </row>
    <row r="116" spans="1:4" x14ac:dyDescent="0.25">
      <c r="A116" s="268" t="s">
        <v>682</v>
      </c>
      <c r="B116" s="282">
        <v>-6.7064550238967444E-4</v>
      </c>
      <c r="C116" s="282">
        <v>-3.1427532571791442E-2</v>
      </c>
      <c r="D116" s="282">
        <v>-3.5824190111747797E-3</v>
      </c>
    </row>
    <row r="117" spans="1:4" ht="3.75" customHeight="1" thickBot="1" x14ac:dyDescent="0.3">
      <c r="A117" s="283"/>
      <c r="B117" s="512"/>
      <c r="C117" s="512"/>
      <c r="D117" s="512"/>
    </row>
    <row r="118" spans="1:4" ht="15.75" thickTop="1" x14ac:dyDescent="0.25">
      <c r="A118" s="751" t="s">
        <v>487</v>
      </c>
      <c r="B118" s="751"/>
      <c r="C118" s="751"/>
      <c r="D118" s="751"/>
    </row>
    <row r="119" spans="1:4" x14ac:dyDescent="0.25">
      <c r="A119" s="743" t="s">
        <v>683</v>
      </c>
      <c r="B119" s="743"/>
      <c r="C119" s="743"/>
      <c r="D119" s="743"/>
    </row>
    <row r="120" spans="1:4" x14ac:dyDescent="0.25">
      <c r="A120" s="743" t="s">
        <v>684</v>
      </c>
      <c r="B120" s="743"/>
      <c r="C120" s="743"/>
      <c r="D120" s="743"/>
    </row>
    <row r="121" spans="1:4" x14ac:dyDescent="0.25">
      <c r="A121" s="743" t="s">
        <v>490</v>
      </c>
      <c r="B121" s="743"/>
      <c r="C121" s="743"/>
      <c r="D121" s="743"/>
    </row>
    <row r="122" spans="1:4" x14ac:dyDescent="0.25">
      <c r="A122" s="743" t="s">
        <v>491</v>
      </c>
      <c r="B122" s="743"/>
      <c r="C122" s="743"/>
      <c r="D122" s="743"/>
    </row>
    <row r="123" spans="1:4" ht="30" customHeight="1" x14ac:dyDescent="0.25">
      <c r="A123" s="745" t="s">
        <v>492</v>
      </c>
      <c r="B123" s="745"/>
      <c r="C123" s="745"/>
      <c r="D123" s="745"/>
    </row>
    <row r="124" spans="1:4" x14ac:dyDescent="0.25">
      <c r="A124" s="743" t="s">
        <v>493</v>
      </c>
      <c r="B124" s="743"/>
      <c r="C124" s="743"/>
      <c r="D124" s="743"/>
    </row>
    <row r="125" spans="1:4" ht="30" customHeight="1" x14ac:dyDescent="0.25">
      <c r="A125" s="745" t="s">
        <v>494</v>
      </c>
      <c r="B125" s="745"/>
      <c r="C125" s="745"/>
      <c r="D125" s="745"/>
    </row>
    <row r="126" spans="1:4" x14ac:dyDescent="0.25">
      <c r="A126" s="97"/>
      <c r="B126" s="109"/>
      <c r="C126" s="109"/>
      <c r="D126" s="109"/>
    </row>
  </sheetData>
  <mergeCells count="17">
    <mergeCell ref="A120:D120"/>
    <mergeCell ref="A1:D1"/>
    <mergeCell ref="A2:D2"/>
    <mergeCell ref="A3:D3"/>
    <mergeCell ref="A51:D51"/>
    <mergeCell ref="A52:D52"/>
    <mergeCell ref="A53:D53"/>
    <mergeCell ref="A54:D54"/>
    <mergeCell ref="A55:D55"/>
    <mergeCell ref="A56:D56"/>
    <mergeCell ref="A118:D118"/>
    <mergeCell ref="A119:D119"/>
    <mergeCell ref="A121:D121"/>
    <mergeCell ref="A122:D122"/>
    <mergeCell ref="A123:D123"/>
    <mergeCell ref="A124:D124"/>
    <mergeCell ref="A125:D12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B4A22-AA45-4716-B884-4EFF6FE3F72E}">
  <sheetPr>
    <pageSetUpPr fitToPage="1"/>
  </sheetPr>
  <dimension ref="A1:N87"/>
  <sheetViews>
    <sheetView topLeftCell="B1" zoomScaleNormal="100" workbookViewId="0">
      <selection sqref="A1:N1"/>
    </sheetView>
  </sheetViews>
  <sheetFormatPr baseColWidth="10" defaultColWidth="9.140625" defaultRowHeight="18" x14ac:dyDescent="0.25"/>
  <cols>
    <col min="1" max="1" width="91.28515625" style="246" bestFit="1" customWidth="1"/>
    <col min="2" max="4" width="10.7109375" style="246" bestFit="1" customWidth="1"/>
    <col min="5" max="8" width="9.7109375" style="246" bestFit="1" customWidth="1"/>
    <col min="9" max="9" width="9.7109375" style="246" customWidth="1"/>
    <col min="10" max="10" width="9.7109375" style="246" bestFit="1" customWidth="1"/>
    <col min="11" max="13" width="9.7109375" style="246" customWidth="1"/>
    <col min="14" max="14" width="9.7109375" style="246" bestFit="1" customWidth="1"/>
    <col min="15" max="256" width="11.42578125" style="246" customWidth="1"/>
    <col min="257" max="257" width="91.28515625" style="246" bestFit="1" customWidth="1"/>
    <col min="258" max="260" width="10.7109375" style="246" bestFit="1" customWidth="1"/>
    <col min="261" max="264" width="9.7109375" style="246" bestFit="1" customWidth="1"/>
    <col min="265" max="265" width="9.7109375" style="246" customWidth="1"/>
    <col min="266" max="266" width="9.7109375" style="246" bestFit="1" customWidth="1"/>
    <col min="267" max="269" width="9.7109375" style="246" customWidth="1"/>
    <col min="270" max="270" width="9.7109375" style="246" bestFit="1" customWidth="1"/>
    <col min="271" max="512" width="11.42578125" style="246" customWidth="1"/>
    <col min="513" max="513" width="91.28515625" style="246" bestFit="1" customWidth="1"/>
    <col min="514" max="516" width="10.7109375" style="246" bestFit="1" customWidth="1"/>
    <col min="517" max="520" width="9.7109375" style="246" bestFit="1" customWidth="1"/>
    <col min="521" max="521" width="9.7109375" style="246" customWidth="1"/>
    <col min="522" max="522" width="9.7109375" style="246" bestFit="1" customWidth="1"/>
    <col min="523" max="525" width="9.7109375" style="246" customWidth="1"/>
    <col min="526" max="526" width="9.7109375" style="246" bestFit="1" customWidth="1"/>
    <col min="527" max="768" width="11.42578125" style="246" customWidth="1"/>
    <col min="769" max="769" width="91.28515625" style="246" bestFit="1" customWidth="1"/>
    <col min="770" max="772" width="10.7109375" style="246" bestFit="1" customWidth="1"/>
    <col min="773" max="776" width="9.7109375" style="246" bestFit="1" customWidth="1"/>
    <col min="777" max="777" width="9.7109375" style="246" customWidth="1"/>
    <col min="778" max="778" width="9.7109375" style="246" bestFit="1" customWidth="1"/>
    <col min="779" max="781" width="9.7109375" style="246" customWidth="1"/>
    <col min="782" max="782" width="9.7109375" style="246" bestFit="1" customWidth="1"/>
    <col min="783" max="1024" width="11.42578125" style="246" customWidth="1"/>
    <col min="1025" max="1025" width="91.28515625" style="246" bestFit="1" customWidth="1"/>
    <col min="1026" max="1028" width="10.7109375" style="246" bestFit="1" customWidth="1"/>
    <col min="1029" max="1032" width="9.7109375" style="246" bestFit="1" customWidth="1"/>
    <col min="1033" max="1033" width="9.7109375" style="246" customWidth="1"/>
    <col min="1034" max="1034" width="9.7109375" style="246" bestFit="1" customWidth="1"/>
    <col min="1035" max="1037" width="9.7109375" style="246" customWidth="1"/>
    <col min="1038" max="1038" width="9.7109375" style="246" bestFit="1" customWidth="1"/>
    <col min="1039" max="1280" width="11.42578125" style="246" customWidth="1"/>
    <col min="1281" max="1281" width="91.28515625" style="246" bestFit="1" customWidth="1"/>
    <col min="1282" max="1284" width="10.7109375" style="246" bestFit="1" customWidth="1"/>
    <col min="1285" max="1288" width="9.7109375" style="246" bestFit="1" customWidth="1"/>
    <col min="1289" max="1289" width="9.7109375" style="246" customWidth="1"/>
    <col min="1290" max="1290" width="9.7109375" style="246" bestFit="1" customWidth="1"/>
    <col min="1291" max="1293" width="9.7109375" style="246" customWidth="1"/>
    <col min="1294" max="1294" width="9.7109375" style="246" bestFit="1" customWidth="1"/>
    <col min="1295" max="1536" width="11.42578125" style="246" customWidth="1"/>
    <col min="1537" max="1537" width="91.28515625" style="246" bestFit="1" customWidth="1"/>
    <col min="1538" max="1540" width="10.7109375" style="246" bestFit="1" customWidth="1"/>
    <col min="1541" max="1544" width="9.7109375" style="246" bestFit="1" customWidth="1"/>
    <col min="1545" max="1545" width="9.7109375" style="246" customWidth="1"/>
    <col min="1546" max="1546" width="9.7109375" style="246" bestFit="1" customWidth="1"/>
    <col min="1547" max="1549" width="9.7109375" style="246" customWidth="1"/>
    <col min="1550" max="1550" width="9.7109375" style="246" bestFit="1" customWidth="1"/>
    <col min="1551" max="1792" width="11.42578125" style="246" customWidth="1"/>
    <col min="1793" max="1793" width="91.28515625" style="246" bestFit="1" customWidth="1"/>
    <col min="1794" max="1796" width="10.7109375" style="246" bestFit="1" customWidth="1"/>
    <col min="1797" max="1800" width="9.7109375" style="246" bestFit="1" customWidth="1"/>
    <col min="1801" max="1801" width="9.7109375" style="246" customWidth="1"/>
    <col min="1802" max="1802" width="9.7109375" style="246" bestFit="1" customWidth="1"/>
    <col min="1803" max="1805" width="9.7109375" style="246" customWidth="1"/>
    <col min="1806" max="1806" width="9.7109375" style="246" bestFit="1" customWidth="1"/>
    <col min="1807" max="2048" width="11.42578125" style="246" customWidth="1"/>
    <col min="2049" max="2049" width="91.28515625" style="246" bestFit="1" customWidth="1"/>
    <col min="2050" max="2052" width="10.7109375" style="246" bestFit="1" customWidth="1"/>
    <col min="2053" max="2056" width="9.7109375" style="246" bestFit="1" customWidth="1"/>
    <col min="2057" max="2057" width="9.7109375" style="246" customWidth="1"/>
    <col min="2058" max="2058" width="9.7109375" style="246" bestFit="1" customWidth="1"/>
    <col min="2059" max="2061" width="9.7109375" style="246" customWidth="1"/>
    <col min="2062" max="2062" width="9.7109375" style="246" bestFit="1" customWidth="1"/>
    <col min="2063" max="2304" width="11.42578125" style="246" customWidth="1"/>
    <col min="2305" max="2305" width="91.28515625" style="246" bestFit="1" customWidth="1"/>
    <col min="2306" max="2308" width="10.7109375" style="246" bestFit="1" customWidth="1"/>
    <col min="2309" max="2312" width="9.7109375" style="246" bestFit="1" customWidth="1"/>
    <col min="2313" max="2313" width="9.7109375" style="246" customWidth="1"/>
    <col min="2314" max="2314" width="9.7109375" style="246" bestFit="1" customWidth="1"/>
    <col min="2315" max="2317" width="9.7109375" style="246" customWidth="1"/>
    <col min="2318" max="2318" width="9.7109375" style="246" bestFit="1" customWidth="1"/>
    <col min="2319" max="2560" width="11.42578125" style="246" customWidth="1"/>
    <col min="2561" max="2561" width="91.28515625" style="246" bestFit="1" customWidth="1"/>
    <col min="2562" max="2564" width="10.7109375" style="246" bestFit="1" customWidth="1"/>
    <col min="2565" max="2568" width="9.7109375" style="246" bestFit="1" customWidth="1"/>
    <col min="2569" max="2569" width="9.7109375" style="246" customWidth="1"/>
    <col min="2570" max="2570" width="9.7109375" style="246" bestFit="1" customWidth="1"/>
    <col min="2571" max="2573" width="9.7109375" style="246" customWidth="1"/>
    <col min="2574" max="2574" width="9.7109375" style="246" bestFit="1" customWidth="1"/>
    <col min="2575" max="2816" width="11.42578125" style="246" customWidth="1"/>
    <col min="2817" max="2817" width="91.28515625" style="246" bestFit="1" customWidth="1"/>
    <col min="2818" max="2820" width="10.7109375" style="246" bestFit="1" customWidth="1"/>
    <col min="2821" max="2824" width="9.7109375" style="246" bestFit="1" customWidth="1"/>
    <col min="2825" max="2825" width="9.7109375" style="246" customWidth="1"/>
    <col min="2826" max="2826" width="9.7109375" style="246" bestFit="1" customWidth="1"/>
    <col min="2827" max="2829" width="9.7109375" style="246" customWidth="1"/>
    <col min="2830" max="2830" width="9.7109375" style="246" bestFit="1" customWidth="1"/>
    <col min="2831" max="3072" width="11.42578125" style="246" customWidth="1"/>
    <col min="3073" max="3073" width="91.28515625" style="246" bestFit="1" customWidth="1"/>
    <col min="3074" max="3076" width="10.7109375" style="246" bestFit="1" customWidth="1"/>
    <col min="3077" max="3080" width="9.7109375" style="246" bestFit="1" customWidth="1"/>
    <col min="3081" max="3081" width="9.7109375" style="246" customWidth="1"/>
    <col min="3082" max="3082" width="9.7109375" style="246" bestFit="1" customWidth="1"/>
    <col min="3083" max="3085" width="9.7109375" style="246" customWidth="1"/>
    <col min="3086" max="3086" width="9.7109375" style="246" bestFit="1" customWidth="1"/>
    <col min="3087" max="3328" width="11.42578125" style="246" customWidth="1"/>
    <col min="3329" max="3329" width="91.28515625" style="246" bestFit="1" customWidth="1"/>
    <col min="3330" max="3332" width="10.7109375" style="246" bestFit="1" customWidth="1"/>
    <col min="3333" max="3336" width="9.7109375" style="246" bestFit="1" customWidth="1"/>
    <col min="3337" max="3337" width="9.7109375" style="246" customWidth="1"/>
    <col min="3338" max="3338" width="9.7109375" style="246" bestFit="1" customWidth="1"/>
    <col min="3339" max="3341" width="9.7109375" style="246" customWidth="1"/>
    <col min="3342" max="3342" width="9.7109375" style="246" bestFit="1" customWidth="1"/>
    <col min="3343" max="3584" width="11.42578125" style="246" customWidth="1"/>
    <col min="3585" max="3585" width="91.28515625" style="246" bestFit="1" customWidth="1"/>
    <col min="3586" max="3588" width="10.7109375" style="246" bestFit="1" customWidth="1"/>
    <col min="3589" max="3592" width="9.7109375" style="246" bestFit="1" customWidth="1"/>
    <col min="3593" max="3593" width="9.7109375" style="246" customWidth="1"/>
    <col min="3594" max="3594" width="9.7109375" style="246" bestFit="1" customWidth="1"/>
    <col min="3595" max="3597" width="9.7109375" style="246" customWidth="1"/>
    <col min="3598" max="3598" width="9.7109375" style="246" bestFit="1" customWidth="1"/>
    <col min="3599" max="3840" width="11.42578125" style="246" customWidth="1"/>
    <col min="3841" max="3841" width="91.28515625" style="246" bestFit="1" customWidth="1"/>
    <col min="3842" max="3844" width="10.7109375" style="246" bestFit="1" customWidth="1"/>
    <col min="3845" max="3848" width="9.7109375" style="246" bestFit="1" customWidth="1"/>
    <col min="3849" max="3849" width="9.7109375" style="246" customWidth="1"/>
    <col min="3850" max="3850" width="9.7109375" style="246" bestFit="1" customWidth="1"/>
    <col min="3851" max="3853" width="9.7109375" style="246" customWidth="1"/>
    <col min="3854" max="3854" width="9.7109375" style="246" bestFit="1" customWidth="1"/>
    <col min="3855" max="4096" width="11.42578125" style="246" customWidth="1"/>
    <col min="4097" max="4097" width="91.28515625" style="246" bestFit="1" customWidth="1"/>
    <col min="4098" max="4100" width="10.7109375" style="246" bestFit="1" customWidth="1"/>
    <col min="4101" max="4104" width="9.7109375" style="246" bestFit="1" customWidth="1"/>
    <col min="4105" max="4105" width="9.7109375" style="246" customWidth="1"/>
    <col min="4106" max="4106" width="9.7109375" style="246" bestFit="1" customWidth="1"/>
    <col min="4107" max="4109" width="9.7109375" style="246" customWidth="1"/>
    <col min="4110" max="4110" width="9.7109375" style="246" bestFit="1" customWidth="1"/>
    <col min="4111" max="4352" width="11.42578125" style="246" customWidth="1"/>
    <col min="4353" max="4353" width="91.28515625" style="246" bestFit="1" customWidth="1"/>
    <col min="4354" max="4356" width="10.7109375" style="246" bestFit="1" customWidth="1"/>
    <col min="4357" max="4360" width="9.7109375" style="246" bestFit="1" customWidth="1"/>
    <col min="4361" max="4361" width="9.7109375" style="246" customWidth="1"/>
    <col min="4362" max="4362" width="9.7109375" style="246" bestFit="1" customWidth="1"/>
    <col min="4363" max="4365" width="9.7109375" style="246" customWidth="1"/>
    <col min="4366" max="4366" width="9.7109375" style="246" bestFit="1" customWidth="1"/>
    <col min="4367" max="4608" width="11.42578125" style="246" customWidth="1"/>
    <col min="4609" max="4609" width="91.28515625" style="246" bestFit="1" customWidth="1"/>
    <col min="4610" max="4612" width="10.7109375" style="246" bestFit="1" customWidth="1"/>
    <col min="4613" max="4616" width="9.7109375" style="246" bestFit="1" customWidth="1"/>
    <col min="4617" max="4617" width="9.7109375" style="246" customWidth="1"/>
    <col min="4618" max="4618" width="9.7109375" style="246" bestFit="1" customWidth="1"/>
    <col min="4619" max="4621" width="9.7109375" style="246" customWidth="1"/>
    <col min="4622" max="4622" width="9.7109375" style="246" bestFit="1" customWidth="1"/>
    <col min="4623" max="4864" width="11.42578125" style="246" customWidth="1"/>
    <col min="4865" max="4865" width="91.28515625" style="246" bestFit="1" customWidth="1"/>
    <col min="4866" max="4868" width="10.7109375" style="246" bestFit="1" customWidth="1"/>
    <col min="4869" max="4872" width="9.7109375" style="246" bestFit="1" customWidth="1"/>
    <col min="4873" max="4873" width="9.7109375" style="246" customWidth="1"/>
    <col min="4874" max="4874" width="9.7109375" style="246" bestFit="1" customWidth="1"/>
    <col min="4875" max="4877" width="9.7109375" style="246" customWidth="1"/>
    <col min="4878" max="4878" width="9.7109375" style="246" bestFit="1" customWidth="1"/>
    <col min="4879" max="5120" width="11.42578125" style="246" customWidth="1"/>
    <col min="5121" max="5121" width="91.28515625" style="246" bestFit="1" customWidth="1"/>
    <col min="5122" max="5124" width="10.7109375" style="246" bestFit="1" customWidth="1"/>
    <col min="5125" max="5128" width="9.7109375" style="246" bestFit="1" customWidth="1"/>
    <col min="5129" max="5129" width="9.7109375" style="246" customWidth="1"/>
    <col min="5130" max="5130" width="9.7109375" style="246" bestFit="1" customWidth="1"/>
    <col min="5131" max="5133" width="9.7109375" style="246" customWidth="1"/>
    <col min="5134" max="5134" width="9.7109375" style="246" bestFit="1" customWidth="1"/>
    <col min="5135" max="5376" width="11.42578125" style="246" customWidth="1"/>
    <col min="5377" max="5377" width="91.28515625" style="246" bestFit="1" customWidth="1"/>
    <col min="5378" max="5380" width="10.7109375" style="246" bestFit="1" customWidth="1"/>
    <col min="5381" max="5384" width="9.7109375" style="246" bestFit="1" customWidth="1"/>
    <col min="5385" max="5385" width="9.7109375" style="246" customWidth="1"/>
    <col min="5386" max="5386" width="9.7109375" style="246" bestFit="1" customWidth="1"/>
    <col min="5387" max="5389" width="9.7109375" style="246" customWidth="1"/>
    <col min="5390" max="5390" width="9.7109375" style="246" bestFit="1" customWidth="1"/>
    <col min="5391" max="5632" width="11.42578125" style="246" customWidth="1"/>
    <col min="5633" max="5633" width="91.28515625" style="246" bestFit="1" customWidth="1"/>
    <col min="5634" max="5636" width="10.7109375" style="246" bestFit="1" customWidth="1"/>
    <col min="5637" max="5640" width="9.7109375" style="246" bestFit="1" customWidth="1"/>
    <col min="5641" max="5641" width="9.7109375" style="246" customWidth="1"/>
    <col min="5642" max="5642" width="9.7109375" style="246" bestFit="1" customWidth="1"/>
    <col min="5643" max="5645" width="9.7109375" style="246" customWidth="1"/>
    <col min="5646" max="5646" width="9.7109375" style="246" bestFit="1" customWidth="1"/>
    <col min="5647" max="5888" width="11.42578125" style="246" customWidth="1"/>
    <col min="5889" max="5889" width="91.28515625" style="246" bestFit="1" customWidth="1"/>
    <col min="5890" max="5892" width="10.7109375" style="246" bestFit="1" customWidth="1"/>
    <col min="5893" max="5896" width="9.7109375" style="246" bestFit="1" customWidth="1"/>
    <col min="5897" max="5897" width="9.7109375" style="246" customWidth="1"/>
    <col min="5898" max="5898" width="9.7109375" style="246" bestFit="1" customWidth="1"/>
    <col min="5899" max="5901" width="9.7109375" style="246" customWidth="1"/>
    <col min="5902" max="5902" width="9.7109375" style="246" bestFit="1" customWidth="1"/>
    <col min="5903" max="6144" width="11.42578125" style="246" customWidth="1"/>
    <col min="6145" max="6145" width="91.28515625" style="246" bestFit="1" customWidth="1"/>
    <col min="6146" max="6148" width="10.7109375" style="246" bestFit="1" customWidth="1"/>
    <col min="6149" max="6152" width="9.7109375" style="246" bestFit="1" customWidth="1"/>
    <col min="6153" max="6153" width="9.7109375" style="246" customWidth="1"/>
    <col min="6154" max="6154" width="9.7109375" style="246" bestFit="1" customWidth="1"/>
    <col min="6155" max="6157" width="9.7109375" style="246" customWidth="1"/>
    <col min="6158" max="6158" width="9.7109375" style="246" bestFit="1" customWidth="1"/>
    <col min="6159" max="6400" width="11.42578125" style="246" customWidth="1"/>
    <col min="6401" max="6401" width="91.28515625" style="246" bestFit="1" customWidth="1"/>
    <col min="6402" max="6404" width="10.7109375" style="246" bestFit="1" customWidth="1"/>
    <col min="6405" max="6408" width="9.7109375" style="246" bestFit="1" customWidth="1"/>
    <col min="6409" max="6409" width="9.7109375" style="246" customWidth="1"/>
    <col min="6410" max="6410" width="9.7109375" style="246" bestFit="1" customWidth="1"/>
    <col min="6411" max="6413" width="9.7109375" style="246" customWidth="1"/>
    <col min="6414" max="6414" width="9.7109375" style="246" bestFit="1" customWidth="1"/>
    <col min="6415" max="6656" width="11.42578125" style="246" customWidth="1"/>
    <col min="6657" max="6657" width="91.28515625" style="246" bestFit="1" customWidth="1"/>
    <col min="6658" max="6660" width="10.7109375" style="246" bestFit="1" customWidth="1"/>
    <col min="6661" max="6664" width="9.7109375" style="246" bestFit="1" customWidth="1"/>
    <col min="6665" max="6665" width="9.7109375" style="246" customWidth="1"/>
    <col min="6666" max="6666" width="9.7109375" style="246" bestFit="1" customWidth="1"/>
    <col min="6667" max="6669" width="9.7109375" style="246" customWidth="1"/>
    <col min="6670" max="6670" width="9.7109375" style="246" bestFit="1" customWidth="1"/>
    <col min="6671" max="6912" width="11.42578125" style="246" customWidth="1"/>
    <col min="6913" max="6913" width="91.28515625" style="246" bestFit="1" customWidth="1"/>
    <col min="6914" max="6916" width="10.7109375" style="246" bestFit="1" customWidth="1"/>
    <col min="6917" max="6920" width="9.7109375" style="246" bestFit="1" customWidth="1"/>
    <col min="6921" max="6921" width="9.7109375" style="246" customWidth="1"/>
    <col min="6922" max="6922" width="9.7109375" style="246" bestFit="1" customWidth="1"/>
    <col min="6923" max="6925" width="9.7109375" style="246" customWidth="1"/>
    <col min="6926" max="6926" width="9.7109375" style="246" bestFit="1" customWidth="1"/>
    <col min="6927" max="7168" width="11.42578125" style="246" customWidth="1"/>
    <col min="7169" max="7169" width="91.28515625" style="246" bestFit="1" customWidth="1"/>
    <col min="7170" max="7172" width="10.7109375" style="246" bestFit="1" customWidth="1"/>
    <col min="7173" max="7176" width="9.7109375" style="246" bestFit="1" customWidth="1"/>
    <col min="7177" max="7177" width="9.7109375" style="246" customWidth="1"/>
    <col min="7178" max="7178" width="9.7109375" style="246" bestFit="1" customWidth="1"/>
    <col min="7179" max="7181" width="9.7109375" style="246" customWidth="1"/>
    <col min="7182" max="7182" width="9.7109375" style="246" bestFit="1" customWidth="1"/>
    <col min="7183" max="7424" width="11.42578125" style="246" customWidth="1"/>
    <col min="7425" max="7425" width="91.28515625" style="246" bestFit="1" customWidth="1"/>
    <col min="7426" max="7428" width="10.7109375" style="246" bestFit="1" customWidth="1"/>
    <col min="7429" max="7432" width="9.7109375" style="246" bestFit="1" customWidth="1"/>
    <col min="7433" max="7433" width="9.7109375" style="246" customWidth="1"/>
    <col min="7434" max="7434" width="9.7109375" style="246" bestFit="1" customWidth="1"/>
    <col min="7435" max="7437" width="9.7109375" style="246" customWidth="1"/>
    <col min="7438" max="7438" width="9.7109375" style="246" bestFit="1" customWidth="1"/>
    <col min="7439" max="7680" width="11.42578125" style="246" customWidth="1"/>
    <col min="7681" max="7681" width="91.28515625" style="246" bestFit="1" customWidth="1"/>
    <col min="7682" max="7684" width="10.7109375" style="246" bestFit="1" customWidth="1"/>
    <col min="7685" max="7688" width="9.7109375" style="246" bestFit="1" customWidth="1"/>
    <col min="7689" max="7689" width="9.7109375" style="246" customWidth="1"/>
    <col min="7690" max="7690" width="9.7109375" style="246" bestFit="1" customWidth="1"/>
    <col min="7691" max="7693" width="9.7109375" style="246" customWidth="1"/>
    <col min="7694" max="7694" width="9.7109375" style="246" bestFit="1" customWidth="1"/>
    <col min="7695" max="7936" width="11.42578125" style="246" customWidth="1"/>
    <col min="7937" max="7937" width="91.28515625" style="246" bestFit="1" customWidth="1"/>
    <col min="7938" max="7940" width="10.7109375" style="246" bestFit="1" customWidth="1"/>
    <col min="7941" max="7944" width="9.7109375" style="246" bestFit="1" customWidth="1"/>
    <col min="7945" max="7945" width="9.7109375" style="246" customWidth="1"/>
    <col min="7946" max="7946" width="9.7109375" style="246" bestFit="1" customWidth="1"/>
    <col min="7947" max="7949" width="9.7109375" style="246" customWidth="1"/>
    <col min="7950" max="7950" width="9.7109375" style="246" bestFit="1" customWidth="1"/>
    <col min="7951" max="8192" width="11.42578125" style="246" customWidth="1"/>
    <col min="8193" max="8193" width="91.28515625" style="246" bestFit="1" customWidth="1"/>
    <col min="8194" max="8196" width="10.7109375" style="246" bestFit="1" customWidth="1"/>
    <col min="8197" max="8200" width="9.7109375" style="246" bestFit="1" customWidth="1"/>
    <col min="8201" max="8201" width="9.7109375" style="246" customWidth="1"/>
    <col min="8202" max="8202" width="9.7109375" style="246" bestFit="1" customWidth="1"/>
    <col min="8203" max="8205" width="9.7109375" style="246" customWidth="1"/>
    <col min="8206" max="8206" width="9.7109375" style="246" bestFit="1" customWidth="1"/>
    <col min="8207" max="8448" width="11.42578125" style="246" customWidth="1"/>
    <col min="8449" max="8449" width="91.28515625" style="246" bestFit="1" customWidth="1"/>
    <col min="8450" max="8452" width="10.7109375" style="246" bestFit="1" customWidth="1"/>
    <col min="8453" max="8456" width="9.7109375" style="246" bestFit="1" customWidth="1"/>
    <col min="8457" max="8457" width="9.7109375" style="246" customWidth="1"/>
    <col min="8458" max="8458" width="9.7109375" style="246" bestFit="1" customWidth="1"/>
    <col min="8459" max="8461" width="9.7109375" style="246" customWidth="1"/>
    <col min="8462" max="8462" width="9.7109375" style="246" bestFit="1" customWidth="1"/>
    <col min="8463" max="8704" width="11.42578125" style="246" customWidth="1"/>
    <col min="8705" max="8705" width="91.28515625" style="246" bestFit="1" customWidth="1"/>
    <col min="8706" max="8708" width="10.7109375" style="246" bestFit="1" customWidth="1"/>
    <col min="8709" max="8712" width="9.7109375" style="246" bestFit="1" customWidth="1"/>
    <col min="8713" max="8713" width="9.7109375" style="246" customWidth="1"/>
    <col min="8714" max="8714" width="9.7109375" style="246" bestFit="1" customWidth="1"/>
    <col min="8715" max="8717" width="9.7109375" style="246" customWidth="1"/>
    <col min="8718" max="8718" width="9.7109375" style="246" bestFit="1" customWidth="1"/>
    <col min="8719" max="8960" width="11.42578125" style="246" customWidth="1"/>
    <col min="8961" max="8961" width="91.28515625" style="246" bestFit="1" customWidth="1"/>
    <col min="8962" max="8964" width="10.7109375" style="246" bestFit="1" customWidth="1"/>
    <col min="8965" max="8968" width="9.7109375" style="246" bestFit="1" customWidth="1"/>
    <col min="8969" max="8969" width="9.7109375" style="246" customWidth="1"/>
    <col min="8970" max="8970" width="9.7109375" style="246" bestFit="1" customWidth="1"/>
    <col min="8971" max="8973" width="9.7109375" style="246" customWidth="1"/>
    <col min="8974" max="8974" width="9.7109375" style="246" bestFit="1" customWidth="1"/>
    <col min="8975" max="9216" width="11.42578125" style="246" customWidth="1"/>
    <col min="9217" max="9217" width="91.28515625" style="246" bestFit="1" customWidth="1"/>
    <col min="9218" max="9220" width="10.7109375" style="246" bestFit="1" customWidth="1"/>
    <col min="9221" max="9224" width="9.7109375" style="246" bestFit="1" customWidth="1"/>
    <col min="9225" max="9225" width="9.7109375" style="246" customWidth="1"/>
    <col min="9226" max="9226" width="9.7109375" style="246" bestFit="1" customWidth="1"/>
    <col min="9227" max="9229" width="9.7109375" style="246" customWidth="1"/>
    <col min="9230" max="9230" width="9.7109375" style="246" bestFit="1" customWidth="1"/>
    <col min="9231" max="9472" width="11.42578125" style="246" customWidth="1"/>
    <col min="9473" max="9473" width="91.28515625" style="246" bestFit="1" customWidth="1"/>
    <col min="9474" max="9476" width="10.7109375" style="246" bestFit="1" customWidth="1"/>
    <col min="9477" max="9480" width="9.7109375" style="246" bestFit="1" customWidth="1"/>
    <col min="9481" max="9481" width="9.7109375" style="246" customWidth="1"/>
    <col min="9482" max="9482" width="9.7109375" style="246" bestFit="1" customWidth="1"/>
    <col min="9483" max="9485" width="9.7109375" style="246" customWidth="1"/>
    <col min="9486" max="9486" width="9.7109375" style="246" bestFit="1" customWidth="1"/>
    <col min="9487" max="9728" width="11.42578125" style="246" customWidth="1"/>
    <col min="9729" max="9729" width="91.28515625" style="246" bestFit="1" customWidth="1"/>
    <col min="9730" max="9732" width="10.7109375" style="246" bestFit="1" customWidth="1"/>
    <col min="9733" max="9736" width="9.7109375" style="246" bestFit="1" customWidth="1"/>
    <col min="9737" max="9737" width="9.7109375" style="246" customWidth="1"/>
    <col min="9738" max="9738" width="9.7109375" style="246" bestFit="1" customWidth="1"/>
    <col min="9739" max="9741" width="9.7109375" style="246" customWidth="1"/>
    <col min="9742" max="9742" width="9.7109375" style="246" bestFit="1" customWidth="1"/>
    <col min="9743" max="9984" width="11.42578125" style="246" customWidth="1"/>
    <col min="9985" max="9985" width="91.28515625" style="246" bestFit="1" customWidth="1"/>
    <col min="9986" max="9988" width="10.7109375" style="246" bestFit="1" customWidth="1"/>
    <col min="9989" max="9992" width="9.7109375" style="246" bestFit="1" customWidth="1"/>
    <col min="9993" max="9993" width="9.7109375" style="246" customWidth="1"/>
    <col min="9994" max="9994" width="9.7109375" style="246" bestFit="1" customWidth="1"/>
    <col min="9995" max="9997" width="9.7109375" style="246" customWidth="1"/>
    <col min="9998" max="9998" width="9.7109375" style="246" bestFit="1" customWidth="1"/>
    <col min="9999" max="10240" width="11.42578125" style="246" customWidth="1"/>
    <col min="10241" max="10241" width="91.28515625" style="246" bestFit="1" customWidth="1"/>
    <col min="10242" max="10244" width="10.7109375" style="246" bestFit="1" customWidth="1"/>
    <col min="10245" max="10248" width="9.7109375" style="246" bestFit="1" customWidth="1"/>
    <col min="10249" max="10249" width="9.7109375" style="246" customWidth="1"/>
    <col min="10250" max="10250" width="9.7109375" style="246" bestFit="1" customWidth="1"/>
    <col min="10251" max="10253" width="9.7109375" style="246" customWidth="1"/>
    <col min="10254" max="10254" width="9.7109375" style="246" bestFit="1" customWidth="1"/>
    <col min="10255" max="10496" width="11.42578125" style="246" customWidth="1"/>
    <col min="10497" max="10497" width="91.28515625" style="246" bestFit="1" customWidth="1"/>
    <col min="10498" max="10500" width="10.7109375" style="246" bestFit="1" customWidth="1"/>
    <col min="10501" max="10504" width="9.7109375" style="246" bestFit="1" customWidth="1"/>
    <col min="10505" max="10505" width="9.7109375" style="246" customWidth="1"/>
    <col min="10506" max="10506" width="9.7109375" style="246" bestFit="1" customWidth="1"/>
    <col min="10507" max="10509" width="9.7109375" style="246" customWidth="1"/>
    <col min="10510" max="10510" width="9.7109375" style="246" bestFit="1" customWidth="1"/>
    <col min="10511" max="10752" width="11.42578125" style="246" customWidth="1"/>
    <col min="10753" max="10753" width="91.28515625" style="246" bestFit="1" customWidth="1"/>
    <col min="10754" max="10756" width="10.7109375" style="246" bestFit="1" customWidth="1"/>
    <col min="10757" max="10760" width="9.7109375" style="246" bestFit="1" customWidth="1"/>
    <col min="10761" max="10761" width="9.7109375" style="246" customWidth="1"/>
    <col min="10762" max="10762" width="9.7109375" style="246" bestFit="1" customWidth="1"/>
    <col min="10763" max="10765" width="9.7109375" style="246" customWidth="1"/>
    <col min="10766" max="10766" width="9.7109375" style="246" bestFit="1" customWidth="1"/>
    <col min="10767" max="11008" width="11.42578125" style="246" customWidth="1"/>
    <col min="11009" max="11009" width="91.28515625" style="246" bestFit="1" customWidth="1"/>
    <col min="11010" max="11012" width="10.7109375" style="246" bestFit="1" customWidth="1"/>
    <col min="11013" max="11016" width="9.7109375" style="246" bestFit="1" customWidth="1"/>
    <col min="11017" max="11017" width="9.7109375" style="246" customWidth="1"/>
    <col min="11018" max="11018" width="9.7109375" style="246" bestFit="1" customWidth="1"/>
    <col min="11019" max="11021" width="9.7109375" style="246" customWidth="1"/>
    <col min="11022" max="11022" width="9.7109375" style="246" bestFit="1" customWidth="1"/>
    <col min="11023" max="11264" width="11.42578125" style="246" customWidth="1"/>
    <col min="11265" max="11265" width="91.28515625" style="246" bestFit="1" customWidth="1"/>
    <col min="11266" max="11268" width="10.7109375" style="246" bestFit="1" customWidth="1"/>
    <col min="11269" max="11272" width="9.7109375" style="246" bestFit="1" customWidth="1"/>
    <col min="11273" max="11273" width="9.7109375" style="246" customWidth="1"/>
    <col min="11274" max="11274" width="9.7109375" style="246" bestFit="1" customWidth="1"/>
    <col min="11275" max="11277" width="9.7109375" style="246" customWidth="1"/>
    <col min="11278" max="11278" width="9.7109375" style="246" bestFit="1" customWidth="1"/>
    <col min="11279" max="11520" width="11.42578125" style="246" customWidth="1"/>
    <col min="11521" max="11521" width="91.28515625" style="246" bestFit="1" customWidth="1"/>
    <col min="11522" max="11524" width="10.7109375" style="246" bestFit="1" customWidth="1"/>
    <col min="11525" max="11528" width="9.7109375" style="246" bestFit="1" customWidth="1"/>
    <col min="11529" max="11529" width="9.7109375" style="246" customWidth="1"/>
    <col min="11530" max="11530" width="9.7109375" style="246" bestFit="1" customWidth="1"/>
    <col min="11531" max="11533" width="9.7109375" style="246" customWidth="1"/>
    <col min="11534" max="11534" width="9.7109375" style="246" bestFit="1" customWidth="1"/>
    <col min="11535" max="11776" width="11.42578125" style="246" customWidth="1"/>
    <col min="11777" max="11777" width="91.28515625" style="246" bestFit="1" customWidth="1"/>
    <col min="11778" max="11780" width="10.7109375" style="246" bestFit="1" customWidth="1"/>
    <col min="11781" max="11784" width="9.7109375" style="246" bestFit="1" customWidth="1"/>
    <col min="11785" max="11785" width="9.7109375" style="246" customWidth="1"/>
    <col min="11786" max="11786" width="9.7109375" style="246" bestFit="1" customWidth="1"/>
    <col min="11787" max="11789" width="9.7109375" style="246" customWidth="1"/>
    <col min="11790" max="11790" width="9.7109375" style="246" bestFit="1" customWidth="1"/>
    <col min="11791" max="12032" width="11.42578125" style="246" customWidth="1"/>
    <col min="12033" max="12033" width="91.28515625" style="246" bestFit="1" customWidth="1"/>
    <col min="12034" max="12036" width="10.7109375" style="246" bestFit="1" customWidth="1"/>
    <col min="12037" max="12040" width="9.7109375" style="246" bestFit="1" customWidth="1"/>
    <col min="12041" max="12041" width="9.7109375" style="246" customWidth="1"/>
    <col min="12042" max="12042" width="9.7109375" style="246" bestFit="1" customWidth="1"/>
    <col min="12043" max="12045" width="9.7109375" style="246" customWidth="1"/>
    <col min="12046" max="12046" width="9.7109375" style="246" bestFit="1" customWidth="1"/>
    <col min="12047" max="12288" width="11.42578125" style="246" customWidth="1"/>
    <col min="12289" max="12289" width="91.28515625" style="246" bestFit="1" customWidth="1"/>
    <col min="12290" max="12292" width="10.7109375" style="246" bestFit="1" customWidth="1"/>
    <col min="12293" max="12296" width="9.7109375" style="246" bestFit="1" customWidth="1"/>
    <col min="12297" max="12297" width="9.7109375" style="246" customWidth="1"/>
    <col min="12298" max="12298" width="9.7109375" style="246" bestFit="1" customWidth="1"/>
    <col min="12299" max="12301" width="9.7109375" style="246" customWidth="1"/>
    <col min="12302" max="12302" width="9.7109375" style="246" bestFit="1" customWidth="1"/>
    <col min="12303" max="12544" width="11.42578125" style="246" customWidth="1"/>
    <col min="12545" max="12545" width="91.28515625" style="246" bestFit="1" customWidth="1"/>
    <col min="12546" max="12548" width="10.7109375" style="246" bestFit="1" customWidth="1"/>
    <col min="12549" max="12552" width="9.7109375" style="246" bestFit="1" customWidth="1"/>
    <col min="12553" max="12553" width="9.7109375" style="246" customWidth="1"/>
    <col min="12554" max="12554" width="9.7109375" style="246" bestFit="1" customWidth="1"/>
    <col min="12555" max="12557" width="9.7109375" style="246" customWidth="1"/>
    <col min="12558" max="12558" width="9.7109375" style="246" bestFit="1" customWidth="1"/>
    <col min="12559" max="12800" width="11.42578125" style="246" customWidth="1"/>
    <col min="12801" max="12801" width="91.28515625" style="246" bestFit="1" customWidth="1"/>
    <col min="12802" max="12804" width="10.7109375" style="246" bestFit="1" customWidth="1"/>
    <col min="12805" max="12808" width="9.7109375" style="246" bestFit="1" customWidth="1"/>
    <col min="12809" max="12809" width="9.7109375" style="246" customWidth="1"/>
    <col min="12810" max="12810" width="9.7109375" style="246" bestFit="1" customWidth="1"/>
    <col min="12811" max="12813" width="9.7109375" style="246" customWidth="1"/>
    <col min="12814" max="12814" width="9.7109375" style="246" bestFit="1" customWidth="1"/>
    <col min="12815" max="13056" width="11.42578125" style="246" customWidth="1"/>
    <col min="13057" max="13057" width="91.28515625" style="246" bestFit="1" customWidth="1"/>
    <col min="13058" max="13060" width="10.7109375" style="246" bestFit="1" customWidth="1"/>
    <col min="13061" max="13064" width="9.7109375" style="246" bestFit="1" customWidth="1"/>
    <col min="13065" max="13065" width="9.7109375" style="246" customWidth="1"/>
    <col min="13066" max="13066" width="9.7109375" style="246" bestFit="1" customWidth="1"/>
    <col min="13067" max="13069" width="9.7109375" style="246" customWidth="1"/>
    <col min="13070" max="13070" width="9.7109375" style="246" bestFit="1" customWidth="1"/>
    <col min="13071" max="13312" width="11.42578125" style="246" customWidth="1"/>
    <col min="13313" max="13313" width="91.28515625" style="246" bestFit="1" customWidth="1"/>
    <col min="13314" max="13316" width="10.7109375" style="246" bestFit="1" customWidth="1"/>
    <col min="13317" max="13320" width="9.7109375" style="246" bestFit="1" customWidth="1"/>
    <col min="13321" max="13321" width="9.7109375" style="246" customWidth="1"/>
    <col min="13322" max="13322" width="9.7109375" style="246" bestFit="1" customWidth="1"/>
    <col min="13323" max="13325" width="9.7109375" style="246" customWidth="1"/>
    <col min="13326" max="13326" width="9.7109375" style="246" bestFit="1" customWidth="1"/>
    <col min="13327" max="13568" width="11.42578125" style="246" customWidth="1"/>
    <col min="13569" max="13569" width="91.28515625" style="246" bestFit="1" customWidth="1"/>
    <col min="13570" max="13572" width="10.7109375" style="246" bestFit="1" customWidth="1"/>
    <col min="13573" max="13576" width="9.7109375" style="246" bestFit="1" customWidth="1"/>
    <col min="13577" max="13577" width="9.7109375" style="246" customWidth="1"/>
    <col min="13578" max="13578" width="9.7109375" style="246" bestFit="1" customWidth="1"/>
    <col min="13579" max="13581" width="9.7109375" style="246" customWidth="1"/>
    <col min="13582" max="13582" width="9.7109375" style="246" bestFit="1" customWidth="1"/>
    <col min="13583" max="13824" width="11.42578125" style="246" customWidth="1"/>
    <col min="13825" max="13825" width="91.28515625" style="246" bestFit="1" customWidth="1"/>
    <col min="13826" max="13828" width="10.7109375" style="246" bestFit="1" customWidth="1"/>
    <col min="13829" max="13832" width="9.7109375" style="246" bestFit="1" customWidth="1"/>
    <col min="13833" max="13833" width="9.7109375" style="246" customWidth="1"/>
    <col min="13834" max="13834" width="9.7109375" style="246" bestFit="1" customWidth="1"/>
    <col min="13835" max="13837" width="9.7109375" style="246" customWidth="1"/>
    <col min="13838" max="13838" width="9.7109375" style="246" bestFit="1" customWidth="1"/>
    <col min="13839" max="14080" width="11.42578125" style="246" customWidth="1"/>
    <col min="14081" max="14081" width="91.28515625" style="246" bestFit="1" customWidth="1"/>
    <col min="14082" max="14084" width="10.7109375" style="246" bestFit="1" customWidth="1"/>
    <col min="14085" max="14088" width="9.7109375" style="246" bestFit="1" customWidth="1"/>
    <col min="14089" max="14089" width="9.7109375" style="246" customWidth="1"/>
    <col min="14090" max="14090" width="9.7109375" style="246" bestFit="1" customWidth="1"/>
    <col min="14091" max="14093" width="9.7109375" style="246" customWidth="1"/>
    <col min="14094" max="14094" width="9.7109375" style="246" bestFit="1" customWidth="1"/>
    <col min="14095" max="14336" width="11.42578125" style="246" customWidth="1"/>
    <col min="14337" max="14337" width="91.28515625" style="246" bestFit="1" customWidth="1"/>
    <col min="14338" max="14340" width="10.7109375" style="246" bestFit="1" customWidth="1"/>
    <col min="14341" max="14344" width="9.7109375" style="246" bestFit="1" customWidth="1"/>
    <col min="14345" max="14345" width="9.7109375" style="246" customWidth="1"/>
    <col min="14346" max="14346" width="9.7109375" style="246" bestFit="1" customWidth="1"/>
    <col min="14347" max="14349" width="9.7109375" style="246" customWidth="1"/>
    <col min="14350" max="14350" width="9.7109375" style="246" bestFit="1" customWidth="1"/>
    <col min="14351" max="14592" width="11.42578125" style="246" customWidth="1"/>
    <col min="14593" max="14593" width="91.28515625" style="246" bestFit="1" customWidth="1"/>
    <col min="14594" max="14596" width="10.7109375" style="246" bestFit="1" customWidth="1"/>
    <col min="14597" max="14600" width="9.7109375" style="246" bestFit="1" customWidth="1"/>
    <col min="14601" max="14601" width="9.7109375" style="246" customWidth="1"/>
    <col min="14602" max="14602" width="9.7109375" style="246" bestFit="1" customWidth="1"/>
    <col min="14603" max="14605" width="9.7109375" style="246" customWidth="1"/>
    <col min="14606" max="14606" width="9.7109375" style="246" bestFit="1" customWidth="1"/>
    <col min="14607" max="14848" width="11.42578125" style="246" customWidth="1"/>
    <col min="14849" max="14849" width="91.28515625" style="246" bestFit="1" customWidth="1"/>
    <col min="14850" max="14852" width="10.7109375" style="246" bestFit="1" customWidth="1"/>
    <col min="14853" max="14856" width="9.7109375" style="246" bestFit="1" customWidth="1"/>
    <col min="14857" max="14857" width="9.7109375" style="246" customWidth="1"/>
    <col min="14858" max="14858" width="9.7109375" style="246" bestFit="1" customWidth="1"/>
    <col min="14859" max="14861" width="9.7109375" style="246" customWidth="1"/>
    <col min="14862" max="14862" width="9.7109375" style="246" bestFit="1" customWidth="1"/>
    <col min="14863" max="15104" width="11.42578125" style="246" customWidth="1"/>
    <col min="15105" max="15105" width="91.28515625" style="246" bestFit="1" customWidth="1"/>
    <col min="15106" max="15108" width="10.7109375" style="246" bestFit="1" customWidth="1"/>
    <col min="15109" max="15112" width="9.7109375" style="246" bestFit="1" customWidth="1"/>
    <col min="15113" max="15113" width="9.7109375" style="246" customWidth="1"/>
    <col min="15114" max="15114" width="9.7109375" style="246" bestFit="1" customWidth="1"/>
    <col min="15115" max="15117" width="9.7109375" style="246" customWidth="1"/>
    <col min="15118" max="15118" width="9.7109375" style="246" bestFit="1" customWidth="1"/>
    <col min="15119" max="15360" width="11.42578125" style="246" customWidth="1"/>
    <col min="15361" max="15361" width="91.28515625" style="246" bestFit="1" customWidth="1"/>
    <col min="15362" max="15364" width="10.7109375" style="246" bestFit="1" customWidth="1"/>
    <col min="15365" max="15368" width="9.7109375" style="246" bestFit="1" customWidth="1"/>
    <col min="15369" max="15369" width="9.7109375" style="246" customWidth="1"/>
    <col min="15370" max="15370" width="9.7109375" style="246" bestFit="1" customWidth="1"/>
    <col min="15371" max="15373" width="9.7109375" style="246" customWidth="1"/>
    <col min="15374" max="15374" width="9.7109375" style="246" bestFit="1" customWidth="1"/>
    <col min="15375" max="15616" width="11.42578125" style="246" customWidth="1"/>
    <col min="15617" max="15617" width="91.28515625" style="246" bestFit="1" customWidth="1"/>
    <col min="15618" max="15620" width="10.7109375" style="246" bestFit="1" customWidth="1"/>
    <col min="15621" max="15624" width="9.7109375" style="246" bestFit="1" customWidth="1"/>
    <col min="15625" max="15625" width="9.7109375" style="246" customWidth="1"/>
    <col min="15626" max="15626" width="9.7109375" style="246" bestFit="1" customWidth="1"/>
    <col min="15627" max="15629" width="9.7109375" style="246" customWidth="1"/>
    <col min="15630" max="15630" width="9.7109375" style="246" bestFit="1" customWidth="1"/>
    <col min="15631" max="15872" width="11.42578125" style="246" customWidth="1"/>
    <col min="15873" max="15873" width="91.28515625" style="246" bestFit="1" customWidth="1"/>
    <col min="15874" max="15876" width="10.7109375" style="246" bestFit="1" customWidth="1"/>
    <col min="15877" max="15880" width="9.7109375" style="246" bestFit="1" customWidth="1"/>
    <col min="15881" max="15881" width="9.7109375" style="246" customWidth="1"/>
    <col min="15882" max="15882" width="9.7109375" style="246" bestFit="1" customWidth="1"/>
    <col min="15883" max="15885" width="9.7109375" style="246" customWidth="1"/>
    <col min="15886" max="15886" width="9.7109375" style="246" bestFit="1" customWidth="1"/>
    <col min="15887" max="16128" width="11.42578125" style="246" customWidth="1"/>
    <col min="16129" max="16129" width="91.28515625" style="246" bestFit="1" customWidth="1"/>
    <col min="16130" max="16132" width="10.7109375" style="246" bestFit="1" customWidth="1"/>
    <col min="16133" max="16136" width="9.7109375" style="246" bestFit="1" customWidth="1"/>
    <col min="16137" max="16137" width="9.7109375" style="246" customWidth="1"/>
    <col min="16138" max="16138" width="9.7109375" style="246" bestFit="1" customWidth="1"/>
    <col min="16139" max="16141" width="9.7109375" style="246" customWidth="1"/>
    <col min="16142" max="16142" width="9.7109375" style="246" bestFit="1" customWidth="1"/>
    <col min="16143" max="16384" width="11.42578125" style="246" customWidth="1"/>
  </cols>
  <sheetData>
    <row r="1" spans="1:14" ht="30" customHeight="1" x14ac:dyDescent="0.25">
      <c r="A1" s="752" t="s">
        <v>173</v>
      </c>
      <c r="B1" s="752"/>
      <c r="C1" s="752"/>
      <c r="D1" s="752"/>
      <c r="E1" s="752"/>
      <c r="F1" s="752"/>
      <c r="G1" s="752"/>
      <c r="H1" s="752"/>
      <c r="I1" s="752"/>
      <c r="J1" s="752"/>
      <c r="K1" s="752"/>
      <c r="L1" s="752"/>
      <c r="M1" s="752"/>
      <c r="N1" s="752"/>
    </row>
    <row r="2" spans="1:14" ht="15" customHeight="1" x14ac:dyDescent="0.25">
      <c r="A2" s="753" t="s">
        <v>581</v>
      </c>
      <c r="B2" s="753"/>
      <c r="C2" s="753"/>
      <c r="D2" s="753"/>
      <c r="E2" s="753"/>
      <c r="F2" s="753"/>
      <c r="G2" s="753"/>
      <c r="H2" s="753"/>
      <c r="I2" s="753"/>
      <c r="J2" s="753"/>
      <c r="K2" s="753"/>
      <c r="L2" s="753"/>
      <c r="M2" s="753"/>
      <c r="N2" s="753"/>
    </row>
    <row r="3" spans="1:14" ht="30" customHeight="1" x14ac:dyDescent="0.25">
      <c r="A3" s="754" t="s">
        <v>3</v>
      </c>
      <c r="B3" s="754"/>
      <c r="C3" s="754"/>
      <c r="D3" s="754"/>
      <c r="E3" s="754"/>
      <c r="F3" s="754"/>
      <c r="G3" s="754"/>
      <c r="H3" s="754"/>
      <c r="I3" s="754"/>
      <c r="J3" s="754"/>
      <c r="K3" s="754"/>
      <c r="L3" s="754"/>
      <c r="M3" s="754"/>
      <c r="N3" s="754"/>
    </row>
    <row r="4" spans="1:14" ht="3.75" customHeight="1" thickBot="1" x14ac:dyDescent="0.3">
      <c r="A4" s="172"/>
      <c r="B4" s="172"/>
      <c r="C4" s="172"/>
      <c r="D4" s="172"/>
      <c r="E4" s="172"/>
      <c r="F4" s="172"/>
      <c r="G4" s="172"/>
      <c r="H4" s="172"/>
      <c r="I4" s="172"/>
      <c r="J4" s="172"/>
      <c r="K4" s="172"/>
      <c r="L4" s="172"/>
      <c r="M4" s="172"/>
      <c r="N4" s="172"/>
    </row>
    <row r="5" spans="1:14" s="248" customFormat="1" ht="30" customHeight="1" thickTop="1" thickBot="1" x14ac:dyDescent="0.3">
      <c r="A5" s="654"/>
      <c r="B5" s="655" t="s">
        <v>985</v>
      </c>
      <c r="C5" s="655" t="s">
        <v>369</v>
      </c>
      <c r="D5" s="655" t="s">
        <v>370</v>
      </c>
      <c r="E5" s="655" t="s">
        <v>371</v>
      </c>
      <c r="F5" s="655" t="s">
        <v>372</v>
      </c>
      <c r="G5" s="655" t="s">
        <v>373</v>
      </c>
      <c r="H5" s="655" t="s">
        <v>374</v>
      </c>
      <c r="I5" s="655" t="s">
        <v>375</v>
      </c>
      <c r="J5" s="655" t="s">
        <v>376</v>
      </c>
      <c r="K5" s="655" t="s">
        <v>377</v>
      </c>
      <c r="L5" s="655" t="s">
        <v>378</v>
      </c>
      <c r="M5" s="655" t="s">
        <v>380</v>
      </c>
      <c r="N5" s="655" t="s">
        <v>381</v>
      </c>
    </row>
    <row r="6" spans="1:14" ht="15" customHeight="1" thickTop="1" thickBot="1" x14ac:dyDescent="0.3">
      <c r="A6" s="656" t="s">
        <v>7</v>
      </c>
      <c r="B6" s="657">
        <v>8896442.3254500013</v>
      </c>
      <c r="C6" s="657">
        <v>9192163.6276799999</v>
      </c>
      <c r="D6" s="657">
        <v>9664150.5101800002</v>
      </c>
      <c r="E6" s="657">
        <v>4567661.8962500002</v>
      </c>
      <c r="F6" s="657">
        <v>4804736.9544399995</v>
      </c>
      <c r="G6" s="657">
        <v>4880265.7982700001</v>
      </c>
      <c r="H6" s="657">
        <v>5457575.9155100007</v>
      </c>
      <c r="I6" s="657">
        <v>6114604.8484100001</v>
      </c>
      <c r="J6" s="657">
        <v>6899499.20524</v>
      </c>
      <c r="K6" s="657">
        <v>6452580.9464499997</v>
      </c>
      <c r="L6" s="657">
        <v>6178121.4938400015</v>
      </c>
      <c r="M6" s="657">
        <v>6230058.9014500007</v>
      </c>
      <c r="N6" s="657">
        <v>6131283.6212999998</v>
      </c>
    </row>
    <row r="7" spans="1:14" s="251" customFormat="1" ht="15" customHeight="1" thickTop="1" x14ac:dyDescent="0.25">
      <c r="A7" s="249" t="s">
        <v>82</v>
      </c>
      <c r="B7" s="250">
        <v>622325.91596999997</v>
      </c>
      <c r="C7" s="250">
        <v>631234.6936</v>
      </c>
      <c r="D7" s="250">
        <v>731622.4995700001</v>
      </c>
      <c r="E7" s="250">
        <v>332052.26951000001</v>
      </c>
      <c r="F7" s="250">
        <v>388509.67924999999</v>
      </c>
      <c r="G7" s="250">
        <v>401148.05776999996</v>
      </c>
      <c r="H7" s="250">
        <v>360986.55856999999</v>
      </c>
      <c r="I7" s="250">
        <v>553242.99040999997</v>
      </c>
      <c r="J7" s="250">
        <v>625207.22381</v>
      </c>
      <c r="K7" s="250">
        <v>576702.71796000004</v>
      </c>
      <c r="L7" s="250">
        <v>374710.73533999996</v>
      </c>
      <c r="M7" s="250">
        <v>484457.58155</v>
      </c>
      <c r="N7" s="250">
        <v>537509.10612000001</v>
      </c>
    </row>
    <row r="8" spans="1:14" s="251" customFormat="1" ht="15" customHeight="1" x14ac:dyDescent="0.25">
      <c r="A8" s="249" t="s">
        <v>83</v>
      </c>
      <c r="B8" s="250">
        <v>954822.59522000002</v>
      </c>
      <c r="C8" s="250">
        <v>855632.23273000005</v>
      </c>
      <c r="D8" s="250">
        <v>803865.61953999999</v>
      </c>
      <c r="E8" s="250">
        <v>225392.47200000001</v>
      </c>
      <c r="F8" s="250">
        <v>158833.47387000002</v>
      </c>
      <c r="G8" s="250">
        <v>125113.11943999999</v>
      </c>
      <c r="H8" s="250">
        <v>217566.33088999998</v>
      </c>
      <c r="I8" s="250">
        <v>290302.24727999995</v>
      </c>
      <c r="J8" s="250">
        <v>152392.39891999998</v>
      </c>
      <c r="K8" s="250">
        <v>217788.04261</v>
      </c>
      <c r="L8" s="250">
        <v>316418.74922</v>
      </c>
      <c r="M8" s="250">
        <v>306179.19004000007</v>
      </c>
      <c r="N8" s="250">
        <v>204442.99841999996</v>
      </c>
    </row>
    <row r="9" spans="1:14" s="251" customFormat="1" ht="15" customHeight="1" x14ac:dyDescent="0.25">
      <c r="A9" s="249" t="s">
        <v>84</v>
      </c>
      <c r="B9" s="250">
        <v>7017869.7924499996</v>
      </c>
      <c r="C9" s="250">
        <v>7396124.3019700004</v>
      </c>
      <c r="D9" s="250">
        <v>7776279.2698500007</v>
      </c>
      <c r="E9" s="250">
        <v>3725282.0091900001</v>
      </c>
      <c r="F9" s="250">
        <v>3978259.8328</v>
      </c>
      <c r="G9" s="250">
        <v>4058691.1951100002</v>
      </c>
      <c r="H9" s="250">
        <v>4422837.2223800002</v>
      </c>
      <c r="I9" s="250">
        <v>4732782.3077600002</v>
      </c>
      <c r="J9" s="250">
        <v>5310832.9052200001</v>
      </c>
      <c r="K9" s="250">
        <v>4840718.8497399995</v>
      </c>
      <c r="L9" s="250">
        <v>4826894.6803400004</v>
      </c>
      <c r="M9" s="250">
        <v>4783838.4830600005</v>
      </c>
      <c r="N9" s="250">
        <v>4609484.4959100001</v>
      </c>
    </row>
    <row r="10" spans="1:14" s="251" customFormat="1" ht="15" customHeight="1" x14ac:dyDescent="0.25">
      <c r="A10" s="252" t="s">
        <v>582</v>
      </c>
      <c r="B10" s="250">
        <v>7066800.6672499999</v>
      </c>
      <c r="C10" s="250">
        <v>7437917.27018</v>
      </c>
      <c r="D10" s="250">
        <v>7767736.6857000003</v>
      </c>
      <c r="E10" s="250">
        <v>3714714.13901</v>
      </c>
      <c r="F10" s="250">
        <v>3954549.5942600002</v>
      </c>
      <c r="G10" s="250">
        <v>4037972.0836</v>
      </c>
      <c r="H10" s="250">
        <v>4073140.9531</v>
      </c>
      <c r="I10" s="250">
        <v>4184106.1386100003</v>
      </c>
      <c r="J10" s="250">
        <v>4646402.1563500008</v>
      </c>
      <c r="K10" s="250">
        <v>4156996.2136399997</v>
      </c>
      <c r="L10" s="250">
        <v>4176123.85739</v>
      </c>
      <c r="M10" s="250">
        <v>4161205.0260100001</v>
      </c>
      <c r="N10" s="250">
        <v>4006425.4066999992</v>
      </c>
    </row>
    <row r="11" spans="1:14" s="251" customFormat="1" ht="15" customHeight="1" x14ac:dyDescent="0.25">
      <c r="A11" s="252" t="s">
        <v>583</v>
      </c>
      <c r="B11" s="250">
        <v>6985714.8452099999</v>
      </c>
      <c r="C11" s="250">
        <v>7336520.9377499996</v>
      </c>
      <c r="D11" s="250">
        <v>7609483.82699</v>
      </c>
      <c r="E11" s="250">
        <v>3614988.91194</v>
      </c>
      <c r="F11" s="250">
        <v>3828572.9947800003</v>
      </c>
      <c r="G11" s="250">
        <v>3772181.6703899996</v>
      </c>
      <c r="H11" s="250">
        <v>3807103.1999299997</v>
      </c>
      <c r="I11" s="250">
        <v>3823592.9964800002</v>
      </c>
      <c r="J11" s="250">
        <v>4127504.50618</v>
      </c>
      <c r="K11" s="250">
        <v>3152603.7900999999</v>
      </c>
      <c r="L11" s="250">
        <v>2875503.4029799998</v>
      </c>
      <c r="M11" s="250">
        <v>2822973.0711700004</v>
      </c>
      <c r="N11" s="250">
        <v>2569181.3534399993</v>
      </c>
    </row>
    <row r="12" spans="1:14" s="251" customFormat="1" ht="15" customHeight="1" x14ac:dyDescent="0.25">
      <c r="A12" s="252" t="s">
        <v>584</v>
      </c>
      <c r="B12" s="250">
        <v>81085.822040000014</v>
      </c>
      <c r="C12" s="250">
        <v>101396.33243000001</v>
      </c>
      <c r="D12" s="250">
        <v>158252.85871</v>
      </c>
      <c r="E12" s="250">
        <v>99725.227069999994</v>
      </c>
      <c r="F12" s="250">
        <v>125976.59948</v>
      </c>
      <c r="G12" s="250">
        <v>265790.41321000003</v>
      </c>
      <c r="H12" s="250">
        <v>266037.75316999998</v>
      </c>
      <c r="I12" s="250">
        <v>360513.14212999999</v>
      </c>
      <c r="J12" s="250">
        <v>518897.65017000004</v>
      </c>
      <c r="K12" s="250">
        <v>1004392.42354</v>
      </c>
      <c r="L12" s="250">
        <v>1300620.4544100002</v>
      </c>
      <c r="M12" s="250">
        <v>1338231.9548399998</v>
      </c>
      <c r="N12" s="250">
        <v>1437244.05326</v>
      </c>
    </row>
    <row r="13" spans="1:14" s="251" customFormat="1" ht="15" customHeight="1" x14ac:dyDescent="0.25">
      <c r="A13" s="252" t="s">
        <v>585</v>
      </c>
      <c r="B13" s="250">
        <v>36153.330419999998</v>
      </c>
      <c r="C13" s="250">
        <v>43161.160969999997</v>
      </c>
      <c r="D13" s="250">
        <v>61714.799229999997</v>
      </c>
      <c r="E13" s="250">
        <v>19395.220530000002</v>
      </c>
      <c r="F13" s="250">
        <v>37378.692060000001</v>
      </c>
      <c r="G13" s="250">
        <v>37359.380140000001</v>
      </c>
      <c r="H13" s="250">
        <v>22608.420019999998</v>
      </c>
      <c r="I13" s="250">
        <v>14751.315980000001</v>
      </c>
      <c r="J13" s="250">
        <v>40358.958259999999</v>
      </c>
      <c r="K13" s="250">
        <v>101407.14724999999</v>
      </c>
      <c r="L13" s="250">
        <v>97377.023249999998</v>
      </c>
      <c r="M13" s="250">
        <v>61051.917300000001</v>
      </c>
      <c r="N13" s="250">
        <v>41377.654129999995</v>
      </c>
    </row>
    <row r="14" spans="1:14" s="251" customFormat="1" ht="15" customHeight="1" x14ac:dyDescent="0.25">
      <c r="A14" s="252" t="s">
        <v>586</v>
      </c>
      <c r="B14" s="250">
        <v>34286.930090000002</v>
      </c>
      <c r="C14" s="250">
        <v>36131.73429</v>
      </c>
      <c r="D14" s="250">
        <v>42613.050329999998</v>
      </c>
      <c r="E14" s="250">
        <v>18507.94139</v>
      </c>
      <c r="F14" s="250">
        <v>30897.550019999999</v>
      </c>
      <c r="G14" s="250">
        <v>26511.640339999998</v>
      </c>
      <c r="H14" s="250">
        <v>12100.107</v>
      </c>
      <c r="I14" s="250">
        <v>13035.122079999999</v>
      </c>
      <c r="J14" s="250">
        <v>32372.0478</v>
      </c>
      <c r="K14" s="250">
        <v>77400.453299999994</v>
      </c>
      <c r="L14" s="250">
        <v>63531.452600000004</v>
      </c>
      <c r="M14" s="250">
        <v>28500.19298</v>
      </c>
      <c r="N14" s="250">
        <v>13006.605100000002</v>
      </c>
    </row>
    <row r="15" spans="1:14" s="251" customFormat="1" ht="15" customHeight="1" x14ac:dyDescent="0.25">
      <c r="A15" s="252" t="s">
        <v>587</v>
      </c>
      <c r="B15" s="250">
        <v>1866.4003300000002</v>
      </c>
      <c r="C15" s="250">
        <v>7029.4266799999996</v>
      </c>
      <c r="D15" s="250">
        <v>19101.748899999999</v>
      </c>
      <c r="E15" s="250">
        <v>887.27913999999998</v>
      </c>
      <c r="F15" s="250">
        <v>6481.1420399999997</v>
      </c>
      <c r="G15" s="250">
        <v>10847.739800000001</v>
      </c>
      <c r="H15" s="250">
        <v>10508.31302</v>
      </c>
      <c r="I15" s="250">
        <v>1716.1939</v>
      </c>
      <c r="J15" s="250">
        <v>7986.9104600000001</v>
      </c>
      <c r="K15" s="250">
        <v>24006.693950000001</v>
      </c>
      <c r="L15" s="250">
        <v>33845.570649999994</v>
      </c>
      <c r="M15" s="250">
        <v>32551.724320000001</v>
      </c>
      <c r="N15" s="250">
        <v>28371.049029999995</v>
      </c>
    </row>
    <row r="16" spans="1:14" s="251" customFormat="1" ht="15" customHeight="1" x14ac:dyDescent="0.25">
      <c r="A16" s="252" t="s">
        <v>588</v>
      </c>
      <c r="B16" s="250">
        <v>59584.348310000001</v>
      </c>
      <c r="C16" s="250">
        <v>91877.342480000007</v>
      </c>
      <c r="D16" s="250">
        <v>129010.67701</v>
      </c>
      <c r="E16" s="250">
        <v>85329.384669999999</v>
      </c>
      <c r="F16" s="250">
        <v>80786.269260000001</v>
      </c>
      <c r="G16" s="250">
        <v>110361.5361</v>
      </c>
      <c r="H16" s="250">
        <v>122957.74398</v>
      </c>
      <c r="I16" s="250">
        <v>110525.89447</v>
      </c>
      <c r="J16" s="250">
        <v>99701.414599999989</v>
      </c>
      <c r="K16" s="250">
        <v>109205.55120999999</v>
      </c>
      <c r="L16" s="250">
        <v>109309.84132000001</v>
      </c>
      <c r="M16" s="250">
        <v>98261.256039999978</v>
      </c>
      <c r="N16" s="250">
        <v>97944.792479999989</v>
      </c>
    </row>
    <row r="17" spans="1:14" s="251" customFormat="1" ht="15" customHeight="1" x14ac:dyDescent="0.25">
      <c r="A17" s="252" t="s">
        <v>589</v>
      </c>
      <c r="B17" s="250">
        <v>57251.58928</v>
      </c>
      <c r="C17" s="250">
        <v>85577.397980000009</v>
      </c>
      <c r="D17" s="250">
        <v>120240.91034</v>
      </c>
      <c r="E17" s="250">
        <v>67837.100659999996</v>
      </c>
      <c r="F17" s="250">
        <v>68028.310649999999</v>
      </c>
      <c r="G17" s="250">
        <v>82926.297890000002</v>
      </c>
      <c r="H17" s="250">
        <v>76234.528189999997</v>
      </c>
      <c r="I17" s="250">
        <v>61636.550049999998</v>
      </c>
      <c r="J17" s="250">
        <v>51266.042990000002</v>
      </c>
      <c r="K17" s="250">
        <v>56116.67727</v>
      </c>
      <c r="L17" s="250">
        <v>54303.309659999999</v>
      </c>
      <c r="M17" s="250">
        <v>41874.791459999993</v>
      </c>
      <c r="N17" s="250">
        <v>41589.209579999995</v>
      </c>
    </row>
    <row r="18" spans="1:14" s="251" customFormat="1" ht="15" customHeight="1" x14ac:dyDescent="0.25">
      <c r="A18" s="252" t="s">
        <v>590</v>
      </c>
      <c r="B18" s="250">
        <v>2332.7590299999997</v>
      </c>
      <c r="C18" s="250">
        <v>6299.9444999999996</v>
      </c>
      <c r="D18" s="250">
        <v>8769.7666699999991</v>
      </c>
      <c r="E18" s="250">
        <v>17492.284010000003</v>
      </c>
      <c r="F18" s="250">
        <v>12757.95861</v>
      </c>
      <c r="G18" s="250">
        <v>27435.23821</v>
      </c>
      <c r="H18" s="250">
        <v>46723.215790000002</v>
      </c>
      <c r="I18" s="250">
        <v>48889.344420000001</v>
      </c>
      <c r="J18" s="250">
        <v>48435.371610000002</v>
      </c>
      <c r="K18" s="250">
        <v>53088.873939999998</v>
      </c>
      <c r="L18" s="250">
        <v>55006.531660000001</v>
      </c>
      <c r="M18" s="250">
        <v>56386.464579999993</v>
      </c>
      <c r="N18" s="250">
        <v>56355.582899999994</v>
      </c>
    </row>
    <row r="19" spans="1:14" s="251" customFormat="1" ht="15" customHeight="1" x14ac:dyDescent="0.25">
      <c r="A19" s="252" t="s">
        <v>91</v>
      </c>
      <c r="B19" s="250">
        <v>88808.425540000011</v>
      </c>
      <c r="C19" s="250">
        <v>87449.688709999988</v>
      </c>
      <c r="D19" s="250">
        <v>90918.891090000005</v>
      </c>
      <c r="E19" s="250">
        <v>54117.098310000001</v>
      </c>
      <c r="F19" s="250">
        <v>54557.941850000003</v>
      </c>
      <c r="G19" s="250">
        <v>56872.08913</v>
      </c>
      <c r="H19" s="250">
        <v>426769.07883999997</v>
      </c>
      <c r="I19" s="250">
        <v>611946.30228999991</v>
      </c>
      <c r="J19" s="250">
        <v>699716.49951999995</v>
      </c>
      <c r="K19" s="250">
        <v>727208.24827999994</v>
      </c>
      <c r="L19" s="250">
        <v>698075.60574000003</v>
      </c>
      <c r="M19" s="250">
        <v>675469.49763</v>
      </c>
      <c r="N19" s="250">
        <v>682120.57537000033</v>
      </c>
    </row>
    <row r="20" spans="1:14" s="251" customFormat="1" ht="15" customHeight="1" x14ac:dyDescent="0.25">
      <c r="A20" s="252" t="s">
        <v>591</v>
      </c>
      <c r="B20" s="250">
        <v>-233476.97907</v>
      </c>
      <c r="C20" s="250">
        <v>-264281.16037</v>
      </c>
      <c r="D20" s="250">
        <v>-273101.78318000003</v>
      </c>
      <c r="E20" s="250">
        <v>-148273.83333000002</v>
      </c>
      <c r="F20" s="250">
        <v>-149012.66462999998</v>
      </c>
      <c r="G20" s="250">
        <v>-183873.89386000001</v>
      </c>
      <c r="H20" s="250">
        <v>-222638.97356000001</v>
      </c>
      <c r="I20" s="250">
        <v>-188547.34359</v>
      </c>
      <c r="J20" s="250">
        <v>-175346.12351</v>
      </c>
      <c r="K20" s="250">
        <v>-254098.31063999998</v>
      </c>
      <c r="L20" s="250">
        <v>-253991.64736</v>
      </c>
      <c r="M20" s="250">
        <v>-212149.21391999995</v>
      </c>
      <c r="N20" s="250">
        <v>-218383.93277000001</v>
      </c>
    </row>
    <row r="21" spans="1:14" s="251" customFormat="1" ht="15" customHeight="1" x14ac:dyDescent="0.25">
      <c r="A21" s="249" t="s">
        <v>93</v>
      </c>
      <c r="B21" s="250">
        <v>54432.92</v>
      </c>
      <c r="C21" s="250">
        <v>53972.29421</v>
      </c>
      <c r="D21" s="250">
        <v>53379.691810000004</v>
      </c>
      <c r="E21" s="250">
        <v>41582.703030000004</v>
      </c>
      <c r="F21" s="250">
        <v>23816.866030000001</v>
      </c>
      <c r="G21" s="250">
        <v>38070.762590000006</v>
      </c>
      <c r="H21" s="250">
        <v>70326.594599999997</v>
      </c>
      <c r="I21" s="250">
        <v>89730.81259999999</v>
      </c>
      <c r="J21" s="250">
        <v>104501.55931</v>
      </c>
      <c r="K21" s="250">
        <v>117328.75898999999</v>
      </c>
      <c r="L21" s="250">
        <v>109398.01889000001</v>
      </c>
      <c r="M21" s="250">
        <v>107032.50787999999</v>
      </c>
      <c r="N21" s="250">
        <v>109748.87759999999</v>
      </c>
    </row>
    <row r="22" spans="1:14" s="251" customFormat="1" ht="15" customHeight="1" x14ac:dyDescent="0.25">
      <c r="A22" s="249" t="s">
        <v>94</v>
      </c>
      <c r="B22" s="250">
        <v>930.90809000000002</v>
      </c>
      <c r="C22" s="250">
        <v>679.75687000000005</v>
      </c>
      <c r="D22" s="250">
        <v>2842.9652500000002</v>
      </c>
      <c r="E22" s="250">
        <v>8310.1251900000007</v>
      </c>
      <c r="F22" s="250">
        <v>9567.7713199999998</v>
      </c>
      <c r="G22" s="250">
        <v>4260.0505300000004</v>
      </c>
      <c r="H22" s="250">
        <v>3329.7833700000001</v>
      </c>
      <c r="I22" s="250">
        <v>6832.1620199999998</v>
      </c>
      <c r="J22" s="250">
        <v>3238.53316</v>
      </c>
      <c r="K22" s="250">
        <v>2599.34728</v>
      </c>
      <c r="L22" s="250">
        <v>1396.1346099999992</v>
      </c>
      <c r="M22" s="250">
        <v>651.39900999999986</v>
      </c>
      <c r="N22" s="250">
        <v>2355.6932999999999</v>
      </c>
    </row>
    <row r="23" spans="1:14" s="251" customFormat="1" ht="15" customHeight="1" x14ac:dyDescent="0.25">
      <c r="A23" s="249" t="s">
        <v>592</v>
      </c>
      <c r="B23" s="250">
        <v>7073.3669199999995</v>
      </c>
      <c r="C23" s="250">
        <v>12683.60914</v>
      </c>
      <c r="D23" s="250">
        <v>38619.836799999997</v>
      </c>
      <c r="E23" s="250">
        <v>58353.518040000003</v>
      </c>
      <c r="F23" s="250">
        <v>63369.77074</v>
      </c>
      <c r="G23" s="250">
        <v>76501.682870000004</v>
      </c>
      <c r="H23" s="250">
        <v>216953.06081</v>
      </c>
      <c r="I23" s="250">
        <v>289390.64726</v>
      </c>
      <c r="J23" s="250">
        <v>556127.77624000004</v>
      </c>
      <c r="K23" s="250">
        <v>555421.72646999999</v>
      </c>
      <c r="L23" s="250">
        <v>415717.08531999995</v>
      </c>
      <c r="M23" s="250">
        <v>400871.27853999997</v>
      </c>
      <c r="N23" s="250">
        <v>511545.94407000009</v>
      </c>
    </row>
    <row r="24" spans="1:14" s="251" customFormat="1" ht="15" customHeight="1" x14ac:dyDescent="0.25">
      <c r="A24" s="249" t="s">
        <v>96</v>
      </c>
      <c r="B24" s="250">
        <v>198583.61213999998</v>
      </c>
      <c r="C24" s="250">
        <v>204080.97777</v>
      </c>
      <c r="D24" s="250">
        <v>223097.75666999997</v>
      </c>
      <c r="E24" s="250">
        <v>159419.62576</v>
      </c>
      <c r="F24" s="250">
        <v>165811.71284999998</v>
      </c>
      <c r="G24" s="250">
        <v>158030.90150000001</v>
      </c>
      <c r="H24" s="250">
        <v>148979.31539999999</v>
      </c>
      <c r="I24" s="250">
        <v>144447.06594</v>
      </c>
      <c r="J24" s="250">
        <v>138783.49972999998</v>
      </c>
      <c r="K24" s="250">
        <v>134387.12741999998</v>
      </c>
      <c r="L24" s="250">
        <v>127011.56761999999</v>
      </c>
      <c r="M24" s="250">
        <v>127029.19246999999</v>
      </c>
      <c r="N24" s="250">
        <v>128295.77666999999</v>
      </c>
    </row>
    <row r="25" spans="1:14" s="251" customFormat="1" ht="15" customHeight="1" x14ac:dyDescent="0.25">
      <c r="A25" s="249" t="s">
        <v>593</v>
      </c>
      <c r="B25" s="250">
        <v>40403.214659999998</v>
      </c>
      <c r="C25" s="250">
        <v>37755.76139</v>
      </c>
      <c r="D25" s="250">
        <v>34442.870689999996</v>
      </c>
      <c r="E25" s="250">
        <v>17269.17353</v>
      </c>
      <c r="F25" s="250">
        <v>16567.847580000001</v>
      </c>
      <c r="G25" s="250">
        <v>18450.028460000001</v>
      </c>
      <c r="H25" s="250">
        <v>16597.049490000001</v>
      </c>
      <c r="I25" s="250">
        <v>7876.6151399999999</v>
      </c>
      <c r="J25" s="250">
        <v>8415.3088499999994</v>
      </c>
      <c r="K25" s="250">
        <v>7634.3759800000007</v>
      </c>
      <c r="L25" s="250">
        <v>6574.5225</v>
      </c>
      <c r="M25" s="250">
        <v>19999.268900000003</v>
      </c>
      <c r="N25" s="250">
        <v>27900.729209999998</v>
      </c>
    </row>
    <row r="26" spans="1:14" s="253" customFormat="1" ht="15" customHeight="1" thickBot="1" x14ac:dyDescent="0.3">
      <c r="A26" s="249" t="s">
        <v>98</v>
      </c>
      <c r="B26" s="250">
        <v>0</v>
      </c>
      <c r="C26" s="250">
        <v>0</v>
      </c>
      <c r="D26" s="250">
        <v>0</v>
      </c>
      <c r="E26" s="250">
        <v>0</v>
      </c>
      <c r="F26" s="250">
        <v>0</v>
      </c>
      <c r="G26" s="250">
        <v>0</v>
      </c>
      <c r="H26" s="250">
        <v>0</v>
      </c>
      <c r="I26" s="250">
        <v>0</v>
      </c>
      <c r="J26" s="250">
        <v>0</v>
      </c>
      <c r="K26" s="250">
        <v>0</v>
      </c>
      <c r="L26" s="250">
        <v>0</v>
      </c>
      <c r="M26" s="250">
        <v>0</v>
      </c>
      <c r="N26" s="250">
        <v>0</v>
      </c>
    </row>
    <row r="27" spans="1:14" ht="15" customHeight="1" thickTop="1" thickBot="1" x14ac:dyDescent="0.3">
      <c r="A27" s="656" t="s">
        <v>594</v>
      </c>
      <c r="B27" s="657">
        <v>8039939.0921899993</v>
      </c>
      <c r="C27" s="657">
        <v>8295078.7005600007</v>
      </c>
      <c r="D27" s="657">
        <v>8685501.1842900012</v>
      </c>
      <c r="E27" s="657">
        <v>4236128.3632300003</v>
      </c>
      <c r="F27" s="657">
        <v>4467547.12861</v>
      </c>
      <c r="G27" s="657">
        <v>4491024.4715400003</v>
      </c>
      <c r="H27" s="657">
        <v>5052490.3649599999</v>
      </c>
      <c r="I27" s="657">
        <v>5668289.6209399998</v>
      </c>
      <c r="J27" s="657">
        <v>6438066.9468799997</v>
      </c>
      <c r="K27" s="657">
        <v>5958198.0732100001</v>
      </c>
      <c r="L27" s="657">
        <v>5659388.6125399992</v>
      </c>
      <c r="M27" s="657">
        <v>5699096.1575299995</v>
      </c>
      <c r="N27" s="657">
        <v>5615446.4880999997</v>
      </c>
    </row>
    <row r="28" spans="1:14" s="251" customFormat="1" ht="15" customHeight="1" thickTop="1" x14ac:dyDescent="0.25">
      <c r="A28" s="249" t="s">
        <v>595</v>
      </c>
      <c r="B28" s="250">
        <v>6598602.2458999995</v>
      </c>
      <c r="C28" s="250">
        <v>6976619.6497299997</v>
      </c>
      <c r="D28" s="250">
        <v>7406593.7405200005</v>
      </c>
      <c r="E28" s="250">
        <v>3699789.50373</v>
      </c>
      <c r="F28" s="250">
        <v>3853297.8847500002</v>
      </c>
      <c r="G28" s="250">
        <v>3703506.99547</v>
      </c>
      <c r="H28" s="250">
        <v>3583449.0351499999</v>
      </c>
      <c r="I28" s="250">
        <v>4340530.9196999995</v>
      </c>
      <c r="J28" s="250">
        <v>4593800.8664799994</v>
      </c>
      <c r="K28" s="250">
        <v>2505387.7801599996</v>
      </c>
      <c r="L28" s="250">
        <v>3918713.0208599996</v>
      </c>
      <c r="M28" s="250">
        <v>3995639.8174999999</v>
      </c>
      <c r="N28" s="250">
        <v>4077010.6616399996</v>
      </c>
    </row>
    <row r="29" spans="1:14" s="251" customFormat="1" ht="15" customHeight="1" x14ac:dyDescent="0.25">
      <c r="A29" s="252" t="s">
        <v>596</v>
      </c>
      <c r="B29" s="250">
        <v>90932.063959999999</v>
      </c>
      <c r="C29" s="250">
        <v>188767.30397000001</v>
      </c>
      <c r="D29" s="250">
        <v>177204.13876</v>
      </c>
      <c r="E29" s="250">
        <v>71468.362549999991</v>
      </c>
      <c r="F29" s="250">
        <v>75340.133069999996</v>
      </c>
      <c r="G29" s="250">
        <v>135779.91971000002</v>
      </c>
      <c r="H29" s="250">
        <v>316526.38574</v>
      </c>
      <c r="I29" s="250">
        <v>431510.72247000004</v>
      </c>
      <c r="J29" s="250">
        <v>402193.99223000003</v>
      </c>
      <c r="K29" s="250">
        <v>117218.5592</v>
      </c>
      <c r="L29" s="250">
        <v>101414.38961000001</v>
      </c>
      <c r="M29" s="250">
        <v>85176.636280000006</v>
      </c>
      <c r="N29" s="250">
        <v>104928.26720000003</v>
      </c>
    </row>
    <row r="30" spans="1:14" s="251" customFormat="1" ht="15" customHeight="1" x14ac:dyDescent="0.25">
      <c r="A30" s="252" t="s">
        <v>597</v>
      </c>
      <c r="B30" s="250">
        <v>1498976.8579200001</v>
      </c>
      <c r="C30" s="250">
        <v>1322722.4246500002</v>
      </c>
      <c r="D30" s="250">
        <v>1288187.4860999999</v>
      </c>
      <c r="E30" s="250">
        <v>544564.09896000009</v>
      </c>
      <c r="F30" s="250">
        <v>623883.85865999991</v>
      </c>
      <c r="G30" s="250">
        <v>631954.57844000007</v>
      </c>
      <c r="H30" s="250">
        <v>881069.44598000008</v>
      </c>
      <c r="I30" s="250">
        <v>1315751.1378199998</v>
      </c>
      <c r="J30" s="250">
        <v>1385038.26997</v>
      </c>
      <c r="K30" s="250">
        <v>881217.68776999996</v>
      </c>
      <c r="L30" s="250">
        <v>931594.38067999994</v>
      </c>
      <c r="M30" s="250">
        <v>1072945.4032300001</v>
      </c>
      <c r="N30" s="250">
        <v>970253.58391999989</v>
      </c>
    </row>
    <row r="31" spans="1:14" s="251" customFormat="1" ht="15" customHeight="1" x14ac:dyDescent="0.25">
      <c r="A31" s="252" t="s">
        <v>598</v>
      </c>
      <c r="B31" s="250">
        <v>354998.75831</v>
      </c>
      <c r="C31" s="250">
        <v>120055.78901000001</v>
      </c>
      <c r="D31" s="250">
        <v>16475.338680000001</v>
      </c>
      <c r="E31" s="250">
        <v>5263.5813899999994</v>
      </c>
      <c r="F31" s="250">
        <v>6341.8814900000007</v>
      </c>
      <c r="G31" s="250">
        <v>56974.185530000002</v>
      </c>
      <c r="H31" s="250">
        <v>55525.326700000005</v>
      </c>
      <c r="I31" s="250">
        <v>52459.773179999997</v>
      </c>
      <c r="J31" s="250">
        <v>167.16506000000001</v>
      </c>
      <c r="K31" s="250">
        <v>79.597529999999992</v>
      </c>
      <c r="L31" s="250">
        <v>15.286059999999999</v>
      </c>
      <c r="M31" s="250">
        <v>2.22113</v>
      </c>
      <c r="N31" s="250">
        <v>1.6897599999999999</v>
      </c>
    </row>
    <row r="32" spans="1:14" s="251" customFormat="1" ht="15" customHeight="1" x14ac:dyDescent="0.25">
      <c r="A32" s="252" t="s">
        <v>599</v>
      </c>
      <c r="B32" s="250">
        <v>63408.55586</v>
      </c>
      <c r="C32" s="250">
        <v>72355.122049999991</v>
      </c>
      <c r="D32" s="250">
        <v>81295.319329999998</v>
      </c>
      <c r="E32" s="250">
        <v>43007.972549999999</v>
      </c>
      <c r="F32" s="250">
        <v>58931.286650000002</v>
      </c>
      <c r="G32" s="250">
        <v>56373.23285</v>
      </c>
      <c r="H32" s="250">
        <v>39410.279390000003</v>
      </c>
      <c r="I32" s="250">
        <v>35456.256500000003</v>
      </c>
      <c r="J32" s="250">
        <v>40095.355409999996</v>
      </c>
      <c r="K32" s="250">
        <v>47729.255990000005</v>
      </c>
      <c r="L32" s="250">
        <v>54774.604899999991</v>
      </c>
      <c r="M32" s="250">
        <v>69140.656350000005</v>
      </c>
      <c r="N32" s="250">
        <v>79245.168900000004</v>
      </c>
    </row>
    <row r="33" spans="1:14" s="251" customFormat="1" ht="15" customHeight="1" x14ac:dyDescent="0.25">
      <c r="A33" s="252" t="s">
        <v>600</v>
      </c>
      <c r="B33" s="250">
        <v>4343383.9944200004</v>
      </c>
      <c r="C33" s="250">
        <v>4959551.16799</v>
      </c>
      <c r="D33" s="250">
        <v>5460133.89224</v>
      </c>
      <c r="E33" s="250">
        <v>2772120.0762800002</v>
      </c>
      <c r="F33" s="250">
        <v>2775817.4973499998</v>
      </c>
      <c r="G33" s="250">
        <v>2508031.8991300003</v>
      </c>
      <c r="H33" s="250">
        <v>2010001.4794700001</v>
      </c>
      <c r="I33" s="250">
        <v>2203744.3764</v>
      </c>
      <c r="J33" s="250">
        <v>2490853.2798800003</v>
      </c>
      <c r="K33" s="250">
        <v>1407972.19092</v>
      </c>
      <c r="L33" s="250">
        <v>2553907.16212</v>
      </c>
      <c r="M33" s="250">
        <v>2525321.4169899998</v>
      </c>
      <c r="N33" s="250">
        <v>2675206.7012100001</v>
      </c>
    </row>
    <row r="34" spans="1:14" s="251" customFormat="1" ht="15" customHeight="1" x14ac:dyDescent="0.25">
      <c r="A34" s="252" t="s">
        <v>601</v>
      </c>
      <c r="B34" s="250">
        <v>246902.01543</v>
      </c>
      <c r="C34" s="250">
        <v>313167.84206</v>
      </c>
      <c r="D34" s="250">
        <v>383297.56541000004</v>
      </c>
      <c r="E34" s="250">
        <v>263365.41200000001</v>
      </c>
      <c r="F34" s="250">
        <v>312983.22752999997</v>
      </c>
      <c r="G34" s="250">
        <v>314393.17981</v>
      </c>
      <c r="H34" s="250">
        <v>280916.11787000002</v>
      </c>
      <c r="I34" s="250">
        <v>301608.65333</v>
      </c>
      <c r="J34" s="250">
        <v>275452.80392999999</v>
      </c>
      <c r="K34" s="250">
        <v>51170.488749999997</v>
      </c>
      <c r="L34" s="250">
        <v>277007.19748999999</v>
      </c>
      <c r="M34" s="250">
        <v>243053.48352000001</v>
      </c>
      <c r="N34" s="250">
        <v>247375.25065</v>
      </c>
    </row>
    <row r="35" spans="1:14" s="251" customFormat="1" ht="15" customHeight="1" x14ac:dyDescent="0.25">
      <c r="A35" s="249" t="s">
        <v>602</v>
      </c>
      <c r="B35" s="250">
        <v>800.72454000000005</v>
      </c>
      <c r="C35" s="250">
        <v>746.40920999999992</v>
      </c>
      <c r="D35" s="250">
        <v>569.17249000000004</v>
      </c>
      <c r="E35" s="250">
        <v>52.97045</v>
      </c>
      <c r="F35" s="250">
        <v>55.264040000000001</v>
      </c>
      <c r="G35" s="250">
        <v>51.252559999999995</v>
      </c>
      <c r="H35" s="250">
        <v>83.004259999999988</v>
      </c>
      <c r="I35" s="250">
        <v>115.49764</v>
      </c>
      <c r="J35" s="250">
        <v>0</v>
      </c>
      <c r="K35" s="250">
        <v>0</v>
      </c>
      <c r="L35" s="250">
        <v>1.4179300000000001</v>
      </c>
      <c r="M35" s="250">
        <v>0</v>
      </c>
      <c r="N35" s="250">
        <v>0</v>
      </c>
    </row>
    <row r="36" spans="1:14" s="251" customFormat="1" ht="15" customHeight="1" x14ac:dyDescent="0.25">
      <c r="A36" s="249" t="s">
        <v>603</v>
      </c>
      <c r="B36" s="250">
        <v>735264.26583000005</v>
      </c>
      <c r="C36" s="250">
        <v>811157.95559999999</v>
      </c>
      <c r="D36" s="250">
        <v>790361.35440999991</v>
      </c>
      <c r="E36" s="250">
        <v>245280.86812999999</v>
      </c>
      <c r="F36" s="250">
        <v>336414.04841000005</v>
      </c>
      <c r="G36" s="250">
        <v>406781.12287999998</v>
      </c>
      <c r="H36" s="250">
        <v>880036.57285999996</v>
      </c>
      <c r="I36" s="250">
        <v>835730.20660000003</v>
      </c>
      <c r="J36" s="250">
        <v>1365365.38206</v>
      </c>
      <c r="K36" s="250">
        <v>1764669.9418800001</v>
      </c>
      <c r="L36" s="250">
        <v>1189955.8632299998</v>
      </c>
      <c r="M36" s="250">
        <v>1028613.36547</v>
      </c>
      <c r="N36" s="250">
        <v>882093.55950999993</v>
      </c>
    </row>
    <row r="37" spans="1:14" s="251" customFormat="1" ht="15" customHeight="1" x14ac:dyDescent="0.25">
      <c r="A37" s="249" t="s">
        <v>604</v>
      </c>
      <c r="B37" s="250">
        <v>174572.63266</v>
      </c>
      <c r="C37" s="250">
        <v>138058.93468000001</v>
      </c>
      <c r="D37" s="250">
        <v>171913.98383000001</v>
      </c>
      <c r="E37" s="250">
        <v>104941.60028</v>
      </c>
      <c r="F37" s="250">
        <v>78020.458910000001</v>
      </c>
      <c r="G37" s="250">
        <v>112464.85876</v>
      </c>
      <c r="H37" s="250">
        <v>144418.70734999998</v>
      </c>
      <c r="I37" s="250">
        <v>176398.81663999998</v>
      </c>
      <c r="J37" s="250">
        <v>166244.85738999999</v>
      </c>
      <c r="K37" s="250">
        <v>186978.52478000001</v>
      </c>
      <c r="L37" s="250">
        <v>147574.1551</v>
      </c>
      <c r="M37" s="250">
        <v>127776.51379</v>
      </c>
      <c r="N37" s="250">
        <v>142382.25683000003</v>
      </c>
    </row>
    <row r="38" spans="1:14" s="251" customFormat="1" ht="15" customHeight="1" x14ac:dyDescent="0.25">
      <c r="A38" s="249" t="s">
        <v>102</v>
      </c>
      <c r="B38" s="250">
        <v>78527.541580000005</v>
      </c>
      <c r="C38" s="250">
        <v>79480.72129999999</v>
      </c>
      <c r="D38" s="250">
        <v>82373.460529999997</v>
      </c>
      <c r="E38" s="250">
        <v>49204.24583</v>
      </c>
      <c r="F38" s="250">
        <v>53704.976430000002</v>
      </c>
      <c r="G38" s="250">
        <v>55870.991280000002</v>
      </c>
      <c r="H38" s="250">
        <v>57238.546689999996</v>
      </c>
      <c r="I38" s="250">
        <v>59716.508150000001</v>
      </c>
      <c r="J38" s="250">
        <v>87744.69313</v>
      </c>
      <c r="K38" s="250">
        <v>59239.395389999998</v>
      </c>
      <c r="L38" s="250">
        <v>55258.739650000003</v>
      </c>
      <c r="M38" s="250">
        <v>60099.193090000008</v>
      </c>
      <c r="N38" s="250">
        <v>71268.905920000005</v>
      </c>
    </row>
    <row r="39" spans="1:14" s="251" customFormat="1" ht="15" customHeight="1" x14ac:dyDescent="0.25">
      <c r="A39" s="249" t="s">
        <v>103</v>
      </c>
      <c r="B39" s="250">
        <v>259842.87028</v>
      </c>
      <c r="C39" s="250">
        <v>187192.84071000002</v>
      </c>
      <c r="D39" s="250">
        <v>111053.94835999999</v>
      </c>
      <c r="E39" s="250">
        <v>21046.708579999999</v>
      </c>
      <c r="F39" s="250">
        <v>14041.048140000001</v>
      </c>
      <c r="G39" s="250">
        <v>7026.4693600000001</v>
      </c>
      <c r="H39" s="250">
        <v>0</v>
      </c>
      <c r="I39" s="250">
        <v>50695.138890000002</v>
      </c>
      <c r="J39" s="250">
        <v>50740.277770000001</v>
      </c>
      <c r="K39" s="250">
        <v>35549.791669999999</v>
      </c>
      <c r="L39" s="250">
        <v>20010.833330000001</v>
      </c>
      <c r="M39" s="250">
        <v>114127.81948000001</v>
      </c>
      <c r="N39" s="250">
        <v>41885.819969999997</v>
      </c>
    </row>
    <row r="40" spans="1:14" s="251" customFormat="1" ht="15" customHeight="1" x14ac:dyDescent="0.25">
      <c r="A40" s="249" t="s">
        <v>605</v>
      </c>
      <c r="B40" s="250">
        <v>78963.064230000004</v>
      </c>
      <c r="C40" s="250">
        <v>77973.20898000001</v>
      </c>
      <c r="D40" s="250">
        <v>105726.71034000001</v>
      </c>
      <c r="E40" s="250">
        <v>115812.46623000001</v>
      </c>
      <c r="F40" s="250">
        <v>132013.44792999999</v>
      </c>
      <c r="G40" s="250">
        <v>112689.02819</v>
      </c>
      <c r="H40" s="250">
        <v>92867.643479999999</v>
      </c>
      <c r="I40" s="250">
        <v>69911.068700000003</v>
      </c>
      <c r="J40" s="250">
        <v>117044.24190000001</v>
      </c>
      <c r="K40" s="250">
        <v>98655.327980000002</v>
      </c>
      <c r="L40" s="250">
        <v>80913.265490000005</v>
      </c>
      <c r="M40" s="250">
        <v>64775.937090000007</v>
      </c>
      <c r="N40" s="250">
        <v>111717.20892</v>
      </c>
    </row>
    <row r="41" spans="1:14" s="253" customFormat="1" ht="15" customHeight="1" thickBot="1" x14ac:dyDescent="0.3">
      <c r="A41" s="249" t="s">
        <v>105</v>
      </c>
      <c r="B41" s="250">
        <v>113365.74717</v>
      </c>
      <c r="C41" s="250">
        <v>23848.980350000002</v>
      </c>
      <c r="D41" s="250">
        <v>16908.81381</v>
      </c>
      <c r="E41" s="250">
        <v>0</v>
      </c>
      <c r="F41" s="250">
        <v>0</v>
      </c>
      <c r="G41" s="250">
        <v>92633.753040000011</v>
      </c>
      <c r="H41" s="250">
        <v>294396.85517</v>
      </c>
      <c r="I41" s="250">
        <v>135191.46462000001</v>
      </c>
      <c r="J41" s="250">
        <v>57126.628149999997</v>
      </c>
      <c r="K41" s="250">
        <v>1307717.3113499999</v>
      </c>
      <c r="L41" s="250">
        <v>246961.31695000001</v>
      </c>
      <c r="M41" s="250">
        <v>308063.51111000002</v>
      </c>
      <c r="N41" s="250">
        <v>289088.07530999999</v>
      </c>
    </row>
    <row r="42" spans="1:14" ht="15" customHeight="1" thickTop="1" thickBot="1" x14ac:dyDescent="0.3">
      <c r="A42" s="656" t="s">
        <v>24</v>
      </c>
      <c r="B42" s="657">
        <v>856503.23311000003</v>
      </c>
      <c r="C42" s="657">
        <v>897084.92703999998</v>
      </c>
      <c r="D42" s="657">
        <v>978649.32589999994</v>
      </c>
      <c r="E42" s="657">
        <v>331533.53301999997</v>
      </c>
      <c r="F42" s="657">
        <v>337189.82582999999</v>
      </c>
      <c r="G42" s="657">
        <v>389241.32673000003</v>
      </c>
      <c r="H42" s="657">
        <v>405085.55054999999</v>
      </c>
      <c r="I42" s="657">
        <v>446315.22747000004</v>
      </c>
      <c r="J42" s="657">
        <v>461432.25836000004</v>
      </c>
      <c r="K42" s="657">
        <v>494382.87325999996</v>
      </c>
      <c r="L42" s="657">
        <v>518732.88130000007</v>
      </c>
      <c r="M42" s="657">
        <v>530961.23054000002</v>
      </c>
      <c r="N42" s="657">
        <v>515836.94209999999</v>
      </c>
    </row>
    <row r="43" spans="1:14" s="251" customFormat="1" ht="15" customHeight="1" thickTop="1" x14ac:dyDescent="0.25">
      <c r="A43" s="249" t="s">
        <v>107</v>
      </c>
      <c r="B43" s="250">
        <v>633306.93999999994</v>
      </c>
      <c r="C43" s="250">
        <v>704093.74</v>
      </c>
      <c r="D43" s="250">
        <v>744288.8</v>
      </c>
      <c r="E43" s="250">
        <v>262736.37</v>
      </c>
      <c r="F43" s="250">
        <v>277154.07</v>
      </c>
      <c r="G43" s="250">
        <v>336498.58</v>
      </c>
      <c r="H43" s="250">
        <v>355224.48</v>
      </c>
      <c r="I43" s="250">
        <v>383631.78</v>
      </c>
      <c r="J43" s="250">
        <v>414570.44</v>
      </c>
      <c r="K43" s="250">
        <v>430483.6</v>
      </c>
      <c r="L43" s="250">
        <v>471915.4</v>
      </c>
      <c r="M43" s="250">
        <v>487851.7</v>
      </c>
      <c r="N43" s="250">
        <v>497713.3</v>
      </c>
    </row>
    <row r="44" spans="1:14" s="251" customFormat="1" ht="15" customHeight="1" x14ac:dyDescent="0.25">
      <c r="A44" s="249" t="s">
        <v>108</v>
      </c>
      <c r="B44" s="250">
        <v>9926.1355399999993</v>
      </c>
      <c r="C44" s="250">
        <v>4620.0710999999992</v>
      </c>
      <c r="D44" s="250">
        <v>4619.98171</v>
      </c>
      <c r="E44" s="250">
        <v>9447.9793000000009</v>
      </c>
      <c r="F44" s="250">
        <v>13439.0355</v>
      </c>
      <c r="G44" s="250">
        <v>1279.88535</v>
      </c>
      <c r="H44" s="250">
        <v>10014.764810000001</v>
      </c>
      <c r="I44" s="250">
        <v>18260.827699999998</v>
      </c>
      <c r="J44" s="250">
        <v>15229.616739999999</v>
      </c>
      <c r="K44" s="250">
        <v>21645.570670000001</v>
      </c>
      <c r="L44" s="250">
        <v>937.17601999999999</v>
      </c>
      <c r="M44" s="250">
        <v>937.21854000000008</v>
      </c>
      <c r="N44" s="250">
        <v>937.11023</v>
      </c>
    </row>
    <row r="45" spans="1:14" s="251" customFormat="1" ht="15" customHeight="1" x14ac:dyDescent="0.25">
      <c r="A45" s="249" t="s">
        <v>109</v>
      </c>
      <c r="B45" s="250">
        <v>-2.0000000000000002E-5</v>
      </c>
      <c r="C45" s="250">
        <v>0</v>
      </c>
      <c r="D45" s="250">
        <v>0</v>
      </c>
      <c r="E45" s="250">
        <v>0</v>
      </c>
      <c r="F45" s="250">
        <v>0</v>
      </c>
      <c r="G45" s="250">
        <v>0</v>
      </c>
      <c r="H45" s="250">
        <v>0</v>
      </c>
      <c r="I45" s="250">
        <v>0</v>
      </c>
      <c r="J45" s="250">
        <v>0</v>
      </c>
      <c r="K45" s="250">
        <v>0</v>
      </c>
      <c r="L45" s="250">
        <v>0</v>
      </c>
      <c r="M45" s="250">
        <v>0</v>
      </c>
      <c r="N45" s="250">
        <v>0</v>
      </c>
    </row>
    <row r="46" spans="1:14" s="251" customFormat="1" ht="15" customHeight="1" x14ac:dyDescent="0.25">
      <c r="A46" s="249" t="s">
        <v>606</v>
      </c>
      <c r="B46" s="250">
        <v>92938.521400000012</v>
      </c>
      <c r="C46" s="250">
        <v>104971.685</v>
      </c>
      <c r="D46" s="250">
        <v>113311.62789</v>
      </c>
      <c r="E46" s="250">
        <v>36626.966369999995</v>
      </c>
      <c r="F46" s="250">
        <v>32789.445110000001</v>
      </c>
      <c r="G46" s="250">
        <v>34170.072319999999</v>
      </c>
      <c r="H46" s="250">
        <v>38547.041239999999</v>
      </c>
      <c r="I46" s="250">
        <v>41703.4326</v>
      </c>
      <c r="J46" s="250">
        <v>45049.158090000004</v>
      </c>
      <c r="K46" s="250">
        <v>48959.486250000002</v>
      </c>
      <c r="L46" s="250">
        <v>49708.206229999996</v>
      </c>
      <c r="M46" s="250">
        <v>50636.365340000004</v>
      </c>
      <c r="N46" s="250">
        <v>51578.229050000002</v>
      </c>
    </row>
    <row r="47" spans="1:14" s="251" customFormat="1" ht="15" customHeight="1" x14ac:dyDescent="0.25">
      <c r="A47" s="249" t="s">
        <v>111</v>
      </c>
      <c r="B47" s="250">
        <v>120331.63619</v>
      </c>
      <c r="C47" s="250">
        <v>83399.430939999991</v>
      </c>
      <c r="D47" s="250">
        <v>116428.9163</v>
      </c>
      <c r="E47" s="250">
        <v>22722.217350000003</v>
      </c>
      <c r="F47" s="250">
        <v>13807.275220000001</v>
      </c>
      <c r="G47" s="250">
        <v>17292.789059999999</v>
      </c>
      <c r="H47" s="250">
        <v>1299.2645</v>
      </c>
      <c r="I47" s="250">
        <v>2719.1871700000002</v>
      </c>
      <c r="J47" s="250">
        <v>-13416.956470000001</v>
      </c>
      <c r="K47" s="250">
        <v>-6705.7836600000001</v>
      </c>
      <c r="L47" s="250">
        <v>-3827.9009499999993</v>
      </c>
      <c r="M47" s="250">
        <v>-8464.0533399999986</v>
      </c>
      <c r="N47" s="250">
        <v>-34391.697180000003</v>
      </c>
    </row>
    <row r="48" spans="1:14" s="251" customFormat="1" ht="15" customHeight="1" x14ac:dyDescent="0.25">
      <c r="A48" s="252" t="s">
        <v>607</v>
      </c>
      <c r="B48" s="250">
        <v>0</v>
      </c>
      <c r="C48" s="250">
        <v>0</v>
      </c>
      <c r="D48" s="250">
        <v>0</v>
      </c>
      <c r="E48" s="250">
        <v>615.80131999999992</v>
      </c>
      <c r="F48" s="250">
        <v>1.0031399999999999</v>
      </c>
      <c r="G48" s="250">
        <v>5.77E-3</v>
      </c>
      <c r="H48" s="250">
        <v>-17387.80125</v>
      </c>
      <c r="I48" s="250">
        <v>-32058.799749999998</v>
      </c>
      <c r="J48" s="250">
        <v>-35043.635110000003</v>
      </c>
      <c r="K48" s="250">
        <v>1.9199999999999998E-3</v>
      </c>
      <c r="L48" s="250">
        <v>-7192.9835000000003</v>
      </c>
      <c r="M48" s="250">
        <v>-13109.49208</v>
      </c>
      <c r="N48" s="250">
        <v>-17882.690409999999</v>
      </c>
    </row>
    <row r="49" spans="1:14" s="253" customFormat="1" ht="15" customHeight="1" thickBot="1" x14ac:dyDescent="0.3">
      <c r="A49" s="252" t="s">
        <v>608</v>
      </c>
      <c r="B49" s="250">
        <v>120331.63619</v>
      </c>
      <c r="C49" s="250">
        <v>83399.430939999991</v>
      </c>
      <c r="D49" s="250">
        <v>116428.9163</v>
      </c>
      <c r="E49" s="250">
        <v>22106.41603</v>
      </c>
      <c r="F49" s="250">
        <v>13806.272080000001</v>
      </c>
      <c r="G49" s="250">
        <v>17292.783289999999</v>
      </c>
      <c r="H49" s="250">
        <v>18687.065750000002</v>
      </c>
      <c r="I49" s="250">
        <v>34777.986920000003</v>
      </c>
      <c r="J49" s="250">
        <v>21626.678640000002</v>
      </c>
      <c r="K49" s="250">
        <v>-6705.7855799999998</v>
      </c>
      <c r="L49" s="250">
        <v>3365.082550000001</v>
      </c>
      <c r="M49" s="250">
        <v>4645.4387400000005</v>
      </c>
      <c r="N49" s="250">
        <v>-16509.00677</v>
      </c>
    </row>
    <row r="50" spans="1:14" ht="15" customHeight="1" thickTop="1" thickBot="1" x14ac:dyDescent="0.3">
      <c r="A50" s="656" t="s">
        <v>32</v>
      </c>
      <c r="B50" s="657">
        <v>8896442.3252999987</v>
      </c>
      <c r="C50" s="657">
        <v>9192163.6276000012</v>
      </c>
      <c r="D50" s="657">
        <v>9664150.5101900008</v>
      </c>
      <c r="E50" s="657">
        <v>4567661.8962500002</v>
      </c>
      <c r="F50" s="657">
        <v>4804736.9544399995</v>
      </c>
      <c r="G50" s="657">
        <v>4880265.7982700001</v>
      </c>
      <c r="H50" s="657">
        <v>5457575.9155100007</v>
      </c>
      <c r="I50" s="657">
        <v>6114604.8484100001</v>
      </c>
      <c r="J50" s="657">
        <v>6899499.20524</v>
      </c>
      <c r="K50" s="657">
        <v>6452580.9464699998</v>
      </c>
      <c r="L50" s="657">
        <v>6178121.4938399997</v>
      </c>
      <c r="M50" s="657">
        <v>6230057.3880699994</v>
      </c>
      <c r="N50" s="657">
        <v>6131283.4301999994</v>
      </c>
    </row>
    <row r="51" spans="1:14" s="251" customFormat="1" ht="15" customHeight="1" thickTop="1" x14ac:dyDescent="0.25">
      <c r="A51" s="254" t="s">
        <v>609</v>
      </c>
      <c r="B51" s="250">
        <v>84872.874580000003</v>
      </c>
      <c r="C51" s="250">
        <v>80447.576659999992</v>
      </c>
      <c r="D51" s="250">
        <v>85233.749079999994</v>
      </c>
      <c r="E51" s="250">
        <v>95182.570670000001</v>
      </c>
      <c r="F51" s="250">
        <v>80332.851340000008</v>
      </c>
      <c r="G51" s="250">
        <v>80399.431230000002</v>
      </c>
      <c r="H51" s="250">
        <v>65116.229399999997</v>
      </c>
      <c r="I51" s="250">
        <v>85719.868680000014</v>
      </c>
      <c r="J51" s="250">
        <v>71472.191409999999</v>
      </c>
      <c r="K51" s="250">
        <v>70498.285080000001</v>
      </c>
      <c r="L51" s="250">
        <v>73943.773270000005</v>
      </c>
      <c r="M51" s="250">
        <v>75478.665739999997</v>
      </c>
      <c r="N51" s="250">
        <v>86396.297460000002</v>
      </c>
    </row>
    <row r="52" spans="1:14" s="253" customFormat="1" ht="15" customHeight="1" x14ac:dyDescent="0.25">
      <c r="A52" s="252" t="s">
        <v>610</v>
      </c>
      <c r="B52" s="250">
        <v>0</v>
      </c>
      <c r="C52" s="250">
        <v>0</v>
      </c>
      <c r="D52" s="250">
        <v>0</v>
      </c>
      <c r="E52" s="250">
        <v>0</v>
      </c>
      <c r="F52" s="250">
        <v>0</v>
      </c>
      <c r="G52" s="250">
        <v>0</v>
      </c>
      <c r="H52" s="250">
        <v>0</v>
      </c>
      <c r="I52" s="250">
        <v>0</v>
      </c>
      <c r="J52" s="250">
        <v>0</v>
      </c>
      <c r="K52" s="250">
        <v>0</v>
      </c>
      <c r="L52" s="250">
        <v>0</v>
      </c>
      <c r="M52" s="250">
        <v>0</v>
      </c>
      <c r="N52" s="250">
        <v>0</v>
      </c>
    </row>
    <row r="53" spans="1:14" s="253" customFormat="1" ht="15" customHeight="1" x14ac:dyDescent="0.25">
      <c r="A53" s="252" t="s">
        <v>611</v>
      </c>
      <c r="B53" s="250">
        <v>84564.594599999997</v>
      </c>
      <c r="C53" s="250">
        <v>79454.899359999996</v>
      </c>
      <c r="D53" s="250">
        <v>80494.754629999996</v>
      </c>
      <c r="E53" s="250">
        <v>86573.619839999999</v>
      </c>
      <c r="F53" s="250">
        <v>60638.638579999999</v>
      </c>
      <c r="G53" s="250">
        <v>47594.607229999994</v>
      </c>
      <c r="H53" s="250">
        <v>29782.08526</v>
      </c>
      <c r="I53" s="250">
        <v>27785.222739999997</v>
      </c>
      <c r="J53" s="250">
        <v>30476.841960000002</v>
      </c>
      <c r="K53" s="250">
        <v>35085.802280000004</v>
      </c>
      <c r="L53" s="250">
        <v>41027.912089999998</v>
      </c>
      <c r="M53" s="250">
        <v>45566.920769999997</v>
      </c>
      <c r="N53" s="250">
        <v>59945.059349999996</v>
      </c>
    </row>
    <row r="54" spans="1:14" s="253" customFormat="1" ht="15" customHeight="1" x14ac:dyDescent="0.25">
      <c r="A54" s="252" t="s">
        <v>612</v>
      </c>
      <c r="B54" s="250">
        <v>0</v>
      </c>
      <c r="C54" s="250">
        <v>0</v>
      </c>
      <c r="D54" s="250">
        <v>0</v>
      </c>
      <c r="E54" s="250">
        <v>0</v>
      </c>
      <c r="F54" s="250">
        <v>0</v>
      </c>
      <c r="G54" s="250">
        <v>0</v>
      </c>
      <c r="H54" s="250">
        <v>0</v>
      </c>
      <c r="I54" s="250">
        <v>0</v>
      </c>
      <c r="J54" s="250">
        <v>0</v>
      </c>
      <c r="K54" s="250">
        <v>0</v>
      </c>
      <c r="L54" s="250">
        <v>0</v>
      </c>
      <c r="M54" s="250">
        <v>0</v>
      </c>
      <c r="N54" s="250">
        <v>0</v>
      </c>
    </row>
    <row r="55" spans="1:14" s="253" customFormat="1" ht="15" customHeight="1" x14ac:dyDescent="0.25">
      <c r="A55" s="252" t="s">
        <v>613</v>
      </c>
      <c r="B55" s="250">
        <v>308.27997999999997</v>
      </c>
      <c r="C55" s="250">
        <v>992.67730000000006</v>
      </c>
      <c r="D55" s="250">
        <v>4738.9944500000001</v>
      </c>
      <c r="E55" s="250">
        <v>8608.9508299999998</v>
      </c>
      <c r="F55" s="250">
        <v>19694.212760000002</v>
      </c>
      <c r="G55" s="250">
        <v>32804.824000000001</v>
      </c>
      <c r="H55" s="250">
        <v>35334.144140000004</v>
      </c>
      <c r="I55" s="250">
        <v>57934.645939999995</v>
      </c>
      <c r="J55" s="250">
        <v>40995.349450000002</v>
      </c>
      <c r="K55" s="250">
        <v>35412.482799999998</v>
      </c>
      <c r="L55" s="250">
        <v>32915.86118</v>
      </c>
      <c r="M55" s="250">
        <v>29911.744970000003</v>
      </c>
      <c r="N55" s="250">
        <v>26451.238110000002</v>
      </c>
    </row>
    <row r="56" spans="1:14" s="253" customFormat="1" ht="15" customHeight="1" x14ac:dyDescent="0.25">
      <c r="A56" s="252" t="s">
        <v>614</v>
      </c>
      <c r="B56" s="250">
        <v>0</v>
      </c>
      <c r="C56" s="250">
        <v>0</v>
      </c>
      <c r="D56" s="250">
        <v>0</v>
      </c>
      <c r="E56" s="250">
        <v>0</v>
      </c>
      <c r="F56" s="250">
        <v>0</v>
      </c>
      <c r="G56" s="250">
        <v>0</v>
      </c>
      <c r="H56" s="250">
        <v>0</v>
      </c>
      <c r="I56" s="250">
        <v>0</v>
      </c>
      <c r="J56" s="250">
        <v>0</v>
      </c>
      <c r="K56" s="250">
        <v>0</v>
      </c>
      <c r="L56" s="250">
        <v>0</v>
      </c>
      <c r="M56" s="250">
        <v>0</v>
      </c>
      <c r="N56" s="250">
        <v>0</v>
      </c>
    </row>
    <row r="57" spans="1:14" s="253" customFormat="1" ht="15" customHeight="1" x14ac:dyDescent="0.25">
      <c r="A57" s="249" t="s">
        <v>615</v>
      </c>
      <c r="B57" s="250">
        <v>13184712.444739999</v>
      </c>
      <c r="C57" s="250">
        <v>14766849.882469999</v>
      </c>
      <c r="D57" s="250">
        <v>16331503.911959998</v>
      </c>
      <c r="E57" s="250">
        <v>7643798.6561000003</v>
      </c>
      <c r="F57" s="250">
        <v>7588929.5845499998</v>
      </c>
      <c r="G57" s="250">
        <v>7910131.4226899995</v>
      </c>
      <c r="H57" s="250">
        <v>7990641.0714099994</v>
      </c>
      <c r="I57" s="250">
        <v>8970860.7262500003</v>
      </c>
      <c r="J57" s="250">
        <v>7799511.6855100002</v>
      </c>
      <c r="K57" s="250">
        <v>7362027.3588000005</v>
      </c>
      <c r="L57" s="250">
        <v>6906119.6413399996</v>
      </c>
      <c r="M57" s="250">
        <v>6680117.4423600007</v>
      </c>
      <c r="N57" s="250">
        <v>9343498.7131899968</v>
      </c>
    </row>
    <row r="58" spans="1:14" x14ac:dyDescent="0.25">
      <c r="A58" s="658" t="s">
        <v>616</v>
      </c>
      <c r="B58" s="659">
        <v>1006440.41106</v>
      </c>
      <c r="C58" s="659">
        <v>986939.73254999996</v>
      </c>
      <c r="D58" s="659">
        <v>1013952.96853</v>
      </c>
      <c r="E58" s="659">
        <v>545765.53720000002</v>
      </c>
      <c r="F58" s="659">
        <v>556203.14057000005</v>
      </c>
      <c r="G58" s="659">
        <v>583071.68189999997</v>
      </c>
      <c r="H58" s="659">
        <v>608742.64807</v>
      </c>
      <c r="I58" s="659">
        <v>575361.86297999998</v>
      </c>
      <c r="J58" s="659">
        <v>696038.99685</v>
      </c>
      <c r="K58" s="659">
        <v>658570.99115000002</v>
      </c>
      <c r="L58" s="659">
        <v>629290.27932999993</v>
      </c>
      <c r="M58" s="659">
        <v>625739.77686000022</v>
      </c>
      <c r="N58" s="659">
        <v>362052.28017000004</v>
      </c>
    </row>
    <row r="59" spans="1:14" ht="15" customHeight="1" x14ac:dyDescent="0.25">
      <c r="A59" s="252" t="s">
        <v>617</v>
      </c>
      <c r="B59" s="250">
        <v>-208708.20928000001</v>
      </c>
      <c r="C59" s="250">
        <v>-243892.90233000001</v>
      </c>
      <c r="D59" s="250">
        <v>-238158.29544999998</v>
      </c>
      <c r="E59" s="250">
        <v>-130924.93704999999</v>
      </c>
      <c r="F59" s="250">
        <v>-147003.13816</v>
      </c>
      <c r="G59" s="250">
        <v>-161598.56121000001</v>
      </c>
      <c r="H59" s="250">
        <v>-194827.30564999999</v>
      </c>
      <c r="I59" s="250">
        <v>-224225.47339</v>
      </c>
      <c r="J59" s="250">
        <v>-237648.50771000001</v>
      </c>
      <c r="K59" s="250">
        <v>-239910.37589</v>
      </c>
      <c r="L59" s="250">
        <v>242826.84903000004</v>
      </c>
      <c r="M59" s="250">
        <v>-249465.39014</v>
      </c>
      <c r="N59" s="250">
        <v>-164442.86823999998</v>
      </c>
    </row>
    <row r="60" spans="1:14" ht="15" customHeight="1" x14ac:dyDescent="0.25">
      <c r="A60" s="249" t="s">
        <v>37</v>
      </c>
      <c r="B60" s="250">
        <v>797732.20178</v>
      </c>
      <c r="C60" s="250">
        <v>743046.83022</v>
      </c>
      <c r="D60" s="250">
        <v>775794.6730800001</v>
      </c>
      <c r="E60" s="250">
        <v>414840.60014999995</v>
      </c>
      <c r="F60" s="250">
        <v>409200.00241000002</v>
      </c>
      <c r="G60" s="250">
        <v>421473.12069000001</v>
      </c>
      <c r="H60" s="250">
        <v>413915.34242</v>
      </c>
      <c r="I60" s="250">
        <v>351136.38958999998</v>
      </c>
      <c r="J60" s="250">
        <v>458390.48913999996</v>
      </c>
      <c r="K60" s="250">
        <v>418660.61525999999</v>
      </c>
      <c r="L60" s="250">
        <v>386463.43029999989</v>
      </c>
      <c r="M60" s="250">
        <v>376274.38672000018</v>
      </c>
      <c r="N60" s="250">
        <v>197609.41193000006</v>
      </c>
    </row>
    <row r="61" spans="1:14" ht="15" customHeight="1" x14ac:dyDescent="0.25">
      <c r="A61" s="255" t="s">
        <v>618</v>
      </c>
      <c r="B61" s="250">
        <v>64133.054710000004</v>
      </c>
      <c r="C61" s="250">
        <v>72168.587510000012</v>
      </c>
      <c r="D61" s="250">
        <v>71883.400010000012</v>
      </c>
      <c r="E61" s="250">
        <v>46519.7353</v>
      </c>
      <c r="F61" s="250">
        <v>73414.840930000006</v>
      </c>
      <c r="G61" s="250">
        <v>89792.161749999999</v>
      </c>
      <c r="H61" s="250">
        <v>42414.005509999995</v>
      </c>
      <c r="I61" s="250">
        <v>61132.360930000003</v>
      </c>
      <c r="J61" s="250">
        <v>66348.26013000001</v>
      </c>
      <c r="K61" s="250">
        <v>67705.142080000005</v>
      </c>
      <c r="L61" s="250">
        <v>81538.344859999997</v>
      </c>
      <c r="M61" s="250">
        <v>123445.46057000001</v>
      </c>
      <c r="N61" s="250">
        <v>65340.898159999997</v>
      </c>
    </row>
    <row r="62" spans="1:14" ht="15" customHeight="1" x14ac:dyDescent="0.25">
      <c r="A62" s="252" t="s">
        <v>619</v>
      </c>
      <c r="B62" s="250">
        <v>-29755.51873</v>
      </c>
      <c r="C62" s="250">
        <v>-38248.057810000006</v>
      </c>
      <c r="D62" s="250">
        <v>-45809.017930000002</v>
      </c>
      <c r="E62" s="250">
        <v>-31836.36465</v>
      </c>
      <c r="F62" s="250">
        <v>-42908.789720000001</v>
      </c>
      <c r="G62" s="250">
        <v>-50354.4012</v>
      </c>
      <c r="H62" s="250">
        <v>-22208.176520000001</v>
      </c>
      <c r="I62" s="250">
        <v>-24500.64014</v>
      </c>
      <c r="J62" s="250">
        <v>-24463.865269999998</v>
      </c>
      <c r="K62" s="250">
        <v>-28062.899399999998</v>
      </c>
      <c r="L62" s="250">
        <v>45789.266250000001</v>
      </c>
      <c r="M62" s="250">
        <v>-105785.66538999999</v>
      </c>
      <c r="N62" s="250">
        <v>-46596.471740000001</v>
      </c>
    </row>
    <row r="63" spans="1:14" ht="15" customHeight="1" x14ac:dyDescent="0.25">
      <c r="A63" s="256" t="s">
        <v>620</v>
      </c>
      <c r="B63" s="250">
        <v>832109.73776000005</v>
      </c>
      <c r="C63" s="250">
        <v>776967.35991999996</v>
      </c>
      <c r="D63" s="250">
        <v>801869.05515999999</v>
      </c>
      <c r="E63" s="250">
        <v>429523.97080000001</v>
      </c>
      <c r="F63" s="250">
        <v>439706.05362000002</v>
      </c>
      <c r="G63" s="250">
        <v>460910.88124000002</v>
      </c>
      <c r="H63" s="250">
        <v>434121.17141000001</v>
      </c>
      <c r="I63" s="250">
        <v>387768.11037999997</v>
      </c>
      <c r="J63" s="250">
        <v>500274.88400000002</v>
      </c>
      <c r="K63" s="250">
        <v>458302.85794000002</v>
      </c>
      <c r="L63" s="250">
        <v>422212.50890999992</v>
      </c>
      <c r="M63" s="250">
        <v>393934.1819000002</v>
      </c>
      <c r="N63" s="250">
        <v>216353.83835000003</v>
      </c>
    </row>
    <row r="64" spans="1:14" ht="15" customHeight="1" x14ac:dyDescent="0.25">
      <c r="A64" s="255" t="s">
        <v>621</v>
      </c>
      <c r="B64" s="250">
        <v>162257.27430000002</v>
      </c>
      <c r="C64" s="250">
        <v>155723.87619000001</v>
      </c>
      <c r="D64" s="250">
        <v>198457.32454</v>
      </c>
      <c r="E64" s="250">
        <v>95116.951950000002</v>
      </c>
      <c r="F64" s="250">
        <v>108838.49643000001</v>
      </c>
      <c r="G64" s="250">
        <v>106951.19843</v>
      </c>
      <c r="H64" s="250">
        <v>177253.74077999999</v>
      </c>
      <c r="I64" s="250">
        <v>115497.52239</v>
      </c>
      <c r="J64" s="250">
        <v>105600.91223</v>
      </c>
      <c r="K64" s="250">
        <v>147232.90304</v>
      </c>
      <c r="L64" s="250">
        <v>244077.93354999999</v>
      </c>
      <c r="M64" s="250">
        <v>204649.46051</v>
      </c>
      <c r="N64" s="250">
        <v>111962.92763999999</v>
      </c>
    </row>
    <row r="65" spans="1:14" ht="15" customHeight="1" x14ac:dyDescent="0.25">
      <c r="A65" s="255" t="s">
        <v>622</v>
      </c>
      <c r="B65" s="250">
        <v>-219941.19900999998</v>
      </c>
      <c r="C65" s="250">
        <v>-211618.26509999999</v>
      </c>
      <c r="D65" s="250">
        <v>-248786.67900999999</v>
      </c>
      <c r="E65" s="250">
        <v>-160134.82493</v>
      </c>
      <c r="F65" s="250">
        <v>-171941.42165999999</v>
      </c>
      <c r="G65" s="250">
        <v>-187630.77054</v>
      </c>
      <c r="H65" s="250">
        <v>-241005.48588999998</v>
      </c>
      <c r="I65" s="250">
        <v>-119040.97423000001</v>
      </c>
      <c r="J65" s="250">
        <v>-212838.43144999997</v>
      </c>
      <c r="K65" s="250">
        <v>-279397.28935000004</v>
      </c>
      <c r="L65" s="250">
        <v>349418.31542</v>
      </c>
      <c r="M65" s="250">
        <v>-261046.24732000002</v>
      </c>
      <c r="N65" s="250">
        <v>-153936.06067000004</v>
      </c>
    </row>
    <row r="66" spans="1:14" ht="15" customHeight="1" x14ac:dyDescent="0.25">
      <c r="A66" s="249" t="s">
        <v>623</v>
      </c>
      <c r="B66" s="250">
        <v>774425.81305</v>
      </c>
      <c r="C66" s="250">
        <v>721072.97100999998</v>
      </c>
      <c r="D66" s="250">
        <v>751539.70069000009</v>
      </c>
      <c r="E66" s="250">
        <v>364506.09781999997</v>
      </c>
      <c r="F66" s="250">
        <v>376603.12838999997</v>
      </c>
      <c r="G66" s="250">
        <v>380231.30913000001</v>
      </c>
      <c r="H66" s="250">
        <v>370369.42629999999</v>
      </c>
      <c r="I66" s="250">
        <v>384224.65854000003</v>
      </c>
      <c r="J66" s="250">
        <v>393037.36477999995</v>
      </c>
      <c r="K66" s="250">
        <v>326138.47162999999</v>
      </c>
      <c r="L66" s="250">
        <v>316872.12703999993</v>
      </c>
      <c r="M66" s="250">
        <v>337537.39509000018</v>
      </c>
      <c r="N66" s="250">
        <v>174380.70532000001</v>
      </c>
    </row>
    <row r="67" spans="1:14" ht="15" customHeight="1" x14ac:dyDescent="0.25">
      <c r="A67" s="252" t="s">
        <v>624</v>
      </c>
      <c r="B67" s="250">
        <v>-604285.24985000002</v>
      </c>
      <c r="C67" s="250">
        <v>-606043.04603999993</v>
      </c>
      <c r="D67" s="250">
        <v>-567470.04952999996</v>
      </c>
      <c r="E67" s="250">
        <v>-315472.77019999997</v>
      </c>
      <c r="F67" s="250">
        <v>-352805.03912999999</v>
      </c>
      <c r="G67" s="250">
        <v>-336163.56900000002</v>
      </c>
      <c r="H67" s="250">
        <v>-303710.08132</v>
      </c>
      <c r="I67" s="250">
        <v>-304860.72147000005</v>
      </c>
      <c r="J67" s="250">
        <v>-326240.84357999999</v>
      </c>
      <c r="K67" s="250">
        <v>-320651.40148</v>
      </c>
      <c r="L67" s="250">
        <v>318616.92447000003</v>
      </c>
      <c r="M67" s="250">
        <v>-320096.74705000001</v>
      </c>
      <c r="N67" s="250">
        <v>-199311.55312999993</v>
      </c>
    </row>
    <row r="68" spans="1:14" ht="15" customHeight="1" x14ac:dyDescent="0.25">
      <c r="A68" s="256" t="s">
        <v>625</v>
      </c>
      <c r="B68" s="250">
        <v>170140.56319999998</v>
      </c>
      <c r="C68" s="250">
        <v>115029.92496999999</v>
      </c>
      <c r="D68" s="250">
        <v>184069.65116000001</v>
      </c>
      <c r="E68" s="250">
        <v>49033.327619999996</v>
      </c>
      <c r="F68" s="250">
        <v>23798.089260000001</v>
      </c>
      <c r="G68" s="250">
        <v>44067.740130000006</v>
      </c>
      <c r="H68" s="250">
        <v>66659.344979999994</v>
      </c>
      <c r="I68" s="250">
        <v>79363.93707</v>
      </c>
      <c r="J68" s="250">
        <v>66796.521200000003</v>
      </c>
      <c r="K68" s="250">
        <v>5487.0701500000005</v>
      </c>
      <c r="L68" s="250">
        <v>-1744.7974300000933</v>
      </c>
      <c r="M68" s="250">
        <v>17440.648040000175</v>
      </c>
      <c r="N68" s="250">
        <v>-24930.847809999919</v>
      </c>
    </row>
    <row r="69" spans="1:14" ht="15" customHeight="1" x14ac:dyDescent="0.25">
      <c r="A69" s="256" t="s">
        <v>626</v>
      </c>
      <c r="B69" s="250">
        <v>4475.9388300000001</v>
      </c>
      <c r="C69" s="250">
        <v>2992.1017400000001</v>
      </c>
      <c r="D69" s="250">
        <v>2886.3002299999998</v>
      </c>
      <c r="E69" s="250">
        <v>211.89498</v>
      </c>
      <c r="F69" s="250">
        <v>23.32723</v>
      </c>
      <c r="G69" s="250">
        <v>19.067130000000002</v>
      </c>
      <c r="H69" s="250">
        <v>15.0131</v>
      </c>
      <c r="I69" s="250">
        <v>9.3397000000000006</v>
      </c>
      <c r="J69" s="250">
        <v>15.23732</v>
      </c>
      <c r="K69" s="250">
        <v>39.91771</v>
      </c>
      <c r="L69" s="250">
        <v>47.20911000000001</v>
      </c>
      <c r="M69" s="250">
        <v>4048.9844200000007</v>
      </c>
      <c r="N69" s="250">
        <v>241212.76131999999</v>
      </c>
    </row>
    <row r="70" spans="1:14" ht="15" customHeight="1" x14ac:dyDescent="0.25">
      <c r="A70" s="257" t="s">
        <v>627</v>
      </c>
      <c r="B70" s="250">
        <v>60.167149999999999</v>
      </c>
      <c r="C70" s="250">
        <v>-342.80680000000001</v>
      </c>
      <c r="D70" s="250">
        <v>18.41423</v>
      </c>
      <c r="E70" s="250">
        <v>198.94359</v>
      </c>
      <c r="F70" s="250">
        <v>-2.9360999999999997</v>
      </c>
      <c r="G70" s="250">
        <v>-0.30933999999999995</v>
      </c>
      <c r="H70" s="250">
        <v>-0.68092999999999992</v>
      </c>
      <c r="I70" s="250">
        <v>0.37551000000000001</v>
      </c>
      <c r="J70" s="250">
        <v>-1.3500000000000001E-3</v>
      </c>
      <c r="K70" s="250">
        <v>9.594850000000001</v>
      </c>
      <c r="L70" s="250">
        <v>4.6205600000000002</v>
      </c>
      <c r="M70" s="250">
        <v>33.894460000000002</v>
      </c>
      <c r="N70" s="250">
        <v>158395.14097000001</v>
      </c>
    </row>
    <row r="71" spans="1:14" ht="15" customHeight="1" x14ac:dyDescent="0.25">
      <c r="A71" s="257" t="s">
        <v>628</v>
      </c>
      <c r="B71" s="250">
        <v>4415.7716799999998</v>
      </c>
      <c r="C71" s="250">
        <v>3334.9085399999999</v>
      </c>
      <c r="D71" s="250">
        <v>2867.886</v>
      </c>
      <c r="E71" s="250">
        <v>12.95139</v>
      </c>
      <c r="F71" s="250">
        <v>26.263330000000003</v>
      </c>
      <c r="G71" s="250">
        <v>19.376470000000001</v>
      </c>
      <c r="H71" s="250">
        <v>15.694030000000001</v>
      </c>
      <c r="I71" s="250">
        <v>8.9641900000000003</v>
      </c>
      <c r="J71" s="250">
        <v>15.238670000000001</v>
      </c>
      <c r="K71" s="250">
        <v>30.322860000000002</v>
      </c>
      <c r="L71" s="250">
        <v>42.588550000000012</v>
      </c>
      <c r="M71" s="250">
        <v>4015.0899600000002</v>
      </c>
      <c r="N71" s="250">
        <v>82817.620350000012</v>
      </c>
    </row>
    <row r="72" spans="1:14" ht="15" customHeight="1" x14ac:dyDescent="0.25">
      <c r="A72" s="249" t="s">
        <v>629</v>
      </c>
      <c r="B72" s="250">
        <v>-4615.7735400000001</v>
      </c>
      <c r="C72" s="250">
        <v>-3367.89624</v>
      </c>
      <c r="D72" s="250">
        <v>-2850.80168</v>
      </c>
      <c r="E72" s="250">
        <v>-12.962290000000001</v>
      </c>
      <c r="F72" s="250">
        <v>-9.9668500000000009</v>
      </c>
      <c r="G72" s="250">
        <v>-0.46364</v>
      </c>
      <c r="H72" s="250">
        <v>-49.473599999999998</v>
      </c>
      <c r="I72" s="250">
        <v>-95.184370000000001</v>
      </c>
      <c r="J72" s="250">
        <v>-501.09361999999999</v>
      </c>
      <c r="K72" s="250">
        <v>-1026.1993600000001</v>
      </c>
      <c r="L72" s="250">
        <v>323.37242999999989</v>
      </c>
      <c r="M72" s="250">
        <v>-13290.51662</v>
      </c>
      <c r="N72" s="250">
        <v>-231047.45561000003</v>
      </c>
    </row>
    <row r="73" spans="1:14" ht="15" customHeight="1" x14ac:dyDescent="0.25">
      <c r="A73" s="249" t="s">
        <v>630</v>
      </c>
      <c r="B73" s="250">
        <v>-216.28723000000002</v>
      </c>
      <c r="C73" s="250">
        <v>-52.96134</v>
      </c>
      <c r="D73" s="250">
        <v>-3.2969999999999999E-2</v>
      </c>
      <c r="E73" s="250">
        <v>-12.070069999999999</v>
      </c>
      <c r="F73" s="250">
        <v>-9.2730200000000007</v>
      </c>
      <c r="G73" s="250">
        <v>9.9900000000000006E-3</v>
      </c>
      <c r="H73" s="250">
        <v>-1.9673699999999998</v>
      </c>
      <c r="I73" s="250">
        <v>-2.07E-2</v>
      </c>
      <c r="J73" s="250">
        <v>-93.138539999999992</v>
      </c>
      <c r="K73" s="250">
        <v>-152.31279999999998</v>
      </c>
      <c r="L73" s="250">
        <v>7.7533799999999999</v>
      </c>
      <c r="M73" s="250">
        <v>-4.4603800000000007</v>
      </c>
      <c r="N73" s="250">
        <v>-61789.000719999996</v>
      </c>
    </row>
    <row r="74" spans="1:14" ht="15" customHeight="1" x14ac:dyDescent="0.25">
      <c r="A74" s="252" t="s">
        <v>631</v>
      </c>
      <c r="B74" s="250">
        <v>-4399.4863099999993</v>
      </c>
      <c r="C74" s="250">
        <v>-3314.9348999999997</v>
      </c>
      <c r="D74" s="250">
        <v>-2850.7687099999998</v>
      </c>
      <c r="E74" s="250">
        <v>-0.89222000000000001</v>
      </c>
      <c r="F74" s="250">
        <v>-0.69383000000000006</v>
      </c>
      <c r="G74" s="250">
        <v>-0.47363</v>
      </c>
      <c r="H74" s="250">
        <v>-47.506230000000002</v>
      </c>
      <c r="I74" s="250">
        <v>-95.163669999999996</v>
      </c>
      <c r="J74" s="250">
        <v>-407.95508000000001</v>
      </c>
      <c r="K74" s="250">
        <v>-873.88656000000003</v>
      </c>
      <c r="L74" s="250">
        <v>315.61904999999996</v>
      </c>
      <c r="M74" s="250">
        <v>-13286.056240000002</v>
      </c>
      <c r="N74" s="250">
        <v>-169258.45488999999</v>
      </c>
    </row>
    <row r="75" spans="1:14" ht="15" customHeight="1" x14ac:dyDescent="0.25">
      <c r="A75" s="249" t="s">
        <v>632</v>
      </c>
      <c r="B75" s="250">
        <v>170000.72849000001</v>
      </c>
      <c r="C75" s="250">
        <v>114654.13047</v>
      </c>
      <c r="D75" s="250">
        <v>184105.14971</v>
      </c>
      <c r="E75" s="250">
        <v>49232.260310000005</v>
      </c>
      <c r="F75" s="250">
        <v>23811.449639999999</v>
      </c>
      <c r="G75" s="250">
        <v>44086.34362</v>
      </c>
      <c r="H75" s="250">
        <v>66624.884479999993</v>
      </c>
      <c r="I75" s="250">
        <v>79278.092400000009</v>
      </c>
      <c r="J75" s="250">
        <v>66310.664900000003</v>
      </c>
      <c r="K75" s="250">
        <v>4500.7884999999997</v>
      </c>
      <c r="L75" s="250">
        <v>-2020.9607500001221</v>
      </c>
      <c r="M75" s="250">
        <v>8199.115840000175</v>
      </c>
      <c r="N75" s="250">
        <v>-14765.542099999962</v>
      </c>
    </row>
    <row r="76" spans="1:14" ht="15" customHeight="1" x14ac:dyDescent="0.25">
      <c r="A76" s="258" t="s">
        <v>633</v>
      </c>
      <c r="B76" s="250">
        <v>232.53843000000001</v>
      </c>
      <c r="C76" s="250">
        <v>118.69692999999999</v>
      </c>
      <c r="D76" s="250">
        <v>205.54554000000002</v>
      </c>
      <c r="E76" s="250">
        <v>5586.2416499999999</v>
      </c>
      <c r="F76" s="250">
        <v>174.64964000000001</v>
      </c>
      <c r="G76" s="250">
        <v>764.08882999999992</v>
      </c>
      <c r="H76" s="250">
        <v>2140.3906499999998</v>
      </c>
      <c r="I76" s="250">
        <v>257.88125000000002</v>
      </c>
      <c r="J76" s="250">
        <v>119.46758</v>
      </c>
      <c r="K76" s="250">
        <v>487.04163</v>
      </c>
      <c r="L76" s="250">
        <v>429.99531999999994</v>
      </c>
      <c r="M76" s="250">
        <v>839.41857999999991</v>
      </c>
      <c r="N76" s="250">
        <v>758.63927999999999</v>
      </c>
    </row>
    <row r="77" spans="1:14" ht="15" customHeight="1" x14ac:dyDescent="0.25">
      <c r="A77" s="256" t="s">
        <v>54</v>
      </c>
      <c r="B77" s="250">
        <v>170233.26691999999</v>
      </c>
      <c r="C77" s="250">
        <v>114772.82740000001</v>
      </c>
      <c r="D77" s="250">
        <v>184310.69524999999</v>
      </c>
      <c r="E77" s="250">
        <v>54818.501960000001</v>
      </c>
      <c r="F77" s="250">
        <v>23986.099280000002</v>
      </c>
      <c r="G77" s="250">
        <v>44850.43245</v>
      </c>
      <c r="H77" s="250">
        <v>68765.275129999995</v>
      </c>
      <c r="I77" s="250">
        <v>79535.97365</v>
      </c>
      <c r="J77" s="250">
        <v>66430.13248</v>
      </c>
      <c r="K77" s="250">
        <v>4987.8301300000003</v>
      </c>
      <c r="L77" s="250">
        <v>-1590.9654300001221</v>
      </c>
      <c r="M77" s="250">
        <v>9038.5344200001746</v>
      </c>
      <c r="N77" s="250">
        <v>-14006.902819999963</v>
      </c>
    </row>
    <row r="78" spans="1:14" ht="15" customHeight="1" x14ac:dyDescent="0.25">
      <c r="A78" s="255" t="s">
        <v>634</v>
      </c>
      <c r="B78" s="250">
        <v>-208.86847</v>
      </c>
      <c r="C78" s="250">
        <v>670.55535999999995</v>
      </c>
      <c r="D78" s="250">
        <v>-3896.88994</v>
      </c>
      <c r="E78" s="250">
        <v>-777.35993000000008</v>
      </c>
      <c r="F78" s="250">
        <v>-4336.7175099999995</v>
      </c>
      <c r="G78" s="250">
        <v>808.79946999999993</v>
      </c>
      <c r="H78" s="250">
        <v>-185.87868</v>
      </c>
      <c r="I78" s="250">
        <v>1130.2538100000002</v>
      </c>
      <c r="J78" s="250">
        <v>-949.5261999999999</v>
      </c>
      <c r="K78" s="250">
        <v>-1452.0191599999998</v>
      </c>
      <c r="L78" s="250">
        <v>8306.6100999999999</v>
      </c>
      <c r="M78" s="250">
        <v>2168.0097999999994</v>
      </c>
      <c r="N78" s="250">
        <v>723.35077999999999</v>
      </c>
    </row>
    <row r="79" spans="1:14" ht="15" customHeight="1" x14ac:dyDescent="0.25">
      <c r="A79" s="249" t="s">
        <v>57</v>
      </c>
      <c r="B79" s="250">
        <v>170024.39844999998</v>
      </c>
      <c r="C79" s="250">
        <v>115443.38276000001</v>
      </c>
      <c r="D79" s="250">
        <v>180413.80531</v>
      </c>
      <c r="E79" s="250">
        <v>54041.142030000003</v>
      </c>
      <c r="F79" s="250">
        <v>19649.38177</v>
      </c>
      <c r="G79" s="250">
        <v>45659.231919999998</v>
      </c>
      <c r="H79" s="250">
        <v>68579.39645</v>
      </c>
      <c r="I79" s="250">
        <v>80666.227459999995</v>
      </c>
      <c r="J79" s="250">
        <v>65480.60628</v>
      </c>
      <c r="K79" s="250">
        <v>3535.81097</v>
      </c>
      <c r="L79" s="250">
        <v>6715.6446699998769</v>
      </c>
      <c r="M79" s="250">
        <v>11206.544220000174</v>
      </c>
      <c r="N79" s="250">
        <v>-13283.552039999964</v>
      </c>
    </row>
    <row r="80" spans="1:14" ht="15" customHeight="1" x14ac:dyDescent="0.25">
      <c r="A80" s="255" t="s">
        <v>635</v>
      </c>
      <c r="B80" s="250">
        <v>0</v>
      </c>
      <c r="C80" s="250">
        <v>0</v>
      </c>
      <c r="D80" s="250">
        <v>0</v>
      </c>
      <c r="E80" s="250">
        <v>0</v>
      </c>
      <c r="F80" s="250">
        <v>0</v>
      </c>
      <c r="G80" s="250">
        <v>0</v>
      </c>
      <c r="H80" s="250">
        <v>0</v>
      </c>
      <c r="I80" s="250">
        <v>0</v>
      </c>
      <c r="J80" s="250">
        <v>0</v>
      </c>
      <c r="K80" s="250">
        <v>0</v>
      </c>
      <c r="L80" s="250">
        <v>0</v>
      </c>
      <c r="M80" s="250">
        <v>0</v>
      </c>
      <c r="N80" s="250">
        <v>0</v>
      </c>
    </row>
    <row r="81" spans="1:14" ht="15" customHeight="1" x14ac:dyDescent="0.25">
      <c r="A81" s="249" t="s">
        <v>636</v>
      </c>
      <c r="B81" s="250">
        <v>170024.39844999998</v>
      </c>
      <c r="C81" s="250">
        <v>115443.38276000001</v>
      </c>
      <c r="D81" s="250">
        <v>180413.80531</v>
      </c>
      <c r="E81" s="250">
        <v>54041.142030000003</v>
      </c>
      <c r="F81" s="250">
        <v>19649.38177</v>
      </c>
      <c r="G81" s="250">
        <v>45659.231919999998</v>
      </c>
      <c r="H81" s="250">
        <v>68579.39645</v>
      </c>
      <c r="I81" s="250">
        <v>80666.227459999995</v>
      </c>
      <c r="J81" s="250">
        <v>65480.60628</v>
      </c>
      <c r="K81" s="250">
        <v>3535.81097</v>
      </c>
      <c r="L81" s="250">
        <v>6715.6446699998769</v>
      </c>
      <c r="M81" s="250">
        <v>11206.544220000174</v>
      </c>
      <c r="N81" s="250">
        <v>-13283.552039999964</v>
      </c>
    </row>
    <row r="82" spans="1:14" ht="15" customHeight="1" thickBot="1" x14ac:dyDescent="0.3">
      <c r="A82" s="255" t="s">
        <v>637</v>
      </c>
      <c r="B82" s="250">
        <v>-49692.76225</v>
      </c>
      <c r="C82" s="250">
        <v>-32043.951820000002</v>
      </c>
      <c r="D82" s="250">
        <v>-63984.889000000003</v>
      </c>
      <c r="E82" s="250">
        <v>-31934.725999999999</v>
      </c>
      <c r="F82" s="250">
        <v>-5843.1096900000002</v>
      </c>
      <c r="G82" s="250">
        <v>-28366.448629999999</v>
      </c>
      <c r="H82" s="250">
        <v>-49892.330700000006</v>
      </c>
      <c r="I82" s="250">
        <v>-45888.240539999999</v>
      </c>
      <c r="J82" s="250">
        <v>-43853.927640000002</v>
      </c>
      <c r="K82" s="250">
        <v>-10241.59655</v>
      </c>
      <c r="L82" s="250">
        <v>3350.56212</v>
      </c>
      <c r="M82" s="250">
        <v>-6561.1054800000002</v>
      </c>
      <c r="N82" s="250">
        <v>-3225.4547299999999</v>
      </c>
    </row>
    <row r="83" spans="1:14" ht="15" customHeight="1" thickTop="1" thickBot="1" x14ac:dyDescent="0.3">
      <c r="A83" s="656" t="s">
        <v>638</v>
      </c>
      <c r="B83" s="657">
        <v>120331.63620000001</v>
      </c>
      <c r="C83" s="657">
        <v>83399.430939999991</v>
      </c>
      <c r="D83" s="657">
        <v>116428.91631</v>
      </c>
      <c r="E83" s="657">
        <v>22106.41603</v>
      </c>
      <c r="F83" s="657">
        <v>13806.272080000001</v>
      </c>
      <c r="G83" s="657">
        <v>17292.783289999999</v>
      </c>
      <c r="H83" s="657">
        <v>18687.065750000002</v>
      </c>
      <c r="I83" s="657">
        <v>34777.986920000003</v>
      </c>
      <c r="J83" s="657">
        <v>21626.678640000002</v>
      </c>
      <c r="K83" s="657">
        <v>-6705.7855799999998</v>
      </c>
      <c r="L83" s="657">
        <v>3365.0825499998764</v>
      </c>
      <c r="M83" s="657">
        <v>4645.4387400001742</v>
      </c>
      <c r="N83" s="657">
        <v>-16509.006769999964</v>
      </c>
    </row>
    <row r="84" spans="1:14" ht="3.75" customHeight="1" thickTop="1" thickBot="1" x14ac:dyDescent="0.3">
      <c r="A84" s="235"/>
      <c r="B84" s="259"/>
      <c r="C84" s="259"/>
      <c r="D84" s="259"/>
      <c r="E84" s="259"/>
      <c r="F84" s="259"/>
      <c r="G84" s="259"/>
      <c r="H84" s="259"/>
      <c r="I84" s="259"/>
      <c r="J84" s="259"/>
      <c r="K84" s="259"/>
      <c r="L84" s="259"/>
      <c r="M84" s="259"/>
      <c r="N84" s="259"/>
    </row>
    <row r="85" spans="1:14" ht="15" customHeight="1" thickTop="1" x14ac:dyDescent="0.25">
      <c r="A85" s="260"/>
      <c r="B85" s="172"/>
      <c r="C85" s="172"/>
      <c r="D85" s="172"/>
      <c r="E85" s="172"/>
      <c r="F85" s="172"/>
      <c r="G85" s="172"/>
      <c r="H85" s="172"/>
      <c r="I85" s="172"/>
      <c r="J85" s="172"/>
      <c r="K85" s="172"/>
      <c r="L85" s="172"/>
      <c r="M85" s="172"/>
      <c r="N85" s="172"/>
    </row>
    <row r="86" spans="1:14" ht="15" customHeight="1" x14ac:dyDescent="0.25">
      <c r="A86" s="260"/>
      <c r="B86" s="172"/>
      <c r="C86" s="172"/>
      <c r="D86" s="172"/>
      <c r="E86" s="172"/>
      <c r="F86" s="172"/>
      <c r="G86" s="172"/>
      <c r="H86" s="172"/>
      <c r="I86" s="172"/>
      <c r="J86" s="172"/>
      <c r="K86" s="172"/>
      <c r="L86" s="172"/>
      <c r="M86" s="172"/>
      <c r="N86" s="172"/>
    </row>
    <row r="87" spans="1:14" ht="15" customHeight="1" x14ac:dyDescent="0.25">
      <c r="A87" s="252"/>
      <c r="B87" s="172"/>
      <c r="C87" s="172"/>
      <c r="D87" s="172"/>
      <c r="E87" s="172"/>
      <c r="F87" s="172"/>
      <c r="G87" s="172"/>
      <c r="H87" s="172"/>
      <c r="I87" s="172"/>
      <c r="J87" s="172"/>
      <c r="K87" s="172"/>
      <c r="L87" s="172"/>
      <c r="M87" s="172"/>
      <c r="N87" s="172"/>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E6E0-DCD8-4571-A684-AD5A8CA8CAC5}">
  <sheetPr>
    <pageSetUpPr fitToPage="1"/>
  </sheetPr>
  <dimension ref="A1:Q59"/>
  <sheetViews>
    <sheetView topLeftCell="D1" zoomScaleNormal="100" workbookViewId="0">
      <selection activeCell="K15" sqref="K15"/>
    </sheetView>
  </sheetViews>
  <sheetFormatPr baseColWidth="10" defaultColWidth="11.42578125" defaultRowHeight="12.75" x14ac:dyDescent="0.2"/>
  <cols>
    <col min="1" max="1" width="3" style="173" hidden="1" customWidth="1"/>
    <col min="2" max="2" width="6" style="173" hidden="1" customWidth="1"/>
    <col min="3" max="3" width="81.7109375" style="173" customWidth="1"/>
    <col min="4" max="10" width="8.28515625" style="173" bestFit="1" customWidth="1"/>
    <col min="11" max="11" width="8.28515625" style="173" customWidth="1"/>
    <col min="12" max="12" width="8.28515625" style="173" bestFit="1" customWidth="1"/>
    <col min="13" max="16" width="8.28515625" style="173" customWidth="1"/>
    <col min="17" max="17" width="8.28515625" style="173" bestFit="1" customWidth="1"/>
    <col min="18" max="256" width="11.42578125" style="173"/>
    <col min="257" max="258" width="0" style="173" hidden="1" customWidth="1"/>
    <col min="259" max="259" width="81.7109375" style="173" customWidth="1"/>
    <col min="260" max="266" width="8.28515625" style="173" bestFit="1" customWidth="1"/>
    <col min="267" max="267" width="8.28515625" style="173" customWidth="1"/>
    <col min="268" max="268" width="8.28515625" style="173" bestFit="1" customWidth="1"/>
    <col min="269" max="272" width="8.28515625" style="173" customWidth="1"/>
    <col min="273" max="273" width="8.28515625" style="173" bestFit="1" customWidth="1"/>
    <col min="274" max="512" width="11.42578125" style="173"/>
    <col min="513" max="514" width="0" style="173" hidden="1" customWidth="1"/>
    <col min="515" max="515" width="81.7109375" style="173" customWidth="1"/>
    <col min="516" max="522" width="8.28515625" style="173" bestFit="1" customWidth="1"/>
    <col min="523" max="523" width="8.28515625" style="173" customWidth="1"/>
    <col min="524" max="524" width="8.28515625" style="173" bestFit="1" customWidth="1"/>
    <col min="525" max="528" width="8.28515625" style="173" customWidth="1"/>
    <col min="529" max="529" width="8.28515625" style="173" bestFit="1" customWidth="1"/>
    <col min="530" max="768" width="11.42578125" style="173"/>
    <col min="769" max="770" width="0" style="173" hidden="1" customWidth="1"/>
    <col min="771" max="771" width="81.7109375" style="173" customWidth="1"/>
    <col min="772" max="778" width="8.28515625" style="173" bestFit="1" customWidth="1"/>
    <col min="779" max="779" width="8.28515625" style="173" customWidth="1"/>
    <col min="780" max="780" width="8.28515625" style="173" bestFit="1" customWidth="1"/>
    <col min="781" max="784" width="8.28515625" style="173" customWidth="1"/>
    <col min="785" max="785" width="8.28515625" style="173" bestFit="1" customWidth="1"/>
    <col min="786" max="1024" width="11.42578125" style="173"/>
    <col min="1025" max="1026" width="0" style="173" hidden="1" customWidth="1"/>
    <col min="1027" max="1027" width="81.7109375" style="173" customWidth="1"/>
    <col min="1028" max="1034" width="8.28515625" style="173" bestFit="1" customWidth="1"/>
    <col min="1035" max="1035" width="8.28515625" style="173" customWidth="1"/>
    <col min="1036" max="1036" width="8.28515625" style="173" bestFit="1" customWidth="1"/>
    <col min="1037" max="1040" width="8.28515625" style="173" customWidth="1"/>
    <col min="1041" max="1041" width="8.28515625" style="173" bestFit="1" customWidth="1"/>
    <col min="1042" max="1280" width="11.42578125" style="173"/>
    <col min="1281" max="1282" width="0" style="173" hidden="1" customWidth="1"/>
    <col min="1283" max="1283" width="81.7109375" style="173" customWidth="1"/>
    <col min="1284" max="1290" width="8.28515625" style="173" bestFit="1" customWidth="1"/>
    <col min="1291" max="1291" width="8.28515625" style="173" customWidth="1"/>
    <col min="1292" max="1292" width="8.28515625" style="173" bestFit="1" customWidth="1"/>
    <col min="1293" max="1296" width="8.28515625" style="173" customWidth="1"/>
    <col min="1297" max="1297" width="8.28515625" style="173" bestFit="1" customWidth="1"/>
    <col min="1298" max="1536" width="11.42578125" style="173"/>
    <col min="1537" max="1538" width="0" style="173" hidden="1" customWidth="1"/>
    <col min="1539" max="1539" width="81.7109375" style="173" customWidth="1"/>
    <col min="1540" max="1546" width="8.28515625" style="173" bestFit="1" customWidth="1"/>
    <col min="1547" max="1547" width="8.28515625" style="173" customWidth="1"/>
    <col min="1548" max="1548" width="8.28515625" style="173" bestFit="1" customWidth="1"/>
    <col min="1549" max="1552" width="8.28515625" style="173" customWidth="1"/>
    <col min="1553" max="1553" width="8.28515625" style="173" bestFit="1" customWidth="1"/>
    <col min="1554" max="1792" width="11.42578125" style="173"/>
    <col min="1793" max="1794" width="0" style="173" hidden="1" customWidth="1"/>
    <col min="1795" max="1795" width="81.7109375" style="173" customWidth="1"/>
    <col min="1796" max="1802" width="8.28515625" style="173" bestFit="1" customWidth="1"/>
    <col min="1803" max="1803" width="8.28515625" style="173" customWidth="1"/>
    <col min="1804" max="1804" width="8.28515625" style="173" bestFit="1" customWidth="1"/>
    <col min="1805" max="1808" width="8.28515625" style="173" customWidth="1"/>
    <col min="1809" max="1809" width="8.28515625" style="173" bestFit="1" customWidth="1"/>
    <col min="1810" max="2048" width="11.42578125" style="173"/>
    <col min="2049" max="2050" width="0" style="173" hidden="1" customWidth="1"/>
    <col min="2051" max="2051" width="81.7109375" style="173" customWidth="1"/>
    <col min="2052" max="2058" width="8.28515625" style="173" bestFit="1" customWidth="1"/>
    <col min="2059" max="2059" width="8.28515625" style="173" customWidth="1"/>
    <col min="2060" max="2060" width="8.28515625" style="173" bestFit="1" customWidth="1"/>
    <col min="2061" max="2064" width="8.28515625" style="173" customWidth="1"/>
    <col min="2065" max="2065" width="8.28515625" style="173" bestFit="1" customWidth="1"/>
    <col min="2066" max="2304" width="11.42578125" style="173"/>
    <col min="2305" max="2306" width="0" style="173" hidden="1" customWidth="1"/>
    <col min="2307" max="2307" width="81.7109375" style="173" customWidth="1"/>
    <col min="2308" max="2314" width="8.28515625" style="173" bestFit="1" customWidth="1"/>
    <col min="2315" max="2315" width="8.28515625" style="173" customWidth="1"/>
    <col min="2316" max="2316" width="8.28515625" style="173" bestFit="1" customWidth="1"/>
    <col min="2317" max="2320" width="8.28515625" style="173" customWidth="1"/>
    <col min="2321" max="2321" width="8.28515625" style="173" bestFit="1" customWidth="1"/>
    <col min="2322" max="2560" width="11.42578125" style="173"/>
    <col min="2561" max="2562" width="0" style="173" hidden="1" customWidth="1"/>
    <col min="2563" max="2563" width="81.7109375" style="173" customWidth="1"/>
    <col min="2564" max="2570" width="8.28515625" style="173" bestFit="1" customWidth="1"/>
    <col min="2571" max="2571" width="8.28515625" style="173" customWidth="1"/>
    <col min="2572" max="2572" width="8.28515625" style="173" bestFit="1" customWidth="1"/>
    <col min="2573" max="2576" width="8.28515625" style="173" customWidth="1"/>
    <col min="2577" max="2577" width="8.28515625" style="173" bestFit="1" customWidth="1"/>
    <col min="2578" max="2816" width="11.42578125" style="173"/>
    <col min="2817" max="2818" width="0" style="173" hidden="1" customWidth="1"/>
    <col min="2819" max="2819" width="81.7109375" style="173" customWidth="1"/>
    <col min="2820" max="2826" width="8.28515625" style="173" bestFit="1" customWidth="1"/>
    <col min="2827" max="2827" width="8.28515625" style="173" customWidth="1"/>
    <col min="2828" max="2828" width="8.28515625" style="173" bestFit="1" customWidth="1"/>
    <col min="2829" max="2832" width="8.28515625" style="173" customWidth="1"/>
    <col min="2833" max="2833" width="8.28515625" style="173" bestFit="1" customWidth="1"/>
    <col min="2834" max="3072" width="11.42578125" style="173"/>
    <col min="3073" max="3074" width="0" style="173" hidden="1" customWidth="1"/>
    <col min="3075" max="3075" width="81.7109375" style="173" customWidth="1"/>
    <col min="3076" max="3082" width="8.28515625" style="173" bestFit="1" customWidth="1"/>
    <col min="3083" max="3083" width="8.28515625" style="173" customWidth="1"/>
    <col min="3084" max="3084" width="8.28515625" style="173" bestFit="1" customWidth="1"/>
    <col min="3085" max="3088" width="8.28515625" style="173" customWidth="1"/>
    <col min="3089" max="3089" width="8.28515625" style="173" bestFit="1" customWidth="1"/>
    <col min="3090" max="3328" width="11.42578125" style="173"/>
    <col min="3329" max="3330" width="0" style="173" hidden="1" customWidth="1"/>
    <col min="3331" max="3331" width="81.7109375" style="173" customWidth="1"/>
    <col min="3332" max="3338" width="8.28515625" style="173" bestFit="1" customWidth="1"/>
    <col min="3339" max="3339" width="8.28515625" style="173" customWidth="1"/>
    <col min="3340" max="3340" width="8.28515625" style="173" bestFit="1" customWidth="1"/>
    <col min="3341" max="3344" width="8.28515625" style="173" customWidth="1"/>
    <col min="3345" max="3345" width="8.28515625" style="173" bestFit="1" customWidth="1"/>
    <col min="3346" max="3584" width="11.42578125" style="173"/>
    <col min="3585" max="3586" width="0" style="173" hidden="1" customWidth="1"/>
    <col min="3587" max="3587" width="81.7109375" style="173" customWidth="1"/>
    <col min="3588" max="3594" width="8.28515625" style="173" bestFit="1" customWidth="1"/>
    <col min="3595" max="3595" width="8.28515625" style="173" customWidth="1"/>
    <col min="3596" max="3596" width="8.28515625" style="173" bestFit="1" customWidth="1"/>
    <col min="3597" max="3600" width="8.28515625" style="173" customWidth="1"/>
    <col min="3601" max="3601" width="8.28515625" style="173" bestFit="1" customWidth="1"/>
    <col min="3602" max="3840" width="11.42578125" style="173"/>
    <col min="3841" max="3842" width="0" style="173" hidden="1" customWidth="1"/>
    <col min="3843" max="3843" width="81.7109375" style="173" customWidth="1"/>
    <col min="3844" max="3850" width="8.28515625" style="173" bestFit="1" customWidth="1"/>
    <col min="3851" max="3851" width="8.28515625" style="173" customWidth="1"/>
    <col min="3852" max="3852" width="8.28515625" style="173" bestFit="1" customWidth="1"/>
    <col min="3853" max="3856" width="8.28515625" style="173" customWidth="1"/>
    <col min="3857" max="3857" width="8.28515625" style="173" bestFit="1" customWidth="1"/>
    <col min="3858" max="4096" width="11.42578125" style="173"/>
    <col min="4097" max="4098" width="0" style="173" hidden="1" customWidth="1"/>
    <col min="4099" max="4099" width="81.7109375" style="173" customWidth="1"/>
    <col min="4100" max="4106" width="8.28515625" style="173" bestFit="1" customWidth="1"/>
    <col min="4107" max="4107" width="8.28515625" style="173" customWidth="1"/>
    <col min="4108" max="4108" width="8.28515625" style="173" bestFit="1" customWidth="1"/>
    <col min="4109" max="4112" width="8.28515625" style="173" customWidth="1"/>
    <col min="4113" max="4113" width="8.28515625" style="173" bestFit="1" customWidth="1"/>
    <col min="4114" max="4352" width="11.42578125" style="173"/>
    <col min="4353" max="4354" width="0" style="173" hidden="1" customWidth="1"/>
    <col min="4355" max="4355" width="81.7109375" style="173" customWidth="1"/>
    <col min="4356" max="4362" width="8.28515625" style="173" bestFit="1" customWidth="1"/>
    <col min="4363" max="4363" width="8.28515625" style="173" customWidth="1"/>
    <col min="4364" max="4364" width="8.28515625" style="173" bestFit="1" customWidth="1"/>
    <col min="4365" max="4368" width="8.28515625" style="173" customWidth="1"/>
    <col min="4369" max="4369" width="8.28515625" style="173" bestFit="1" customWidth="1"/>
    <col min="4370" max="4608" width="11.42578125" style="173"/>
    <col min="4609" max="4610" width="0" style="173" hidden="1" customWidth="1"/>
    <col min="4611" max="4611" width="81.7109375" style="173" customWidth="1"/>
    <col min="4612" max="4618" width="8.28515625" style="173" bestFit="1" customWidth="1"/>
    <col min="4619" max="4619" width="8.28515625" style="173" customWidth="1"/>
    <col min="4620" max="4620" width="8.28515625" style="173" bestFit="1" customWidth="1"/>
    <col min="4621" max="4624" width="8.28515625" style="173" customWidth="1"/>
    <col min="4625" max="4625" width="8.28515625" style="173" bestFit="1" customWidth="1"/>
    <col min="4626" max="4864" width="11.42578125" style="173"/>
    <col min="4865" max="4866" width="0" style="173" hidden="1" customWidth="1"/>
    <col min="4867" max="4867" width="81.7109375" style="173" customWidth="1"/>
    <col min="4868" max="4874" width="8.28515625" style="173" bestFit="1" customWidth="1"/>
    <col min="4875" max="4875" width="8.28515625" style="173" customWidth="1"/>
    <col min="4876" max="4876" width="8.28515625" style="173" bestFit="1" customWidth="1"/>
    <col min="4877" max="4880" width="8.28515625" style="173" customWidth="1"/>
    <col min="4881" max="4881" width="8.28515625" style="173" bestFit="1" customWidth="1"/>
    <col min="4882" max="5120" width="11.42578125" style="173"/>
    <col min="5121" max="5122" width="0" style="173" hidden="1" customWidth="1"/>
    <col min="5123" max="5123" width="81.7109375" style="173" customWidth="1"/>
    <col min="5124" max="5130" width="8.28515625" style="173" bestFit="1" customWidth="1"/>
    <col min="5131" max="5131" width="8.28515625" style="173" customWidth="1"/>
    <col min="5132" max="5132" width="8.28515625" style="173" bestFit="1" customWidth="1"/>
    <col min="5133" max="5136" width="8.28515625" style="173" customWidth="1"/>
    <col min="5137" max="5137" width="8.28515625" style="173" bestFit="1" customWidth="1"/>
    <col min="5138" max="5376" width="11.42578125" style="173"/>
    <col min="5377" max="5378" width="0" style="173" hidden="1" customWidth="1"/>
    <col min="5379" max="5379" width="81.7109375" style="173" customWidth="1"/>
    <col min="5380" max="5386" width="8.28515625" style="173" bestFit="1" customWidth="1"/>
    <col min="5387" max="5387" width="8.28515625" style="173" customWidth="1"/>
    <col min="5388" max="5388" width="8.28515625" style="173" bestFit="1" customWidth="1"/>
    <col min="5389" max="5392" width="8.28515625" style="173" customWidth="1"/>
    <col min="5393" max="5393" width="8.28515625" style="173" bestFit="1" customWidth="1"/>
    <col min="5394" max="5632" width="11.42578125" style="173"/>
    <col min="5633" max="5634" width="0" style="173" hidden="1" customWidth="1"/>
    <col min="5635" max="5635" width="81.7109375" style="173" customWidth="1"/>
    <col min="5636" max="5642" width="8.28515625" style="173" bestFit="1" customWidth="1"/>
    <col min="5643" max="5643" width="8.28515625" style="173" customWidth="1"/>
    <col min="5644" max="5644" width="8.28515625" style="173" bestFit="1" customWidth="1"/>
    <col min="5645" max="5648" width="8.28515625" style="173" customWidth="1"/>
    <col min="5649" max="5649" width="8.28515625" style="173" bestFit="1" customWidth="1"/>
    <col min="5650" max="5888" width="11.42578125" style="173"/>
    <col min="5889" max="5890" width="0" style="173" hidden="1" customWidth="1"/>
    <col min="5891" max="5891" width="81.7109375" style="173" customWidth="1"/>
    <col min="5892" max="5898" width="8.28515625" style="173" bestFit="1" customWidth="1"/>
    <col min="5899" max="5899" width="8.28515625" style="173" customWidth="1"/>
    <col min="5900" max="5900" width="8.28515625" style="173" bestFit="1" customWidth="1"/>
    <col min="5901" max="5904" width="8.28515625" style="173" customWidth="1"/>
    <col min="5905" max="5905" width="8.28515625" style="173" bestFit="1" customWidth="1"/>
    <col min="5906" max="6144" width="11.42578125" style="173"/>
    <col min="6145" max="6146" width="0" style="173" hidden="1" customWidth="1"/>
    <col min="6147" max="6147" width="81.7109375" style="173" customWidth="1"/>
    <col min="6148" max="6154" width="8.28515625" style="173" bestFit="1" customWidth="1"/>
    <col min="6155" max="6155" width="8.28515625" style="173" customWidth="1"/>
    <col min="6156" max="6156" width="8.28515625" style="173" bestFit="1" customWidth="1"/>
    <col min="6157" max="6160" width="8.28515625" style="173" customWidth="1"/>
    <col min="6161" max="6161" width="8.28515625" style="173" bestFit="1" customWidth="1"/>
    <col min="6162" max="6400" width="11.42578125" style="173"/>
    <col min="6401" max="6402" width="0" style="173" hidden="1" customWidth="1"/>
    <col min="6403" max="6403" width="81.7109375" style="173" customWidth="1"/>
    <col min="6404" max="6410" width="8.28515625" style="173" bestFit="1" customWidth="1"/>
    <col min="6411" max="6411" width="8.28515625" style="173" customWidth="1"/>
    <col min="6412" max="6412" width="8.28515625" style="173" bestFit="1" customWidth="1"/>
    <col min="6413" max="6416" width="8.28515625" style="173" customWidth="1"/>
    <col min="6417" max="6417" width="8.28515625" style="173" bestFit="1" customWidth="1"/>
    <col min="6418" max="6656" width="11.42578125" style="173"/>
    <col min="6657" max="6658" width="0" style="173" hidden="1" customWidth="1"/>
    <col min="6659" max="6659" width="81.7109375" style="173" customWidth="1"/>
    <col min="6660" max="6666" width="8.28515625" style="173" bestFit="1" customWidth="1"/>
    <col min="6667" max="6667" width="8.28515625" style="173" customWidth="1"/>
    <col min="6668" max="6668" width="8.28515625" style="173" bestFit="1" customWidth="1"/>
    <col min="6669" max="6672" width="8.28515625" style="173" customWidth="1"/>
    <col min="6673" max="6673" width="8.28515625" style="173" bestFit="1" customWidth="1"/>
    <col min="6674" max="6912" width="11.42578125" style="173"/>
    <col min="6913" max="6914" width="0" style="173" hidden="1" customWidth="1"/>
    <col min="6915" max="6915" width="81.7109375" style="173" customWidth="1"/>
    <col min="6916" max="6922" width="8.28515625" style="173" bestFit="1" customWidth="1"/>
    <col min="6923" max="6923" width="8.28515625" style="173" customWidth="1"/>
    <col min="6924" max="6924" width="8.28515625" style="173" bestFit="1" customWidth="1"/>
    <col min="6925" max="6928" width="8.28515625" style="173" customWidth="1"/>
    <col min="6929" max="6929" width="8.28515625" style="173" bestFit="1" customWidth="1"/>
    <col min="6930" max="7168" width="11.42578125" style="173"/>
    <col min="7169" max="7170" width="0" style="173" hidden="1" customWidth="1"/>
    <col min="7171" max="7171" width="81.7109375" style="173" customWidth="1"/>
    <col min="7172" max="7178" width="8.28515625" style="173" bestFit="1" customWidth="1"/>
    <col min="7179" max="7179" width="8.28515625" style="173" customWidth="1"/>
    <col min="7180" max="7180" width="8.28515625" style="173" bestFit="1" customWidth="1"/>
    <col min="7181" max="7184" width="8.28515625" style="173" customWidth="1"/>
    <col min="7185" max="7185" width="8.28515625" style="173" bestFit="1" customWidth="1"/>
    <col min="7186" max="7424" width="11.42578125" style="173"/>
    <col min="7425" max="7426" width="0" style="173" hidden="1" customWidth="1"/>
    <col min="7427" max="7427" width="81.7109375" style="173" customWidth="1"/>
    <col min="7428" max="7434" width="8.28515625" style="173" bestFit="1" customWidth="1"/>
    <col min="7435" max="7435" width="8.28515625" style="173" customWidth="1"/>
    <col min="7436" max="7436" width="8.28515625" style="173" bestFit="1" customWidth="1"/>
    <col min="7437" max="7440" width="8.28515625" style="173" customWidth="1"/>
    <col min="7441" max="7441" width="8.28515625" style="173" bestFit="1" customWidth="1"/>
    <col min="7442" max="7680" width="11.42578125" style="173"/>
    <col min="7681" max="7682" width="0" style="173" hidden="1" customWidth="1"/>
    <col min="7683" max="7683" width="81.7109375" style="173" customWidth="1"/>
    <col min="7684" max="7690" width="8.28515625" style="173" bestFit="1" customWidth="1"/>
    <col min="7691" max="7691" width="8.28515625" style="173" customWidth="1"/>
    <col min="7692" max="7692" width="8.28515625" style="173" bestFit="1" customWidth="1"/>
    <col min="7693" max="7696" width="8.28515625" style="173" customWidth="1"/>
    <col min="7697" max="7697" width="8.28515625" style="173" bestFit="1" customWidth="1"/>
    <col min="7698" max="7936" width="11.42578125" style="173"/>
    <col min="7937" max="7938" width="0" style="173" hidden="1" customWidth="1"/>
    <col min="7939" max="7939" width="81.7109375" style="173" customWidth="1"/>
    <col min="7940" max="7946" width="8.28515625" style="173" bestFit="1" customWidth="1"/>
    <col min="7947" max="7947" width="8.28515625" style="173" customWidth="1"/>
    <col min="7948" max="7948" width="8.28515625" style="173" bestFit="1" customWidth="1"/>
    <col min="7949" max="7952" width="8.28515625" style="173" customWidth="1"/>
    <col min="7953" max="7953" width="8.28515625" style="173" bestFit="1" customWidth="1"/>
    <col min="7954" max="8192" width="11.42578125" style="173"/>
    <col min="8193" max="8194" width="0" style="173" hidden="1" customWidth="1"/>
    <col min="8195" max="8195" width="81.7109375" style="173" customWidth="1"/>
    <col min="8196" max="8202" width="8.28515625" style="173" bestFit="1" customWidth="1"/>
    <col min="8203" max="8203" width="8.28515625" style="173" customWidth="1"/>
    <col min="8204" max="8204" width="8.28515625" style="173" bestFit="1" customWidth="1"/>
    <col min="8205" max="8208" width="8.28515625" style="173" customWidth="1"/>
    <col min="8209" max="8209" width="8.28515625" style="173" bestFit="1" customWidth="1"/>
    <col min="8210" max="8448" width="11.42578125" style="173"/>
    <col min="8449" max="8450" width="0" style="173" hidden="1" customWidth="1"/>
    <col min="8451" max="8451" width="81.7109375" style="173" customWidth="1"/>
    <col min="8452" max="8458" width="8.28515625" style="173" bestFit="1" customWidth="1"/>
    <col min="8459" max="8459" width="8.28515625" style="173" customWidth="1"/>
    <col min="8460" max="8460" width="8.28515625" style="173" bestFit="1" customWidth="1"/>
    <col min="8461" max="8464" width="8.28515625" style="173" customWidth="1"/>
    <col min="8465" max="8465" width="8.28515625" style="173" bestFit="1" customWidth="1"/>
    <col min="8466" max="8704" width="11.42578125" style="173"/>
    <col min="8705" max="8706" width="0" style="173" hidden="1" customWidth="1"/>
    <col min="8707" max="8707" width="81.7109375" style="173" customWidth="1"/>
    <col min="8708" max="8714" width="8.28515625" style="173" bestFit="1" customWidth="1"/>
    <col min="8715" max="8715" width="8.28515625" style="173" customWidth="1"/>
    <col min="8716" max="8716" width="8.28515625" style="173" bestFit="1" customWidth="1"/>
    <col min="8717" max="8720" width="8.28515625" style="173" customWidth="1"/>
    <col min="8721" max="8721" width="8.28515625" style="173" bestFit="1" customWidth="1"/>
    <col min="8722" max="8960" width="11.42578125" style="173"/>
    <col min="8961" max="8962" width="0" style="173" hidden="1" customWidth="1"/>
    <col min="8963" max="8963" width="81.7109375" style="173" customWidth="1"/>
    <col min="8964" max="8970" width="8.28515625" style="173" bestFit="1" customWidth="1"/>
    <col min="8971" max="8971" width="8.28515625" style="173" customWidth="1"/>
    <col min="8972" max="8972" width="8.28515625" style="173" bestFit="1" customWidth="1"/>
    <col min="8973" max="8976" width="8.28515625" style="173" customWidth="1"/>
    <col min="8977" max="8977" width="8.28515625" style="173" bestFit="1" customWidth="1"/>
    <col min="8978" max="9216" width="11.42578125" style="173"/>
    <col min="9217" max="9218" width="0" style="173" hidden="1" customWidth="1"/>
    <col min="9219" max="9219" width="81.7109375" style="173" customWidth="1"/>
    <col min="9220" max="9226" width="8.28515625" style="173" bestFit="1" customWidth="1"/>
    <col min="9227" max="9227" width="8.28515625" style="173" customWidth="1"/>
    <col min="9228" max="9228" width="8.28515625" style="173" bestFit="1" customWidth="1"/>
    <col min="9229" max="9232" width="8.28515625" style="173" customWidth="1"/>
    <col min="9233" max="9233" width="8.28515625" style="173" bestFit="1" customWidth="1"/>
    <col min="9234" max="9472" width="11.42578125" style="173"/>
    <col min="9473" max="9474" width="0" style="173" hidden="1" customWidth="1"/>
    <col min="9475" max="9475" width="81.7109375" style="173" customWidth="1"/>
    <col min="9476" max="9482" width="8.28515625" style="173" bestFit="1" customWidth="1"/>
    <col min="9483" max="9483" width="8.28515625" style="173" customWidth="1"/>
    <col min="9484" max="9484" width="8.28515625" style="173" bestFit="1" customWidth="1"/>
    <col min="9485" max="9488" width="8.28515625" style="173" customWidth="1"/>
    <col min="9489" max="9489" width="8.28515625" style="173" bestFit="1" customWidth="1"/>
    <col min="9490" max="9728" width="11.42578125" style="173"/>
    <col min="9729" max="9730" width="0" style="173" hidden="1" customWidth="1"/>
    <col min="9731" max="9731" width="81.7109375" style="173" customWidth="1"/>
    <col min="9732" max="9738" width="8.28515625" style="173" bestFit="1" customWidth="1"/>
    <col min="9739" max="9739" width="8.28515625" style="173" customWidth="1"/>
    <col min="9740" max="9740" width="8.28515625" style="173" bestFit="1" customWidth="1"/>
    <col min="9741" max="9744" width="8.28515625" style="173" customWidth="1"/>
    <col min="9745" max="9745" width="8.28515625" style="173" bestFit="1" customWidth="1"/>
    <col min="9746" max="9984" width="11.42578125" style="173"/>
    <col min="9985" max="9986" width="0" style="173" hidden="1" customWidth="1"/>
    <col min="9987" max="9987" width="81.7109375" style="173" customWidth="1"/>
    <col min="9988" max="9994" width="8.28515625" style="173" bestFit="1" customWidth="1"/>
    <col min="9995" max="9995" width="8.28515625" style="173" customWidth="1"/>
    <col min="9996" max="9996" width="8.28515625" style="173" bestFit="1" customWidth="1"/>
    <col min="9997" max="10000" width="8.28515625" style="173" customWidth="1"/>
    <col min="10001" max="10001" width="8.28515625" style="173" bestFit="1" customWidth="1"/>
    <col min="10002" max="10240" width="11.42578125" style="173"/>
    <col min="10241" max="10242" width="0" style="173" hidden="1" customWidth="1"/>
    <col min="10243" max="10243" width="81.7109375" style="173" customWidth="1"/>
    <col min="10244" max="10250" width="8.28515625" style="173" bestFit="1" customWidth="1"/>
    <col min="10251" max="10251" width="8.28515625" style="173" customWidth="1"/>
    <col min="10252" max="10252" width="8.28515625" style="173" bestFit="1" customWidth="1"/>
    <col min="10253" max="10256" width="8.28515625" style="173" customWidth="1"/>
    <col min="10257" max="10257" width="8.28515625" style="173" bestFit="1" customWidth="1"/>
    <col min="10258" max="10496" width="11.42578125" style="173"/>
    <col min="10497" max="10498" width="0" style="173" hidden="1" customWidth="1"/>
    <col min="10499" max="10499" width="81.7109375" style="173" customWidth="1"/>
    <col min="10500" max="10506" width="8.28515625" style="173" bestFit="1" customWidth="1"/>
    <col min="10507" max="10507" width="8.28515625" style="173" customWidth="1"/>
    <col min="10508" max="10508" width="8.28515625" style="173" bestFit="1" customWidth="1"/>
    <col min="10509" max="10512" width="8.28515625" style="173" customWidth="1"/>
    <col min="10513" max="10513" width="8.28515625" style="173" bestFit="1" customWidth="1"/>
    <col min="10514" max="10752" width="11.42578125" style="173"/>
    <col min="10753" max="10754" width="0" style="173" hidden="1" customWidth="1"/>
    <col min="10755" max="10755" width="81.7109375" style="173" customWidth="1"/>
    <col min="10756" max="10762" width="8.28515625" style="173" bestFit="1" customWidth="1"/>
    <col min="10763" max="10763" width="8.28515625" style="173" customWidth="1"/>
    <col min="10764" max="10764" width="8.28515625" style="173" bestFit="1" customWidth="1"/>
    <col min="10765" max="10768" width="8.28515625" style="173" customWidth="1"/>
    <col min="10769" max="10769" width="8.28515625" style="173" bestFit="1" customWidth="1"/>
    <col min="10770" max="11008" width="11.42578125" style="173"/>
    <col min="11009" max="11010" width="0" style="173" hidden="1" customWidth="1"/>
    <col min="11011" max="11011" width="81.7109375" style="173" customWidth="1"/>
    <col min="11012" max="11018" width="8.28515625" style="173" bestFit="1" customWidth="1"/>
    <col min="11019" max="11019" width="8.28515625" style="173" customWidth="1"/>
    <col min="11020" max="11020" width="8.28515625" style="173" bestFit="1" customWidth="1"/>
    <col min="11021" max="11024" width="8.28515625" style="173" customWidth="1"/>
    <col min="11025" max="11025" width="8.28515625" style="173" bestFit="1" customWidth="1"/>
    <col min="11026" max="11264" width="11.42578125" style="173"/>
    <col min="11265" max="11266" width="0" style="173" hidden="1" customWidth="1"/>
    <col min="11267" max="11267" width="81.7109375" style="173" customWidth="1"/>
    <col min="11268" max="11274" width="8.28515625" style="173" bestFit="1" customWidth="1"/>
    <col min="11275" max="11275" width="8.28515625" style="173" customWidth="1"/>
    <col min="11276" max="11276" width="8.28515625" style="173" bestFit="1" customWidth="1"/>
    <col min="11277" max="11280" width="8.28515625" style="173" customWidth="1"/>
    <col min="11281" max="11281" width="8.28515625" style="173" bestFit="1" customWidth="1"/>
    <col min="11282" max="11520" width="11.42578125" style="173"/>
    <col min="11521" max="11522" width="0" style="173" hidden="1" customWidth="1"/>
    <col min="11523" max="11523" width="81.7109375" style="173" customWidth="1"/>
    <col min="11524" max="11530" width="8.28515625" style="173" bestFit="1" customWidth="1"/>
    <col min="11531" max="11531" width="8.28515625" style="173" customWidth="1"/>
    <col min="11532" max="11532" width="8.28515625" style="173" bestFit="1" customWidth="1"/>
    <col min="11533" max="11536" width="8.28515625" style="173" customWidth="1"/>
    <col min="11537" max="11537" width="8.28515625" style="173" bestFit="1" customWidth="1"/>
    <col min="11538" max="11776" width="11.42578125" style="173"/>
    <col min="11777" max="11778" width="0" style="173" hidden="1" customWidth="1"/>
    <col min="11779" max="11779" width="81.7109375" style="173" customWidth="1"/>
    <col min="11780" max="11786" width="8.28515625" style="173" bestFit="1" customWidth="1"/>
    <col min="11787" max="11787" width="8.28515625" style="173" customWidth="1"/>
    <col min="11788" max="11788" width="8.28515625" style="173" bestFit="1" customWidth="1"/>
    <col min="11789" max="11792" width="8.28515625" style="173" customWidth="1"/>
    <col min="11793" max="11793" width="8.28515625" style="173" bestFit="1" customWidth="1"/>
    <col min="11794" max="12032" width="11.42578125" style="173"/>
    <col min="12033" max="12034" width="0" style="173" hidden="1" customWidth="1"/>
    <col min="12035" max="12035" width="81.7109375" style="173" customWidth="1"/>
    <col min="12036" max="12042" width="8.28515625" style="173" bestFit="1" customWidth="1"/>
    <col min="12043" max="12043" width="8.28515625" style="173" customWidth="1"/>
    <col min="12044" max="12044" width="8.28515625" style="173" bestFit="1" customWidth="1"/>
    <col min="12045" max="12048" width="8.28515625" style="173" customWidth="1"/>
    <col min="12049" max="12049" width="8.28515625" style="173" bestFit="1" customWidth="1"/>
    <col min="12050" max="12288" width="11.42578125" style="173"/>
    <col min="12289" max="12290" width="0" style="173" hidden="1" customWidth="1"/>
    <col min="12291" max="12291" width="81.7109375" style="173" customWidth="1"/>
    <col min="12292" max="12298" width="8.28515625" style="173" bestFit="1" customWidth="1"/>
    <col min="12299" max="12299" width="8.28515625" style="173" customWidth="1"/>
    <col min="12300" max="12300" width="8.28515625" style="173" bestFit="1" customWidth="1"/>
    <col min="12301" max="12304" width="8.28515625" style="173" customWidth="1"/>
    <col min="12305" max="12305" width="8.28515625" style="173" bestFit="1" customWidth="1"/>
    <col min="12306" max="12544" width="11.42578125" style="173"/>
    <col min="12545" max="12546" width="0" style="173" hidden="1" customWidth="1"/>
    <col min="12547" max="12547" width="81.7109375" style="173" customWidth="1"/>
    <col min="12548" max="12554" width="8.28515625" style="173" bestFit="1" customWidth="1"/>
    <col min="12555" max="12555" width="8.28515625" style="173" customWidth="1"/>
    <col min="12556" max="12556" width="8.28515625" style="173" bestFit="1" customWidth="1"/>
    <col min="12557" max="12560" width="8.28515625" style="173" customWidth="1"/>
    <col min="12561" max="12561" width="8.28515625" style="173" bestFit="1" customWidth="1"/>
    <col min="12562" max="12800" width="11.42578125" style="173"/>
    <col min="12801" max="12802" width="0" style="173" hidden="1" customWidth="1"/>
    <col min="12803" max="12803" width="81.7109375" style="173" customWidth="1"/>
    <col min="12804" max="12810" width="8.28515625" style="173" bestFit="1" customWidth="1"/>
    <col min="12811" max="12811" width="8.28515625" style="173" customWidth="1"/>
    <col min="12812" max="12812" width="8.28515625" style="173" bestFit="1" customWidth="1"/>
    <col min="12813" max="12816" width="8.28515625" style="173" customWidth="1"/>
    <col min="12817" max="12817" width="8.28515625" style="173" bestFit="1" customWidth="1"/>
    <col min="12818" max="13056" width="11.42578125" style="173"/>
    <col min="13057" max="13058" width="0" style="173" hidden="1" customWidth="1"/>
    <col min="13059" max="13059" width="81.7109375" style="173" customWidth="1"/>
    <col min="13060" max="13066" width="8.28515625" style="173" bestFit="1" customWidth="1"/>
    <col min="13067" max="13067" width="8.28515625" style="173" customWidth="1"/>
    <col min="13068" max="13068" width="8.28515625" style="173" bestFit="1" customWidth="1"/>
    <col min="13069" max="13072" width="8.28515625" style="173" customWidth="1"/>
    <col min="13073" max="13073" width="8.28515625" style="173" bestFit="1" customWidth="1"/>
    <col min="13074" max="13312" width="11.42578125" style="173"/>
    <col min="13313" max="13314" width="0" style="173" hidden="1" customWidth="1"/>
    <col min="13315" max="13315" width="81.7109375" style="173" customWidth="1"/>
    <col min="13316" max="13322" width="8.28515625" style="173" bestFit="1" customWidth="1"/>
    <col min="13323" max="13323" width="8.28515625" style="173" customWidth="1"/>
    <col min="13324" max="13324" width="8.28515625" style="173" bestFit="1" customWidth="1"/>
    <col min="13325" max="13328" width="8.28515625" style="173" customWidth="1"/>
    <col min="13329" max="13329" width="8.28515625" style="173" bestFit="1" customWidth="1"/>
    <col min="13330" max="13568" width="11.42578125" style="173"/>
    <col min="13569" max="13570" width="0" style="173" hidden="1" customWidth="1"/>
    <col min="13571" max="13571" width="81.7109375" style="173" customWidth="1"/>
    <col min="13572" max="13578" width="8.28515625" style="173" bestFit="1" customWidth="1"/>
    <col min="13579" max="13579" width="8.28515625" style="173" customWidth="1"/>
    <col min="13580" max="13580" width="8.28515625" style="173" bestFit="1" customWidth="1"/>
    <col min="13581" max="13584" width="8.28515625" style="173" customWidth="1"/>
    <col min="13585" max="13585" width="8.28515625" style="173" bestFit="1" customWidth="1"/>
    <col min="13586" max="13824" width="11.42578125" style="173"/>
    <col min="13825" max="13826" width="0" style="173" hidden="1" customWidth="1"/>
    <col min="13827" max="13827" width="81.7109375" style="173" customWidth="1"/>
    <col min="13828" max="13834" width="8.28515625" style="173" bestFit="1" customWidth="1"/>
    <col min="13835" max="13835" width="8.28515625" style="173" customWidth="1"/>
    <col min="13836" max="13836" width="8.28515625" style="173" bestFit="1" customWidth="1"/>
    <col min="13837" max="13840" width="8.28515625" style="173" customWidth="1"/>
    <col min="13841" max="13841" width="8.28515625" style="173" bestFit="1" customWidth="1"/>
    <col min="13842" max="14080" width="11.42578125" style="173"/>
    <col min="14081" max="14082" width="0" style="173" hidden="1" customWidth="1"/>
    <col min="14083" max="14083" width="81.7109375" style="173" customWidth="1"/>
    <col min="14084" max="14090" width="8.28515625" style="173" bestFit="1" customWidth="1"/>
    <col min="14091" max="14091" width="8.28515625" style="173" customWidth="1"/>
    <col min="14092" max="14092" width="8.28515625" style="173" bestFit="1" customWidth="1"/>
    <col min="14093" max="14096" width="8.28515625" style="173" customWidth="1"/>
    <col min="14097" max="14097" width="8.28515625" style="173" bestFit="1" customWidth="1"/>
    <col min="14098" max="14336" width="11.42578125" style="173"/>
    <col min="14337" max="14338" width="0" style="173" hidden="1" customWidth="1"/>
    <col min="14339" max="14339" width="81.7109375" style="173" customWidth="1"/>
    <col min="14340" max="14346" width="8.28515625" style="173" bestFit="1" customWidth="1"/>
    <col min="14347" max="14347" width="8.28515625" style="173" customWidth="1"/>
    <col min="14348" max="14348" width="8.28515625" style="173" bestFit="1" customWidth="1"/>
    <col min="14349" max="14352" width="8.28515625" style="173" customWidth="1"/>
    <col min="14353" max="14353" width="8.28515625" style="173" bestFit="1" customWidth="1"/>
    <col min="14354" max="14592" width="11.42578125" style="173"/>
    <col min="14593" max="14594" width="0" style="173" hidden="1" customWidth="1"/>
    <col min="14595" max="14595" width="81.7109375" style="173" customWidth="1"/>
    <col min="14596" max="14602" width="8.28515625" style="173" bestFit="1" customWidth="1"/>
    <col min="14603" max="14603" width="8.28515625" style="173" customWidth="1"/>
    <col min="14604" max="14604" width="8.28515625" style="173" bestFit="1" customWidth="1"/>
    <col min="14605" max="14608" width="8.28515625" style="173" customWidth="1"/>
    <col min="14609" max="14609" width="8.28515625" style="173" bestFit="1" customWidth="1"/>
    <col min="14610" max="14848" width="11.42578125" style="173"/>
    <col min="14849" max="14850" width="0" style="173" hidden="1" customWidth="1"/>
    <col min="14851" max="14851" width="81.7109375" style="173" customWidth="1"/>
    <col min="14852" max="14858" width="8.28515625" style="173" bestFit="1" customWidth="1"/>
    <col min="14859" max="14859" width="8.28515625" style="173" customWidth="1"/>
    <col min="14860" max="14860" width="8.28515625" style="173" bestFit="1" customWidth="1"/>
    <col min="14861" max="14864" width="8.28515625" style="173" customWidth="1"/>
    <col min="14865" max="14865" width="8.28515625" style="173" bestFit="1" customWidth="1"/>
    <col min="14866" max="15104" width="11.42578125" style="173"/>
    <col min="15105" max="15106" width="0" style="173" hidden="1" customWidth="1"/>
    <col min="15107" max="15107" width="81.7109375" style="173" customWidth="1"/>
    <col min="15108" max="15114" width="8.28515625" style="173" bestFit="1" customWidth="1"/>
    <col min="15115" max="15115" width="8.28515625" style="173" customWidth="1"/>
    <col min="15116" max="15116" width="8.28515625" style="173" bestFit="1" customWidth="1"/>
    <col min="15117" max="15120" width="8.28515625" style="173" customWidth="1"/>
    <col min="15121" max="15121" width="8.28515625" style="173" bestFit="1" customWidth="1"/>
    <col min="15122" max="15360" width="11.42578125" style="173"/>
    <col min="15361" max="15362" width="0" style="173" hidden="1" customWidth="1"/>
    <col min="15363" max="15363" width="81.7109375" style="173" customWidth="1"/>
    <col min="15364" max="15370" width="8.28515625" style="173" bestFit="1" customWidth="1"/>
    <col min="15371" max="15371" width="8.28515625" style="173" customWidth="1"/>
    <col min="15372" max="15372" width="8.28515625" style="173" bestFit="1" customWidth="1"/>
    <col min="15373" max="15376" width="8.28515625" style="173" customWidth="1"/>
    <col min="15377" max="15377" width="8.28515625" style="173" bestFit="1" customWidth="1"/>
    <col min="15378" max="15616" width="11.42578125" style="173"/>
    <col min="15617" max="15618" width="0" style="173" hidden="1" customWidth="1"/>
    <col min="15619" max="15619" width="81.7109375" style="173" customWidth="1"/>
    <col min="15620" max="15626" width="8.28515625" style="173" bestFit="1" customWidth="1"/>
    <col min="15627" max="15627" width="8.28515625" style="173" customWidth="1"/>
    <col min="15628" max="15628" width="8.28515625" style="173" bestFit="1" customWidth="1"/>
    <col min="15629" max="15632" width="8.28515625" style="173" customWidth="1"/>
    <col min="15633" max="15633" width="8.28515625" style="173" bestFit="1" customWidth="1"/>
    <col min="15634" max="15872" width="11.42578125" style="173"/>
    <col min="15873" max="15874" width="0" style="173" hidden="1" customWidth="1"/>
    <col min="15875" max="15875" width="81.7109375" style="173" customWidth="1"/>
    <col min="15876" max="15882" width="8.28515625" style="173" bestFit="1" customWidth="1"/>
    <col min="15883" max="15883" width="8.28515625" style="173" customWidth="1"/>
    <col min="15884" max="15884" width="8.28515625" style="173" bestFit="1" customWidth="1"/>
    <col min="15885" max="15888" width="8.28515625" style="173" customWidth="1"/>
    <col min="15889" max="15889" width="8.28515625" style="173" bestFit="1" customWidth="1"/>
    <col min="15890" max="16128" width="11.42578125" style="173"/>
    <col min="16129" max="16130" width="0" style="173" hidden="1" customWidth="1"/>
    <col min="16131" max="16131" width="81.7109375" style="173" customWidth="1"/>
    <col min="16132" max="16138" width="8.28515625" style="173" bestFit="1" customWidth="1"/>
    <col min="16139" max="16139" width="8.28515625" style="173" customWidth="1"/>
    <col min="16140" max="16140" width="8.28515625" style="173" bestFit="1" customWidth="1"/>
    <col min="16141" max="16144" width="8.28515625" style="173" customWidth="1"/>
    <col min="16145" max="16145" width="8.28515625" style="173" bestFit="1" customWidth="1"/>
    <col min="16146" max="16384" width="11.42578125" style="173"/>
  </cols>
  <sheetData>
    <row r="1" spans="1:17" ht="15" customHeight="1" x14ac:dyDescent="0.2">
      <c r="A1" s="197"/>
      <c r="B1" s="197"/>
      <c r="C1" s="758"/>
      <c r="D1" s="758"/>
      <c r="E1" s="758"/>
      <c r="F1" s="758"/>
      <c r="G1" s="758"/>
      <c r="H1" s="758"/>
      <c r="I1" s="758"/>
      <c r="J1" s="758"/>
      <c r="K1" s="758"/>
      <c r="L1" s="758"/>
      <c r="M1" s="758"/>
      <c r="N1" s="758"/>
      <c r="O1" s="758"/>
      <c r="P1" s="758"/>
      <c r="Q1" s="758"/>
    </row>
    <row r="2" spans="1:17" ht="15" customHeight="1" x14ac:dyDescent="0.2">
      <c r="A2" s="753" t="s">
        <v>173</v>
      </c>
      <c r="B2" s="753"/>
      <c r="C2" s="753"/>
      <c r="D2" s="753"/>
      <c r="E2" s="753"/>
      <c r="F2" s="753"/>
      <c r="G2" s="753"/>
      <c r="H2" s="753"/>
      <c r="I2" s="753"/>
      <c r="J2" s="753"/>
      <c r="K2" s="753"/>
      <c r="L2" s="753"/>
      <c r="M2" s="753"/>
      <c r="N2" s="753"/>
      <c r="O2" s="753"/>
      <c r="P2" s="753"/>
      <c r="Q2" s="753"/>
    </row>
    <row r="3" spans="1:17" ht="15" customHeight="1" x14ac:dyDescent="0.2">
      <c r="A3" s="197"/>
      <c r="B3" s="197"/>
      <c r="C3" s="753" t="s">
        <v>368</v>
      </c>
      <c r="D3" s="753"/>
      <c r="E3" s="753"/>
      <c r="F3" s="753"/>
      <c r="G3" s="753"/>
      <c r="H3" s="753"/>
      <c r="I3" s="753"/>
      <c r="J3" s="753"/>
      <c r="K3" s="753"/>
      <c r="L3" s="753"/>
      <c r="M3" s="753"/>
      <c r="N3" s="753"/>
      <c r="O3" s="753"/>
      <c r="P3" s="753"/>
      <c r="Q3" s="753"/>
    </row>
    <row r="4" spans="1:17" ht="15" customHeight="1" x14ac:dyDescent="0.2">
      <c r="A4" s="759"/>
      <c r="B4" s="753"/>
      <c r="C4" s="753"/>
      <c r="D4" s="753"/>
      <c r="E4" s="753"/>
      <c r="F4" s="753"/>
      <c r="G4" s="753"/>
      <c r="H4" s="753"/>
      <c r="I4" s="753"/>
      <c r="J4" s="753"/>
      <c r="K4" s="753"/>
      <c r="L4" s="753"/>
      <c r="M4" s="753"/>
      <c r="N4" s="753"/>
      <c r="O4" s="753"/>
      <c r="P4" s="753"/>
      <c r="Q4" s="753"/>
    </row>
    <row r="5" spans="1:17" s="239" customFormat="1" ht="15" customHeight="1" thickBot="1" x14ac:dyDescent="0.25">
      <c r="A5" s="238"/>
      <c r="B5" s="224"/>
      <c r="C5" s="224"/>
      <c r="D5" s="224"/>
      <c r="E5" s="224"/>
      <c r="F5" s="224"/>
      <c r="G5" s="224"/>
      <c r="H5" s="224"/>
      <c r="I5" s="224"/>
      <c r="J5" s="224"/>
      <c r="K5" s="224"/>
      <c r="L5" s="224"/>
      <c r="M5" s="224"/>
      <c r="N5" s="224"/>
      <c r="O5" s="224"/>
      <c r="P5" s="224"/>
      <c r="Q5" s="224"/>
    </row>
    <row r="6" spans="1:17" s="199" customFormat="1" ht="30" customHeight="1" thickTop="1" thickBot="1" x14ac:dyDescent="0.3">
      <c r="A6" s="172"/>
      <c r="B6" s="172"/>
      <c r="C6" s="660"/>
      <c r="D6" s="655" t="s">
        <v>985</v>
      </c>
      <c r="E6" s="655" t="s">
        <v>369</v>
      </c>
      <c r="F6" s="655" t="s">
        <v>370</v>
      </c>
      <c r="G6" s="655" t="s">
        <v>371</v>
      </c>
      <c r="H6" s="655" t="s">
        <v>372</v>
      </c>
      <c r="I6" s="661" t="s">
        <v>373</v>
      </c>
      <c r="J6" s="661" t="s">
        <v>374</v>
      </c>
      <c r="K6" s="661" t="s">
        <v>375</v>
      </c>
      <c r="L6" s="661" t="s">
        <v>376</v>
      </c>
      <c r="M6" s="661" t="s">
        <v>377</v>
      </c>
      <c r="N6" s="661" t="s">
        <v>378</v>
      </c>
      <c r="O6" s="662" t="s">
        <v>379</v>
      </c>
      <c r="P6" s="661" t="s">
        <v>380</v>
      </c>
      <c r="Q6" s="662" t="s">
        <v>381</v>
      </c>
    </row>
    <row r="7" spans="1:17" ht="15" customHeight="1" thickTop="1" thickBot="1" x14ac:dyDescent="0.25">
      <c r="A7" s="172"/>
      <c r="B7" s="172"/>
      <c r="C7" s="172"/>
      <c r="D7" s="172"/>
      <c r="E7" s="172"/>
      <c r="F7" s="172"/>
      <c r="G7" s="172"/>
      <c r="H7" s="172"/>
      <c r="I7" s="172"/>
      <c r="J7" s="172"/>
      <c r="K7" s="172"/>
      <c r="L7" s="172"/>
      <c r="M7" s="172"/>
      <c r="N7" s="172"/>
      <c r="O7" s="172"/>
      <c r="P7" s="172"/>
      <c r="Q7" s="172"/>
    </row>
    <row r="8" spans="1:17" s="240" customFormat="1" ht="15" customHeight="1" thickTop="1" thickBot="1" x14ac:dyDescent="0.3">
      <c r="A8" s="172"/>
      <c r="B8" s="228"/>
      <c r="C8" s="663" t="s">
        <v>495</v>
      </c>
      <c r="D8" s="664"/>
      <c r="E8" s="664"/>
      <c r="F8" s="664"/>
      <c r="G8" s="664"/>
      <c r="H8" s="664"/>
      <c r="I8" s="665"/>
      <c r="J8" s="665"/>
      <c r="K8" s="665"/>
      <c r="L8" s="665"/>
      <c r="M8" s="665"/>
      <c r="N8" s="665"/>
      <c r="O8" s="665"/>
      <c r="P8" s="665"/>
      <c r="Q8" s="665"/>
    </row>
    <row r="9" spans="1:17" ht="15" customHeight="1" thickTop="1" x14ac:dyDescent="0.2">
      <c r="A9" s="172" t="s">
        <v>383</v>
      </c>
      <c r="B9" s="229" t="s">
        <v>496</v>
      </c>
      <c r="C9" s="230" t="s">
        <v>497</v>
      </c>
      <c r="D9" s="231">
        <v>7.0000000000000007E-2</v>
      </c>
      <c r="E9" s="231">
        <v>6.8699999999999997E-2</v>
      </c>
      <c r="F9" s="231">
        <v>7.5700000000000003E-2</v>
      </c>
      <c r="G9" s="231">
        <v>7.2700000000000001E-2</v>
      </c>
      <c r="H9" s="231">
        <v>8.09E-2</v>
      </c>
      <c r="I9" s="231">
        <v>8.2199999999999995E-2</v>
      </c>
      <c r="J9" s="231">
        <v>6.6100000000000006E-2</v>
      </c>
      <c r="K9" s="231">
        <v>9.0499999999999997E-2</v>
      </c>
      <c r="L9" s="231">
        <v>9.06E-2</v>
      </c>
      <c r="M9" s="231">
        <v>8.9399999999999993E-2</v>
      </c>
      <c r="N9" s="231">
        <v>6.0651240949795474E-2</v>
      </c>
      <c r="O9" s="231">
        <v>7.9830686870222961E-2</v>
      </c>
      <c r="P9" s="231">
        <v>7.7761316419857035E-2</v>
      </c>
      <c r="Q9" s="231">
        <v>8.7666651768106216E-2</v>
      </c>
    </row>
    <row r="10" spans="1:17" ht="15" customHeight="1" thickBot="1" x14ac:dyDescent="0.25">
      <c r="A10" s="172" t="s">
        <v>383</v>
      </c>
      <c r="B10" s="229" t="s">
        <v>498</v>
      </c>
      <c r="C10" s="230" t="s">
        <v>499</v>
      </c>
      <c r="D10" s="231">
        <v>0.78879999999999995</v>
      </c>
      <c r="E10" s="231">
        <v>0.80459999999999998</v>
      </c>
      <c r="F10" s="231">
        <v>0.80469999999999997</v>
      </c>
      <c r="G10" s="231">
        <v>0.81559999999999999</v>
      </c>
      <c r="H10" s="231">
        <v>0.82799999999999996</v>
      </c>
      <c r="I10" s="231">
        <v>0.83169999999999999</v>
      </c>
      <c r="J10" s="231">
        <v>0.81040000000000001</v>
      </c>
      <c r="K10" s="231">
        <v>0.77400000000000002</v>
      </c>
      <c r="L10" s="231">
        <v>0.76970000000000005</v>
      </c>
      <c r="M10" s="231">
        <v>0.75019999999999998</v>
      </c>
      <c r="N10" s="231">
        <v>0.78128840378952402</v>
      </c>
      <c r="O10" s="231">
        <v>0.76755203625726187</v>
      </c>
      <c r="P10" s="231">
        <v>0.76786408583498311</v>
      </c>
      <c r="Q10" s="231">
        <v>0.75179763009114642</v>
      </c>
    </row>
    <row r="11" spans="1:17" s="202" customFormat="1" ht="15" customHeight="1" thickTop="1" thickBot="1" x14ac:dyDescent="0.25">
      <c r="A11" s="172"/>
      <c r="B11" s="228"/>
      <c r="C11" s="663" t="s">
        <v>500</v>
      </c>
      <c r="D11" s="664"/>
      <c r="E11" s="664"/>
      <c r="F11" s="664"/>
      <c r="G11" s="664"/>
      <c r="H11" s="664"/>
      <c r="I11" s="665"/>
      <c r="J11" s="665"/>
      <c r="K11" s="665"/>
      <c r="L11" s="665"/>
      <c r="M11" s="665"/>
      <c r="N11" s="666"/>
      <c r="O11" s="666"/>
      <c r="P11" s="666"/>
      <c r="Q11" s="666"/>
    </row>
    <row r="12" spans="1:17" s="199" customFormat="1" ht="15" customHeight="1" thickTop="1" x14ac:dyDescent="0.25">
      <c r="A12" s="172" t="s">
        <v>383</v>
      </c>
      <c r="B12" s="229" t="s">
        <v>501</v>
      </c>
      <c r="C12" s="230" t="s">
        <v>502</v>
      </c>
      <c r="D12" s="231">
        <v>0.74170000000000003</v>
      </c>
      <c r="E12" s="231">
        <v>0.75900000000000001</v>
      </c>
      <c r="F12" s="231">
        <v>0.76639999999999997</v>
      </c>
      <c r="G12" s="231">
        <v>0.81</v>
      </c>
      <c r="H12" s="231">
        <v>0.80200000000000005</v>
      </c>
      <c r="I12" s="231">
        <v>0.75890000000000002</v>
      </c>
      <c r="J12" s="231">
        <v>0.65659999999999996</v>
      </c>
      <c r="K12" s="231">
        <v>0.70989999999999998</v>
      </c>
      <c r="L12" s="231">
        <v>0.66579999999999995</v>
      </c>
      <c r="M12" s="231">
        <v>0.38829999999999998</v>
      </c>
      <c r="N12" s="231">
        <v>0.63428875990334888</v>
      </c>
      <c r="O12" s="231">
        <v>0.63029210944022318</v>
      </c>
      <c r="P12" s="231">
        <v>0.64134864223676014</v>
      </c>
      <c r="Q12" s="231">
        <v>0.66495222101233731</v>
      </c>
    </row>
    <row r="13" spans="1:17" s="241" customFormat="1" ht="15" customHeight="1" x14ac:dyDescent="0.25">
      <c r="A13" s="172" t="s">
        <v>383</v>
      </c>
      <c r="B13" s="229" t="s">
        <v>503</v>
      </c>
      <c r="C13" s="230" t="s">
        <v>504</v>
      </c>
      <c r="D13" s="400">
        <v>0.75449999999999995</v>
      </c>
      <c r="E13" s="231">
        <v>0.76160000000000005</v>
      </c>
      <c r="F13" s="231">
        <v>0.7681</v>
      </c>
      <c r="G13" s="231">
        <v>0.81</v>
      </c>
      <c r="H13" s="231">
        <v>0.80200000000000005</v>
      </c>
      <c r="I13" s="231">
        <v>0.77790000000000004</v>
      </c>
      <c r="J13" s="231">
        <v>0.71050000000000002</v>
      </c>
      <c r="K13" s="231">
        <v>0.73199999999999998</v>
      </c>
      <c r="L13" s="231">
        <v>0.67410000000000003</v>
      </c>
      <c r="M13" s="231">
        <v>0.59089999999999998</v>
      </c>
      <c r="N13" s="231">
        <v>0.67426228862016624</v>
      </c>
      <c r="O13" s="231">
        <v>0.67708366563269962</v>
      </c>
      <c r="P13" s="231">
        <v>0.69079657137885864</v>
      </c>
      <c r="Q13" s="231">
        <v>0.71210190338972923</v>
      </c>
    </row>
    <row r="14" spans="1:17" s="241" customFormat="1" ht="15" customHeight="1" x14ac:dyDescent="0.25">
      <c r="A14" s="172"/>
      <c r="B14" s="229"/>
      <c r="C14" s="230" t="s">
        <v>505</v>
      </c>
      <c r="D14" s="231">
        <v>8.2600000000000007E-2</v>
      </c>
      <c r="E14" s="231">
        <v>8.8200000000000001E-2</v>
      </c>
      <c r="F14" s="231">
        <v>8.1799999999999998E-2</v>
      </c>
      <c r="G14" s="231">
        <v>5.3699999999999998E-2</v>
      </c>
      <c r="H14" s="231">
        <v>7.0000000000000007E-2</v>
      </c>
      <c r="I14" s="231">
        <v>8.3400000000000002E-2</v>
      </c>
      <c r="J14" s="231">
        <v>0.1613</v>
      </c>
      <c r="K14" s="231">
        <v>0.13669999999999999</v>
      </c>
      <c r="L14" s="231">
        <v>0.19789999999999999</v>
      </c>
      <c r="M14" s="231">
        <v>0.27350000000000002</v>
      </c>
      <c r="N14" s="231">
        <v>0.19260803861116452</v>
      </c>
      <c r="O14" s="231">
        <v>0.17000277309943707</v>
      </c>
      <c r="P14" s="231">
        <v>0.165104918226471</v>
      </c>
      <c r="Q14" s="231">
        <v>0.14386768154805604</v>
      </c>
    </row>
    <row r="15" spans="1:17" s="241" customFormat="1" ht="15" customHeight="1" thickBot="1" x14ac:dyDescent="0.3">
      <c r="A15" s="172" t="s">
        <v>383</v>
      </c>
      <c r="B15" s="229" t="s">
        <v>506</v>
      </c>
      <c r="C15" s="230" t="s">
        <v>507</v>
      </c>
      <c r="D15" s="231">
        <v>8.8999999999999999E-3</v>
      </c>
      <c r="E15" s="231">
        <v>8.5000000000000006E-3</v>
      </c>
      <c r="F15" s="231">
        <v>1.09E-2</v>
      </c>
      <c r="G15" s="231">
        <v>2.5399999999999999E-2</v>
      </c>
      <c r="H15" s="231">
        <v>2.75E-2</v>
      </c>
      <c r="I15" s="231">
        <v>2.3099999999999999E-2</v>
      </c>
      <c r="J15" s="231">
        <v>1.7000000000000001E-2</v>
      </c>
      <c r="K15" s="231">
        <v>1.14E-2</v>
      </c>
      <c r="L15" s="231">
        <v>1.7000000000000001E-2</v>
      </c>
      <c r="M15" s="231">
        <v>1.5299999999999999E-2</v>
      </c>
      <c r="N15" s="231">
        <v>1.3096742362654398E-2</v>
      </c>
      <c r="O15" s="231">
        <v>1.226178466196178E-2</v>
      </c>
      <c r="P15" s="231">
        <v>1.0397323382436062E-2</v>
      </c>
      <c r="Q15" s="231">
        <v>1.8220851590015491E-2</v>
      </c>
    </row>
    <row r="16" spans="1:17" s="202" customFormat="1" ht="15" customHeight="1" thickTop="1" thickBot="1" x14ac:dyDescent="0.25">
      <c r="A16" s="172"/>
      <c r="B16" s="228"/>
      <c r="C16" s="663" t="s">
        <v>508</v>
      </c>
      <c r="D16" s="664"/>
      <c r="E16" s="664"/>
      <c r="F16" s="664"/>
      <c r="G16" s="664"/>
      <c r="H16" s="664"/>
      <c r="I16" s="665"/>
      <c r="J16" s="665"/>
      <c r="K16" s="665"/>
      <c r="L16" s="665"/>
      <c r="M16" s="665"/>
      <c r="N16" s="666"/>
      <c r="O16" s="666"/>
      <c r="P16" s="666"/>
      <c r="Q16" s="666"/>
    </row>
    <row r="17" spans="1:17" s="199" customFormat="1" ht="15" customHeight="1" thickTop="1" x14ac:dyDescent="0.25">
      <c r="A17" s="172" t="s">
        <v>383</v>
      </c>
      <c r="B17" s="229" t="s">
        <v>509</v>
      </c>
      <c r="C17" s="230" t="s">
        <v>510</v>
      </c>
      <c r="D17" s="231">
        <v>0.67959999999999998</v>
      </c>
      <c r="E17" s="231">
        <v>0.71619999999999995</v>
      </c>
      <c r="F17" s="231">
        <v>0.72950000000000004</v>
      </c>
      <c r="G17" s="231">
        <v>0.7429</v>
      </c>
      <c r="H17" s="231">
        <v>0.752</v>
      </c>
      <c r="I17" s="231">
        <v>0.755</v>
      </c>
      <c r="J17" s="231">
        <v>0.73619999999999997</v>
      </c>
      <c r="K17" s="231">
        <v>0.73329999999999995</v>
      </c>
      <c r="L17" s="231">
        <v>0.71830000000000005</v>
      </c>
      <c r="M17" s="231">
        <v>0.61180000000000001</v>
      </c>
      <c r="N17" s="231">
        <v>0.62991385105915743</v>
      </c>
      <c r="O17" s="231">
        <v>0.60313973513785113</v>
      </c>
      <c r="P17" s="231">
        <v>0.58245841617902139</v>
      </c>
      <c r="Q17" s="231">
        <v>0.54379960547604578</v>
      </c>
    </row>
    <row r="18" spans="1:17" s="241" customFormat="1" ht="15" customHeight="1" x14ac:dyDescent="0.25">
      <c r="A18" s="172" t="s">
        <v>383</v>
      </c>
      <c r="B18" s="229" t="s">
        <v>511</v>
      </c>
      <c r="C18" s="230" t="s">
        <v>512</v>
      </c>
      <c r="D18" s="231">
        <v>0.32040000000000002</v>
      </c>
      <c r="E18" s="231">
        <v>0.2838</v>
      </c>
      <c r="F18" s="231">
        <v>0.27050000000000002</v>
      </c>
      <c r="G18" s="231">
        <v>0.2571</v>
      </c>
      <c r="H18" s="231">
        <v>0.248</v>
      </c>
      <c r="I18" s="231">
        <v>0.245</v>
      </c>
      <c r="J18" s="231">
        <v>0.26379999999999998</v>
      </c>
      <c r="K18" s="231">
        <v>0.26669999999999999</v>
      </c>
      <c r="L18" s="231">
        <v>0.28170000000000001</v>
      </c>
      <c r="M18" s="231">
        <v>0.38819999999999999</v>
      </c>
      <c r="N18" s="231">
        <v>0.37008614894084257</v>
      </c>
      <c r="O18" s="231">
        <v>0.39686026486214893</v>
      </c>
      <c r="P18" s="231">
        <v>0.41754158382097867</v>
      </c>
      <c r="Q18" s="231">
        <v>0.45620039452395433</v>
      </c>
    </row>
    <row r="19" spans="1:17" s="241" customFormat="1" ht="15" customHeight="1" thickBot="1" x14ac:dyDescent="0.3">
      <c r="A19" s="172" t="s">
        <v>383</v>
      </c>
      <c r="B19" s="229" t="s">
        <v>513</v>
      </c>
      <c r="C19" s="230" t="s">
        <v>514</v>
      </c>
      <c r="D19" s="242">
        <v>728.85479999999995</v>
      </c>
      <c r="E19" s="242">
        <v>988.96460000000002</v>
      </c>
      <c r="F19" s="242">
        <v>923.3723</v>
      </c>
      <c r="G19" s="242">
        <v>651.40740000000005</v>
      </c>
      <c r="H19" s="242">
        <v>996.94899999999996</v>
      </c>
      <c r="I19" s="242">
        <v>918.80640000000005</v>
      </c>
      <c r="J19" s="242">
        <v>894.87699999999995</v>
      </c>
      <c r="K19" s="242">
        <v>860.78020000000004</v>
      </c>
      <c r="L19" s="242">
        <v>830.45360000000005</v>
      </c>
      <c r="M19" s="242">
        <v>566.51199999999994</v>
      </c>
      <c r="N19" s="243">
        <v>770.02462129952096</v>
      </c>
      <c r="O19" s="243">
        <v>752.89745544441178</v>
      </c>
      <c r="P19" s="243">
        <v>732.77221934534373</v>
      </c>
      <c r="Q19" s="243">
        <v>723.84732408235607</v>
      </c>
    </row>
    <row r="20" spans="1:17" s="202" customFormat="1" ht="15" customHeight="1" thickTop="1" thickBot="1" x14ac:dyDescent="0.25">
      <c r="A20" s="172"/>
      <c r="B20" s="228"/>
      <c r="C20" s="663" t="s">
        <v>515</v>
      </c>
      <c r="D20" s="664"/>
      <c r="E20" s="664"/>
      <c r="F20" s="664"/>
      <c r="G20" s="664"/>
      <c r="H20" s="664"/>
      <c r="I20" s="665"/>
      <c r="J20" s="665"/>
      <c r="K20" s="665"/>
      <c r="L20" s="665"/>
      <c r="M20" s="665"/>
      <c r="N20" s="667"/>
      <c r="O20" s="667"/>
      <c r="P20" s="667"/>
      <c r="Q20" s="667"/>
    </row>
    <row r="21" spans="1:17" s="199" customFormat="1" ht="15" customHeight="1" thickTop="1" x14ac:dyDescent="0.25">
      <c r="A21" s="172" t="s">
        <v>383</v>
      </c>
      <c r="B21" s="229" t="s">
        <v>516</v>
      </c>
      <c r="C21" s="230" t="s">
        <v>517</v>
      </c>
      <c r="D21" s="231">
        <v>0.98660000000000003</v>
      </c>
      <c r="E21" s="231">
        <v>0.98219999999999996</v>
      </c>
      <c r="F21" s="231">
        <v>0.97599999999999998</v>
      </c>
      <c r="G21" s="231">
        <v>0.97260000000000002</v>
      </c>
      <c r="H21" s="231">
        <v>0.97099999999999997</v>
      </c>
      <c r="I21" s="231">
        <v>0.9647</v>
      </c>
      <c r="J21" s="231">
        <v>0.96550000000000002</v>
      </c>
      <c r="K21" s="231">
        <v>0.97089999999999999</v>
      </c>
      <c r="L21" s="231">
        <v>0.97070000000000001</v>
      </c>
      <c r="M21" s="231">
        <v>0.95179999999999998</v>
      </c>
      <c r="N21" s="231">
        <v>0.95284148057446361</v>
      </c>
      <c r="O21" s="231">
        <v>0.95580970000319698</v>
      </c>
      <c r="P21" s="231">
        <v>0.96312637373823162</v>
      </c>
      <c r="Q21" s="231">
        <v>0.96639389284161015</v>
      </c>
    </row>
    <row r="22" spans="1:17" s="241" customFormat="1" ht="15" customHeight="1" x14ac:dyDescent="0.25">
      <c r="A22" s="172" t="s">
        <v>383</v>
      </c>
      <c r="B22" s="229" t="s">
        <v>518</v>
      </c>
      <c r="C22" s="230" t="s">
        <v>519</v>
      </c>
      <c r="D22" s="231">
        <v>1.1900000000000001E-2</v>
      </c>
      <c r="E22" s="231">
        <v>1.5100000000000001E-2</v>
      </c>
      <c r="F22" s="231">
        <v>2.3400000000000001E-2</v>
      </c>
      <c r="G22" s="231">
        <v>3.09E-2</v>
      </c>
      <c r="H22" s="231">
        <v>3.5700000000000003E-2</v>
      </c>
      <c r="I22" s="231">
        <v>7.2599999999999998E-2</v>
      </c>
      <c r="J22" s="231">
        <v>7.6600000000000001E-2</v>
      </c>
      <c r="K22" s="231">
        <v>9.5399999999999999E-2</v>
      </c>
      <c r="L22" s="231">
        <v>0.1202</v>
      </c>
      <c r="M22" s="231">
        <v>0.24759999999999999</v>
      </c>
      <c r="N22" s="231">
        <v>0.31702773513765281</v>
      </c>
      <c r="O22" s="231">
        <v>0.33081439024623105</v>
      </c>
      <c r="P22" s="231">
        <v>0.33032383568126411</v>
      </c>
      <c r="Q22" s="231">
        <v>0.36711607628882825</v>
      </c>
    </row>
    <row r="23" spans="1:17" s="241" customFormat="1" ht="15" customHeight="1" x14ac:dyDescent="0.25">
      <c r="A23" s="172" t="s">
        <v>383</v>
      </c>
      <c r="B23" s="229" t="s">
        <v>520</v>
      </c>
      <c r="C23" s="230" t="s">
        <v>521</v>
      </c>
      <c r="D23" s="231">
        <v>1.34E-2</v>
      </c>
      <c r="E23" s="231">
        <v>1.78E-2</v>
      </c>
      <c r="F23" s="231">
        <v>2.4E-2</v>
      </c>
      <c r="G23" s="231">
        <v>2.7400000000000001E-2</v>
      </c>
      <c r="H23" s="231">
        <v>2.9000000000000001E-2</v>
      </c>
      <c r="I23" s="231">
        <v>3.5299999999999998E-2</v>
      </c>
      <c r="J23" s="231">
        <v>3.4500000000000003E-2</v>
      </c>
      <c r="K23" s="231">
        <v>2.9100000000000001E-2</v>
      </c>
      <c r="L23" s="231">
        <v>2.93E-2</v>
      </c>
      <c r="M23" s="231">
        <v>4.82E-2</v>
      </c>
      <c r="N23" s="231">
        <v>4.7158519425536435E-2</v>
      </c>
      <c r="O23" s="231">
        <v>4.4190299996803323E-2</v>
      </c>
      <c r="P23" s="231">
        <v>3.6873626261768301E-2</v>
      </c>
      <c r="Q23" s="231">
        <v>3.3606107158389714E-2</v>
      </c>
    </row>
    <row r="24" spans="1:17" s="241" customFormat="1" ht="15" customHeight="1" x14ac:dyDescent="0.25">
      <c r="A24" s="172" t="s">
        <v>383</v>
      </c>
      <c r="B24" s="229" t="s">
        <v>522</v>
      </c>
      <c r="C24" s="230" t="s">
        <v>523</v>
      </c>
      <c r="D24" s="231">
        <v>1.15E-2</v>
      </c>
      <c r="E24" s="231">
        <v>1.3599999999999999E-2</v>
      </c>
      <c r="F24" s="231">
        <v>2.0400000000000001E-2</v>
      </c>
      <c r="G24" s="231">
        <v>2.6800000000000001E-2</v>
      </c>
      <c r="H24" s="231">
        <v>3.1899999999999998E-2</v>
      </c>
      <c r="I24" s="231">
        <v>6.5799999999999997E-2</v>
      </c>
      <c r="J24" s="231">
        <v>6.5299999999999997E-2</v>
      </c>
      <c r="K24" s="231">
        <v>8.6199999999999999E-2</v>
      </c>
      <c r="L24" s="231">
        <v>0.11169999999999999</v>
      </c>
      <c r="M24" s="231">
        <v>0.24160000000000001</v>
      </c>
      <c r="N24" s="231">
        <v>0.31144202107618135</v>
      </c>
      <c r="O24" s="231">
        <v>0.32248278216382964</v>
      </c>
      <c r="P24" s="231">
        <v>0.32159721678582448</v>
      </c>
      <c r="Q24" s="231">
        <v>0.35873475913378472</v>
      </c>
    </row>
    <row r="25" spans="1:17" s="241" customFormat="1" ht="15" customHeight="1" x14ac:dyDescent="0.25">
      <c r="A25" s="172" t="s">
        <v>383</v>
      </c>
      <c r="B25" s="229" t="s">
        <v>524</v>
      </c>
      <c r="C25" s="230" t="s">
        <v>525</v>
      </c>
      <c r="D25" s="231">
        <v>4.9200000000000001E-2</v>
      </c>
      <c r="E25" s="231">
        <v>0.1162</v>
      </c>
      <c r="F25" s="231">
        <v>0.1497</v>
      </c>
      <c r="G25" s="231">
        <v>0.15559999999999999</v>
      </c>
      <c r="H25" s="231">
        <v>0.13250000000000001</v>
      </c>
      <c r="I25" s="231">
        <v>0.12590000000000001</v>
      </c>
      <c r="J25" s="231">
        <v>0.17699999999999999</v>
      </c>
      <c r="K25" s="231">
        <v>0.1231</v>
      </c>
      <c r="L25" s="231">
        <v>9.8100000000000007E-2</v>
      </c>
      <c r="M25" s="231">
        <v>7.1300000000000002E-2</v>
      </c>
      <c r="N25" s="231">
        <v>6.3946640673310601E-2</v>
      </c>
      <c r="O25" s="231">
        <v>6.8262505005348723E-2</v>
      </c>
      <c r="P25" s="231">
        <v>6.2317859780145902E-2</v>
      </c>
      <c r="Q25" s="231">
        <v>5.5669030129461977E-2</v>
      </c>
    </row>
    <row r="26" spans="1:17" s="241" customFormat="1" ht="15" customHeight="1" x14ac:dyDescent="0.25">
      <c r="A26" s="172" t="s">
        <v>383</v>
      </c>
      <c r="B26" s="229" t="s">
        <v>526</v>
      </c>
      <c r="C26" s="230" t="s">
        <v>527</v>
      </c>
      <c r="D26" s="231">
        <v>1.24E-2</v>
      </c>
      <c r="E26" s="231">
        <v>1.15E-2</v>
      </c>
      <c r="F26" s="231">
        <v>1.14E-2</v>
      </c>
      <c r="G26" s="231">
        <v>1.4200000000000001E-2</v>
      </c>
      <c r="H26" s="231">
        <v>1.34E-2</v>
      </c>
      <c r="I26" s="231">
        <v>1.3599999999999999E-2</v>
      </c>
      <c r="J26" s="231">
        <v>0.1012</v>
      </c>
      <c r="K26" s="231">
        <v>0.14199999999999999</v>
      </c>
      <c r="L26" s="231">
        <v>0.1462</v>
      </c>
      <c r="M26" s="231">
        <v>0.16650000000000001</v>
      </c>
      <c r="N26" s="231">
        <v>0.15927578214644403</v>
      </c>
      <c r="O26" s="231">
        <v>0.15724623410602456</v>
      </c>
      <c r="P26" s="231">
        <v>0.15633992647725015</v>
      </c>
      <c r="Q26" s="231">
        <v>0.16453498850041959</v>
      </c>
    </row>
    <row r="27" spans="1:17" s="241" customFormat="1" ht="15" customHeight="1" x14ac:dyDescent="0.25">
      <c r="A27" s="172" t="s">
        <v>383</v>
      </c>
      <c r="B27" s="229" t="s">
        <v>528</v>
      </c>
      <c r="C27" s="230" t="s">
        <v>529</v>
      </c>
      <c r="D27" s="231">
        <v>3.73E-2</v>
      </c>
      <c r="E27" s="231">
        <v>3.9199999999999999E-2</v>
      </c>
      <c r="F27" s="231">
        <v>3.8399999999999997E-2</v>
      </c>
      <c r="G27" s="231">
        <v>4.2900000000000001E-2</v>
      </c>
      <c r="H27" s="231">
        <v>4.0399999999999998E-2</v>
      </c>
      <c r="I27" s="231">
        <v>4.7699999999999999E-2</v>
      </c>
      <c r="J27" s="231">
        <v>5.6500000000000002E-2</v>
      </c>
      <c r="K27" s="231">
        <v>4.7899999999999998E-2</v>
      </c>
      <c r="L27" s="231">
        <v>4.5199999999999997E-2</v>
      </c>
      <c r="M27" s="231">
        <v>6.2100000000000002E-2</v>
      </c>
      <c r="N27" s="231">
        <v>6.5776146372362329E-2</v>
      </c>
      <c r="O27" s="231">
        <v>6.263429331714275E-2</v>
      </c>
      <c r="P27" s="231">
        <v>5.7643430995723673E-2</v>
      </c>
      <c r="Q27" s="231">
        <v>6.438423434673872E-2</v>
      </c>
    </row>
    <row r="28" spans="1:17" s="241" customFormat="1" ht="15" customHeight="1" x14ac:dyDescent="0.25">
      <c r="A28" s="172" t="s">
        <v>383</v>
      </c>
      <c r="B28" s="229" t="s">
        <v>530</v>
      </c>
      <c r="C28" s="230" t="s">
        <v>531</v>
      </c>
      <c r="D28" s="231">
        <v>0.97060000000000002</v>
      </c>
      <c r="E28" s="231">
        <v>0.96099999999999997</v>
      </c>
      <c r="F28" s="231">
        <v>0.95409999999999995</v>
      </c>
      <c r="G28" s="231">
        <v>0.95840000000000003</v>
      </c>
      <c r="H28" s="231">
        <v>0.95830000000000004</v>
      </c>
      <c r="I28" s="231">
        <v>0.94879999999999998</v>
      </c>
      <c r="J28" s="231">
        <v>0.95920000000000005</v>
      </c>
      <c r="K28" s="231">
        <v>0.96709999999999996</v>
      </c>
      <c r="L28" s="231">
        <v>0.96199999999999997</v>
      </c>
      <c r="M28" s="231">
        <v>0.93389999999999995</v>
      </c>
      <c r="N28" s="231">
        <v>0.93491434683906027</v>
      </c>
      <c r="O28" s="231">
        <v>0.93610799502452924</v>
      </c>
      <c r="P28" s="231">
        <v>0.94517678712333053</v>
      </c>
      <c r="Q28" s="231">
        <v>0.95166139302632735</v>
      </c>
    </row>
    <row r="29" spans="1:17" s="241" customFormat="1" ht="15" customHeight="1" x14ac:dyDescent="0.25">
      <c r="A29" s="172" t="s">
        <v>383</v>
      </c>
      <c r="B29" s="229" t="s">
        <v>532</v>
      </c>
      <c r="C29" s="230" t="s">
        <v>533</v>
      </c>
      <c r="D29" s="231">
        <v>1.12E-2</v>
      </c>
      <c r="E29" s="231">
        <v>1.29E-2</v>
      </c>
      <c r="F29" s="231">
        <v>1.6799999999999999E-2</v>
      </c>
      <c r="G29" s="231">
        <v>1.2699999999999999E-2</v>
      </c>
      <c r="H29" s="231">
        <v>1.0500000000000001E-2</v>
      </c>
      <c r="I29" s="231">
        <v>1.15E-2</v>
      </c>
      <c r="J29" s="231">
        <v>2.5000000000000001E-3</v>
      </c>
      <c r="K29" s="231">
        <v>1.5E-3</v>
      </c>
      <c r="L29" s="231">
        <v>5.8999999999999999E-3</v>
      </c>
      <c r="M29" s="231">
        <v>1.6E-2</v>
      </c>
      <c r="N29" s="231">
        <v>1.6636841818268813E-2</v>
      </c>
      <c r="O29" s="231">
        <v>1.8991379527256481E-2</v>
      </c>
      <c r="P29" s="231">
        <v>1.7479657385612541E-2</v>
      </c>
      <c r="Q29" s="231">
        <v>1.4745222082911846E-2</v>
      </c>
    </row>
    <row r="30" spans="1:17" s="241" customFormat="1" ht="15" customHeight="1" x14ac:dyDescent="0.25">
      <c r="A30" s="172" t="s">
        <v>383</v>
      </c>
      <c r="B30" s="229" t="s">
        <v>534</v>
      </c>
      <c r="C30" s="230" t="s">
        <v>535</v>
      </c>
      <c r="D30" s="231">
        <v>2.3E-3</v>
      </c>
      <c r="E30" s="231">
        <v>6.4999999999999997E-3</v>
      </c>
      <c r="F30" s="231">
        <v>4.1000000000000003E-3</v>
      </c>
      <c r="G30" s="231">
        <v>2.2000000000000001E-3</v>
      </c>
      <c r="H30" s="231">
        <v>4.7000000000000002E-3</v>
      </c>
      <c r="I30" s="231">
        <v>4.4000000000000003E-3</v>
      </c>
      <c r="J30" s="231">
        <v>8.0000000000000004E-4</v>
      </c>
      <c r="K30" s="231">
        <v>2.3999999999999998E-3</v>
      </c>
      <c r="L30" s="231">
        <v>3.8E-3</v>
      </c>
      <c r="M30" s="231">
        <v>5.4999999999999997E-3</v>
      </c>
      <c r="N30" s="231">
        <v>4.5534204030578318E-3</v>
      </c>
      <c r="O30" s="231">
        <v>5.0884538087797729E-3</v>
      </c>
      <c r="P30" s="231">
        <v>4.9783966735271893E-3</v>
      </c>
      <c r="Q30" s="231">
        <v>2.2143662682886024E-3</v>
      </c>
    </row>
    <row r="31" spans="1:17" s="241" customFormat="1" ht="15" customHeight="1" x14ac:dyDescent="0.25">
      <c r="A31" s="172" t="s">
        <v>383</v>
      </c>
      <c r="B31" s="229" t="s">
        <v>536</v>
      </c>
      <c r="C31" s="230" t="s">
        <v>537</v>
      </c>
      <c r="D31" s="231">
        <v>3.0999999999999999E-3</v>
      </c>
      <c r="E31" s="231">
        <v>2.3999999999999998E-3</v>
      </c>
      <c r="F31" s="231">
        <v>4.5999999999999999E-3</v>
      </c>
      <c r="G31" s="231">
        <v>3.2000000000000002E-3</v>
      </c>
      <c r="H31" s="231">
        <v>3.3999999999999998E-3</v>
      </c>
      <c r="I31" s="231">
        <v>3.8999999999999998E-3</v>
      </c>
      <c r="J31" s="231">
        <v>1.6999999999999999E-3</v>
      </c>
      <c r="K31" s="231">
        <v>4.0000000000000002E-4</v>
      </c>
      <c r="L31" s="231">
        <v>2.0000000000000001E-4</v>
      </c>
      <c r="M31" s="231">
        <v>1.4E-3</v>
      </c>
      <c r="N31" s="231">
        <v>1.2376814486648839E-3</v>
      </c>
      <c r="O31" s="231">
        <v>1.0114655718379093E-3</v>
      </c>
      <c r="P31" s="231">
        <v>1.3381572736584665E-3</v>
      </c>
      <c r="Q31" s="231">
        <v>8.7711916176688341E-4</v>
      </c>
    </row>
    <row r="32" spans="1:17" s="241" customFormat="1" ht="15" customHeight="1" x14ac:dyDescent="0.25">
      <c r="A32" s="172" t="s">
        <v>383</v>
      </c>
      <c r="B32" s="229" t="s">
        <v>538</v>
      </c>
      <c r="C32" s="230" t="s">
        <v>539</v>
      </c>
      <c r="D32" s="231">
        <v>2.0999999999999999E-3</v>
      </c>
      <c r="E32" s="231">
        <v>2.3E-3</v>
      </c>
      <c r="F32" s="231">
        <v>3.0000000000000001E-3</v>
      </c>
      <c r="G32" s="231">
        <v>1.9E-3</v>
      </c>
      <c r="H32" s="231">
        <v>3.0999999999999999E-3</v>
      </c>
      <c r="I32" s="231">
        <v>4.5999999999999999E-3</v>
      </c>
      <c r="J32" s="231">
        <v>3.3999999999999998E-3</v>
      </c>
      <c r="K32" s="231">
        <v>3.0999999999999999E-3</v>
      </c>
      <c r="L32" s="231">
        <v>3.8E-3</v>
      </c>
      <c r="M32" s="231">
        <v>3.8E-3</v>
      </c>
      <c r="N32" s="231">
        <v>3.7241299353069817E-3</v>
      </c>
      <c r="O32" s="231">
        <v>3.0069366497789793E-3</v>
      </c>
      <c r="P32" s="231">
        <v>2.6025779524221221E-3</v>
      </c>
      <c r="Q32" s="231">
        <v>1.6520758582213939E-3</v>
      </c>
    </row>
    <row r="33" spans="1:17" s="241" customFormat="1" ht="15" customHeight="1" thickBot="1" x14ac:dyDescent="0.3">
      <c r="A33" s="172" t="s">
        <v>383</v>
      </c>
      <c r="B33" s="230" t="s">
        <v>540</v>
      </c>
      <c r="C33" s="230" t="s">
        <v>541</v>
      </c>
      <c r="D33" s="231">
        <v>1.0699999999999999E-2</v>
      </c>
      <c r="E33" s="231">
        <v>1.49E-2</v>
      </c>
      <c r="F33" s="231">
        <v>1.7500000000000002E-2</v>
      </c>
      <c r="G33" s="231">
        <v>2.1499999999999998E-2</v>
      </c>
      <c r="H33" s="231">
        <v>0.02</v>
      </c>
      <c r="I33" s="231">
        <v>2.69E-2</v>
      </c>
      <c r="J33" s="231">
        <v>3.2399999999999998E-2</v>
      </c>
      <c r="K33" s="231">
        <v>2.5600000000000001E-2</v>
      </c>
      <c r="L33" s="231">
        <v>2.4299999999999999E-2</v>
      </c>
      <c r="M33" s="231">
        <v>3.9300000000000002E-2</v>
      </c>
      <c r="N33" s="231">
        <v>3.8933579748607006E-2</v>
      </c>
      <c r="O33" s="231">
        <v>3.5793769701553894E-2</v>
      </c>
      <c r="P33" s="231">
        <v>2.8424423655143308E-2</v>
      </c>
      <c r="Q33" s="231">
        <v>2.8849823616661462E-2</v>
      </c>
    </row>
    <row r="34" spans="1:17" s="202" customFormat="1" ht="15" customHeight="1" thickTop="1" thickBot="1" x14ac:dyDescent="0.25">
      <c r="A34" s="172"/>
      <c r="B34" s="228"/>
      <c r="C34" s="663" t="s">
        <v>542</v>
      </c>
      <c r="D34" s="664"/>
      <c r="E34" s="664"/>
      <c r="F34" s="664"/>
      <c r="G34" s="664"/>
      <c r="H34" s="664"/>
      <c r="I34" s="665"/>
      <c r="J34" s="665"/>
      <c r="K34" s="665"/>
      <c r="L34" s="665"/>
      <c r="M34" s="665"/>
      <c r="N34" s="666"/>
      <c r="O34" s="666"/>
      <c r="P34" s="666"/>
      <c r="Q34" s="666"/>
    </row>
    <row r="35" spans="1:17" s="199" customFormat="1" ht="15" customHeight="1" thickTop="1" x14ac:dyDescent="0.25">
      <c r="A35" s="172" t="s">
        <v>383</v>
      </c>
      <c r="B35" s="229" t="s">
        <v>543</v>
      </c>
      <c r="C35" s="230" t="s">
        <v>544</v>
      </c>
      <c r="D35" s="231">
        <v>0.37290000000000001</v>
      </c>
      <c r="E35" s="231">
        <v>0.4032</v>
      </c>
      <c r="F35" s="231">
        <v>0.48089999999999999</v>
      </c>
      <c r="G35" s="231">
        <v>0.52359999999999995</v>
      </c>
      <c r="H35" s="231">
        <v>0.54179999999999995</v>
      </c>
      <c r="I35" s="231">
        <v>0.50619999999999998</v>
      </c>
      <c r="J35" s="231">
        <v>0.27760000000000001</v>
      </c>
      <c r="K35" s="231">
        <v>0.31009999999999999</v>
      </c>
      <c r="L35" s="231">
        <v>0.34449999999999997</v>
      </c>
      <c r="M35" s="231">
        <v>0.50209999999999999</v>
      </c>
      <c r="N35" s="231">
        <v>0.29595248851369138</v>
      </c>
      <c r="O35" s="231">
        <v>0.37797041837391054</v>
      </c>
      <c r="P35" s="231">
        <v>0.3313158283190783</v>
      </c>
      <c r="Q35" s="231">
        <v>0.39905656522234806</v>
      </c>
    </row>
    <row r="36" spans="1:17" s="241" customFormat="1" ht="15" customHeight="1" x14ac:dyDescent="0.25">
      <c r="A36" s="172" t="s">
        <v>383</v>
      </c>
      <c r="B36" s="229" t="s">
        <v>545</v>
      </c>
      <c r="C36" s="230" t="s">
        <v>546</v>
      </c>
      <c r="D36" s="231">
        <v>0.94499999999999995</v>
      </c>
      <c r="E36" s="231">
        <v>0.94979999999999998</v>
      </c>
      <c r="F36" s="231">
        <v>1.0092000000000001</v>
      </c>
      <c r="G36" s="231">
        <v>0.879</v>
      </c>
      <c r="H36" s="231">
        <v>0.76329999999999998</v>
      </c>
      <c r="I36" s="231">
        <v>0.66410000000000002</v>
      </c>
      <c r="J36" s="231">
        <v>0.44490000000000002</v>
      </c>
      <c r="K36" s="231">
        <v>0.47270000000000001</v>
      </c>
      <c r="L36" s="231">
        <v>0.4284</v>
      </c>
      <c r="M36" s="231">
        <v>0.69169999999999998</v>
      </c>
      <c r="N36" s="231">
        <v>0.54586504081641207</v>
      </c>
      <c r="O36" s="231">
        <v>0.59198275271833967</v>
      </c>
      <c r="P36" s="231">
        <v>0.5407087985717226</v>
      </c>
      <c r="Q36" s="231">
        <v>0.55083877654553504</v>
      </c>
    </row>
    <row r="37" spans="1:17" s="241" customFormat="1" ht="15" customHeight="1" x14ac:dyDescent="0.25">
      <c r="A37" s="172" t="s">
        <v>383</v>
      </c>
      <c r="B37" s="229" t="s">
        <v>547</v>
      </c>
      <c r="C37" s="230" t="s">
        <v>548</v>
      </c>
      <c r="D37" s="231">
        <v>0.19620000000000001</v>
      </c>
      <c r="E37" s="231">
        <v>0.1792</v>
      </c>
      <c r="F37" s="231">
        <v>0.17680000000000001</v>
      </c>
      <c r="G37" s="231">
        <v>0.13159999999999999</v>
      </c>
      <c r="H37" s="231">
        <v>0.1225</v>
      </c>
      <c r="I37" s="231">
        <v>0.1172</v>
      </c>
      <c r="J37" s="231">
        <v>0.1145</v>
      </c>
      <c r="K37" s="231">
        <v>0.14879999999999999</v>
      </c>
      <c r="L37" s="231">
        <v>0.1208</v>
      </c>
      <c r="M37" s="231">
        <v>0.1333</v>
      </c>
      <c r="N37" s="231">
        <v>0.12212087415743179</v>
      </c>
      <c r="O37" s="231">
        <v>0.13894202963689151</v>
      </c>
      <c r="P37" s="231">
        <v>0.14143078105535714</v>
      </c>
      <c r="Q37" s="231">
        <v>0.13307491708385594</v>
      </c>
    </row>
    <row r="38" spans="1:17" s="241" customFormat="1" ht="15" customHeight="1" x14ac:dyDescent="0.25">
      <c r="A38" s="172" t="s">
        <v>383</v>
      </c>
      <c r="B38" s="229" t="s">
        <v>549</v>
      </c>
      <c r="C38" s="230" t="s">
        <v>550</v>
      </c>
      <c r="D38" s="231">
        <v>0.17730000000000001</v>
      </c>
      <c r="E38" s="231">
        <v>0.1618</v>
      </c>
      <c r="F38" s="231">
        <v>0.15890000000000001</v>
      </c>
      <c r="G38" s="231">
        <v>0.122</v>
      </c>
      <c r="H38" s="231">
        <v>0.1139</v>
      </c>
      <c r="I38" s="231">
        <v>0.10780000000000001</v>
      </c>
      <c r="J38" s="231">
        <v>0.106</v>
      </c>
      <c r="K38" s="231">
        <v>0.13800000000000001</v>
      </c>
      <c r="L38" s="231">
        <v>0.11269999999999999</v>
      </c>
      <c r="M38" s="231">
        <v>0.1231</v>
      </c>
      <c r="N38" s="231">
        <v>0.11186725370310421</v>
      </c>
      <c r="O38" s="231">
        <v>0.12503197993150783</v>
      </c>
      <c r="P38" s="231">
        <v>0.1269067891807549</v>
      </c>
      <c r="Q38" s="231">
        <v>0.1210108927211373</v>
      </c>
    </row>
    <row r="39" spans="1:17" s="241" customFormat="1" ht="15" customHeight="1" thickBot="1" x14ac:dyDescent="0.3">
      <c r="A39" s="172" t="s">
        <v>383</v>
      </c>
      <c r="B39" s="229" t="s">
        <v>551</v>
      </c>
      <c r="C39" s="244" t="s">
        <v>552</v>
      </c>
      <c r="D39" s="231">
        <v>0.64009276452498043</v>
      </c>
      <c r="E39" s="231">
        <v>0.63103613630714817</v>
      </c>
      <c r="F39" s="231">
        <v>0.63728392117009036</v>
      </c>
      <c r="G39" s="231">
        <v>0.64890236380054345</v>
      </c>
      <c r="H39" s="231">
        <v>0.14299999999999999</v>
      </c>
      <c r="I39" s="231">
        <v>0.48870000000000002</v>
      </c>
      <c r="J39" s="231">
        <v>0.28799999999999998</v>
      </c>
      <c r="K39" s="231">
        <v>0.34460000000000002</v>
      </c>
      <c r="L39" s="231">
        <v>0.27039999999999997</v>
      </c>
      <c r="M39" s="231">
        <v>0.43090000000000001</v>
      </c>
      <c r="N39" s="231">
        <v>0.32626470551480724</v>
      </c>
      <c r="O39" s="231">
        <v>0.40952603751855698</v>
      </c>
      <c r="P39" s="231">
        <v>0.40921174209086147</v>
      </c>
      <c r="Q39" s="231">
        <v>0.461118244090374</v>
      </c>
    </row>
    <row r="40" spans="1:17" s="202" customFormat="1" ht="15" customHeight="1" thickTop="1" thickBot="1" x14ac:dyDescent="0.25">
      <c r="A40" s="172"/>
      <c r="B40" s="228"/>
      <c r="C40" s="663" t="s">
        <v>553</v>
      </c>
      <c r="D40" s="664"/>
      <c r="E40" s="664"/>
      <c r="F40" s="664"/>
      <c r="G40" s="664"/>
      <c r="H40" s="664"/>
      <c r="I40" s="665"/>
      <c r="J40" s="665"/>
      <c r="K40" s="665"/>
      <c r="L40" s="665"/>
      <c r="M40" s="665"/>
      <c r="N40" s="666"/>
      <c r="O40" s="666"/>
      <c r="P40" s="666"/>
      <c r="Q40" s="666"/>
    </row>
    <row r="41" spans="1:17" s="199" customFormat="1" ht="15" customHeight="1" thickTop="1" x14ac:dyDescent="0.25">
      <c r="A41" s="172" t="s">
        <v>383</v>
      </c>
      <c r="B41" s="229" t="s">
        <v>554</v>
      </c>
      <c r="C41" s="230" t="s">
        <v>555</v>
      </c>
      <c r="D41" s="231">
        <v>9.6299999999999997E-2</v>
      </c>
      <c r="E41" s="231">
        <v>9.7600000000000006E-2</v>
      </c>
      <c r="F41" s="231">
        <v>0.1013</v>
      </c>
      <c r="G41" s="231">
        <v>7.2599999999999998E-2</v>
      </c>
      <c r="H41" s="231">
        <v>7.0199999999999999E-2</v>
      </c>
      <c r="I41" s="231">
        <v>7.9799999999999996E-2</v>
      </c>
      <c r="J41" s="231">
        <v>7.4200000000000002E-2</v>
      </c>
      <c r="K41" s="231">
        <v>7.2999999999999995E-2</v>
      </c>
      <c r="L41" s="231">
        <v>6.6900000000000001E-2</v>
      </c>
      <c r="M41" s="231">
        <v>7.6600000000000001E-2</v>
      </c>
      <c r="N41" s="231">
        <v>8.396288124427656E-2</v>
      </c>
      <c r="O41" s="231">
        <v>8.4971383117245919E-2</v>
      </c>
      <c r="P41" s="231">
        <v>8.5225715990650291E-2</v>
      </c>
      <c r="Q41" s="231">
        <v>8.4131965500338232E-2</v>
      </c>
    </row>
    <row r="42" spans="1:17" s="241" customFormat="1" ht="15" customHeight="1" x14ac:dyDescent="0.25">
      <c r="A42" s="172" t="s">
        <v>383</v>
      </c>
      <c r="B42" s="229" t="s">
        <v>556</v>
      </c>
      <c r="C42" s="230" t="s">
        <v>557</v>
      </c>
      <c r="D42" s="231">
        <v>9.5399999999999999E-2</v>
      </c>
      <c r="E42" s="231">
        <v>9.6699999999999994E-2</v>
      </c>
      <c r="F42" s="231">
        <v>0.1004</v>
      </c>
      <c r="G42" s="231">
        <v>7.1099999999999997E-2</v>
      </c>
      <c r="H42" s="231">
        <v>6.9000000000000006E-2</v>
      </c>
      <c r="I42" s="231">
        <v>7.85E-2</v>
      </c>
      <c r="J42" s="231">
        <v>7.3300000000000004E-2</v>
      </c>
      <c r="K42" s="231">
        <v>7.1999999999999995E-2</v>
      </c>
      <c r="L42" s="231">
        <v>6.6199999999999995E-2</v>
      </c>
      <c r="M42" s="231">
        <v>7.5800000000000006E-2</v>
      </c>
      <c r="N42" s="231">
        <v>8.2969844225535924E-2</v>
      </c>
      <c r="O42" s="231">
        <v>8.3961807134347533E-2</v>
      </c>
      <c r="P42" s="231">
        <v>8.4205545503809917E-2</v>
      </c>
      <c r="Q42" s="231">
        <v>8.2962929716535572E-2</v>
      </c>
    </row>
    <row r="43" spans="1:17" s="241" customFormat="1" ht="15" customHeight="1" x14ac:dyDescent="0.25">
      <c r="A43" s="172" t="s">
        <v>383</v>
      </c>
      <c r="B43" s="229" t="s">
        <v>558</v>
      </c>
      <c r="C43" s="230" t="s">
        <v>559</v>
      </c>
      <c r="D43" s="231">
        <v>0.1118</v>
      </c>
      <c r="E43" s="231">
        <v>0.15049999999999999</v>
      </c>
      <c r="F43" s="231">
        <v>0.19489999999999999</v>
      </c>
      <c r="G43" s="231">
        <v>0.31590000000000001</v>
      </c>
      <c r="H43" s="231">
        <v>0.35039999999999999</v>
      </c>
      <c r="I43" s="231">
        <v>0.3795</v>
      </c>
      <c r="J43" s="231">
        <v>0.35930000000000001</v>
      </c>
      <c r="K43" s="231">
        <v>0.28070000000000001</v>
      </c>
      <c r="L43" s="231">
        <v>0.30349999999999999</v>
      </c>
      <c r="M43" s="231">
        <v>0.42599999999999999</v>
      </c>
      <c r="N43" s="231">
        <v>0.39844565868278997</v>
      </c>
      <c r="O43" s="231">
        <v>0.38924228516106252</v>
      </c>
      <c r="P43" s="231">
        <v>0.33949571786900856</v>
      </c>
      <c r="Q43" s="231">
        <v>0.29552041431976339</v>
      </c>
    </row>
    <row r="44" spans="1:17" s="241" customFormat="1" ht="15" customHeight="1" x14ac:dyDescent="0.25">
      <c r="A44" s="172" t="s">
        <v>383</v>
      </c>
      <c r="B44" s="229" t="s">
        <v>560</v>
      </c>
      <c r="C44" s="230" t="s">
        <v>561</v>
      </c>
      <c r="D44" s="231">
        <v>4.8999999999999998E-3</v>
      </c>
      <c r="E44" s="231">
        <v>1.49E-2</v>
      </c>
      <c r="F44" s="231">
        <v>2.8500000000000001E-2</v>
      </c>
      <c r="G44" s="231">
        <v>5.5399999999999998E-2</v>
      </c>
      <c r="H44" s="231">
        <v>5.7099999999999998E-2</v>
      </c>
      <c r="I44" s="231">
        <v>9.8400000000000001E-2</v>
      </c>
      <c r="J44" s="231">
        <v>0.14130000000000001</v>
      </c>
      <c r="K44" s="231">
        <v>0.1134</v>
      </c>
      <c r="L44" s="231">
        <v>0.12230000000000001</v>
      </c>
      <c r="M44" s="231">
        <v>0.15590000000000001</v>
      </c>
      <c r="N44" s="231">
        <v>0.17128681352785491</v>
      </c>
      <c r="O44" s="231">
        <v>0.18496422735655865</v>
      </c>
      <c r="P44" s="231">
        <v>0.16750411100552065</v>
      </c>
      <c r="Q44" s="231">
        <v>0.16425080294767819</v>
      </c>
    </row>
    <row r="45" spans="1:17" s="241" customFormat="1" ht="15" customHeight="1" x14ac:dyDescent="0.25">
      <c r="A45" s="172" t="s">
        <v>383</v>
      </c>
      <c r="B45" s="229" t="s">
        <v>562</v>
      </c>
      <c r="C45" s="230" t="s">
        <v>563</v>
      </c>
      <c r="D45" s="231">
        <v>2.9499999999999998E-2</v>
      </c>
      <c r="E45" s="231">
        <v>4.3200000000000002E-2</v>
      </c>
      <c r="F45" s="231">
        <v>7.22E-2</v>
      </c>
      <c r="G45" s="231">
        <v>0.1053</v>
      </c>
      <c r="H45" s="231">
        <v>0.13980000000000001</v>
      </c>
      <c r="I45" s="231">
        <v>0.15</v>
      </c>
      <c r="J45" s="231">
        <v>0.105</v>
      </c>
      <c r="K45" s="231">
        <v>9.8799999999999999E-2</v>
      </c>
      <c r="L45" s="231">
        <v>0.104</v>
      </c>
      <c r="M45" s="231">
        <v>0.1384</v>
      </c>
      <c r="N45" s="231">
        <v>0.11056095676115761</v>
      </c>
      <c r="O45" s="231">
        <v>0.10396009533562087</v>
      </c>
      <c r="P45" s="231">
        <v>0.11491825264634262</v>
      </c>
      <c r="Q45" s="231">
        <v>9.9824675516786837E-2</v>
      </c>
    </row>
    <row r="46" spans="1:17" s="241" customFormat="1" ht="15" customHeight="1" thickBot="1" x14ac:dyDescent="0.3">
      <c r="A46" s="172" t="s">
        <v>383</v>
      </c>
      <c r="B46" s="229" t="s">
        <v>564</v>
      </c>
      <c r="C46" s="230" t="s">
        <v>565</v>
      </c>
      <c r="D46" s="231">
        <v>0.1216</v>
      </c>
      <c r="E46" s="231">
        <v>0.1278</v>
      </c>
      <c r="F46" s="231">
        <v>0.13109999999999999</v>
      </c>
      <c r="G46" s="231">
        <v>0.1145</v>
      </c>
      <c r="H46" s="231">
        <v>0.1139</v>
      </c>
      <c r="I46" s="231">
        <v>0.11700000000000001</v>
      </c>
      <c r="J46" s="231">
        <v>0.1128</v>
      </c>
      <c r="K46" s="231">
        <v>0.11169999999999999</v>
      </c>
      <c r="L46" s="231">
        <v>0.11650000000000001</v>
      </c>
      <c r="M46" s="231">
        <v>0.13109999999999999</v>
      </c>
      <c r="N46" s="231">
        <v>0.1294695535771524</v>
      </c>
      <c r="O46" s="231">
        <v>0.13157936853275379</v>
      </c>
      <c r="P46" s="231">
        <v>0.1299888459939203</v>
      </c>
      <c r="Q46" s="231">
        <v>0.13748101585328504</v>
      </c>
    </row>
    <row r="47" spans="1:17" s="240" customFormat="1" ht="15" customHeight="1" thickTop="1" thickBot="1" x14ac:dyDescent="0.3">
      <c r="A47" s="172"/>
      <c r="B47" s="228"/>
      <c r="C47" s="663" t="s">
        <v>566</v>
      </c>
      <c r="D47" s="664"/>
      <c r="E47" s="664"/>
      <c r="F47" s="664"/>
      <c r="G47" s="664"/>
      <c r="H47" s="664"/>
      <c r="I47" s="665"/>
      <c r="J47" s="665"/>
      <c r="K47" s="665"/>
      <c r="L47" s="665"/>
      <c r="M47" s="665"/>
      <c r="N47" s="666"/>
      <c r="O47" s="666"/>
      <c r="P47" s="666"/>
      <c r="Q47" s="666"/>
    </row>
    <row r="48" spans="1:17" s="199" customFormat="1" ht="15" customHeight="1" thickTop="1" x14ac:dyDescent="0.25">
      <c r="A48" s="172" t="s">
        <v>383</v>
      </c>
      <c r="B48" s="229" t="s">
        <v>567</v>
      </c>
      <c r="C48" s="230" t="s">
        <v>568</v>
      </c>
      <c r="D48" s="231">
        <v>0.89790000000000003</v>
      </c>
      <c r="E48" s="231">
        <v>0.89890000000000003</v>
      </c>
      <c r="F48" s="231">
        <v>0.88719999999999999</v>
      </c>
      <c r="G48" s="231">
        <v>0.87350000000000005</v>
      </c>
      <c r="H48" s="231">
        <v>0.86660000000000004</v>
      </c>
      <c r="I48" s="231">
        <v>0.86460000000000004</v>
      </c>
      <c r="J48" s="231">
        <v>0.82250000000000001</v>
      </c>
      <c r="K48" s="231">
        <v>0.77639999999999998</v>
      </c>
      <c r="L48" s="231">
        <v>0.77080000000000004</v>
      </c>
      <c r="M48" s="231">
        <v>0.75770000000000004</v>
      </c>
      <c r="N48" s="231">
        <v>0.78783926042039842</v>
      </c>
      <c r="O48" s="231">
        <v>0.77418370377850876</v>
      </c>
      <c r="P48" s="231">
        <v>0.77655864488682036</v>
      </c>
      <c r="Q48" s="231">
        <v>0.7667617596598294</v>
      </c>
    </row>
    <row r="49" spans="1:17" s="241" customFormat="1" ht="15" customHeight="1" x14ac:dyDescent="0.25">
      <c r="A49" s="172" t="s">
        <v>383</v>
      </c>
      <c r="B49" s="229" t="s">
        <v>569</v>
      </c>
      <c r="C49" s="230" t="s">
        <v>570</v>
      </c>
      <c r="D49" s="231">
        <v>0.91200000000000003</v>
      </c>
      <c r="E49" s="231">
        <v>0.89980000000000004</v>
      </c>
      <c r="F49" s="231">
        <v>0.89239999999999997</v>
      </c>
      <c r="G49" s="231">
        <v>0.86109999999999998</v>
      </c>
      <c r="H49" s="231">
        <v>0.86319999999999997</v>
      </c>
      <c r="I49" s="231">
        <v>0.83720000000000006</v>
      </c>
      <c r="J49" s="231">
        <v>0.81359999999999999</v>
      </c>
      <c r="K49" s="231">
        <v>0.80189999999999995</v>
      </c>
      <c r="L49" s="231">
        <v>0.83150000000000002</v>
      </c>
      <c r="M49" s="231">
        <v>0.86760000000000004</v>
      </c>
      <c r="N49" s="231">
        <v>0.87709869002990792</v>
      </c>
      <c r="O49" s="231">
        <v>0.87706178457712047</v>
      </c>
      <c r="P49" s="231">
        <v>0.8875366724536623</v>
      </c>
      <c r="Q49" s="231">
        <v>0.875581844367879</v>
      </c>
    </row>
    <row r="50" spans="1:17" s="241" customFormat="1" ht="15" customHeight="1" x14ac:dyDescent="0.25">
      <c r="A50" s="172" t="s">
        <v>383</v>
      </c>
      <c r="B50" s="229" t="s">
        <v>571</v>
      </c>
      <c r="C50" s="230" t="s">
        <v>572</v>
      </c>
      <c r="D50" s="231">
        <v>8.8300000000000003E-2</v>
      </c>
      <c r="E50" s="231">
        <v>0.10589999999999999</v>
      </c>
      <c r="F50" s="231">
        <v>0.1051</v>
      </c>
      <c r="G50" s="231">
        <v>9.2100000000000001E-2</v>
      </c>
      <c r="H50" s="231">
        <v>7.8299999999999995E-2</v>
      </c>
      <c r="I50" s="231">
        <v>0.1207</v>
      </c>
      <c r="J50" s="231">
        <v>9.0999999999999998E-2</v>
      </c>
      <c r="K50" s="231">
        <v>4.3299999999999998E-2</v>
      </c>
      <c r="L50" s="231">
        <v>-7.4000000000000003E-3</v>
      </c>
      <c r="M50" s="231">
        <v>-5.5100000000000003E-2</v>
      </c>
      <c r="N50" s="231">
        <v>-2.0497520888360179E-2</v>
      </c>
      <c r="O50" s="231">
        <v>-3.6392313183557068E-2</v>
      </c>
      <c r="P50" s="231">
        <v>-4.4589648203276488E-2</v>
      </c>
      <c r="Q50" s="231">
        <v>-4.5058415588784144E-2</v>
      </c>
    </row>
    <row r="51" spans="1:17" s="241" customFormat="1" ht="15" customHeight="1" x14ac:dyDescent="0.25">
      <c r="A51" s="172" t="s">
        <v>383</v>
      </c>
      <c r="B51" s="229" t="s">
        <v>573</v>
      </c>
      <c r="C51" s="230" t="s">
        <v>574</v>
      </c>
      <c r="D51" s="231">
        <v>1.0708</v>
      </c>
      <c r="E51" s="231">
        <v>1.0452999999999999</v>
      </c>
      <c r="F51" s="231">
        <v>1.1235999999999999</v>
      </c>
      <c r="G51" s="231">
        <v>1.7785</v>
      </c>
      <c r="H51" s="231">
        <v>1.9327000000000001</v>
      </c>
      <c r="I51" s="231">
        <v>1.7250000000000001</v>
      </c>
      <c r="J51" s="231">
        <v>2.42</v>
      </c>
      <c r="K51" s="231">
        <v>3.1065999999999998</v>
      </c>
      <c r="L51" s="231">
        <v>3.4632999999999998</v>
      </c>
      <c r="M51" s="231">
        <v>3.1974</v>
      </c>
      <c r="N51" s="231">
        <v>2.5570825347446435</v>
      </c>
      <c r="O51" s="231">
        <v>2.6895120999499436</v>
      </c>
      <c r="P51" s="231">
        <v>2.6535230402737544</v>
      </c>
      <c r="Q51" s="231">
        <v>2.8113549164318297</v>
      </c>
    </row>
    <row r="52" spans="1:17" ht="3.75" customHeight="1" thickBot="1" x14ac:dyDescent="0.25">
      <c r="A52" s="172"/>
      <c r="B52" s="172"/>
      <c r="C52" s="235"/>
      <c r="D52" s="235"/>
      <c r="E52" s="235"/>
      <c r="F52" s="235"/>
      <c r="G52" s="235"/>
      <c r="H52" s="235"/>
      <c r="I52" s="235"/>
      <c r="J52" s="235"/>
      <c r="K52" s="235"/>
      <c r="L52" s="235"/>
      <c r="M52" s="235"/>
      <c r="N52" s="235"/>
      <c r="O52" s="235"/>
      <c r="P52" s="235"/>
      <c r="Q52" s="235"/>
    </row>
    <row r="53" spans="1:17" ht="15" customHeight="1" thickTop="1" x14ac:dyDescent="0.2">
      <c r="A53" s="172" t="s">
        <v>246</v>
      </c>
      <c r="B53" s="230" t="s">
        <v>246</v>
      </c>
      <c r="C53" s="760" t="s">
        <v>575</v>
      </c>
      <c r="D53" s="760"/>
      <c r="E53" s="760"/>
      <c r="F53" s="760"/>
      <c r="G53" s="760"/>
      <c r="H53" s="760"/>
      <c r="I53" s="760"/>
      <c r="J53" s="760"/>
      <c r="K53" s="760"/>
      <c r="L53" s="760"/>
      <c r="M53" s="760"/>
      <c r="N53" s="760"/>
      <c r="O53" s="760"/>
      <c r="P53" s="760"/>
      <c r="Q53" s="760"/>
    </row>
    <row r="54" spans="1:17" ht="50.25" customHeight="1" x14ac:dyDescent="0.2">
      <c r="A54" s="172"/>
      <c r="B54" s="172"/>
      <c r="C54" s="755" t="s">
        <v>576</v>
      </c>
      <c r="D54" s="755"/>
      <c r="E54" s="755"/>
      <c r="F54" s="755"/>
      <c r="G54" s="755"/>
      <c r="H54" s="755"/>
      <c r="I54" s="755"/>
      <c r="J54" s="755"/>
      <c r="K54" s="755"/>
      <c r="L54" s="755"/>
      <c r="M54" s="755"/>
      <c r="N54" s="755"/>
      <c r="O54" s="755"/>
      <c r="P54" s="755"/>
      <c r="Q54" s="755"/>
    </row>
    <row r="55" spans="1:17" ht="48" customHeight="1" x14ac:dyDescent="0.2">
      <c r="A55" s="172"/>
      <c r="B55" s="172"/>
      <c r="C55" s="755" t="s">
        <v>577</v>
      </c>
      <c r="D55" s="755"/>
      <c r="E55" s="755"/>
      <c r="F55" s="755"/>
      <c r="G55" s="755"/>
      <c r="H55" s="755"/>
      <c r="I55" s="755"/>
      <c r="J55" s="755"/>
      <c r="K55" s="755"/>
      <c r="L55" s="755"/>
      <c r="M55" s="755"/>
      <c r="N55" s="755"/>
      <c r="O55" s="755"/>
      <c r="P55" s="755"/>
      <c r="Q55" s="755"/>
    </row>
    <row r="56" spans="1:17" ht="15" customHeight="1" x14ac:dyDescent="0.2">
      <c r="A56" s="172"/>
      <c r="B56" s="172"/>
      <c r="C56" s="756" t="s">
        <v>578</v>
      </c>
      <c r="D56" s="756"/>
      <c r="E56" s="756"/>
      <c r="F56" s="756"/>
      <c r="G56" s="756"/>
      <c r="H56" s="756"/>
      <c r="I56" s="756"/>
      <c r="J56" s="756"/>
      <c r="K56" s="756"/>
      <c r="L56" s="756"/>
      <c r="M56" s="756"/>
      <c r="N56" s="756"/>
      <c r="O56" s="756"/>
      <c r="P56" s="756"/>
      <c r="Q56" s="756"/>
    </row>
    <row r="57" spans="1:17" ht="15" customHeight="1" x14ac:dyDescent="0.2">
      <c r="A57" s="172"/>
      <c r="B57" s="172"/>
      <c r="C57" s="756" t="s">
        <v>579</v>
      </c>
      <c r="D57" s="756"/>
      <c r="E57" s="756"/>
      <c r="F57" s="756"/>
      <c r="G57" s="756"/>
      <c r="H57" s="756"/>
      <c r="I57" s="756"/>
      <c r="J57" s="756"/>
      <c r="K57" s="756"/>
      <c r="L57" s="756"/>
      <c r="M57" s="756"/>
      <c r="N57" s="756"/>
      <c r="O57" s="756"/>
      <c r="P57" s="756"/>
      <c r="Q57" s="756"/>
    </row>
    <row r="58" spans="1:17" ht="27" customHeight="1" x14ac:dyDescent="0.2">
      <c r="A58" s="172"/>
      <c r="B58" s="172"/>
      <c r="C58" s="757" t="s">
        <v>954</v>
      </c>
      <c r="D58" s="757"/>
      <c r="E58" s="757"/>
      <c r="F58" s="757"/>
      <c r="G58" s="757"/>
      <c r="H58" s="757"/>
      <c r="I58" s="757"/>
      <c r="J58" s="757"/>
      <c r="K58" s="757"/>
      <c r="L58" s="757"/>
      <c r="M58" s="757"/>
      <c r="N58" s="757"/>
      <c r="O58" s="757"/>
      <c r="P58" s="757"/>
      <c r="Q58" s="757"/>
    </row>
    <row r="59" spans="1:17" ht="15" customHeight="1" x14ac:dyDescent="0.2">
      <c r="A59" s="172"/>
      <c r="B59" s="172"/>
      <c r="C59" s="172"/>
      <c r="D59" s="172"/>
      <c r="E59" s="172"/>
      <c r="F59" s="172"/>
      <c r="G59" s="172"/>
      <c r="H59" s="172"/>
      <c r="I59" s="172"/>
      <c r="J59" s="172"/>
      <c r="K59" s="172"/>
      <c r="L59" s="172"/>
      <c r="M59" s="172"/>
      <c r="N59" s="172"/>
      <c r="O59" s="172"/>
      <c r="P59" s="172"/>
      <c r="Q59" s="172"/>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641A0-7FE9-4ABC-AA6D-2FA5614EB96C}">
  <sheetPr>
    <pageSetUpPr fitToPage="1"/>
  </sheetPr>
  <dimension ref="A1:Q75"/>
  <sheetViews>
    <sheetView topLeftCell="D1" zoomScaleNormal="100" workbookViewId="0">
      <selection activeCell="L15" sqref="L15"/>
    </sheetView>
  </sheetViews>
  <sheetFormatPr baseColWidth="10" defaultColWidth="11.42578125" defaultRowHeight="12.75" x14ac:dyDescent="0.2"/>
  <cols>
    <col min="1" max="2" width="9.140625" style="173" hidden="1" customWidth="1"/>
    <col min="3" max="3" width="90.28515625" style="221" customWidth="1"/>
    <col min="4" max="10" width="7.28515625" style="221" bestFit="1" customWidth="1"/>
    <col min="11" max="11" width="7.28515625" style="221" customWidth="1"/>
    <col min="12" max="13" width="7.28515625" style="221" bestFit="1" customWidth="1"/>
    <col min="14" max="16" width="7.28515625" style="221" customWidth="1"/>
    <col min="17" max="17" width="7.85546875" style="221" bestFit="1" customWidth="1"/>
    <col min="18" max="256" width="11.42578125" style="221"/>
    <col min="257" max="258" width="0" style="221" hidden="1" customWidth="1"/>
    <col min="259" max="259" width="90.28515625" style="221" customWidth="1"/>
    <col min="260" max="266" width="7.28515625" style="221" bestFit="1" customWidth="1"/>
    <col min="267" max="267" width="7.28515625" style="221" customWidth="1"/>
    <col min="268" max="269" width="7.28515625" style="221" bestFit="1" customWidth="1"/>
    <col min="270" max="272" width="7.28515625" style="221" customWidth="1"/>
    <col min="273" max="273" width="7.85546875" style="221" bestFit="1" customWidth="1"/>
    <col min="274" max="512" width="11.42578125" style="221"/>
    <col min="513" max="514" width="0" style="221" hidden="1" customWidth="1"/>
    <col min="515" max="515" width="90.28515625" style="221" customWidth="1"/>
    <col min="516" max="522" width="7.28515625" style="221" bestFit="1" customWidth="1"/>
    <col min="523" max="523" width="7.28515625" style="221" customWidth="1"/>
    <col min="524" max="525" width="7.28515625" style="221" bestFit="1" customWidth="1"/>
    <col min="526" max="528" width="7.28515625" style="221" customWidth="1"/>
    <col min="529" max="529" width="7.85546875" style="221" bestFit="1" customWidth="1"/>
    <col min="530" max="768" width="11.42578125" style="221"/>
    <col min="769" max="770" width="0" style="221" hidden="1" customWidth="1"/>
    <col min="771" max="771" width="90.28515625" style="221" customWidth="1"/>
    <col min="772" max="778" width="7.28515625" style="221" bestFit="1" customWidth="1"/>
    <col min="779" max="779" width="7.28515625" style="221" customWidth="1"/>
    <col min="780" max="781" width="7.28515625" style="221" bestFit="1" customWidth="1"/>
    <col min="782" max="784" width="7.28515625" style="221" customWidth="1"/>
    <col min="785" max="785" width="7.85546875" style="221" bestFit="1" customWidth="1"/>
    <col min="786" max="1024" width="11.42578125" style="221"/>
    <col min="1025" max="1026" width="0" style="221" hidden="1" customWidth="1"/>
    <col min="1027" max="1027" width="90.28515625" style="221" customWidth="1"/>
    <col min="1028" max="1034" width="7.28515625" style="221" bestFit="1" customWidth="1"/>
    <col min="1035" max="1035" width="7.28515625" style="221" customWidth="1"/>
    <col min="1036" max="1037" width="7.28515625" style="221" bestFit="1" customWidth="1"/>
    <col min="1038" max="1040" width="7.28515625" style="221" customWidth="1"/>
    <col min="1041" max="1041" width="7.85546875" style="221" bestFit="1" customWidth="1"/>
    <col min="1042" max="1280" width="11.42578125" style="221"/>
    <col min="1281" max="1282" width="0" style="221" hidden="1" customWidth="1"/>
    <col min="1283" max="1283" width="90.28515625" style="221" customWidth="1"/>
    <col min="1284" max="1290" width="7.28515625" style="221" bestFit="1" customWidth="1"/>
    <col min="1291" max="1291" width="7.28515625" style="221" customWidth="1"/>
    <col min="1292" max="1293" width="7.28515625" style="221" bestFit="1" customWidth="1"/>
    <col min="1294" max="1296" width="7.28515625" style="221" customWidth="1"/>
    <col min="1297" max="1297" width="7.85546875" style="221" bestFit="1" customWidth="1"/>
    <col min="1298" max="1536" width="11.42578125" style="221"/>
    <col min="1537" max="1538" width="0" style="221" hidden="1" customWidth="1"/>
    <col min="1539" max="1539" width="90.28515625" style="221" customWidth="1"/>
    <col min="1540" max="1546" width="7.28515625" style="221" bestFit="1" customWidth="1"/>
    <col min="1547" max="1547" width="7.28515625" style="221" customWidth="1"/>
    <col min="1548" max="1549" width="7.28515625" style="221" bestFit="1" customWidth="1"/>
    <col min="1550" max="1552" width="7.28515625" style="221" customWidth="1"/>
    <col min="1553" max="1553" width="7.85546875" style="221" bestFit="1" customWidth="1"/>
    <col min="1554" max="1792" width="11.42578125" style="221"/>
    <col min="1793" max="1794" width="0" style="221" hidden="1" customWidth="1"/>
    <col min="1795" max="1795" width="90.28515625" style="221" customWidth="1"/>
    <col min="1796" max="1802" width="7.28515625" style="221" bestFit="1" customWidth="1"/>
    <col min="1803" max="1803" width="7.28515625" style="221" customWidth="1"/>
    <col min="1804" max="1805" width="7.28515625" style="221" bestFit="1" customWidth="1"/>
    <col min="1806" max="1808" width="7.28515625" style="221" customWidth="1"/>
    <col min="1809" max="1809" width="7.85546875" style="221" bestFit="1" customWidth="1"/>
    <col min="1810" max="2048" width="11.42578125" style="221"/>
    <col min="2049" max="2050" width="0" style="221" hidden="1" customWidth="1"/>
    <col min="2051" max="2051" width="90.28515625" style="221" customWidth="1"/>
    <col min="2052" max="2058" width="7.28515625" style="221" bestFit="1" customWidth="1"/>
    <col min="2059" max="2059" width="7.28515625" style="221" customWidth="1"/>
    <col min="2060" max="2061" width="7.28515625" style="221" bestFit="1" customWidth="1"/>
    <col min="2062" max="2064" width="7.28515625" style="221" customWidth="1"/>
    <col min="2065" max="2065" width="7.85546875" style="221" bestFit="1" customWidth="1"/>
    <col min="2066" max="2304" width="11.42578125" style="221"/>
    <col min="2305" max="2306" width="0" style="221" hidden="1" customWidth="1"/>
    <col min="2307" max="2307" width="90.28515625" style="221" customWidth="1"/>
    <col min="2308" max="2314" width="7.28515625" style="221" bestFit="1" customWidth="1"/>
    <col min="2315" max="2315" width="7.28515625" style="221" customWidth="1"/>
    <col min="2316" max="2317" width="7.28515625" style="221" bestFit="1" customWidth="1"/>
    <col min="2318" max="2320" width="7.28515625" style="221" customWidth="1"/>
    <col min="2321" max="2321" width="7.85546875" style="221" bestFit="1" customWidth="1"/>
    <col min="2322" max="2560" width="11.42578125" style="221"/>
    <col min="2561" max="2562" width="0" style="221" hidden="1" customWidth="1"/>
    <col min="2563" max="2563" width="90.28515625" style="221" customWidth="1"/>
    <col min="2564" max="2570" width="7.28515625" style="221" bestFit="1" customWidth="1"/>
    <col min="2571" max="2571" width="7.28515625" style="221" customWidth="1"/>
    <col min="2572" max="2573" width="7.28515625" style="221" bestFit="1" customWidth="1"/>
    <col min="2574" max="2576" width="7.28515625" style="221" customWidth="1"/>
    <col min="2577" max="2577" width="7.85546875" style="221" bestFit="1" customWidth="1"/>
    <col min="2578" max="2816" width="11.42578125" style="221"/>
    <col min="2817" max="2818" width="0" style="221" hidden="1" customWidth="1"/>
    <col min="2819" max="2819" width="90.28515625" style="221" customWidth="1"/>
    <col min="2820" max="2826" width="7.28515625" style="221" bestFit="1" customWidth="1"/>
    <col min="2827" max="2827" width="7.28515625" style="221" customWidth="1"/>
    <col min="2828" max="2829" width="7.28515625" style="221" bestFit="1" customWidth="1"/>
    <col min="2830" max="2832" width="7.28515625" style="221" customWidth="1"/>
    <col min="2833" max="2833" width="7.85546875" style="221" bestFit="1" customWidth="1"/>
    <col min="2834" max="3072" width="11.42578125" style="221"/>
    <col min="3073" max="3074" width="0" style="221" hidden="1" customWidth="1"/>
    <col min="3075" max="3075" width="90.28515625" style="221" customWidth="1"/>
    <col min="3076" max="3082" width="7.28515625" style="221" bestFit="1" customWidth="1"/>
    <col min="3083" max="3083" width="7.28515625" style="221" customWidth="1"/>
    <col min="3084" max="3085" width="7.28515625" style="221" bestFit="1" customWidth="1"/>
    <col min="3086" max="3088" width="7.28515625" style="221" customWidth="1"/>
    <col min="3089" max="3089" width="7.85546875" style="221" bestFit="1" customWidth="1"/>
    <col min="3090" max="3328" width="11.42578125" style="221"/>
    <col min="3329" max="3330" width="0" style="221" hidden="1" customWidth="1"/>
    <col min="3331" max="3331" width="90.28515625" style="221" customWidth="1"/>
    <col min="3332" max="3338" width="7.28515625" style="221" bestFit="1" customWidth="1"/>
    <col min="3339" max="3339" width="7.28515625" style="221" customWidth="1"/>
    <col min="3340" max="3341" width="7.28515625" style="221" bestFit="1" customWidth="1"/>
    <col min="3342" max="3344" width="7.28515625" style="221" customWidth="1"/>
    <col min="3345" max="3345" width="7.85546875" style="221" bestFit="1" customWidth="1"/>
    <col min="3346" max="3584" width="11.42578125" style="221"/>
    <col min="3585" max="3586" width="0" style="221" hidden="1" customWidth="1"/>
    <col min="3587" max="3587" width="90.28515625" style="221" customWidth="1"/>
    <col min="3588" max="3594" width="7.28515625" style="221" bestFit="1" customWidth="1"/>
    <col min="3595" max="3595" width="7.28515625" style="221" customWidth="1"/>
    <col min="3596" max="3597" width="7.28515625" style="221" bestFit="1" customWidth="1"/>
    <col min="3598" max="3600" width="7.28515625" style="221" customWidth="1"/>
    <col min="3601" max="3601" width="7.85546875" style="221" bestFit="1" customWidth="1"/>
    <col min="3602" max="3840" width="11.42578125" style="221"/>
    <col min="3841" max="3842" width="0" style="221" hidden="1" customWidth="1"/>
    <col min="3843" max="3843" width="90.28515625" style="221" customWidth="1"/>
    <col min="3844" max="3850" width="7.28515625" style="221" bestFit="1" customWidth="1"/>
    <col min="3851" max="3851" width="7.28515625" style="221" customWidth="1"/>
    <col min="3852" max="3853" width="7.28515625" style="221" bestFit="1" customWidth="1"/>
    <col min="3854" max="3856" width="7.28515625" style="221" customWidth="1"/>
    <col min="3857" max="3857" width="7.85546875" style="221" bestFit="1" customWidth="1"/>
    <col min="3858" max="4096" width="11.42578125" style="221"/>
    <col min="4097" max="4098" width="0" style="221" hidden="1" customWidth="1"/>
    <col min="4099" max="4099" width="90.28515625" style="221" customWidth="1"/>
    <col min="4100" max="4106" width="7.28515625" style="221" bestFit="1" customWidth="1"/>
    <col min="4107" max="4107" width="7.28515625" style="221" customWidth="1"/>
    <col min="4108" max="4109" width="7.28515625" style="221" bestFit="1" customWidth="1"/>
    <col min="4110" max="4112" width="7.28515625" style="221" customWidth="1"/>
    <col min="4113" max="4113" width="7.85546875" style="221" bestFit="1" customWidth="1"/>
    <col min="4114" max="4352" width="11.42578125" style="221"/>
    <col min="4353" max="4354" width="0" style="221" hidden="1" customWidth="1"/>
    <col min="4355" max="4355" width="90.28515625" style="221" customWidth="1"/>
    <col min="4356" max="4362" width="7.28515625" style="221" bestFit="1" customWidth="1"/>
    <col min="4363" max="4363" width="7.28515625" style="221" customWidth="1"/>
    <col min="4364" max="4365" width="7.28515625" style="221" bestFit="1" customWidth="1"/>
    <col min="4366" max="4368" width="7.28515625" style="221" customWidth="1"/>
    <col min="4369" max="4369" width="7.85546875" style="221" bestFit="1" customWidth="1"/>
    <col min="4370" max="4608" width="11.42578125" style="221"/>
    <col min="4609" max="4610" width="0" style="221" hidden="1" customWidth="1"/>
    <col min="4611" max="4611" width="90.28515625" style="221" customWidth="1"/>
    <col min="4612" max="4618" width="7.28515625" style="221" bestFit="1" customWidth="1"/>
    <col min="4619" max="4619" width="7.28515625" style="221" customWidth="1"/>
    <col min="4620" max="4621" width="7.28515625" style="221" bestFit="1" customWidth="1"/>
    <col min="4622" max="4624" width="7.28515625" style="221" customWidth="1"/>
    <col min="4625" max="4625" width="7.85546875" style="221" bestFit="1" customWidth="1"/>
    <col min="4626" max="4864" width="11.42578125" style="221"/>
    <col min="4865" max="4866" width="0" style="221" hidden="1" customWidth="1"/>
    <col min="4867" max="4867" width="90.28515625" style="221" customWidth="1"/>
    <col min="4868" max="4874" width="7.28515625" style="221" bestFit="1" customWidth="1"/>
    <col min="4875" max="4875" width="7.28515625" style="221" customWidth="1"/>
    <col min="4876" max="4877" width="7.28515625" style="221" bestFit="1" customWidth="1"/>
    <col min="4878" max="4880" width="7.28515625" style="221" customWidth="1"/>
    <col min="4881" max="4881" width="7.85546875" style="221" bestFit="1" customWidth="1"/>
    <col min="4882" max="5120" width="11.42578125" style="221"/>
    <col min="5121" max="5122" width="0" style="221" hidden="1" customWidth="1"/>
    <col min="5123" max="5123" width="90.28515625" style="221" customWidth="1"/>
    <col min="5124" max="5130" width="7.28515625" style="221" bestFit="1" customWidth="1"/>
    <col min="5131" max="5131" width="7.28515625" style="221" customWidth="1"/>
    <col min="5132" max="5133" width="7.28515625" style="221" bestFit="1" customWidth="1"/>
    <col min="5134" max="5136" width="7.28515625" style="221" customWidth="1"/>
    <col min="5137" max="5137" width="7.85546875" style="221" bestFit="1" customWidth="1"/>
    <col min="5138" max="5376" width="11.42578125" style="221"/>
    <col min="5377" max="5378" width="0" style="221" hidden="1" customWidth="1"/>
    <col min="5379" max="5379" width="90.28515625" style="221" customWidth="1"/>
    <col min="5380" max="5386" width="7.28515625" style="221" bestFit="1" customWidth="1"/>
    <col min="5387" max="5387" width="7.28515625" style="221" customWidth="1"/>
    <col min="5388" max="5389" width="7.28515625" style="221" bestFit="1" customWidth="1"/>
    <col min="5390" max="5392" width="7.28515625" style="221" customWidth="1"/>
    <col min="5393" max="5393" width="7.85546875" style="221" bestFit="1" customWidth="1"/>
    <col min="5394" max="5632" width="11.42578125" style="221"/>
    <col min="5633" max="5634" width="0" style="221" hidden="1" customWidth="1"/>
    <col min="5635" max="5635" width="90.28515625" style="221" customWidth="1"/>
    <col min="5636" max="5642" width="7.28515625" style="221" bestFit="1" customWidth="1"/>
    <col min="5643" max="5643" width="7.28515625" style="221" customWidth="1"/>
    <col min="5644" max="5645" width="7.28515625" style="221" bestFit="1" customWidth="1"/>
    <col min="5646" max="5648" width="7.28515625" style="221" customWidth="1"/>
    <col min="5649" max="5649" width="7.85546875" style="221" bestFit="1" customWidth="1"/>
    <col min="5650" max="5888" width="11.42578125" style="221"/>
    <col min="5889" max="5890" width="0" style="221" hidden="1" customWidth="1"/>
    <col min="5891" max="5891" width="90.28515625" style="221" customWidth="1"/>
    <col min="5892" max="5898" width="7.28515625" style="221" bestFit="1" customWidth="1"/>
    <col min="5899" max="5899" width="7.28515625" style="221" customWidth="1"/>
    <col min="5900" max="5901" width="7.28515625" style="221" bestFit="1" customWidth="1"/>
    <col min="5902" max="5904" width="7.28515625" style="221" customWidth="1"/>
    <col min="5905" max="5905" width="7.85546875" style="221" bestFit="1" customWidth="1"/>
    <col min="5906" max="6144" width="11.42578125" style="221"/>
    <col min="6145" max="6146" width="0" style="221" hidden="1" customWidth="1"/>
    <col min="6147" max="6147" width="90.28515625" style="221" customWidth="1"/>
    <col min="6148" max="6154" width="7.28515625" style="221" bestFit="1" customWidth="1"/>
    <col min="6155" max="6155" width="7.28515625" style="221" customWidth="1"/>
    <col min="6156" max="6157" width="7.28515625" style="221" bestFit="1" customWidth="1"/>
    <col min="6158" max="6160" width="7.28515625" style="221" customWidth="1"/>
    <col min="6161" max="6161" width="7.85546875" style="221" bestFit="1" customWidth="1"/>
    <col min="6162" max="6400" width="11.42578125" style="221"/>
    <col min="6401" max="6402" width="0" style="221" hidden="1" customWidth="1"/>
    <col min="6403" max="6403" width="90.28515625" style="221" customWidth="1"/>
    <col min="6404" max="6410" width="7.28515625" style="221" bestFit="1" customWidth="1"/>
    <col min="6411" max="6411" width="7.28515625" style="221" customWidth="1"/>
    <col min="6412" max="6413" width="7.28515625" style="221" bestFit="1" customWidth="1"/>
    <col min="6414" max="6416" width="7.28515625" style="221" customWidth="1"/>
    <col min="6417" max="6417" width="7.85546875" style="221" bestFit="1" customWidth="1"/>
    <col min="6418" max="6656" width="11.42578125" style="221"/>
    <col min="6657" max="6658" width="0" style="221" hidden="1" customWidth="1"/>
    <col min="6659" max="6659" width="90.28515625" style="221" customWidth="1"/>
    <col min="6660" max="6666" width="7.28515625" style="221" bestFit="1" customWidth="1"/>
    <col min="6667" max="6667" width="7.28515625" style="221" customWidth="1"/>
    <col min="6668" max="6669" width="7.28515625" style="221" bestFit="1" customWidth="1"/>
    <col min="6670" max="6672" width="7.28515625" style="221" customWidth="1"/>
    <col min="6673" max="6673" width="7.85546875" style="221" bestFit="1" customWidth="1"/>
    <col min="6674" max="6912" width="11.42578125" style="221"/>
    <col min="6913" max="6914" width="0" style="221" hidden="1" customWidth="1"/>
    <col min="6915" max="6915" width="90.28515625" style="221" customWidth="1"/>
    <col min="6916" max="6922" width="7.28515625" style="221" bestFit="1" customWidth="1"/>
    <col min="6923" max="6923" width="7.28515625" style="221" customWidth="1"/>
    <col min="6924" max="6925" width="7.28515625" style="221" bestFit="1" customWidth="1"/>
    <col min="6926" max="6928" width="7.28515625" style="221" customWidth="1"/>
    <col min="6929" max="6929" width="7.85546875" style="221" bestFit="1" customWidth="1"/>
    <col min="6930" max="7168" width="11.42578125" style="221"/>
    <col min="7169" max="7170" width="0" style="221" hidden="1" customWidth="1"/>
    <col min="7171" max="7171" width="90.28515625" style="221" customWidth="1"/>
    <col min="7172" max="7178" width="7.28515625" style="221" bestFit="1" customWidth="1"/>
    <col min="7179" max="7179" width="7.28515625" style="221" customWidth="1"/>
    <col min="7180" max="7181" width="7.28515625" style="221" bestFit="1" customWidth="1"/>
    <col min="7182" max="7184" width="7.28515625" style="221" customWidth="1"/>
    <col min="7185" max="7185" width="7.85546875" style="221" bestFit="1" customWidth="1"/>
    <col min="7186" max="7424" width="11.42578125" style="221"/>
    <col min="7425" max="7426" width="0" style="221" hidden="1" customWidth="1"/>
    <col min="7427" max="7427" width="90.28515625" style="221" customWidth="1"/>
    <col min="7428" max="7434" width="7.28515625" style="221" bestFit="1" customWidth="1"/>
    <col min="7435" max="7435" width="7.28515625" style="221" customWidth="1"/>
    <col min="7436" max="7437" width="7.28515625" style="221" bestFit="1" customWidth="1"/>
    <col min="7438" max="7440" width="7.28515625" style="221" customWidth="1"/>
    <col min="7441" max="7441" width="7.85546875" style="221" bestFit="1" customWidth="1"/>
    <col min="7442" max="7680" width="11.42578125" style="221"/>
    <col min="7681" max="7682" width="0" style="221" hidden="1" customWidth="1"/>
    <col min="7683" max="7683" width="90.28515625" style="221" customWidth="1"/>
    <col min="7684" max="7690" width="7.28515625" style="221" bestFit="1" customWidth="1"/>
    <col min="7691" max="7691" width="7.28515625" style="221" customWidth="1"/>
    <col min="7692" max="7693" width="7.28515625" style="221" bestFit="1" customWidth="1"/>
    <col min="7694" max="7696" width="7.28515625" style="221" customWidth="1"/>
    <col min="7697" max="7697" width="7.85546875" style="221" bestFit="1" customWidth="1"/>
    <col min="7698" max="7936" width="11.42578125" style="221"/>
    <col min="7937" max="7938" width="0" style="221" hidden="1" customWidth="1"/>
    <col min="7939" max="7939" width="90.28515625" style="221" customWidth="1"/>
    <col min="7940" max="7946" width="7.28515625" style="221" bestFit="1" customWidth="1"/>
    <col min="7947" max="7947" width="7.28515625" style="221" customWidth="1"/>
    <col min="7948" max="7949" width="7.28515625" style="221" bestFit="1" customWidth="1"/>
    <col min="7950" max="7952" width="7.28515625" style="221" customWidth="1"/>
    <col min="7953" max="7953" width="7.85546875" style="221" bestFit="1" customWidth="1"/>
    <col min="7954" max="8192" width="11.42578125" style="221"/>
    <col min="8193" max="8194" width="0" style="221" hidden="1" customWidth="1"/>
    <col min="8195" max="8195" width="90.28515625" style="221" customWidth="1"/>
    <col min="8196" max="8202" width="7.28515625" style="221" bestFit="1" customWidth="1"/>
    <col min="8203" max="8203" width="7.28515625" style="221" customWidth="1"/>
    <col min="8204" max="8205" width="7.28515625" style="221" bestFit="1" customWidth="1"/>
    <col min="8206" max="8208" width="7.28515625" style="221" customWidth="1"/>
    <col min="8209" max="8209" width="7.85546875" style="221" bestFit="1" customWidth="1"/>
    <col min="8210" max="8448" width="11.42578125" style="221"/>
    <col min="8449" max="8450" width="0" style="221" hidden="1" customWidth="1"/>
    <col min="8451" max="8451" width="90.28515625" style="221" customWidth="1"/>
    <col min="8452" max="8458" width="7.28515625" style="221" bestFit="1" customWidth="1"/>
    <col min="8459" max="8459" width="7.28515625" style="221" customWidth="1"/>
    <col min="8460" max="8461" width="7.28515625" style="221" bestFit="1" customWidth="1"/>
    <col min="8462" max="8464" width="7.28515625" style="221" customWidth="1"/>
    <col min="8465" max="8465" width="7.85546875" style="221" bestFit="1" customWidth="1"/>
    <col min="8466" max="8704" width="11.42578125" style="221"/>
    <col min="8705" max="8706" width="0" style="221" hidden="1" customWidth="1"/>
    <col min="8707" max="8707" width="90.28515625" style="221" customWidth="1"/>
    <col min="8708" max="8714" width="7.28515625" style="221" bestFit="1" customWidth="1"/>
    <col min="8715" max="8715" width="7.28515625" style="221" customWidth="1"/>
    <col min="8716" max="8717" width="7.28515625" style="221" bestFit="1" customWidth="1"/>
    <col min="8718" max="8720" width="7.28515625" style="221" customWidth="1"/>
    <col min="8721" max="8721" width="7.85546875" style="221" bestFit="1" customWidth="1"/>
    <col min="8722" max="8960" width="11.42578125" style="221"/>
    <col min="8961" max="8962" width="0" style="221" hidden="1" customWidth="1"/>
    <col min="8963" max="8963" width="90.28515625" style="221" customWidth="1"/>
    <col min="8964" max="8970" width="7.28515625" style="221" bestFit="1" customWidth="1"/>
    <col min="8971" max="8971" width="7.28515625" style="221" customWidth="1"/>
    <col min="8972" max="8973" width="7.28515625" style="221" bestFit="1" customWidth="1"/>
    <col min="8974" max="8976" width="7.28515625" style="221" customWidth="1"/>
    <col min="8977" max="8977" width="7.85546875" style="221" bestFit="1" customWidth="1"/>
    <col min="8978" max="9216" width="11.42578125" style="221"/>
    <col min="9217" max="9218" width="0" style="221" hidden="1" customWidth="1"/>
    <col min="9219" max="9219" width="90.28515625" style="221" customWidth="1"/>
    <col min="9220" max="9226" width="7.28515625" style="221" bestFit="1" customWidth="1"/>
    <col min="9227" max="9227" width="7.28515625" style="221" customWidth="1"/>
    <col min="9228" max="9229" width="7.28515625" style="221" bestFit="1" customWidth="1"/>
    <col min="9230" max="9232" width="7.28515625" style="221" customWidth="1"/>
    <col min="9233" max="9233" width="7.85546875" style="221" bestFit="1" customWidth="1"/>
    <col min="9234" max="9472" width="11.42578125" style="221"/>
    <col min="9473" max="9474" width="0" style="221" hidden="1" customWidth="1"/>
    <col min="9475" max="9475" width="90.28515625" style="221" customWidth="1"/>
    <col min="9476" max="9482" width="7.28515625" style="221" bestFit="1" customWidth="1"/>
    <col min="9483" max="9483" width="7.28515625" style="221" customWidth="1"/>
    <col min="9484" max="9485" width="7.28515625" style="221" bestFit="1" customWidth="1"/>
    <col min="9486" max="9488" width="7.28515625" style="221" customWidth="1"/>
    <col min="9489" max="9489" width="7.85546875" style="221" bestFit="1" customWidth="1"/>
    <col min="9490" max="9728" width="11.42578125" style="221"/>
    <col min="9729" max="9730" width="0" style="221" hidden="1" customWidth="1"/>
    <col min="9731" max="9731" width="90.28515625" style="221" customWidth="1"/>
    <col min="9732" max="9738" width="7.28515625" style="221" bestFit="1" customWidth="1"/>
    <col min="9739" max="9739" width="7.28515625" style="221" customWidth="1"/>
    <col min="9740" max="9741" width="7.28515625" style="221" bestFit="1" customWidth="1"/>
    <col min="9742" max="9744" width="7.28515625" style="221" customWidth="1"/>
    <col min="9745" max="9745" width="7.85546875" style="221" bestFit="1" customWidth="1"/>
    <col min="9746" max="9984" width="11.42578125" style="221"/>
    <col min="9985" max="9986" width="0" style="221" hidden="1" customWidth="1"/>
    <col min="9987" max="9987" width="90.28515625" style="221" customWidth="1"/>
    <col min="9988" max="9994" width="7.28515625" style="221" bestFit="1" customWidth="1"/>
    <col min="9995" max="9995" width="7.28515625" style="221" customWidth="1"/>
    <col min="9996" max="9997" width="7.28515625" style="221" bestFit="1" customWidth="1"/>
    <col min="9998" max="10000" width="7.28515625" style="221" customWidth="1"/>
    <col min="10001" max="10001" width="7.85546875" style="221" bestFit="1" customWidth="1"/>
    <col min="10002" max="10240" width="11.42578125" style="221"/>
    <col min="10241" max="10242" width="0" style="221" hidden="1" customWidth="1"/>
    <col min="10243" max="10243" width="90.28515625" style="221" customWidth="1"/>
    <col min="10244" max="10250" width="7.28515625" style="221" bestFit="1" customWidth="1"/>
    <col min="10251" max="10251" width="7.28515625" style="221" customWidth="1"/>
    <col min="10252" max="10253" width="7.28515625" style="221" bestFit="1" customWidth="1"/>
    <col min="10254" max="10256" width="7.28515625" style="221" customWidth="1"/>
    <col min="10257" max="10257" width="7.85546875" style="221" bestFit="1" customWidth="1"/>
    <col min="10258" max="10496" width="11.42578125" style="221"/>
    <col min="10497" max="10498" width="0" style="221" hidden="1" customWidth="1"/>
    <col min="10499" max="10499" width="90.28515625" style="221" customWidth="1"/>
    <col min="10500" max="10506" width="7.28515625" style="221" bestFit="1" customWidth="1"/>
    <col min="10507" max="10507" width="7.28515625" style="221" customWidth="1"/>
    <col min="10508" max="10509" width="7.28515625" style="221" bestFit="1" customWidth="1"/>
    <col min="10510" max="10512" width="7.28515625" style="221" customWidth="1"/>
    <col min="10513" max="10513" width="7.85546875" style="221" bestFit="1" customWidth="1"/>
    <col min="10514" max="10752" width="11.42578125" style="221"/>
    <col min="10753" max="10754" width="0" style="221" hidden="1" customWidth="1"/>
    <col min="10755" max="10755" width="90.28515625" style="221" customWidth="1"/>
    <col min="10756" max="10762" width="7.28515625" style="221" bestFit="1" customWidth="1"/>
    <col min="10763" max="10763" width="7.28515625" style="221" customWidth="1"/>
    <col min="10764" max="10765" width="7.28515625" style="221" bestFit="1" customWidth="1"/>
    <col min="10766" max="10768" width="7.28515625" style="221" customWidth="1"/>
    <col min="10769" max="10769" width="7.85546875" style="221" bestFit="1" customWidth="1"/>
    <col min="10770" max="11008" width="11.42578125" style="221"/>
    <col min="11009" max="11010" width="0" style="221" hidden="1" customWidth="1"/>
    <col min="11011" max="11011" width="90.28515625" style="221" customWidth="1"/>
    <col min="11012" max="11018" width="7.28515625" style="221" bestFit="1" customWidth="1"/>
    <col min="11019" max="11019" width="7.28515625" style="221" customWidth="1"/>
    <col min="11020" max="11021" width="7.28515625" style="221" bestFit="1" customWidth="1"/>
    <col min="11022" max="11024" width="7.28515625" style="221" customWidth="1"/>
    <col min="11025" max="11025" width="7.85546875" style="221" bestFit="1" customWidth="1"/>
    <col min="11026" max="11264" width="11.42578125" style="221"/>
    <col min="11265" max="11266" width="0" style="221" hidden="1" customWidth="1"/>
    <col min="11267" max="11267" width="90.28515625" style="221" customWidth="1"/>
    <col min="11268" max="11274" width="7.28515625" style="221" bestFit="1" customWidth="1"/>
    <col min="11275" max="11275" width="7.28515625" style="221" customWidth="1"/>
    <col min="11276" max="11277" width="7.28515625" style="221" bestFit="1" customWidth="1"/>
    <col min="11278" max="11280" width="7.28515625" style="221" customWidth="1"/>
    <col min="11281" max="11281" width="7.85546875" style="221" bestFit="1" customWidth="1"/>
    <col min="11282" max="11520" width="11.42578125" style="221"/>
    <col min="11521" max="11522" width="0" style="221" hidden="1" customWidth="1"/>
    <col min="11523" max="11523" width="90.28515625" style="221" customWidth="1"/>
    <col min="11524" max="11530" width="7.28515625" style="221" bestFit="1" customWidth="1"/>
    <col min="11531" max="11531" width="7.28515625" style="221" customWidth="1"/>
    <col min="11532" max="11533" width="7.28515625" style="221" bestFit="1" customWidth="1"/>
    <col min="11534" max="11536" width="7.28515625" style="221" customWidth="1"/>
    <col min="11537" max="11537" width="7.85546875" style="221" bestFit="1" customWidth="1"/>
    <col min="11538" max="11776" width="11.42578125" style="221"/>
    <col min="11777" max="11778" width="0" style="221" hidden="1" customWidth="1"/>
    <col min="11779" max="11779" width="90.28515625" style="221" customWidth="1"/>
    <col min="11780" max="11786" width="7.28515625" style="221" bestFit="1" customWidth="1"/>
    <col min="11787" max="11787" width="7.28515625" style="221" customWidth="1"/>
    <col min="11788" max="11789" width="7.28515625" style="221" bestFit="1" customWidth="1"/>
    <col min="11790" max="11792" width="7.28515625" style="221" customWidth="1"/>
    <col min="11793" max="11793" width="7.85546875" style="221" bestFit="1" customWidth="1"/>
    <col min="11794" max="12032" width="11.42578125" style="221"/>
    <col min="12033" max="12034" width="0" style="221" hidden="1" customWidth="1"/>
    <col min="12035" max="12035" width="90.28515625" style="221" customWidth="1"/>
    <col min="12036" max="12042" width="7.28515625" style="221" bestFit="1" customWidth="1"/>
    <col min="12043" max="12043" width="7.28515625" style="221" customWidth="1"/>
    <col min="12044" max="12045" width="7.28515625" style="221" bestFit="1" customWidth="1"/>
    <col min="12046" max="12048" width="7.28515625" style="221" customWidth="1"/>
    <col min="12049" max="12049" width="7.85546875" style="221" bestFit="1" customWidth="1"/>
    <col min="12050" max="12288" width="11.42578125" style="221"/>
    <col min="12289" max="12290" width="0" style="221" hidden="1" customWidth="1"/>
    <col min="12291" max="12291" width="90.28515625" style="221" customWidth="1"/>
    <col min="12292" max="12298" width="7.28515625" style="221" bestFit="1" customWidth="1"/>
    <col min="12299" max="12299" width="7.28515625" style="221" customWidth="1"/>
    <col min="12300" max="12301" width="7.28515625" style="221" bestFit="1" customWidth="1"/>
    <col min="12302" max="12304" width="7.28515625" style="221" customWidth="1"/>
    <col min="12305" max="12305" width="7.85546875" style="221" bestFit="1" customWidth="1"/>
    <col min="12306" max="12544" width="11.42578125" style="221"/>
    <col min="12545" max="12546" width="0" style="221" hidden="1" customWidth="1"/>
    <col min="12547" max="12547" width="90.28515625" style="221" customWidth="1"/>
    <col min="12548" max="12554" width="7.28515625" style="221" bestFit="1" customWidth="1"/>
    <col min="12555" max="12555" width="7.28515625" style="221" customWidth="1"/>
    <col min="12556" max="12557" width="7.28515625" style="221" bestFit="1" customWidth="1"/>
    <col min="12558" max="12560" width="7.28515625" style="221" customWidth="1"/>
    <col min="12561" max="12561" width="7.85546875" style="221" bestFit="1" customWidth="1"/>
    <col min="12562" max="12800" width="11.42578125" style="221"/>
    <col min="12801" max="12802" width="0" style="221" hidden="1" customWidth="1"/>
    <col min="12803" max="12803" width="90.28515625" style="221" customWidth="1"/>
    <col min="12804" max="12810" width="7.28515625" style="221" bestFit="1" customWidth="1"/>
    <col min="12811" max="12811" width="7.28515625" style="221" customWidth="1"/>
    <col min="12812" max="12813" width="7.28515625" style="221" bestFit="1" customWidth="1"/>
    <col min="12814" max="12816" width="7.28515625" style="221" customWidth="1"/>
    <col min="12817" max="12817" width="7.85546875" style="221" bestFit="1" customWidth="1"/>
    <col min="12818" max="13056" width="11.42578125" style="221"/>
    <col min="13057" max="13058" width="0" style="221" hidden="1" customWidth="1"/>
    <col min="13059" max="13059" width="90.28515625" style="221" customWidth="1"/>
    <col min="13060" max="13066" width="7.28515625" style="221" bestFit="1" customWidth="1"/>
    <col min="13067" max="13067" width="7.28515625" style="221" customWidth="1"/>
    <col min="13068" max="13069" width="7.28515625" style="221" bestFit="1" customWidth="1"/>
    <col min="13070" max="13072" width="7.28515625" style="221" customWidth="1"/>
    <col min="13073" max="13073" width="7.85546875" style="221" bestFit="1" customWidth="1"/>
    <col min="13074" max="13312" width="11.42578125" style="221"/>
    <col min="13313" max="13314" width="0" style="221" hidden="1" customWidth="1"/>
    <col min="13315" max="13315" width="90.28515625" style="221" customWidth="1"/>
    <col min="13316" max="13322" width="7.28515625" style="221" bestFit="1" customWidth="1"/>
    <col min="13323" max="13323" width="7.28515625" style="221" customWidth="1"/>
    <col min="13324" max="13325" width="7.28515625" style="221" bestFit="1" customWidth="1"/>
    <col min="13326" max="13328" width="7.28515625" style="221" customWidth="1"/>
    <col min="13329" max="13329" width="7.85546875" style="221" bestFit="1" customWidth="1"/>
    <col min="13330" max="13568" width="11.42578125" style="221"/>
    <col min="13569" max="13570" width="0" style="221" hidden="1" customWidth="1"/>
    <col min="13571" max="13571" width="90.28515625" style="221" customWidth="1"/>
    <col min="13572" max="13578" width="7.28515625" style="221" bestFit="1" customWidth="1"/>
    <col min="13579" max="13579" width="7.28515625" style="221" customWidth="1"/>
    <col min="13580" max="13581" width="7.28515625" style="221" bestFit="1" customWidth="1"/>
    <col min="13582" max="13584" width="7.28515625" style="221" customWidth="1"/>
    <col min="13585" max="13585" width="7.85546875" style="221" bestFit="1" customWidth="1"/>
    <col min="13586" max="13824" width="11.42578125" style="221"/>
    <col min="13825" max="13826" width="0" style="221" hidden="1" customWidth="1"/>
    <col min="13827" max="13827" width="90.28515625" style="221" customWidth="1"/>
    <col min="13828" max="13834" width="7.28515625" style="221" bestFit="1" customWidth="1"/>
    <col min="13835" max="13835" width="7.28515625" style="221" customWidth="1"/>
    <col min="13836" max="13837" width="7.28515625" style="221" bestFit="1" customWidth="1"/>
    <col min="13838" max="13840" width="7.28515625" style="221" customWidth="1"/>
    <col min="13841" max="13841" width="7.85546875" style="221" bestFit="1" customWidth="1"/>
    <col min="13842" max="14080" width="11.42578125" style="221"/>
    <col min="14081" max="14082" width="0" style="221" hidden="1" customWidth="1"/>
    <col min="14083" max="14083" width="90.28515625" style="221" customWidth="1"/>
    <col min="14084" max="14090" width="7.28515625" style="221" bestFit="1" customWidth="1"/>
    <col min="14091" max="14091" width="7.28515625" style="221" customWidth="1"/>
    <col min="14092" max="14093" width="7.28515625" style="221" bestFit="1" customWidth="1"/>
    <col min="14094" max="14096" width="7.28515625" style="221" customWidth="1"/>
    <col min="14097" max="14097" width="7.85546875" style="221" bestFit="1" customWidth="1"/>
    <col min="14098" max="14336" width="11.42578125" style="221"/>
    <col min="14337" max="14338" width="0" style="221" hidden="1" customWidth="1"/>
    <col min="14339" max="14339" width="90.28515625" style="221" customWidth="1"/>
    <col min="14340" max="14346" width="7.28515625" style="221" bestFit="1" customWidth="1"/>
    <col min="14347" max="14347" width="7.28515625" style="221" customWidth="1"/>
    <col min="14348" max="14349" width="7.28515625" style="221" bestFit="1" customWidth="1"/>
    <col min="14350" max="14352" width="7.28515625" style="221" customWidth="1"/>
    <col min="14353" max="14353" width="7.85546875" style="221" bestFit="1" customWidth="1"/>
    <col min="14354" max="14592" width="11.42578125" style="221"/>
    <col min="14593" max="14594" width="0" style="221" hidden="1" customWidth="1"/>
    <col min="14595" max="14595" width="90.28515625" style="221" customWidth="1"/>
    <col min="14596" max="14602" width="7.28515625" style="221" bestFit="1" customWidth="1"/>
    <col min="14603" max="14603" width="7.28515625" style="221" customWidth="1"/>
    <col min="14604" max="14605" width="7.28515625" style="221" bestFit="1" customWidth="1"/>
    <col min="14606" max="14608" width="7.28515625" style="221" customWidth="1"/>
    <col min="14609" max="14609" width="7.85546875" style="221" bestFit="1" customWidth="1"/>
    <col min="14610" max="14848" width="11.42578125" style="221"/>
    <col min="14849" max="14850" width="0" style="221" hidden="1" customWidth="1"/>
    <col min="14851" max="14851" width="90.28515625" style="221" customWidth="1"/>
    <col min="14852" max="14858" width="7.28515625" style="221" bestFit="1" customWidth="1"/>
    <col min="14859" max="14859" width="7.28515625" style="221" customWidth="1"/>
    <col min="14860" max="14861" width="7.28515625" style="221" bestFit="1" customWidth="1"/>
    <col min="14862" max="14864" width="7.28515625" style="221" customWidth="1"/>
    <col min="14865" max="14865" width="7.85546875" style="221" bestFit="1" customWidth="1"/>
    <col min="14866" max="15104" width="11.42578125" style="221"/>
    <col min="15105" max="15106" width="0" style="221" hidden="1" customWidth="1"/>
    <col min="15107" max="15107" width="90.28515625" style="221" customWidth="1"/>
    <col min="15108" max="15114" width="7.28515625" style="221" bestFit="1" customWidth="1"/>
    <col min="15115" max="15115" width="7.28515625" style="221" customWidth="1"/>
    <col min="15116" max="15117" width="7.28515625" style="221" bestFit="1" customWidth="1"/>
    <col min="15118" max="15120" width="7.28515625" style="221" customWidth="1"/>
    <col min="15121" max="15121" width="7.85546875" style="221" bestFit="1" customWidth="1"/>
    <col min="15122" max="15360" width="11.42578125" style="221"/>
    <col min="15361" max="15362" width="0" style="221" hidden="1" customWidth="1"/>
    <col min="15363" max="15363" width="90.28515625" style="221" customWidth="1"/>
    <col min="15364" max="15370" width="7.28515625" style="221" bestFit="1" customWidth="1"/>
    <col min="15371" max="15371" width="7.28515625" style="221" customWidth="1"/>
    <col min="15372" max="15373" width="7.28515625" style="221" bestFit="1" customWidth="1"/>
    <col min="15374" max="15376" width="7.28515625" style="221" customWidth="1"/>
    <col min="15377" max="15377" width="7.85546875" style="221" bestFit="1" customWidth="1"/>
    <col min="15378" max="15616" width="11.42578125" style="221"/>
    <col min="15617" max="15618" width="0" style="221" hidden="1" customWidth="1"/>
    <col min="15619" max="15619" width="90.28515625" style="221" customWidth="1"/>
    <col min="15620" max="15626" width="7.28515625" style="221" bestFit="1" customWidth="1"/>
    <col min="15627" max="15627" width="7.28515625" style="221" customWidth="1"/>
    <col min="15628" max="15629" width="7.28515625" style="221" bestFit="1" customWidth="1"/>
    <col min="15630" max="15632" width="7.28515625" style="221" customWidth="1"/>
    <col min="15633" max="15633" width="7.85546875" style="221" bestFit="1" customWidth="1"/>
    <col min="15634" max="15872" width="11.42578125" style="221"/>
    <col min="15873" max="15874" width="0" style="221" hidden="1" customWidth="1"/>
    <col min="15875" max="15875" width="90.28515625" style="221" customWidth="1"/>
    <col min="15876" max="15882" width="7.28515625" style="221" bestFit="1" customWidth="1"/>
    <col min="15883" max="15883" width="7.28515625" style="221" customWidth="1"/>
    <col min="15884" max="15885" width="7.28515625" style="221" bestFit="1" customWidth="1"/>
    <col min="15886" max="15888" width="7.28515625" style="221" customWidth="1"/>
    <col min="15889" max="15889" width="7.85546875" style="221" bestFit="1" customWidth="1"/>
    <col min="15890" max="16128" width="11.42578125" style="221"/>
    <col min="16129" max="16130" width="0" style="221" hidden="1" customWidth="1"/>
    <col min="16131" max="16131" width="90.28515625" style="221" customWidth="1"/>
    <col min="16132" max="16138" width="7.28515625" style="221" bestFit="1" customWidth="1"/>
    <col min="16139" max="16139" width="7.28515625" style="221" customWidth="1"/>
    <col min="16140" max="16141" width="7.28515625" style="221" bestFit="1" customWidth="1"/>
    <col min="16142" max="16144" width="7.28515625" style="221" customWidth="1"/>
    <col min="16145" max="16145" width="7.85546875" style="221" bestFit="1" customWidth="1"/>
    <col min="16146" max="16384" width="11.42578125" style="221"/>
  </cols>
  <sheetData>
    <row r="1" spans="1:17" ht="15" customHeight="1" x14ac:dyDescent="0.2">
      <c r="A1" s="196"/>
      <c r="B1" s="196"/>
      <c r="C1" s="762"/>
      <c r="D1" s="762"/>
      <c r="E1" s="762"/>
      <c r="F1" s="762"/>
      <c r="G1" s="762"/>
      <c r="H1" s="762"/>
      <c r="I1" s="762"/>
      <c r="J1" s="762"/>
      <c r="K1" s="762"/>
      <c r="L1" s="762"/>
      <c r="M1" s="762"/>
      <c r="N1" s="762"/>
      <c r="O1" s="762"/>
      <c r="P1" s="762"/>
      <c r="Q1" s="762"/>
    </row>
    <row r="2" spans="1:17" ht="15" customHeight="1" x14ac:dyDescent="0.2">
      <c r="A2" s="753" t="s">
        <v>173</v>
      </c>
      <c r="B2" s="753"/>
      <c r="C2" s="753"/>
      <c r="D2" s="753"/>
      <c r="E2" s="753"/>
      <c r="F2" s="753"/>
      <c r="G2" s="753"/>
      <c r="H2" s="753"/>
      <c r="I2" s="753"/>
      <c r="J2" s="753"/>
      <c r="K2" s="753"/>
      <c r="L2" s="753"/>
      <c r="M2" s="753"/>
      <c r="N2" s="753"/>
      <c r="O2" s="753"/>
      <c r="P2" s="753"/>
      <c r="Q2" s="753"/>
    </row>
    <row r="3" spans="1:17" ht="15" customHeight="1" x14ac:dyDescent="0.2">
      <c r="A3" s="196"/>
      <c r="B3" s="196"/>
      <c r="C3" s="753" t="s">
        <v>368</v>
      </c>
      <c r="D3" s="753"/>
      <c r="E3" s="753"/>
      <c r="F3" s="753"/>
      <c r="G3" s="753"/>
      <c r="H3" s="753"/>
      <c r="I3" s="753"/>
      <c r="J3" s="753"/>
      <c r="K3" s="753"/>
      <c r="L3" s="753"/>
      <c r="M3" s="753"/>
      <c r="N3" s="753"/>
      <c r="O3" s="753"/>
      <c r="P3" s="753"/>
      <c r="Q3" s="753"/>
    </row>
    <row r="4" spans="1:17" s="222" customFormat="1" ht="15" customHeight="1" x14ac:dyDescent="0.25">
      <c r="A4" s="759"/>
      <c r="B4" s="753"/>
      <c r="C4" s="753"/>
      <c r="D4" s="753"/>
      <c r="E4" s="753"/>
      <c r="F4" s="753"/>
      <c r="G4" s="753"/>
      <c r="H4" s="753"/>
      <c r="I4" s="753"/>
      <c r="J4" s="753"/>
      <c r="K4" s="753"/>
      <c r="L4" s="753"/>
      <c r="M4" s="753"/>
      <c r="N4" s="196"/>
      <c r="O4" s="196"/>
      <c r="P4" s="196"/>
      <c r="Q4" s="196"/>
    </row>
    <row r="5" spans="1:17" s="225" customFormat="1" ht="15" customHeight="1" thickBot="1" x14ac:dyDescent="0.25">
      <c r="A5" s="223"/>
      <c r="B5" s="223"/>
      <c r="C5" s="224"/>
      <c r="D5" s="224"/>
      <c r="E5" s="224"/>
      <c r="F5" s="224"/>
      <c r="G5" s="224"/>
      <c r="H5" s="224"/>
      <c r="I5" s="224"/>
      <c r="J5" s="224"/>
      <c r="K5" s="224"/>
      <c r="L5" s="224"/>
      <c r="M5" s="224"/>
      <c r="N5" s="224"/>
      <c r="O5" s="224"/>
      <c r="P5" s="224"/>
      <c r="Q5" s="224"/>
    </row>
    <row r="6" spans="1:17" ht="30" customHeight="1" thickTop="1" thickBot="1" x14ac:dyDescent="0.25">
      <c r="A6" s="172"/>
      <c r="B6" s="226"/>
      <c r="C6" s="668"/>
      <c r="D6" s="655" t="s">
        <v>985</v>
      </c>
      <c r="E6" s="655" t="s">
        <v>369</v>
      </c>
      <c r="F6" s="655" t="s">
        <v>370</v>
      </c>
      <c r="G6" s="655" t="s">
        <v>371</v>
      </c>
      <c r="H6" s="655" t="s">
        <v>372</v>
      </c>
      <c r="I6" s="661" t="s">
        <v>373</v>
      </c>
      <c r="J6" s="661" t="s">
        <v>374</v>
      </c>
      <c r="K6" s="661" t="s">
        <v>375</v>
      </c>
      <c r="L6" s="661" t="s">
        <v>376</v>
      </c>
      <c r="M6" s="661" t="s">
        <v>377</v>
      </c>
      <c r="N6" s="661" t="s">
        <v>378</v>
      </c>
      <c r="O6" s="662" t="s">
        <v>379</v>
      </c>
      <c r="P6" s="661" t="s">
        <v>380</v>
      </c>
      <c r="Q6" s="662" t="s">
        <v>381</v>
      </c>
    </row>
    <row r="7" spans="1:17" ht="15" customHeight="1" thickTop="1" thickBot="1" x14ac:dyDescent="0.25">
      <c r="A7" s="172"/>
      <c r="B7" s="172"/>
      <c r="C7" s="172"/>
      <c r="D7" s="227"/>
      <c r="E7" s="227"/>
      <c r="F7" s="227"/>
      <c r="G7" s="227"/>
      <c r="H7" s="227"/>
      <c r="I7" s="227"/>
      <c r="J7" s="227"/>
      <c r="K7" s="227"/>
      <c r="L7" s="227"/>
      <c r="M7" s="227"/>
      <c r="N7" s="227"/>
      <c r="O7" s="227"/>
      <c r="P7" s="227"/>
      <c r="Q7" s="227"/>
    </row>
    <row r="8" spans="1:17" s="172" customFormat="1" ht="15" customHeight="1" thickTop="1" thickBot="1" x14ac:dyDescent="0.3">
      <c r="B8" s="228"/>
      <c r="C8" s="669" t="s">
        <v>382</v>
      </c>
      <c r="D8" s="664"/>
      <c r="E8" s="664"/>
      <c r="F8" s="664"/>
      <c r="G8" s="664"/>
      <c r="H8" s="664"/>
      <c r="I8" s="665"/>
      <c r="J8" s="665"/>
      <c r="K8" s="665"/>
      <c r="L8" s="665"/>
      <c r="M8" s="665"/>
      <c r="N8" s="665"/>
      <c r="O8" s="665"/>
      <c r="P8" s="665"/>
      <c r="Q8" s="665"/>
    </row>
    <row r="9" spans="1:17" s="172" customFormat="1" ht="15" customHeight="1" thickTop="1" x14ac:dyDescent="0.25">
      <c r="A9" s="172" t="s">
        <v>383</v>
      </c>
      <c r="B9" s="229" t="s">
        <v>384</v>
      </c>
      <c r="C9" s="230" t="s">
        <v>385</v>
      </c>
      <c r="D9" s="231">
        <v>9.4100000000000003E-2</v>
      </c>
      <c r="E9" s="231">
        <v>8.14E-2</v>
      </c>
      <c r="F9" s="231">
        <v>8.1600000000000006E-2</v>
      </c>
      <c r="G9" s="231">
        <v>5.7599999999999998E-2</v>
      </c>
      <c r="H9" s="231">
        <v>8.5699999999999998E-2</v>
      </c>
      <c r="I9" s="231">
        <v>8.5599999999999996E-2</v>
      </c>
      <c r="J9" s="231">
        <v>7.9000000000000001E-2</v>
      </c>
      <c r="K9" s="231">
        <v>5.9900000000000002E-2</v>
      </c>
      <c r="L9" s="231">
        <v>6.9599999999999995E-2</v>
      </c>
      <c r="M9" s="231">
        <v>6.2100000000000002E-2</v>
      </c>
      <c r="N9" s="231">
        <v>6.0502396719057404E-2</v>
      </c>
      <c r="O9" s="231">
        <v>6.0975167973682735E-2</v>
      </c>
      <c r="P9" s="231">
        <v>5.9927741255240134E-2</v>
      </c>
      <c r="Q9" s="231">
        <v>5.4100951654007384E-2</v>
      </c>
    </row>
    <row r="10" spans="1:17" s="222" customFormat="1" ht="15" customHeight="1" x14ac:dyDescent="0.25">
      <c r="A10" s="172" t="s">
        <v>383</v>
      </c>
      <c r="B10" s="229" t="s">
        <v>386</v>
      </c>
      <c r="C10" s="230" t="s">
        <v>387</v>
      </c>
      <c r="D10" s="231">
        <v>9.8199999999999996E-2</v>
      </c>
      <c r="E10" s="231">
        <v>8.5099999999999995E-2</v>
      </c>
      <c r="F10" s="231">
        <v>8.43E-2</v>
      </c>
      <c r="G10" s="231">
        <v>5.96E-2</v>
      </c>
      <c r="H10" s="231">
        <v>9.2100000000000001E-2</v>
      </c>
      <c r="I10" s="231">
        <v>9.3600000000000003E-2</v>
      </c>
      <c r="J10" s="231">
        <v>8.2799999999999999E-2</v>
      </c>
      <c r="K10" s="231">
        <v>6.6199999999999995E-2</v>
      </c>
      <c r="L10" s="231">
        <v>7.5999999999999998E-2</v>
      </c>
      <c r="M10" s="231">
        <v>6.7900000000000002E-2</v>
      </c>
      <c r="N10" s="231">
        <v>6.6099058050568094E-2</v>
      </c>
      <c r="O10" s="231">
        <v>6.605408111983567E-2</v>
      </c>
      <c r="P10" s="231">
        <v>6.2740347357379919E-2</v>
      </c>
      <c r="Q10" s="231">
        <v>5.923274825026334E-2</v>
      </c>
    </row>
    <row r="11" spans="1:17" s="222" customFormat="1" ht="15" customHeight="1" x14ac:dyDescent="0.25">
      <c r="A11" s="172" t="s">
        <v>383</v>
      </c>
      <c r="B11" s="229" t="s">
        <v>388</v>
      </c>
      <c r="C11" s="230" t="s">
        <v>389</v>
      </c>
      <c r="D11" s="231">
        <v>9.1399999999999995E-2</v>
      </c>
      <c r="E11" s="231">
        <v>7.9000000000000001E-2</v>
      </c>
      <c r="F11" s="231">
        <v>7.9000000000000001E-2</v>
      </c>
      <c r="G11" s="231">
        <v>5.0599999999999999E-2</v>
      </c>
      <c r="H11" s="231">
        <v>7.8899999999999998E-2</v>
      </c>
      <c r="I11" s="231">
        <v>7.7200000000000005E-2</v>
      </c>
      <c r="J11" s="231">
        <v>7.0699999999999999E-2</v>
      </c>
      <c r="K11" s="231">
        <v>6.5600000000000006E-2</v>
      </c>
      <c r="L11" s="231">
        <v>5.9700000000000003E-2</v>
      </c>
      <c r="M11" s="231">
        <v>4.8300000000000003E-2</v>
      </c>
      <c r="N11" s="231">
        <v>4.9607599675093074E-2</v>
      </c>
      <c r="O11" s="231">
        <v>5.2222471474359398E-2</v>
      </c>
      <c r="P11" s="231">
        <v>5.375825299523667E-2</v>
      </c>
      <c r="Q11" s="231">
        <v>4.7741461379637778E-2</v>
      </c>
    </row>
    <row r="12" spans="1:17" s="222" customFormat="1" ht="15" customHeight="1" x14ac:dyDescent="0.25">
      <c r="A12" s="172" t="s">
        <v>383</v>
      </c>
      <c r="B12" s="229" t="s">
        <v>390</v>
      </c>
      <c r="C12" s="230" t="s">
        <v>391</v>
      </c>
      <c r="D12" s="231">
        <v>2.01E-2</v>
      </c>
      <c r="E12" s="231">
        <v>1.26E-2</v>
      </c>
      <c r="F12" s="231">
        <v>1.9400000000000001E-2</v>
      </c>
      <c r="G12" s="231">
        <v>6.7999999999999996E-3</v>
      </c>
      <c r="H12" s="231">
        <v>5.0000000000000001E-3</v>
      </c>
      <c r="I12" s="231">
        <v>8.9999999999999993E-3</v>
      </c>
      <c r="J12" s="231">
        <v>1.2699999999999999E-2</v>
      </c>
      <c r="K12" s="231">
        <v>1.35E-2</v>
      </c>
      <c r="L12" s="231">
        <v>1.01E-2</v>
      </c>
      <c r="M12" s="231">
        <v>8.0000000000000004E-4</v>
      </c>
      <c r="N12" s="231">
        <v>-2.7315502070218543E-4</v>
      </c>
      <c r="O12" s="231">
        <v>4.2757792142284731E-4</v>
      </c>
      <c r="P12" s="231">
        <v>2.7777033993084221E-3</v>
      </c>
      <c r="Q12" s="231">
        <v>-6.8254977275070796E-3</v>
      </c>
    </row>
    <row r="13" spans="1:17" s="222" customFormat="1" ht="15" customHeight="1" x14ac:dyDescent="0.25">
      <c r="A13" s="172" t="s">
        <v>383</v>
      </c>
      <c r="B13" s="229" t="s">
        <v>392</v>
      </c>
      <c r="C13" s="230" t="s">
        <v>393</v>
      </c>
      <c r="D13" s="231">
        <v>2.01E-2</v>
      </c>
      <c r="E13" s="231">
        <v>1.26E-2</v>
      </c>
      <c r="F13" s="231">
        <v>1.9E-2</v>
      </c>
      <c r="G13" s="231">
        <v>7.4999999999999997E-3</v>
      </c>
      <c r="H13" s="231">
        <v>4.1000000000000003E-3</v>
      </c>
      <c r="I13" s="231">
        <v>9.2999999999999992E-3</v>
      </c>
      <c r="J13" s="231">
        <v>1.3100000000000001E-2</v>
      </c>
      <c r="K13" s="231">
        <v>1.38E-2</v>
      </c>
      <c r="L13" s="231">
        <v>9.9000000000000008E-3</v>
      </c>
      <c r="M13" s="231">
        <v>5.0000000000000001E-4</v>
      </c>
      <c r="N13" s="231">
        <v>1.0513610504703441E-3</v>
      </c>
      <c r="O13" s="231">
        <v>2.8362007725140899E-4</v>
      </c>
      <c r="P13" s="231">
        <v>1.7848222097597143E-3</v>
      </c>
      <c r="Q13" s="231">
        <v>-3.6367336944664367E-3</v>
      </c>
    </row>
    <row r="14" spans="1:17" s="222" customFormat="1" ht="15" customHeight="1" x14ac:dyDescent="0.25">
      <c r="A14" s="172" t="s">
        <v>383</v>
      </c>
      <c r="B14" s="229" t="s">
        <v>394</v>
      </c>
      <c r="C14" s="230" t="s">
        <v>395</v>
      </c>
      <c r="D14" s="231">
        <v>1.4200000000000001E-2</v>
      </c>
      <c r="E14" s="231">
        <v>9.1000000000000004E-3</v>
      </c>
      <c r="F14" s="231">
        <v>1.2200000000000001E-2</v>
      </c>
      <c r="G14" s="231">
        <v>3.0999999999999999E-3</v>
      </c>
      <c r="H14" s="231">
        <v>2.8999999999999998E-3</v>
      </c>
      <c r="I14" s="231">
        <v>3.5000000000000001E-3</v>
      </c>
      <c r="J14" s="231">
        <v>3.5999999999999999E-3</v>
      </c>
      <c r="K14" s="231">
        <v>5.8999999999999999E-3</v>
      </c>
      <c r="L14" s="231">
        <v>3.3E-3</v>
      </c>
      <c r="M14" s="231">
        <v>-1E-3</v>
      </c>
      <c r="N14" s="231">
        <v>5.2681714095030834E-4</v>
      </c>
      <c r="O14" s="231">
        <v>1.8643158691128919E-4</v>
      </c>
      <c r="P14" s="231">
        <v>7.3986075229445412E-4</v>
      </c>
      <c r="Q14" s="231">
        <v>-4.5197896618195156E-3</v>
      </c>
    </row>
    <row r="15" spans="1:17" s="222" customFormat="1" ht="15" customHeight="1" thickBot="1" x14ac:dyDescent="0.3">
      <c r="A15" s="172" t="s">
        <v>383</v>
      </c>
      <c r="B15" s="229" t="s">
        <v>396</v>
      </c>
      <c r="C15" s="230" t="s">
        <v>397</v>
      </c>
      <c r="D15" s="231">
        <v>0.14729999999999999</v>
      </c>
      <c r="E15" s="231">
        <v>9.5100000000000004E-2</v>
      </c>
      <c r="F15" s="231">
        <v>0.1241</v>
      </c>
      <c r="G15" s="231">
        <v>3.3700000000000001E-2</v>
      </c>
      <c r="H15" s="231">
        <v>4.1300000000000003E-2</v>
      </c>
      <c r="I15" s="231">
        <v>4.7600000000000003E-2</v>
      </c>
      <c r="J15" s="231">
        <v>4.7100000000000003E-2</v>
      </c>
      <c r="K15" s="231">
        <v>8.1699999999999995E-2</v>
      </c>
      <c r="L15" s="231">
        <v>4.7600000000000003E-2</v>
      </c>
      <c r="M15" s="231">
        <v>-1.4E-2</v>
      </c>
      <c r="N15" s="231">
        <v>6.6430366616137748E-3</v>
      </c>
      <c r="O15" s="231">
        <v>2.2336332529143124E-3</v>
      </c>
      <c r="P15" s="231">
        <v>8.8510332440697968E-3</v>
      </c>
      <c r="Q15" s="231">
        <v>-5.4071845371075192E-2</v>
      </c>
    </row>
    <row r="16" spans="1:17" ht="15" customHeight="1" thickTop="1" thickBot="1" x14ac:dyDescent="0.25">
      <c r="A16" s="172"/>
      <c r="B16" s="228"/>
      <c r="C16" s="669" t="s">
        <v>398</v>
      </c>
      <c r="D16" s="664"/>
      <c r="E16" s="664"/>
      <c r="F16" s="664"/>
      <c r="G16" s="664"/>
      <c r="H16" s="664"/>
      <c r="I16" s="665"/>
      <c r="J16" s="665"/>
      <c r="K16" s="665"/>
      <c r="L16" s="665"/>
      <c r="M16" s="665"/>
      <c r="N16" s="665"/>
      <c r="O16" s="665"/>
      <c r="P16" s="665"/>
      <c r="Q16" s="665"/>
    </row>
    <row r="17" spans="1:17" s="172" customFormat="1" ht="15" customHeight="1" thickTop="1" x14ac:dyDescent="0.25">
      <c r="A17" s="172" t="s">
        <v>383</v>
      </c>
      <c r="B17" s="229" t="s">
        <v>399</v>
      </c>
      <c r="C17" s="230" t="s">
        <v>400</v>
      </c>
      <c r="D17" s="231">
        <v>0.1188</v>
      </c>
      <c r="E17" s="231">
        <v>0.1081</v>
      </c>
      <c r="F17" s="231">
        <v>0.1066</v>
      </c>
      <c r="G17" s="231">
        <v>7.5700000000000003E-2</v>
      </c>
      <c r="H17" s="231">
        <v>0.11650000000000001</v>
      </c>
      <c r="I17" s="231">
        <v>0.11840000000000001</v>
      </c>
      <c r="J17" s="231">
        <v>0.11609999999999999</v>
      </c>
      <c r="K17" s="231">
        <v>9.8199999999999996E-2</v>
      </c>
      <c r="L17" s="231">
        <v>0.1057</v>
      </c>
      <c r="M17" s="231">
        <v>9.7600000000000006E-2</v>
      </c>
      <c r="N17" s="231">
        <v>9.8517911777356831E-2</v>
      </c>
      <c r="O17" s="231">
        <v>9.9929698887120694E-2</v>
      </c>
      <c r="P17" s="231">
        <v>9.9659112510047956E-2</v>
      </c>
      <c r="Q17" s="231">
        <v>9.9121659815671226E-2</v>
      </c>
    </row>
    <row r="18" spans="1:17" s="222" customFormat="1" ht="15" customHeight="1" x14ac:dyDescent="0.25">
      <c r="A18" s="172" t="s">
        <v>383</v>
      </c>
      <c r="B18" s="229" t="s">
        <v>401</v>
      </c>
      <c r="C18" s="230" t="s">
        <v>402</v>
      </c>
      <c r="D18" s="231">
        <v>-2.46E-2</v>
      </c>
      <c r="E18" s="231">
        <v>-2.6700000000000002E-2</v>
      </c>
      <c r="F18" s="231">
        <v>-2.5000000000000001E-2</v>
      </c>
      <c r="G18" s="231">
        <v>-1.8200000000000001E-2</v>
      </c>
      <c r="H18" s="231">
        <v>-3.0800000000000001E-2</v>
      </c>
      <c r="I18" s="231">
        <v>-3.2800000000000003E-2</v>
      </c>
      <c r="J18" s="231">
        <v>-3.7199999999999997E-2</v>
      </c>
      <c r="K18" s="231">
        <v>-3.8300000000000001E-2</v>
      </c>
      <c r="L18" s="231">
        <v>-3.61E-2</v>
      </c>
      <c r="M18" s="231">
        <v>-3.56E-2</v>
      </c>
      <c r="N18" s="231">
        <v>-3.8015515058299441E-2</v>
      </c>
      <c r="O18" s="231">
        <v>-3.8954530913437979E-2</v>
      </c>
      <c r="P18" s="231">
        <v>-3.9731371254807829E-2</v>
      </c>
      <c r="Q18" s="231">
        <v>-4.5020708161663849E-2</v>
      </c>
    </row>
    <row r="19" spans="1:17" s="222" customFormat="1" ht="15" customHeight="1" x14ac:dyDescent="0.25">
      <c r="A19" s="172" t="s">
        <v>383</v>
      </c>
      <c r="B19" s="229" t="s">
        <v>403</v>
      </c>
      <c r="C19" s="230" t="s">
        <v>404</v>
      </c>
      <c r="D19" s="231">
        <v>2.9700000000000001E-2</v>
      </c>
      <c r="E19" s="231">
        <v>3.2599999999999997E-2</v>
      </c>
      <c r="F19" s="231">
        <v>3.1E-2</v>
      </c>
      <c r="G19" s="231">
        <v>2.2700000000000001E-2</v>
      </c>
      <c r="H19" s="231">
        <v>3.8399999999999997E-2</v>
      </c>
      <c r="I19" s="231">
        <v>4.1700000000000001E-2</v>
      </c>
      <c r="J19" s="231">
        <v>4.8800000000000003E-2</v>
      </c>
      <c r="K19" s="231">
        <v>5.11E-2</v>
      </c>
      <c r="L19" s="231">
        <v>4.7399999999999998E-2</v>
      </c>
      <c r="M19" s="231">
        <v>4.5100000000000001E-2</v>
      </c>
      <c r="N19" s="231">
        <v>4.733840108229552E-2</v>
      </c>
      <c r="O19" s="231">
        <v>4.8458490884640271E-2</v>
      </c>
      <c r="P19" s="231">
        <v>4.9137120181123269E-2</v>
      </c>
      <c r="Q19" s="231">
        <v>5.5725203625183198E-2</v>
      </c>
    </row>
    <row r="20" spans="1:17" s="222" customFormat="1" ht="15" customHeight="1" x14ac:dyDescent="0.25">
      <c r="A20" s="172" t="s">
        <v>383</v>
      </c>
      <c r="B20" s="229" t="s">
        <v>405</v>
      </c>
      <c r="C20" s="230" t="s">
        <v>406</v>
      </c>
      <c r="D20" s="231">
        <v>0</v>
      </c>
      <c r="E20" s="231">
        <v>0</v>
      </c>
      <c r="F20" s="231">
        <v>0</v>
      </c>
      <c r="G20" s="231">
        <v>0</v>
      </c>
      <c r="H20" s="231">
        <v>0</v>
      </c>
      <c r="I20" s="231">
        <v>0</v>
      </c>
      <c r="J20" s="231">
        <v>0</v>
      </c>
      <c r="K20" s="231">
        <v>0</v>
      </c>
      <c r="L20" s="231">
        <v>-1E-4</v>
      </c>
      <c r="M20" s="231">
        <v>-1E-4</v>
      </c>
      <c r="N20" s="231">
        <v>-4.3234473008019519E-5</v>
      </c>
      <c r="O20" s="231">
        <v>-7.4472994241657291E-4</v>
      </c>
      <c r="P20" s="231">
        <v>-1.4718624759747245E-3</v>
      </c>
      <c r="Q20" s="231">
        <v>2.7830289427698365E-3</v>
      </c>
    </row>
    <row r="21" spans="1:17" s="222" customFormat="1" ht="15" customHeight="1" x14ac:dyDescent="0.25">
      <c r="A21" s="172" t="s">
        <v>383</v>
      </c>
      <c r="B21" s="229" t="s">
        <v>407</v>
      </c>
      <c r="C21" s="230" t="s">
        <v>408</v>
      </c>
      <c r="D21" s="231">
        <v>-6.7999999999999996E-3</v>
      </c>
      <c r="E21" s="231">
        <v>-6.1000000000000004E-3</v>
      </c>
      <c r="F21" s="231">
        <v>-5.3E-3</v>
      </c>
      <c r="G21" s="231">
        <v>-8.9999999999999993E-3</v>
      </c>
      <c r="H21" s="231">
        <v>-1.32E-2</v>
      </c>
      <c r="I21" s="231">
        <v>-1.6400000000000001E-2</v>
      </c>
      <c r="J21" s="231">
        <v>-1.2200000000000001E-2</v>
      </c>
      <c r="K21" s="231">
        <v>-5.9999999999999995E-4</v>
      </c>
      <c r="L21" s="231">
        <v>-1.6299999999999999E-2</v>
      </c>
      <c r="M21" s="231">
        <v>-1.9599999999999999E-2</v>
      </c>
      <c r="N21" s="231">
        <v>-1.6491458375475013E-2</v>
      </c>
      <c r="O21" s="231">
        <v>-1.383160964547627E-2</v>
      </c>
      <c r="P21" s="231">
        <v>-8.9820943621432454E-3</v>
      </c>
      <c r="Q21" s="231">
        <v>-1.1491286870625571E-2</v>
      </c>
    </row>
    <row r="22" spans="1:17" s="222" customFormat="1" ht="15" customHeight="1" x14ac:dyDescent="0.25">
      <c r="A22" s="172" t="s">
        <v>383</v>
      </c>
      <c r="B22" s="229" t="s">
        <v>409</v>
      </c>
      <c r="C22" s="230" t="s">
        <v>410</v>
      </c>
      <c r="D22" s="231">
        <v>4.1000000000000003E-3</v>
      </c>
      <c r="E22" s="231">
        <v>3.7000000000000002E-3</v>
      </c>
      <c r="F22" s="231">
        <v>2.7000000000000001E-3</v>
      </c>
      <c r="G22" s="231">
        <v>2E-3</v>
      </c>
      <c r="H22" s="231">
        <v>6.4000000000000003E-3</v>
      </c>
      <c r="I22" s="231">
        <v>8.0000000000000002E-3</v>
      </c>
      <c r="J22" s="231">
        <v>3.8999999999999998E-3</v>
      </c>
      <c r="K22" s="231">
        <v>6.1999999999999998E-3</v>
      </c>
      <c r="L22" s="231">
        <v>6.4000000000000003E-3</v>
      </c>
      <c r="M22" s="231">
        <v>5.8999999999999999E-3</v>
      </c>
      <c r="N22" s="231">
        <v>5.5966613315106915E-3</v>
      </c>
      <c r="O22" s="231">
        <v>5.0789131461529335E-3</v>
      </c>
      <c r="P22" s="231">
        <v>2.8126061021397824E-3</v>
      </c>
      <c r="Q22" s="231">
        <v>5.1317965962559718E-3</v>
      </c>
    </row>
    <row r="23" spans="1:17" s="222" customFormat="1" ht="15" customHeight="1" x14ac:dyDescent="0.25">
      <c r="A23" s="172" t="s">
        <v>383</v>
      </c>
      <c r="B23" s="229" t="s">
        <v>411</v>
      </c>
      <c r="C23" s="230" t="s">
        <v>412</v>
      </c>
      <c r="D23" s="231">
        <v>-7.1300000000000002E-2</v>
      </c>
      <c r="E23" s="231">
        <v>-6.6400000000000001E-2</v>
      </c>
      <c r="F23" s="231">
        <v>-5.9700000000000003E-2</v>
      </c>
      <c r="G23" s="231">
        <v>-4.3799999999999999E-2</v>
      </c>
      <c r="H23" s="231">
        <v>-7.3899999999999993E-2</v>
      </c>
      <c r="I23" s="231">
        <v>-6.83E-2</v>
      </c>
      <c r="J23" s="231">
        <v>-5.79E-2</v>
      </c>
      <c r="K23" s="231">
        <v>-5.1999999999999998E-2</v>
      </c>
      <c r="L23" s="231">
        <v>-4.9500000000000002E-2</v>
      </c>
      <c r="M23" s="231">
        <v>-4.7500000000000001E-2</v>
      </c>
      <c r="N23" s="231">
        <v>-4.9880754695795261E-2</v>
      </c>
      <c r="O23" s="231">
        <v>-5.1794893552936552E-2</v>
      </c>
      <c r="P23" s="231">
        <v>-5.0980549595928251E-2</v>
      </c>
      <c r="Q23" s="231">
        <v>-5.4566959107144854E-2</v>
      </c>
    </row>
    <row r="24" spans="1:17" s="222" customFormat="1" ht="15" customHeight="1" x14ac:dyDescent="0.25">
      <c r="A24" s="172" t="s">
        <v>383</v>
      </c>
      <c r="B24" s="229" t="s">
        <v>413</v>
      </c>
      <c r="C24" s="230" t="s">
        <v>414</v>
      </c>
      <c r="D24" s="231">
        <v>0</v>
      </c>
      <c r="E24" s="231">
        <v>1E-4</v>
      </c>
      <c r="F24" s="231">
        <v>-4.0000000000000002E-4</v>
      </c>
      <c r="G24" s="231">
        <v>6.9999999999999999E-4</v>
      </c>
      <c r="H24" s="231">
        <v>-8.9999999999999998E-4</v>
      </c>
      <c r="I24" s="231">
        <v>2.9999999999999997E-4</v>
      </c>
      <c r="J24" s="231">
        <v>4.0000000000000002E-4</v>
      </c>
      <c r="K24" s="231">
        <v>2.0000000000000001E-4</v>
      </c>
      <c r="L24" s="231">
        <v>-1E-4</v>
      </c>
      <c r="M24" s="231">
        <v>-1E-4</v>
      </c>
      <c r="N24" s="231">
        <v>1.3677505441805492E-3</v>
      </c>
      <c r="O24" s="231">
        <v>6.0077209824513464E-4</v>
      </c>
      <c r="P24" s="231">
        <v>4.7898128642601633E-4</v>
      </c>
      <c r="Q24" s="231">
        <v>4.0573509027080635E-4</v>
      </c>
    </row>
    <row r="25" spans="1:17" s="222" customFormat="1" ht="15" customHeight="1" thickBot="1" x14ac:dyDescent="0.3">
      <c r="A25" s="172" t="s">
        <v>383</v>
      </c>
      <c r="B25" s="229" t="s">
        <v>415</v>
      </c>
      <c r="C25" s="230" t="s">
        <v>416</v>
      </c>
      <c r="D25" s="231">
        <v>0.2429</v>
      </c>
      <c r="E25" s="231">
        <v>0.24329999999999999</v>
      </c>
      <c r="F25" s="231">
        <v>0.2102</v>
      </c>
      <c r="G25" s="231">
        <v>8.8599999999999998E-2</v>
      </c>
      <c r="H25" s="231">
        <v>0.12180000000000001</v>
      </c>
      <c r="I25" s="231">
        <v>0.1077</v>
      </c>
      <c r="J25" s="231">
        <v>0.1057</v>
      </c>
      <c r="K25" s="231">
        <v>0.1021</v>
      </c>
      <c r="L25" s="231">
        <v>0.10489999999999999</v>
      </c>
      <c r="M25" s="231">
        <v>0.10390000000000001</v>
      </c>
      <c r="N25" s="231">
        <v>0.10053068106533813</v>
      </c>
      <c r="O25" s="231">
        <v>0.10016652272078878</v>
      </c>
      <c r="P25" s="231">
        <v>0.10092730930655731</v>
      </c>
      <c r="Q25" s="231">
        <v>0.11719607334961042</v>
      </c>
    </row>
    <row r="26" spans="1:17" ht="15" customHeight="1" thickTop="1" thickBot="1" x14ac:dyDescent="0.25">
      <c r="A26" s="172"/>
      <c r="B26" s="232"/>
      <c r="C26" s="669" t="s">
        <v>417</v>
      </c>
      <c r="D26" s="664"/>
      <c r="E26" s="664"/>
      <c r="F26" s="664"/>
      <c r="G26" s="664"/>
      <c r="H26" s="664"/>
      <c r="I26" s="665"/>
      <c r="J26" s="665"/>
      <c r="K26" s="665"/>
      <c r="L26" s="665"/>
      <c r="M26" s="665"/>
      <c r="N26" s="665"/>
      <c r="O26" s="665"/>
      <c r="P26" s="665"/>
      <c r="Q26" s="665"/>
    </row>
    <row r="27" spans="1:17" s="172" customFormat="1" ht="15" customHeight="1" thickTop="1" x14ac:dyDescent="0.25">
      <c r="A27" s="172" t="s">
        <v>383</v>
      </c>
      <c r="B27" s="229" t="s">
        <v>418</v>
      </c>
      <c r="C27" s="230" t="s">
        <v>419</v>
      </c>
      <c r="D27" s="231">
        <v>0.1472</v>
      </c>
      <c r="E27" s="231">
        <v>0.1318</v>
      </c>
      <c r="F27" s="231">
        <v>0.129</v>
      </c>
      <c r="G27" s="231">
        <v>8.9700000000000002E-2</v>
      </c>
      <c r="H27" s="231">
        <v>0.13689999999999999</v>
      </c>
      <c r="I27" s="231">
        <v>0.14069999999999999</v>
      </c>
      <c r="J27" s="231">
        <v>0.14330000000000001</v>
      </c>
      <c r="K27" s="231">
        <v>0.12989999999999999</v>
      </c>
      <c r="L27" s="231">
        <v>0.1411</v>
      </c>
      <c r="M27" s="231">
        <v>0.14560000000000001</v>
      </c>
      <c r="N27" s="231">
        <v>0.14479151256997508</v>
      </c>
      <c r="O27" s="231">
        <v>0.14233234348608084</v>
      </c>
      <c r="P27" s="231">
        <v>0.14044806822851383</v>
      </c>
      <c r="Q27" s="231">
        <v>0.14310315258849893</v>
      </c>
    </row>
    <row r="28" spans="1:17" s="222" customFormat="1" ht="15" customHeight="1" x14ac:dyDescent="0.25">
      <c r="A28" s="172" t="s">
        <v>383</v>
      </c>
      <c r="B28" s="229" t="s">
        <v>420</v>
      </c>
      <c r="C28" s="230" t="s">
        <v>421</v>
      </c>
      <c r="D28" s="231">
        <v>0.12839999999999999</v>
      </c>
      <c r="E28" s="231">
        <v>0.13339999999999999</v>
      </c>
      <c r="F28" s="231">
        <v>0.1338</v>
      </c>
      <c r="G28" s="231">
        <v>9.8299999999999998E-2</v>
      </c>
      <c r="H28" s="231">
        <v>0.12859999999999999</v>
      </c>
      <c r="I28" s="231">
        <v>9.0999999999999998E-2</v>
      </c>
      <c r="J28" s="231">
        <v>0.13239999999999999</v>
      </c>
      <c r="K28" s="231">
        <v>0.13519999999999999</v>
      </c>
      <c r="L28" s="231">
        <v>0.1181</v>
      </c>
      <c r="M28" s="231">
        <v>0.1239</v>
      </c>
      <c r="N28" s="231">
        <v>0.12678675923056565</v>
      </c>
      <c r="O28" s="231">
        <v>0.12320028420062426</v>
      </c>
      <c r="P28" s="231">
        <v>0.12546804926240684</v>
      </c>
      <c r="Q28" s="231">
        <v>0.11137517459785161</v>
      </c>
    </row>
    <row r="29" spans="1:17" s="222" customFormat="1" ht="15" customHeight="1" x14ac:dyDescent="0.25">
      <c r="A29" s="172" t="s">
        <v>383</v>
      </c>
      <c r="B29" s="229" t="s">
        <v>422</v>
      </c>
      <c r="C29" s="230" t="s">
        <v>423</v>
      </c>
      <c r="D29" s="231">
        <v>9.7299999999999998E-2</v>
      </c>
      <c r="E29" s="231">
        <v>0.1051</v>
      </c>
      <c r="F29" s="231">
        <v>0.1026</v>
      </c>
      <c r="G29" s="231">
        <v>0.1452</v>
      </c>
      <c r="H29" s="231">
        <v>0.2056</v>
      </c>
      <c r="I29" s="231">
        <v>0.1719</v>
      </c>
      <c r="J29" s="231">
        <v>9.7000000000000003E-2</v>
      </c>
      <c r="K29" s="231">
        <v>9.3299999999999994E-2</v>
      </c>
      <c r="L29" s="231">
        <v>0.1103</v>
      </c>
      <c r="M29" s="231">
        <v>0.11799999999999999</v>
      </c>
      <c r="N29" s="231">
        <v>0.13598578381551152</v>
      </c>
      <c r="O29" s="231">
        <v>0.11246908980247833</v>
      </c>
      <c r="P29" s="231">
        <v>0.13295393176361997</v>
      </c>
      <c r="Q29" s="231">
        <v>0.31899822455100263</v>
      </c>
    </row>
    <row r="30" spans="1:17" s="222" customFormat="1" ht="15" customHeight="1" x14ac:dyDescent="0.25">
      <c r="A30" s="172" t="s">
        <v>383</v>
      </c>
      <c r="B30" s="229" t="s">
        <v>424</v>
      </c>
      <c r="C30" s="230" t="s">
        <v>425</v>
      </c>
      <c r="D30" s="231">
        <v>0.1101</v>
      </c>
      <c r="E30" s="231">
        <v>7.6999999999999999E-2</v>
      </c>
      <c r="F30" s="231">
        <v>0.12559999999999999</v>
      </c>
      <c r="G30" s="231">
        <v>7.6499999999999999E-2</v>
      </c>
      <c r="H30" s="231">
        <v>0.15629999999999999</v>
      </c>
      <c r="I30" s="231">
        <v>0.1444</v>
      </c>
      <c r="J30" s="231">
        <v>1.6199999999999999E-2</v>
      </c>
      <c r="K30" s="231">
        <v>6.3700000000000007E-2</v>
      </c>
      <c r="L30" s="231">
        <v>3.5099999999999999E-2</v>
      </c>
      <c r="M30" s="231">
        <v>5.1200000000000002E-2</v>
      </c>
      <c r="N30" s="231">
        <v>0.18894202709933555</v>
      </c>
      <c r="O30" s="231">
        <v>0.3555357548654422</v>
      </c>
      <c r="P30" s="231">
        <v>0.32369823283557914</v>
      </c>
      <c r="Q30" s="231">
        <v>0.42457888142819084</v>
      </c>
    </row>
    <row r="31" spans="1:17" s="222" customFormat="1" ht="15" customHeight="1" x14ac:dyDescent="0.25">
      <c r="A31" s="172" t="s">
        <v>383</v>
      </c>
      <c r="B31" s="229" t="s">
        <v>426</v>
      </c>
      <c r="C31" s="230" t="s">
        <v>427</v>
      </c>
      <c r="D31" s="231">
        <v>1.6400000000000001E-2</v>
      </c>
      <c r="E31" s="231">
        <v>6.1000000000000004E-3</v>
      </c>
      <c r="F31" s="231">
        <v>9.4999999999999998E-3</v>
      </c>
      <c r="G31" s="231">
        <v>6.7000000000000002E-3</v>
      </c>
      <c r="H31" s="231">
        <v>6.8999999999999999E-3</v>
      </c>
      <c r="I31" s="231">
        <v>6.1999999999999998E-3</v>
      </c>
      <c r="J31" s="231">
        <v>5.7000000000000002E-3</v>
      </c>
      <c r="K31" s="231">
        <v>2.12E-2</v>
      </c>
      <c r="L31" s="231">
        <v>1.3100000000000001E-2</v>
      </c>
      <c r="M31" s="231">
        <v>1.2200000000000001E-2</v>
      </c>
      <c r="N31" s="231">
        <v>8.3809731900962598E-3</v>
      </c>
      <c r="O31" s="231">
        <v>7.2775355608930871E-3</v>
      </c>
      <c r="P31" s="231">
        <v>7.4551869141001393E-3</v>
      </c>
      <c r="Q31" s="231">
        <v>3.4601510124842045E-3</v>
      </c>
    </row>
    <row r="32" spans="1:17" s="222" customFormat="1" ht="15" customHeight="1" x14ac:dyDescent="0.25">
      <c r="A32" s="172" t="s">
        <v>383</v>
      </c>
      <c r="B32" s="229" t="s">
        <v>428</v>
      </c>
      <c r="C32" s="230" t="s">
        <v>429</v>
      </c>
      <c r="D32" s="231">
        <v>3.61E-2</v>
      </c>
      <c r="E32" s="231">
        <v>2.0299999999999999E-2</v>
      </c>
      <c r="F32" s="231">
        <v>1.2699999999999999E-2</v>
      </c>
      <c r="G32" s="231">
        <v>1.54E-2</v>
      </c>
      <c r="H32" s="231">
        <v>1.8800000000000001E-2</v>
      </c>
      <c r="I32" s="231">
        <v>0.02</v>
      </c>
      <c r="J32" s="231">
        <v>3.9899999999999998E-2</v>
      </c>
      <c r="K32" s="231">
        <v>4.2599999999999999E-2</v>
      </c>
      <c r="L32" s="231">
        <v>5.8400000000000001E-2</v>
      </c>
      <c r="M32" s="231">
        <v>6.1100000000000002E-2</v>
      </c>
      <c r="N32" s="231">
        <v>3.5203246170093613E-2</v>
      </c>
      <c r="O32" s="231">
        <v>2.1723539678978124E-2</v>
      </c>
      <c r="P32" s="231">
        <v>3.0036414539995053E-2</v>
      </c>
      <c r="Q32" s="231">
        <v>5.8101805070615582E-2</v>
      </c>
    </row>
    <row r="33" spans="1:17" s="222" customFormat="1" ht="15" customHeight="1" x14ac:dyDescent="0.25">
      <c r="A33" s="172" t="s">
        <v>383</v>
      </c>
      <c r="B33" s="229" t="s">
        <v>430</v>
      </c>
      <c r="C33" s="230" t="s">
        <v>431</v>
      </c>
      <c r="D33" s="231">
        <v>2.2200000000000001E-2</v>
      </c>
      <c r="E33" s="231">
        <v>1.21E-2</v>
      </c>
      <c r="F33" s="231">
        <v>1.0999999999999999E-2</v>
      </c>
      <c r="G33" s="231">
        <v>1.12E-2</v>
      </c>
      <c r="H33" s="231">
        <v>1.2500000000000001E-2</v>
      </c>
      <c r="I33" s="231">
        <v>1.1599999999999999E-2</v>
      </c>
      <c r="J33" s="231">
        <v>1.7399999999999999E-2</v>
      </c>
      <c r="K33" s="231">
        <v>3.6999999999999998E-2</v>
      </c>
      <c r="L33" s="231">
        <v>3.2199999999999999E-2</v>
      </c>
      <c r="M33" s="231">
        <v>2.76E-2</v>
      </c>
      <c r="N33" s="231">
        <v>1.3868288442952506E-2</v>
      </c>
      <c r="O33" s="231">
        <v>1.0704867820050468E-2</v>
      </c>
      <c r="P33" s="231">
        <v>1.2845205595657185E-2</v>
      </c>
      <c r="Q33" s="231">
        <v>8.1517264312090058E-3</v>
      </c>
    </row>
    <row r="34" spans="1:17" s="222" customFormat="1" ht="15" customHeight="1" x14ac:dyDescent="0.25">
      <c r="A34" s="172" t="s">
        <v>383</v>
      </c>
      <c r="B34" s="229" t="s">
        <v>432</v>
      </c>
      <c r="C34" s="230" t="s">
        <v>433</v>
      </c>
      <c r="D34" s="231">
        <v>0</v>
      </c>
      <c r="E34" s="231">
        <v>0</v>
      </c>
      <c r="F34" s="231">
        <v>1.1000000000000001E-3</v>
      </c>
      <c r="G34" s="231">
        <v>5.0000000000000001E-3</v>
      </c>
      <c r="H34" s="231">
        <v>1.03E-2</v>
      </c>
      <c r="I34" s="231">
        <v>3.4000000000000002E-2</v>
      </c>
      <c r="J34" s="231">
        <v>5.9400000000000001E-2</v>
      </c>
      <c r="K34" s="231">
        <v>6.5600000000000006E-2</v>
      </c>
      <c r="L34" s="231">
        <v>3.6499999999999998E-2</v>
      </c>
      <c r="M34" s="231">
        <v>3.1899999999999998E-2</v>
      </c>
      <c r="N34" s="231">
        <v>4.5604847877424352E-2</v>
      </c>
      <c r="O34" s="231">
        <v>5.4751828263214404E-2</v>
      </c>
      <c r="P34" s="231">
        <v>4.3119801175124178E-2</v>
      </c>
      <c r="Q34" s="231">
        <v>3.2787050221164377E-2</v>
      </c>
    </row>
    <row r="35" spans="1:17" s="222" customFormat="1" ht="15" customHeight="1" x14ac:dyDescent="0.25">
      <c r="A35" s="172" t="s">
        <v>383</v>
      </c>
      <c r="B35" s="229" t="s">
        <v>434</v>
      </c>
      <c r="C35" s="230" t="s">
        <v>435</v>
      </c>
      <c r="D35" s="231">
        <v>1.23E-2</v>
      </c>
      <c r="E35" s="231">
        <v>1.4200000000000001E-2</v>
      </c>
      <c r="F35" s="231">
        <v>1.4500000000000001E-2</v>
      </c>
      <c r="G35" s="231">
        <v>1.12E-2</v>
      </c>
      <c r="H35" s="231">
        <v>2.29E-2</v>
      </c>
      <c r="I35" s="231">
        <v>2.69E-2</v>
      </c>
      <c r="J35" s="231">
        <v>3.7999999999999999E-2</v>
      </c>
      <c r="K35" s="231">
        <v>0.04</v>
      </c>
      <c r="L35" s="231">
        <v>3.6600000000000001E-2</v>
      </c>
      <c r="M35" s="231">
        <v>3.0099999999999998E-2</v>
      </c>
      <c r="N35" s="231">
        <v>2.9842038786875E-2</v>
      </c>
      <c r="O35" s="231">
        <v>2.9090952540866976E-2</v>
      </c>
      <c r="P35" s="231">
        <v>2.830589702207055E-2</v>
      </c>
      <c r="Q35" s="231">
        <v>2.9523602687721421E-2</v>
      </c>
    </row>
    <row r="36" spans="1:17" s="222" customFormat="1" ht="15" customHeight="1" x14ac:dyDescent="0.25">
      <c r="A36" s="172" t="s">
        <v>383</v>
      </c>
      <c r="B36" s="229" t="s">
        <v>436</v>
      </c>
      <c r="C36" s="230" t="s">
        <v>437</v>
      </c>
      <c r="D36" s="231">
        <v>3.39E-2</v>
      </c>
      <c r="E36" s="231">
        <v>3.73E-2</v>
      </c>
      <c r="F36" s="231">
        <v>3.5200000000000002E-2</v>
      </c>
      <c r="G36" s="231">
        <v>2.4899999999999999E-2</v>
      </c>
      <c r="H36" s="231">
        <v>4.0599999999999997E-2</v>
      </c>
      <c r="I36" s="231">
        <v>4.19E-2</v>
      </c>
      <c r="J36" s="231">
        <v>4.4900000000000002E-2</v>
      </c>
      <c r="K36" s="231">
        <v>4.8899999999999999E-2</v>
      </c>
      <c r="L36" s="231">
        <v>4.9299999999999997E-2</v>
      </c>
      <c r="M36" s="231">
        <v>4.4600000000000001E-2</v>
      </c>
      <c r="N36" s="231">
        <v>6.5260584778544198E-2</v>
      </c>
      <c r="O36" s="231">
        <v>5.4393836073674984E-2</v>
      </c>
      <c r="P36" s="231">
        <v>5.5311559425673104E-2</v>
      </c>
      <c r="Q36" s="231">
        <v>6.0031427600533413E-2</v>
      </c>
    </row>
    <row r="37" spans="1:17" s="222" customFormat="1" ht="15" customHeight="1" x14ac:dyDescent="0.25">
      <c r="A37" s="172"/>
      <c r="B37" s="229"/>
      <c r="C37" s="230" t="s">
        <v>438</v>
      </c>
      <c r="D37" s="231">
        <v>1.2800000000000001E-2</v>
      </c>
      <c r="E37" s="231">
        <v>7.4700000000000003E-2</v>
      </c>
      <c r="F37" s="231">
        <v>1.6400000000000001E-2</v>
      </c>
      <c r="G37" s="231">
        <v>0</v>
      </c>
      <c r="H37" s="231">
        <v>0</v>
      </c>
      <c r="I37" s="231">
        <v>5.0200000000000002E-2</v>
      </c>
      <c r="J37" s="231">
        <v>9.2299999999999993E-2</v>
      </c>
      <c r="K37" s="231">
        <v>3.1600000000000003E-2</v>
      </c>
      <c r="L37" s="231">
        <v>6.3399999999999998E-2</v>
      </c>
      <c r="M37" s="231">
        <v>5.3100000000000001E-2</v>
      </c>
      <c r="N37" s="231">
        <v>1.9312292638079247E-2</v>
      </c>
      <c r="O37" s="231">
        <v>6.5065839032376824E-2</v>
      </c>
      <c r="P37" s="231">
        <v>6.8090395762902697E-2</v>
      </c>
      <c r="Q37" s="231">
        <v>7.725722185829359E-2</v>
      </c>
    </row>
    <row r="38" spans="1:17" s="222" customFormat="1" ht="15" customHeight="1" thickBot="1" x14ac:dyDescent="0.3">
      <c r="A38" s="172" t="s">
        <v>383</v>
      </c>
      <c r="B38" s="229" t="s">
        <v>439</v>
      </c>
      <c r="C38" s="230" t="s">
        <v>440</v>
      </c>
      <c r="D38" s="231">
        <v>0</v>
      </c>
      <c r="E38" s="231">
        <v>0</v>
      </c>
      <c r="F38" s="231">
        <v>0</v>
      </c>
      <c r="G38" s="231">
        <v>0</v>
      </c>
      <c r="H38" s="231">
        <v>0</v>
      </c>
      <c r="I38" s="231">
        <v>4.7000000000000002E-3</v>
      </c>
      <c r="J38" s="231">
        <v>1.01E-2</v>
      </c>
      <c r="K38" s="231">
        <v>1.8599999999999998E-2</v>
      </c>
      <c r="L38" s="231">
        <v>6.8999999999999999E-3</v>
      </c>
      <c r="M38" s="231">
        <v>9.7000000000000003E-3</v>
      </c>
      <c r="N38" s="231">
        <v>1.0331834391331453E-2</v>
      </c>
      <c r="O38" s="231">
        <v>1.0472559784562E-2</v>
      </c>
      <c r="P38" s="231">
        <v>1.1604302722744953E-2</v>
      </c>
      <c r="Q38" s="231">
        <v>1.6974279245692815E-2</v>
      </c>
    </row>
    <row r="39" spans="1:17" ht="15" customHeight="1" thickTop="1" thickBot="1" x14ac:dyDescent="0.25">
      <c r="A39" s="172"/>
      <c r="B39" s="233"/>
      <c r="C39" s="669" t="s">
        <v>441</v>
      </c>
      <c r="D39" s="664"/>
      <c r="E39" s="664"/>
      <c r="F39" s="664"/>
      <c r="G39" s="664"/>
      <c r="H39" s="664"/>
      <c r="I39" s="665"/>
      <c r="J39" s="665"/>
      <c r="K39" s="665"/>
      <c r="L39" s="665"/>
      <c r="M39" s="665"/>
      <c r="N39" s="665"/>
      <c r="O39" s="665"/>
      <c r="P39" s="665"/>
      <c r="Q39" s="665"/>
    </row>
    <row r="40" spans="1:17" ht="15" customHeight="1" thickTop="1" thickBot="1" x14ac:dyDescent="0.25">
      <c r="A40" s="172"/>
      <c r="B40" s="232"/>
      <c r="C40" s="669" t="s">
        <v>442</v>
      </c>
      <c r="D40" s="664"/>
      <c r="E40" s="664"/>
      <c r="F40" s="664"/>
      <c r="G40" s="664"/>
      <c r="H40" s="664"/>
      <c r="I40" s="665"/>
      <c r="J40" s="665"/>
      <c r="K40" s="665"/>
      <c r="L40" s="665"/>
      <c r="M40" s="665"/>
      <c r="N40" s="665"/>
      <c r="O40" s="665"/>
      <c r="P40" s="665"/>
      <c r="Q40" s="665"/>
    </row>
    <row r="41" spans="1:17" s="172" customFormat="1" ht="15" customHeight="1" thickTop="1" x14ac:dyDescent="0.25">
      <c r="A41" s="172" t="s">
        <v>383</v>
      </c>
      <c r="B41" s="229" t="s">
        <v>443</v>
      </c>
      <c r="C41" s="230" t="s">
        <v>444</v>
      </c>
      <c r="D41" s="231">
        <v>7.1300000000000002E-2</v>
      </c>
      <c r="E41" s="231">
        <v>6.6400000000000001E-2</v>
      </c>
      <c r="F41" s="231">
        <v>5.9700000000000003E-2</v>
      </c>
      <c r="G41" s="231">
        <v>4.3799999999999999E-2</v>
      </c>
      <c r="H41" s="231">
        <v>7.3899999999999993E-2</v>
      </c>
      <c r="I41" s="231">
        <v>6.83E-2</v>
      </c>
      <c r="J41" s="231">
        <v>5.79E-2</v>
      </c>
      <c r="K41" s="231">
        <v>5.1999999999999998E-2</v>
      </c>
      <c r="L41" s="231">
        <v>4.9500000000000002E-2</v>
      </c>
      <c r="M41" s="231">
        <v>4.7500000000000001E-2</v>
      </c>
      <c r="N41" s="231">
        <v>4.9880754695795261E-2</v>
      </c>
      <c r="O41" s="231">
        <v>5.1794893552936552E-2</v>
      </c>
      <c r="P41" s="231">
        <v>5.0980549595928251E-2</v>
      </c>
      <c r="Q41" s="231">
        <v>5.4566959107144854E-2</v>
      </c>
    </row>
    <row r="42" spans="1:17" s="222" customFormat="1" ht="15" customHeight="1" x14ac:dyDescent="0.25">
      <c r="A42" s="172" t="s">
        <v>383</v>
      </c>
      <c r="B42" s="229" t="s">
        <v>445</v>
      </c>
      <c r="C42" s="230" t="s">
        <v>446</v>
      </c>
      <c r="D42" s="231">
        <v>8.0299999999999996E-2</v>
      </c>
      <c r="E42" s="231">
        <v>7.4700000000000003E-2</v>
      </c>
      <c r="F42" s="231">
        <v>6.7500000000000004E-2</v>
      </c>
      <c r="G42" s="231">
        <v>5.0299999999999997E-2</v>
      </c>
      <c r="H42" s="231">
        <v>8.6800000000000002E-2</v>
      </c>
      <c r="I42" s="231">
        <v>8.0399999999999999E-2</v>
      </c>
      <c r="J42" s="231">
        <v>6.9900000000000004E-2</v>
      </c>
      <c r="K42" s="231">
        <v>6.6199999999999995E-2</v>
      </c>
      <c r="L42" s="231">
        <v>6.5100000000000005E-2</v>
      </c>
      <c r="M42" s="231">
        <v>6.3E-2</v>
      </c>
      <c r="N42" s="231">
        <v>6.5535321423414949E-2</v>
      </c>
      <c r="O42" s="231">
        <v>6.7339549976751248E-2</v>
      </c>
      <c r="P42" s="231">
        <v>6.6184784885697359E-2</v>
      </c>
      <c r="Q42" s="231">
        <v>7.1915153831908135E-2</v>
      </c>
    </row>
    <row r="43" spans="1:17" s="222" customFormat="1" ht="15" customHeight="1" x14ac:dyDescent="0.25">
      <c r="A43" s="172" t="s">
        <v>383</v>
      </c>
      <c r="B43" s="229" t="s">
        <v>447</v>
      </c>
      <c r="C43" s="230" t="s">
        <v>448</v>
      </c>
      <c r="D43" s="231">
        <v>8.8900000000000007E-2</v>
      </c>
      <c r="E43" s="231">
        <v>8.1299999999999997E-2</v>
      </c>
      <c r="F43" s="231">
        <v>7.2300000000000003E-2</v>
      </c>
      <c r="G43" s="231">
        <v>5.28E-2</v>
      </c>
      <c r="H43" s="231">
        <v>8.7499999999999994E-2</v>
      </c>
      <c r="I43" s="231">
        <v>7.9899999999999999E-2</v>
      </c>
      <c r="J43" s="231">
        <v>7.0999999999999994E-2</v>
      </c>
      <c r="K43" s="231">
        <v>7.0300000000000001E-2</v>
      </c>
      <c r="L43" s="231">
        <v>7.0499999999999993E-2</v>
      </c>
      <c r="M43" s="231">
        <v>6.9000000000000006E-2</v>
      </c>
      <c r="N43" s="231">
        <v>7.1640669745742361E-2</v>
      </c>
      <c r="O43" s="231">
        <v>7.3341114204187458E-2</v>
      </c>
      <c r="P43" s="231">
        <v>7.2315765804684129E-2</v>
      </c>
      <c r="Q43" s="231">
        <v>7.9200594333077454E-2</v>
      </c>
    </row>
    <row r="44" spans="1:17" s="222" customFormat="1" ht="15" customHeight="1" thickBot="1" x14ac:dyDescent="0.3">
      <c r="A44" s="172" t="s">
        <v>383</v>
      </c>
      <c r="B44" s="229" t="s">
        <v>449</v>
      </c>
      <c r="C44" s="230" t="s">
        <v>450</v>
      </c>
      <c r="D44" s="231">
        <v>0.10249999999999999</v>
      </c>
      <c r="E44" s="231">
        <v>9.4100000000000003E-2</v>
      </c>
      <c r="F44" s="231">
        <v>8.3900000000000002E-2</v>
      </c>
      <c r="G44" s="231">
        <v>6.1100000000000002E-2</v>
      </c>
      <c r="H44" s="231">
        <v>0.1026</v>
      </c>
      <c r="I44" s="231">
        <v>9.8699999999999996E-2</v>
      </c>
      <c r="J44" s="231">
        <v>9.2100000000000001E-2</v>
      </c>
      <c r="K44" s="231">
        <v>8.3900000000000002E-2</v>
      </c>
      <c r="L44" s="231">
        <v>7.8799999999999995E-2</v>
      </c>
      <c r="M44" s="231">
        <v>9.5899999999999999E-2</v>
      </c>
      <c r="N44" s="231">
        <v>0.10632653185968088</v>
      </c>
      <c r="O44" s="231">
        <v>9.0636454750846626E-2</v>
      </c>
      <c r="P44" s="231">
        <v>8.8056745545764828E-2</v>
      </c>
      <c r="Q44" s="231">
        <v>9.1926496686804235E-2</v>
      </c>
    </row>
    <row r="45" spans="1:17" ht="15" customHeight="1" thickTop="1" thickBot="1" x14ac:dyDescent="0.25">
      <c r="A45" s="172"/>
      <c r="B45" s="232"/>
      <c r="C45" s="669" t="s">
        <v>451</v>
      </c>
      <c r="D45" s="664"/>
      <c r="E45" s="664"/>
      <c r="F45" s="664"/>
      <c r="G45" s="664"/>
      <c r="H45" s="664"/>
      <c r="I45" s="665"/>
      <c r="J45" s="665"/>
      <c r="K45" s="665"/>
      <c r="L45" s="665"/>
      <c r="M45" s="665"/>
      <c r="N45" s="665"/>
      <c r="O45" s="665"/>
      <c r="P45" s="665"/>
      <c r="Q45" s="665"/>
    </row>
    <row r="46" spans="1:17" s="206" customFormat="1" ht="15" customHeight="1" thickTop="1" x14ac:dyDescent="0.25">
      <c r="A46" s="206" t="s">
        <v>383</v>
      </c>
      <c r="B46" s="229" t="s">
        <v>452</v>
      </c>
      <c r="C46" s="230" t="s">
        <v>453</v>
      </c>
      <c r="D46" s="231">
        <v>0.51829999999999998</v>
      </c>
      <c r="E46" s="231">
        <v>0.51570000000000005</v>
      </c>
      <c r="F46" s="231">
        <v>0.50229999999999997</v>
      </c>
      <c r="G46" s="231">
        <v>0.58889999999999998</v>
      </c>
      <c r="H46" s="231">
        <v>0.56759999999999999</v>
      </c>
      <c r="I46" s="231">
        <v>0.58099999999999996</v>
      </c>
      <c r="J46" s="231">
        <v>0.56579999999999997</v>
      </c>
      <c r="K46" s="231">
        <v>0.56589999999999996</v>
      </c>
      <c r="L46" s="231">
        <v>0.57520000000000004</v>
      </c>
      <c r="M46" s="231">
        <v>0.55549999999999999</v>
      </c>
      <c r="N46" s="231">
        <v>0.54491978813996622</v>
      </c>
      <c r="O46" s="231">
        <v>0.52849168506013988</v>
      </c>
      <c r="P46" s="231">
        <v>0.53293157569437422</v>
      </c>
      <c r="Q46" s="231">
        <v>0.52444990397431435</v>
      </c>
    </row>
    <row r="47" spans="1:17" ht="15" customHeight="1" x14ac:dyDescent="0.2">
      <c r="A47" s="172" t="s">
        <v>383</v>
      </c>
      <c r="B47" s="229" t="s">
        <v>454</v>
      </c>
      <c r="C47" s="230" t="s">
        <v>455</v>
      </c>
      <c r="D47" s="231">
        <v>9.0499999999999997E-2</v>
      </c>
      <c r="E47" s="231">
        <v>9.2999999999999999E-2</v>
      </c>
      <c r="F47" s="231">
        <v>8.77E-2</v>
      </c>
      <c r="G47" s="231">
        <v>5.6599999999999998E-2</v>
      </c>
      <c r="H47" s="231">
        <v>5.7500000000000002E-2</v>
      </c>
      <c r="I47" s="231">
        <v>5.2999999999999999E-2</v>
      </c>
      <c r="J47" s="231">
        <v>5.4199999999999998E-2</v>
      </c>
      <c r="K47" s="231">
        <v>4.9799999999999997E-2</v>
      </c>
      <c r="L47" s="231">
        <v>4.6300000000000001E-2</v>
      </c>
      <c r="M47" s="231">
        <v>4.4400000000000002E-2</v>
      </c>
      <c r="N47" s="231">
        <v>3.9873471351633133E-2</v>
      </c>
      <c r="O47" s="231">
        <v>3.6950250368080181E-2</v>
      </c>
      <c r="P47" s="231">
        <v>3.8296010731046881E-2</v>
      </c>
      <c r="Q47" s="231">
        <v>4.0813328290579647E-2</v>
      </c>
    </row>
    <row r="48" spans="1:17" ht="15" customHeight="1" x14ac:dyDescent="0.2">
      <c r="A48" s="172" t="s">
        <v>383</v>
      </c>
      <c r="B48" s="229" t="s">
        <v>456</v>
      </c>
      <c r="C48" s="230" t="s">
        <v>457</v>
      </c>
      <c r="D48" s="231">
        <v>0.39119999999999999</v>
      </c>
      <c r="E48" s="231">
        <v>0.39129999999999998</v>
      </c>
      <c r="F48" s="231">
        <v>0.41</v>
      </c>
      <c r="G48" s="231">
        <v>0.35439999999999999</v>
      </c>
      <c r="H48" s="231">
        <v>0.37490000000000001</v>
      </c>
      <c r="I48" s="231">
        <v>0.36599999999999999</v>
      </c>
      <c r="J48" s="231">
        <v>0.38</v>
      </c>
      <c r="K48" s="231">
        <v>0.38440000000000002</v>
      </c>
      <c r="L48" s="231">
        <v>0.37859999999999999</v>
      </c>
      <c r="M48" s="231">
        <v>0.40010000000000001</v>
      </c>
      <c r="N48" s="231">
        <v>0.41520674050840062</v>
      </c>
      <c r="O48" s="231">
        <v>0.43455806457177998</v>
      </c>
      <c r="P48" s="231">
        <v>0.42877241357457896</v>
      </c>
      <c r="Q48" s="231">
        <v>0.43473676773510594</v>
      </c>
    </row>
    <row r="49" spans="1:17" ht="15" customHeight="1" thickBot="1" x14ac:dyDescent="0.25">
      <c r="A49" s="172" t="s">
        <v>383</v>
      </c>
      <c r="B49" s="229" t="s">
        <v>458</v>
      </c>
      <c r="C49" s="230" t="s">
        <v>459</v>
      </c>
      <c r="D49" s="231">
        <v>0.54290000000000005</v>
      </c>
      <c r="E49" s="231">
        <v>0.5353</v>
      </c>
      <c r="F49" s="231">
        <v>0.48559999999999998</v>
      </c>
      <c r="G49" s="231">
        <v>0.46889999999999998</v>
      </c>
      <c r="H49" s="231">
        <v>0.48599999999999999</v>
      </c>
      <c r="I49" s="231">
        <v>0.43909999999999999</v>
      </c>
      <c r="J49" s="231">
        <v>0.37119999999999997</v>
      </c>
      <c r="K49" s="231">
        <v>0.42159999999999997</v>
      </c>
      <c r="L49" s="231">
        <v>0.38450000000000001</v>
      </c>
      <c r="M49" s="231">
        <v>0.36280000000000001</v>
      </c>
      <c r="N49" s="231">
        <v>0.33093372478920541</v>
      </c>
      <c r="O49" s="231">
        <v>0.3472368081536788</v>
      </c>
      <c r="P49" s="231">
        <v>0.33868837958262071</v>
      </c>
      <c r="Q49" s="231">
        <v>0.35032069394176629</v>
      </c>
    </row>
    <row r="50" spans="1:17" s="172" customFormat="1" ht="15" customHeight="1" thickTop="1" thickBot="1" x14ac:dyDescent="0.3">
      <c r="B50" s="233"/>
      <c r="C50" s="669" t="s">
        <v>460</v>
      </c>
      <c r="D50" s="664"/>
      <c r="E50" s="664"/>
      <c r="F50" s="664"/>
      <c r="G50" s="664"/>
      <c r="H50" s="664"/>
      <c r="I50" s="665"/>
      <c r="J50" s="665"/>
      <c r="K50" s="665"/>
      <c r="L50" s="665"/>
      <c r="M50" s="665"/>
      <c r="N50" s="665"/>
      <c r="O50" s="665"/>
      <c r="P50" s="665"/>
      <c r="Q50" s="665"/>
    </row>
    <row r="51" spans="1:17" s="172" customFormat="1" ht="15" customHeight="1" thickTop="1" x14ac:dyDescent="0.25">
      <c r="A51" s="172" t="s">
        <v>383</v>
      </c>
      <c r="B51" s="229" t="s">
        <v>461</v>
      </c>
      <c r="C51" s="230" t="s">
        <v>462</v>
      </c>
      <c r="D51" s="231">
        <v>9.9000000000000005E-2</v>
      </c>
      <c r="E51" s="231">
        <v>8.5699999999999998E-2</v>
      </c>
      <c r="F51" s="231">
        <v>8.4199999999999997E-2</v>
      </c>
      <c r="G51" s="231">
        <v>0.06</v>
      </c>
      <c r="H51" s="231">
        <v>9.3399999999999997E-2</v>
      </c>
      <c r="I51" s="231">
        <v>9.4500000000000001E-2</v>
      </c>
      <c r="J51" s="231">
        <v>8.3199999999999996E-2</v>
      </c>
      <c r="K51" s="231">
        <v>6.3E-2</v>
      </c>
      <c r="L51" s="231">
        <v>7.2800000000000004E-2</v>
      </c>
      <c r="M51" s="231">
        <v>6.08E-2</v>
      </c>
      <c r="N51" s="231">
        <v>4.8869337001484187E-2</v>
      </c>
      <c r="O51" s="231">
        <v>4.6955631366094111E-2</v>
      </c>
      <c r="P51" s="231">
        <v>4.4229226877481577E-2</v>
      </c>
      <c r="Q51" s="231">
        <v>4.1874147921248939E-2</v>
      </c>
    </row>
    <row r="52" spans="1:17" s="172" customFormat="1" ht="15" customHeight="1" x14ac:dyDescent="0.25">
      <c r="A52" s="172" t="s">
        <v>383</v>
      </c>
      <c r="B52" s="229" t="s">
        <v>463</v>
      </c>
      <c r="C52" s="230" t="s">
        <v>464</v>
      </c>
      <c r="D52" s="231">
        <v>9.4100000000000003E-2</v>
      </c>
      <c r="E52" s="231">
        <v>8.1199999999999994E-2</v>
      </c>
      <c r="F52" s="231">
        <v>8.1199999999999994E-2</v>
      </c>
      <c r="G52" s="231">
        <v>5.74E-2</v>
      </c>
      <c r="H52" s="231">
        <v>8.6199999999999999E-2</v>
      </c>
      <c r="I52" s="231">
        <v>8.5800000000000001E-2</v>
      </c>
      <c r="J52" s="231">
        <v>7.9000000000000001E-2</v>
      </c>
      <c r="K52" s="231">
        <v>5.6500000000000002E-2</v>
      </c>
      <c r="L52" s="231">
        <v>6.6100000000000006E-2</v>
      </c>
      <c r="M52" s="231">
        <v>5.4600000000000003E-2</v>
      </c>
      <c r="N52" s="231">
        <v>4.2941396830780514E-2</v>
      </c>
      <c r="O52" s="231">
        <v>4.1522399595594436E-2</v>
      </c>
      <c r="P52" s="231">
        <v>4.1044647891589382E-2</v>
      </c>
      <c r="Q52" s="231">
        <v>3.6361200387295942E-2</v>
      </c>
    </row>
    <row r="53" spans="1:17" s="172" customFormat="1" ht="15" customHeight="1" x14ac:dyDescent="0.25">
      <c r="A53" s="172" t="s">
        <v>383</v>
      </c>
      <c r="B53" s="229" t="s">
        <v>465</v>
      </c>
      <c r="C53" s="230" t="s">
        <v>466</v>
      </c>
      <c r="D53" s="231">
        <v>0.10680000000000001</v>
      </c>
      <c r="E53" s="231">
        <v>9.1999999999999998E-2</v>
      </c>
      <c r="F53" s="231">
        <v>9.2100000000000001E-2</v>
      </c>
      <c r="G53" s="231">
        <v>6.4399999999999999E-2</v>
      </c>
      <c r="H53" s="231">
        <v>9.8699999999999996E-2</v>
      </c>
      <c r="I53" s="231">
        <v>9.9299999999999999E-2</v>
      </c>
      <c r="J53" s="231">
        <v>9.8599999999999993E-2</v>
      </c>
      <c r="K53" s="231">
        <v>7.8399999999999997E-2</v>
      </c>
      <c r="L53" s="231">
        <v>9.4399999999999998E-2</v>
      </c>
      <c r="M53" s="231">
        <v>7.9600000000000004E-2</v>
      </c>
      <c r="N53" s="231">
        <v>6.0513995536534838E-2</v>
      </c>
      <c r="O53" s="231">
        <v>5.5206222051017627E-2</v>
      </c>
      <c r="P53" s="231">
        <v>5.545118592256084E-2</v>
      </c>
      <c r="Q53" s="231">
        <v>4.9036023283776937E-2</v>
      </c>
    </row>
    <row r="54" spans="1:17" s="172" customFormat="1" ht="15" customHeight="1" x14ac:dyDescent="0.25">
      <c r="A54" s="172" t="s">
        <v>383</v>
      </c>
      <c r="B54" s="229" t="s">
        <v>467</v>
      </c>
      <c r="C54" s="230" t="s">
        <v>468</v>
      </c>
      <c r="D54" s="231">
        <v>0.13120000000000001</v>
      </c>
      <c r="E54" s="231">
        <v>0.1186</v>
      </c>
      <c r="F54" s="231">
        <v>0.1171</v>
      </c>
      <c r="G54" s="231">
        <v>8.2799999999999999E-2</v>
      </c>
      <c r="H54" s="231">
        <v>0.13009999999999999</v>
      </c>
      <c r="I54" s="231">
        <v>0.13270000000000001</v>
      </c>
      <c r="J54" s="231">
        <v>0.1363</v>
      </c>
      <c r="K54" s="231">
        <v>0.1171</v>
      </c>
      <c r="L54" s="231">
        <v>0.13100000000000001</v>
      </c>
      <c r="M54" s="231">
        <v>0.11550000000000001</v>
      </c>
      <c r="N54" s="231">
        <v>9.8964032176686242E-2</v>
      </c>
      <c r="O54" s="231">
        <v>9.4628068156892869E-2</v>
      </c>
      <c r="P54" s="231">
        <v>9.5661012374583465E-2</v>
      </c>
      <c r="Q54" s="231">
        <v>9.4646289210990511E-2</v>
      </c>
    </row>
    <row r="55" spans="1:17" s="172" customFormat="1" ht="15" customHeight="1" x14ac:dyDescent="0.25">
      <c r="A55" s="172" t="s">
        <v>383</v>
      </c>
      <c r="B55" s="229" t="s">
        <v>469</v>
      </c>
      <c r="C55" s="230" t="s">
        <v>470</v>
      </c>
      <c r="D55" s="231">
        <v>-2.4500000000000001E-2</v>
      </c>
      <c r="E55" s="231">
        <v>-2.6599999999999999E-2</v>
      </c>
      <c r="F55" s="231">
        <v>-2.5000000000000001E-2</v>
      </c>
      <c r="G55" s="231">
        <v>-1.84E-2</v>
      </c>
      <c r="H55" s="231">
        <v>-3.1399999999999997E-2</v>
      </c>
      <c r="I55" s="231">
        <v>-3.3399999999999999E-2</v>
      </c>
      <c r="J55" s="231">
        <v>-3.7699999999999997E-2</v>
      </c>
      <c r="K55" s="231">
        <v>-3.8800000000000001E-2</v>
      </c>
      <c r="L55" s="231">
        <v>-3.6499999999999998E-2</v>
      </c>
      <c r="M55" s="231">
        <v>-3.5900000000000001E-2</v>
      </c>
      <c r="N55" s="231">
        <v>-3.8450036640151404E-2</v>
      </c>
      <c r="O55" s="231">
        <v>-3.9421846105875243E-2</v>
      </c>
      <c r="P55" s="231">
        <v>-4.0209826452022625E-2</v>
      </c>
      <c r="Q55" s="231">
        <v>-4.5610265927213574E-2</v>
      </c>
    </row>
    <row r="56" spans="1:17" s="172" customFormat="1" ht="15" customHeight="1" x14ac:dyDescent="0.25">
      <c r="A56" s="172" t="s">
        <v>383</v>
      </c>
      <c r="B56" s="229" t="s">
        <v>471</v>
      </c>
      <c r="C56" s="230" t="s">
        <v>472</v>
      </c>
      <c r="D56" s="231">
        <v>-1.26E-2</v>
      </c>
      <c r="E56" s="231">
        <v>-1.0800000000000001E-2</v>
      </c>
      <c r="F56" s="231">
        <v>-1.0800000000000001E-2</v>
      </c>
      <c r="G56" s="231">
        <v>-7.0000000000000001E-3</v>
      </c>
      <c r="H56" s="231">
        <v>-1.2500000000000001E-2</v>
      </c>
      <c r="I56" s="231">
        <v>-1.35E-2</v>
      </c>
      <c r="J56" s="231">
        <v>-1.9699999999999999E-2</v>
      </c>
      <c r="K56" s="231">
        <v>-2.1899999999999999E-2</v>
      </c>
      <c r="L56" s="231">
        <v>-2.8400000000000002E-2</v>
      </c>
      <c r="M56" s="231">
        <v>-2.5000000000000001E-2</v>
      </c>
      <c r="N56" s="231">
        <v>-1.7572598705754325E-2</v>
      </c>
      <c r="O56" s="231">
        <v>-1.3683822455423199E-2</v>
      </c>
      <c r="P56" s="231">
        <v>-1.4406538030971461E-2</v>
      </c>
      <c r="Q56" s="231">
        <v>-1.2674822896480959E-2</v>
      </c>
    </row>
    <row r="57" spans="1:17" s="172" customFormat="1" ht="15" customHeight="1" thickBot="1" x14ac:dyDescent="0.3">
      <c r="A57" s="172" t="s">
        <v>383</v>
      </c>
      <c r="B57" s="229" t="s">
        <v>473</v>
      </c>
      <c r="C57" s="230" t="s">
        <v>474</v>
      </c>
      <c r="D57" s="231">
        <v>4.1000000000000003E-3</v>
      </c>
      <c r="E57" s="231">
        <v>3.7000000000000002E-3</v>
      </c>
      <c r="F57" s="231">
        <v>2.8999999999999998E-3</v>
      </c>
      <c r="G57" s="231">
        <v>2.5999999999999999E-3</v>
      </c>
      <c r="H57" s="231">
        <v>7.1999999999999998E-3</v>
      </c>
      <c r="I57" s="231">
        <v>8.6999999999999994E-3</v>
      </c>
      <c r="J57" s="231">
        <v>4.1999999999999997E-3</v>
      </c>
      <c r="K57" s="231">
        <v>6.6E-3</v>
      </c>
      <c r="L57" s="231">
        <v>6.7000000000000002E-3</v>
      </c>
      <c r="M57" s="231">
        <v>6.1999999999999998E-3</v>
      </c>
      <c r="N57" s="231">
        <v>5.9279401707036748E-3</v>
      </c>
      <c r="O57" s="231">
        <v>5.4332317704996781E-3</v>
      </c>
      <c r="P57" s="231">
        <v>3.1845789858921925E-3</v>
      </c>
      <c r="Q57" s="231">
        <v>5.5129475339529962E-3</v>
      </c>
    </row>
    <row r="58" spans="1:17" ht="15" customHeight="1" thickTop="1" thickBot="1" x14ac:dyDescent="0.25">
      <c r="A58" s="172"/>
      <c r="B58" s="172"/>
      <c r="C58" s="669" t="s">
        <v>475</v>
      </c>
      <c r="D58" s="670"/>
      <c r="E58" s="670"/>
      <c r="F58" s="670"/>
      <c r="G58" s="670"/>
      <c r="H58" s="670"/>
      <c r="I58" s="670"/>
      <c r="J58" s="670"/>
      <c r="K58" s="670"/>
      <c r="L58" s="670"/>
      <c r="M58" s="670"/>
      <c r="N58" s="661"/>
      <c r="O58" s="661"/>
      <c r="P58" s="661"/>
      <c r="Q58" s="661"/>
    </row>
    <row r="59" spans="1:17" s="172" customFormat="1" ht="15" customHeight="1" thickTop="1" x14ac:dyDescent="0.25">
      <c r="A59" s="172" t="s">
        <v>383</v>
      </c>
      <c r="B59" s="229" t="s">
        <v>461</v>
      </c>
      <c r="C59" s="230" t="s">
        <v>462</v>
      </c>
      <c r="D59" s="231">
        <v>9.9000000000000005E-2</v>
      </c>
      <c r="E59" s="231">
        <v>8.5699999999999998E-2</v>
      </c>
      <c r="F59" s="231">
        <v>8.4199999999999997E-2</v>
      </c>
      <c r="G59" s="231">
        <v>0.06</v>
      </c>
      <c r="H59" s="231">
        <v>9.3399999999999997E-2</v>
      </c>
      <c r="I59" s="231">
        <v>9.4500000000000001E-2</v>
      </c>
      <c r="J59" s="231">
        <v>8.3199999999999996E-2</v>
      </c>
      <c r="K59" s="231">
        <v>6.3E-2</v>
      </c>
      <c r="L59" s="231">
        <v>7.2800000000000004E-2</v>
      </c>
      <c r="M59" s="231">
        <v>6.08E-2</v>
      </c>
      <c r="N59" s="231">
        <v>4.8869337001484187E-2</v>
      </c>
      <c r="O59" s="231">
        <v>4.6955631366094111E-2</v>
      </c>
      <c r="P59" s="231">
        <v>4.4229226877481577E-2</v>
      </c>
      <c r="Q59" s="231">
        <v>4.1874147921248939E-2</v>
      </c>
    </row>
    <row r="60" spans="1:17" s="172" customFormat="1" ht="15" customHeight="1" x14ac:dyDescent="0.25">
      <c r="A60" s="172" t="s">
        <v>383</v>
      </c>
      <c r="B60" s="229" t="s">
        <v>476</v>
      </c>
      <c r="C60" s="230" t="s">
        <v>477</v>
      </c>
      <c r="D60" s="231">
        <v>-6.0000000000000001E-3</v>
      </c>
      <c r="E60" s="231">
        <v>-5.1999999999999998E-3</v>
      </c>
      <c r="F60" s="231">
        <v>-4.4000000000000003E-3</v>
      </c>
      <c r="G60" s="231">
        <v>-8.8000000000000005E-3</v>
      </c>
      <c r="H60" s="231">
        <v>-1.3100000000000001E-2</v>
      </c>
      <c r="I60" s="231">
        <v>-1.6E-2</v>
      </c>
      <c r="J60" s="231">
        <v>-1.15E-2</v>
      </c>
      <c r="K60" s="231">
        <v>3.3999999999999998E-3</v>
      </c>
      <c r="L60" s="231">
        <v>-1.24E-2</v>
      </c>
      <c r="M60" s="231">
        <v>-1.1900000000000001E-2</v>
      </c>
      <c r="N60" s="231">
        <v>1.3059964731162814E-3</v>
      </c>
      <c r="O60" s="231">
        <v>5.8933231831306901E-3</v>
      </c>
      <c r="P60" s="231">
        <v>1.0176396563990232E-2</v>
      </c>
      <c r="Q60" s="231">
        <v>6.4925001878820398E-3</v>
      </c>
    </row>
    <row r="61" spans="1:17" s="222" customFormat="1" ht="15" customHeight="1" x14ac:dyDescent="0.25">
      <c r="A61" s="172" t="s">
        <v>383</v>
      </c>
      <c r="B61" s="229" t="s">
        <v>478</v>
      </c>
      <c r="C61" s="230" t="s">
        <v>479</v>
      </c>
      <c r="D61" s="231">
        <v>-7.1999999999999995E-2</v>
      </c>
      <c r="E61" s="231">
        <v>-6.7000000000000004E-2</v>
      </c>
      <c r="F61" s="231">
        <v>-6.0199999999999997E-2</v>
      </c>
      <c r="G61" s="231">
        <v>-4.4299999999999999E-2</v>
      </c>
      <c r="H61" s="231">
        <v>-7.5300000000000006E-2</v>
      </c>
      <c r="I61" s="231">
        <v>-6.9400000000000003E-2</v>
      </c>
      <c r="J61" s="231">
        <v>-5.8799999999999998E-2</v>
      </c>
      <c r="K61" s="231">
        <v>-5.2699999999999997E-2</v>
      </c>
      <c r="L61" s="231">
        <v>-5.0099999999999999E-2</v>
      </c>
      <c r="M61" s="231">
        <v>-4.8000000000000001E-2</v>
      </c>
      <c r="N61" s="231">
        <v>-5.0451180522416719E-2</v>
      </c>
      <c r="O61" s="231">
        <v>-5.2416247220414762E-2</v>
      </c>
      <c r="P61" s="231">
        <v>-5.1594470236990618E-2</v>
      </c>
      <c r="Q61" s="231">
        <v>-5.5281527486845408E-2</v>
      </c>
    </row>
    <row r="62" spans="1:17" s="222" customFormat="1" ht="15" customHeight="1" x14ac:dyDescent="0.25">
      <c r="A62" s="172" t="s">
        <v>383</v>
      </c>
      <c r="B62" s="229" t="s">
        <v>480</v>
      </c>
      <c r="C62" s="230" t="s">
        <v>481</v>
      </c>
      <c r="D62" s="231">
        <v>0</v>
      </c>
      <c r="E62" s="231">
        <v>0</v>
      </c>
      <c r="F62" s="231">
        <v>0</v>
      </c>
      <c r="G62" s="231">
        <v>8.0000000000000004E-4</v>
      </c>
      <c r="H62" s="231">
        <v>0</v>
      </c>
      <c r="I62" s="231">
        <v>2.0000000000000001E-4</v>
      </c>
      <c r="J62" s="231">
        <v>4.0000000000000002E-4</v>
      </c>
      <c r="K62" s="231">
        <v>0</v>
      </c>
      <c r="L62" s="231">
        <v>0</v>
      </c>
      <c r="M62" s="231">
        <v>1E-4</v>
      </c>
      <c r="N62" s="231">
        <v>6.8087316922039299E-5</v>
      </c>
      <c r="O62" s="231">
        <v>1.403398294720219E-4</v>
      </c>
      <c r="P62" s="231">
        <v>1.3530083433000925E-4</v>
      </c>
      <c r="Q62" s="231">
        <v>2.1041799911401148E-4</v>
      </c>
    </row>
    <row r="63" spans="1:17" s="222" customFormat="1" ht="15" customHeight="1" x14ac:dyDescent="0.25">
      <c r="A63" s="172" t="s">
        <v>383</v>
      </c>
      <c r="B63" s="229" t="s">
        <v>482</v>
      </c>
      <c r="C63" s="230" t="s">
        <v>483</v>
      </c>
      <c r="D63" s="231">
        <v>0</v>
      </c>
      <c r="E63" s="231">
        <v>1E-4</v>
      </c>
      <c r="F63" s="231">
        <v>-4.0000000000000002E-4</v>
      </c>
      <c r="G63" s="231">
        <v>-1E-4</v>
      </c>
      <c r="H63" s="231">
        <v>-8.9999999999999998E-4</v>
      </c>
      <c r="I63" s="231">
        <v>2.0000000000000001E-4</v>
      </c>
      <c r="J63" s="231">
        <v>0</v>
      </c>
      <c r="K63" s="231">
        <v>2.0000000000000001E-4</v>
      </c>
      <c r="L63" s="231">
        <v>-1E-4</v>
      </c>
      <c r="M63" s="231">
        <v>-2.0000000000000001E-4</v>
      </c>
      <c r="N63" s="231">
        <v>1.315304535004038E-3</v>
      </c>
      <c r="O63" s="231">
        <v>4.6763938748611248E-4</v>
      </c>
      <c r="P63" s="231">
        <v>3.4944846559821968E-4</v>
      </c>
      <c r="Q63" s="231">
        <v>2.0063029663473217E-4</v>
      </c>
    </row>
    <row r="64" spans="1:17" s="222" customFormat="1" ht="15" customHeight="1" thickBot="1" x14ac:dyDescent="0.3">
      <c r="A64" s="172"/>
      <c r="B64" s="229"/>
      <c r="C64" s="230" t="s">
        <v>484</v>
      </c>
      <c r="D64" s="231">
        <v>0</v>
      </c>
      <c r="E64" s="231">
        <v>0</v>
      </c>
      <c r="F64" s="231">
        <v>0</v>
      </c>
      <c r="G64" s="231">
        <v>0</v>
      </c>
      <c r="H64" s="231">
        <v>0</v>
      </c>
      <c r="I64" s="231">
        <v>0</v>
      </c>
      <c r="J64" s="231">
        <v>0</v>
      </c>
      <c r="K64" s="231">
        <v>0</v>
      </c>
      <c r="L64" s="231">
        <v>-1E-4</v>
      </c>
      <c r="M64" s="231">
        <v>-1E-4</v>
      </c>
      <c r="N64" s="231">
        <v>-4.3234473008019519E-5</v>
      </c>
      <c r="O64" s="231">
        <v>-7.4472994241657291E-4</v>
      </c>
      <c r="P64" s="231">
        <v>-1.4718624759747245E-3</v>
      </c>
      <c r="Q64" s="231">
        <v>2.7830289427698365E-3</v>
      </c>
    </row>
    <row r="65" spans="1:17" s="172" customFormat="1" ht="15" customHeight="1" thickTop="1" thickBot="1" x14ac:dyDescent="0.3">
      <c r="A65" s="172" t="s">
        <v>383</v>
      </c>
      <c r="B65" s="229" t="s">
        <v>485</v>
      </c>
      <c r="C65" s="669" t="s">
        <v>486</v>
      </c>
      <c r="D65" s="664">
        <v>2.0199999999999999E-2</v>
      </c>
      <c r="E65" s="664">
        <v>1.2800000000000001E-2</v>
      </c>
      <c r="F65" s="664">
        <v>1.9099999999999999E-2</v>
      </c>
      <c r="G65" s="664">
        <v>7.6E-3</v>
      </c>
      <c r="H65" s="664">
        <v>4.1999999999999997E-3</v>
      </c>
      <c r="I65" s="666">
        <v>9.4000000000000004E-3</v>
      </c>
      <c r="J65" s="666">
        <v>1.3299999999999999E-2</v>
      </c>
      <c r="K65" s="666">
        <v>1.4E-2</v>
      </c>
      <c r="L65" s="666">
        <v>1.0200000000000001E-2</v>
      </c>
      <c r="M65" s="666">
        <v>5.0000000000000001E-4</v>
      </c>
      <c r="N65" s="666">
        <v>1.0728877941716065E-3</v>
      </c>
      <c r="O65" s="666">
        <v>2.8725426383188144E-4</v>
      </c>
      <c r="P65" s="666">
        <v>1.8067654970997978E-3</v>
      </c>
      <c r="Q65" s="666">
        <v>-3.5824190111747797E-3</v>
      </c>
    </row>
    <row r="66" spans="1:17" ht="3.75" customHeight="1" thickTop="1" thickBot="1" x14ac:dyDescent="0.25">
      <c r="A66" s="234"/>
      <c r="B66" s="234"/>
      <c r="C66" s="235"/>
      <c r="D66" s="235"/>
      <c r="E66" s="235"/>
      <c r="F66" s="235"/>
      <c r="G66" s="235"/>
      <c r="H66" s="235"/>
      <c r="I66" s="235"/>
      <c r="J66" s="235"/>
      <c r="K66" s="235"/>
      <c r="L66" s="235"/>
      <c r="M66" s="235"/>
      <c r="N66" s="235"/>
      <c r="O66" s="235"/>
      <c r="P66" s="235"/>
      <c r="Q66" s="235"/>
    </row>
    <row r="67" spans="1:17" ht="15" customHeight="1" x14ac:dyDescent="0.2">
      <c r="A67" s="172"/>
      <c r="B67" s="172"/>
      <c r="C67" s="236" t="s">
        <v>487</v>
      </c>
      <c r="D67" s="172"/>
      <c r="E67" s="172"/>
      <c r="F67" s="172"/>
      <c r="G67" s="172"/>
      <c r="H67" s="172"/>
      <c r="I67" s="172"/>
      <c r="J67" s="172"/>
      <c r="K67" s="172"/>
      <c r="L67" s="172"/>
      <c r="M67" s="172"/>
      <c r="N67" s="172"/>
      <c r="O67" s="172"/>
      <c r="P67" s="172"/>
      <c r="Q67" s="172"/>
    </row>
    <row r="68" spans="1:17" ht="15" customHeight="1" x14ac:dyDescent="0.2">
      <c r="A68" s="172"/>
      <c r="B68" s="172"/>
      <c r="C68" s="236" t="s">
        <v>488</v>
      </c>
      <c r="D68" s="172"/>
      <c r="E68" s="172"/>
      <c r="F68" s="172"/>
      <c r="G68" s="172"/>
      <c r="H68" s="172"/>
      <c r="I68" s="172"/>
      <c r="J68" s="172"/>
      <c r="K68" s="172"/>
      <c r="L68" s="172"/>
      <c r="M68" s="172"/>
      <c r="N68" s="172"/>
      <c r="O68" s="172"/>
      <c r="P68" s="172"/>
      <c r="Q68" s="172"/>
    </row>
    <row r="69" spans="1:17" ht="15" customHeight="1" x14ac:dyDescent="0.2">
      <c r="A69" s="172"/>
      <c r="B69" s="172"/>
      <c r="C69" s="236" t="s">
        <v>489</v>
      </c>
      <c r="D69" s="172"/>
      <c r="E69" s="172"/>
      <c r="F69" s="172"/>
      <c r="G69" s="172"/>
      <c r="H69" s="172"/>
      <c r="I69" s="172"/>
      <c r="J69" s="172"/>
      <c r="K69" s="172"/>
      <c r="L69" s="172"/>
      <c r="M69" s="172"/>
      <c r="N69" s="172"/>
      <c r="O69" s="172"/>
      <c r="P69" s="172"/>
      <c r="Q69" s="172"/>
    </row>
    <row r="70" spans="1:17" ht="15" customHeight="1" x14ac:dyDescent="0.2">
      <c r="A70" s="172"/>
      <c r="B70" s="172"/>
      <c r="C70" s="236" t="s">
        <v>490</v>
      </c>
      <c r="D70" s="172"/>
      <c r="E70" s="172"/>
      <c r="F70" s="172"/>
      <c r="G70" s="172"/>
      <c r="H70" s="172"/>
      <c r="I70" s="172"/>
      <c r="J70" s="172"/>
      <c r="K70" s="172"/>
      <c r="L70" s="172"/>
      <c r="M70" s="172"/>
      <c r="N70" s="172"/>
      <c r="O70" s="172"/>
      <c r="P70" s="172"/>
      <c r="Q70" s="172"/>
    </row>
    <row r="71" spans="1:17" ht="15" customHeight="1" x14ac:dyDescent="0.2">
      <c r="A71" s="172"/>
      <c r="B71" s="172"/>
      <c r="C71" s="236" t="s">
        <v>491</v>
      </c>
      <c r="D71" s="172"/>
      <c r="E71" s="172"/>
      <c r="F71" s="172"/>
      <c r="G71" s="172"/>
      <c r="H71" s="172"/>
      <c r="I71" s="172"/>
      <c r="J71" s="172"/>
      <c r="K71" s="172"/>
      <c r="L71" s="172"/>
      <c r="M71" s="172"/>
      <c r="N71" s="172"/>
      <c r="O71" s="172"/>
      <c r="P71" s="172"/>
      <c r="Q71" s="172"/>
    </row>
    <row r="72" spans="1:17" ht="30" customHeight="1" x14ac:dyDescent="0.2">
      <c r="A72" s="172"/>
      <c r="B72" s="172"/>
      <c r="C72" s="761" t="s">
        <v>492</v>
      </c>
      <c r="D72" s="761"/>
      <c r="E72" s="761"/>
      <c r="F72" s="761"/>
      <c r="G72" s="761"/>
      <c r="H72" s="761"/>
      <c r="I72" s="761"/>
      <c r="J72" s="761"/>
      <c r="K72" s="761"/>
      <c r="L72" s="761"/>
      <c r="M72" s="761"/>
      <c r="N72" s="237"/>
      <c r="O72" s="237"/>
      <c r="P72" s="237"/>
      <c r="Q72" s="237"/>
    </row>
    <row r="73" spans="1:17" ht="15" customHeight="1" x14ac:dyDescent="0.2">
      <c r="A73" s="172"/>
      <c r="B73" s="172"/>
      <c r="C73" s="236" t="s">
        <v>493</v>
      </c>
      <c r="D73" s="172"/>
      <c r="E73" s="172"/>
      <c r="F73" s="172"/>
      <c r="G73" s="172"/>
      <c r="H73" s="172"/>
      <c r="I73" s="172"/>
      <c r="J73" s="172"/>
      <c r="K73" s="172"/>
      <c r="L73" s="172"/>
      <c r="M73" s="172"/>
      <c r="N73" s="172"/>
      <c r="O73" s="172"/>
      <c r="P73" s="172"/>
      <c r="Q73" s="172"/>
    </row>
    <row r="74" spans="1:17" ht="30" customHeight="1" x14ac:dyDescent="0.2">
      <c r="A74" s="172"/>
      <c r="B74" s="172"/>
      <c r="C74" s="761" t="s">
        <v>494</v>
      </c>
      <c r="D74" s="761"/>
      <c r="E74" s="761"/>
      <c r="F74" s="761"/>
      <c r="G74" s="761"/>
      <c r="H74" s="761"/>
      <c r="I74" s="761"/>
      <c r="J74" s="761"/>
      <c r="K74" s="761"/>
      <c r="L74" s="761"/>
      <c r="M74" s="761"/>
      <c r="N74" s="237"/>
      <c r="O74" s="237"/>
      <c r="P74" s="237"/>
      <c r="Q74" s="237"/>
    </row>
    <row r="75" spans="1:17" ht="15" customHeight="1" x14ac:dyDescent="0.2">
      <c r="A75" s="172"/>
      <c r="B75" s="172"/>
      <c r="C75" s="236"/>
      <c r="D75" s="172"/>
      <c r="E75" s="172"/>
      <c r="F75" s="172"/>
      <c r="G75" s="172"/>
      <c r="H75" s="172"/>
      <c r="I75" s="172"/>
      <c r="J75" s="172"/>
      <c r="K75" s="172"/>
      <c r="L75" s="172"/>
      <c r="M75" s="172"/>
      <c r="N75" s="172"/>
      <c r="O75" s="172"/>
      <c r="P75" s="172"/>
      <c r="Q75" s="172"/>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BA667-7AE8-4F7D-8C82-0FECD6C745D3}">
  <sheetPr>
    <pageSetUpPr fitToPage="1"/>
  </sheetPr>
  <dimension ref="A1:Q86"/>
  <sheetViews>
    <sheetView zoomScaleNormal="100" workbookViewId="0">
      <selection sqref="A1:N1"/>
    </sheetView>
  </sheetViews>
  <sheetFormatPr baseColWidth="10" defaultColWidth="9.140625" defaultRowHeight="18" x14ac:dyDescent="0.25"/>
  <cols>
    <col min="1" max="1" width="89.85546875" style="246" bestFit="1" customWidth="1"/>
    <col min="2" max="8" width="9.7109375" style="246" bestFit="1" customWidth="1"/>
    <col min="9" max="9" width="9.7109375" style="246" customWidth="1"/>
    <col min="10" max="10" width="9.7109375" style="246" bestFit="1" customWidth="1"/>
    <col min="11" max="13" width="9.7109375" style="246" customWidth="1"/>
    <col min="14" max="14" width="9.7109375" style="246" bestFit="1" customWidth="1"/>
    <col min="15" max="256" width="11.42578125" style="246" customWidth="1"/>
    <col min="257" max="257" width="89.85546875" style="246" bestFit="1" customWidth="1"/>
    <col min="258" max="264" width="9.7109375" style="246" bestFit="1" customWidth="1"/>
    <col min="265" max="265" width="9.7109375" style="246" customWidth="1"/>
    <col min="266" max="266" width="9.7109375" style="246" bestFit="1" customWidth="1"/>
    <col min="267" max="269" width="9.7109375" style="246" customWidth="1"/>
    <col min="270" max="270" width="9.7109375" style="246" bestFit="1" customWidth="1"/>
    <col min="271" max="512" width="11.42578125" style="246" customWidth="1"/>
    <col min="513" max="513" width="89.85546875" style="246" bestFit="1" customWidth="1"/>
    <col min="514" max="520" width="9.7109375" style="246" bestFit="1" customWidth="1"/>
    <col min="521" max="521" width="9.7109375" style="246" customWidth="1"/>
    <col min="522" max="522" width="9.7109375" style="246" bestFit="1" customWidth="1"/>
    <col min="523" max="525" width="9.7109375" style="246" customWidth="1"/>
    <col min="526" max="526" width="9.7109375" style="246" bestFit="1" customWidth="1"/>
    <col min="527" max="768" width="11.42578125" style="246" customWidth="1"/>
    <col min="769" max="769" width="89.85546875" style="246" bestFit="1" customWidth="1"/>
    <col min="770" max="776" width="9.7109375" style="246" bestFit="1" customWidth="1"/>
    <col min="777" max="777" width="9.7109375" style="246" customWidth="1"/>
    <col min="778" max="778" width="9.7109375" style="246" bestFit="1" customWidth="1"/>
    <col min="779" max="781" width="9.7109375" style="246" customWidth="1"/>
    <col min="782" max="782" width="9.7109375" style="246" bestFit="1" customWidth="1"/>
    <col min="783" max="1024" width="11.42578125" style="246" customWidth="1"/>
    <col min="1025" max="1025" width="89.85546875" style="246" bestFit="1" customWidth="1"/>
    <col min="1026" max="1032" width="9.7109375" style="246" bestFit="1" customWidth="1"/>
    <col min="1033" max="1033" width="9.7109375" style="246" customWidth="1"/>
    <col min="1034" max="1034" width="9.7109375" style="246" bestFit="1" customWidth="1"/>
    <col min="1035" max="1037" width="9.7109375" style="246" customWidth="1"/>
    <col min="1038" max="1038" width="9.7109375" style="246" bestFit="1" customWidth="1"/>
    <col min="1039" max="1280" width="11.42578125" style="246" customWidth="1"/>
    <col min="1281" max="1281" width="89.85546875" style="246" bestFit="1" customWidth="1"/>
    <col min="1282" max="1288" width="9.7109375" style="246" bestFit="1" customWidth="1"/>
    <col min="1289" max="1289" width="9.7109375" style="246" customWidth="1"/>
    <col min="1290" max="1290" width="9.7109375" style="246" bestFit="1" customWidth="1"/>
    <col min="1291" max="1293" width="9.7109375" style="246" customWidth="1"/>
    <col min="1294" max="1294" width="9.7109375" style="246" bestFit="1" customWidth="1"/>
    <col min="1295" max="1536" width="11.42578125" style="246" customWidth="1"/>
    <col min="1537" max="1537" width="89.85546875" style="246" bestFit="1" customWidth="1"/>
    <col min="1538" max="1544" width="9.7109375" style="246" bestFit="1" customWidth="1"/>
    <col min="1545" max="1545" width="9.7109375" style="246" customWidth="1"/>
    <col min="1546" max="1546" width="9.7109375" style="246" bestFit="1" customWidth="1"/>
    <col min="1547" max="1549" width="9.7109375" style="246" customWidth="1"/>
    <col min="1550" max="1550" width="9.7109375" style="246" bestFit="1" customWidth="1"/>
    <col min="1551" max="1792" width="11.42578125" style="246" customWidth="1"/>
    <col min="1793" max="1793" width="89.85546875" style="246" bestFit="1" customWidth="1"/>
    <col min="1794" max="1800" width="9.7109375" style="246" bestFit="1" customWidth="1"/>
    <col min="1801" max="1801" width="9.7109375" style="246" customWidth="1"/>
    <col min="1802" max="1802" width="9.7109375" style="246" bestFit="1" customWidth="1"/>
    <col min="1803" max="1805" width="9.7109375" style="246" customWidth="1"/>
    <col min="1806" max="1806" width="9.7109375" style="246" bestFit="1" customWidth="1"/>
    <col min="1807" max="2048" width="11.42578125" style="246" customWidth="1"/>
    <col min="2049" max="2049" width="89.85546875" style="246" bestFit="1" customWidth="1"/>
    <col min="2050" max="2056" width="9.7109375" style="246" bestFit="1" customWidth="1"/>
    <col min="2057" max="2057" width="9.7109375" style="246" customWidth="1"/>
    <col min="2058" max="2058" width="9.7109375" style="246" bestFit="1" customWidth="1"/>
    <col min="2059" max="2061" width="9.7109375" style="246" customWidth="1"/>
    <col min="2062" max="2062" width="9.7109375" style="246" bestFit="1" customWidth="1"/>
    <col min="2063" max="2304" width="11.42578125" style="246" customWidth="1"/>
    <col min="2305" max="2305" width="89.85546875" style="246" bestFit="1" customWidth="1"/>
    <col min="2306" max="2312" width="9.7109375" style="246" bestFit="1" customWidth="1"/>
    <col min="2313" max="2313" width="9.7109375" style="246" customWidth="1"/>
    <col min="2314" max="2314" width="9.7109375" style="246" bestFit="1" customWidth="1"/>
    <col min="2315" max="2317" width="9.7109375" style="246" customWidth="1"/>
    <col min="2318" max="2318" width="9.7109375" style="246" bestFit="1" customWidth="1"/>
    <col min="2319" max="2560" width="11.42578125" style="246" customWidth="1"/>
    <col min="2561" max="2561" width="89.85546875" style="246" bestFit="1" customWidth="1"/>
    <col min="2562" max="2568" width="9.7109375" style="246" bestFit="1" customWidth="1"/>
    <col min="2569" max="2569" width="9.7109375" style="246" customWidth="1"/>
    <col min="2570" max="2570" width="9.7109375" style="246" bestFit="1" customWidth="1"/>
    <col min="2571" max="2573" width="9.7109375" style="246" customWidth="1"/>
    <col min="2574" max="2574" width="9.7109375" style="246" bestFit="1" customWidth="1"/>
    <col min="2575" max="2816" width="11.42578125" style="246" customWidth="1"/>
    <col min="2817" max="2817" width="89.85546875" style="246" bestFit="1" customWidth="1"/>
    <col min="2818" max="2824" width="9.7109375" style="246" bestFit="1" customWidth="1"/>
    <col min="2825" max="2825" width="9.7109375" style="246" customWidth="1"/>
    <col min="2826" max="2826" width="9.7109375" style="246" bestFit="1" customWidth="1"/>
    <col min="2827" max="2829" width="9.7109375" style="246" customWidth="1"/>
    <col min="2830" max="2830" width="9.7109375" style="246" bestFit="1" customWidth="1"/>
    <col min="2831" max="3072" width="11.42578125" style="246" customWidth="1"/>
    <col min="3073" max="3073" width="89.85546875" style="246" bestFit="1" customWidth="1"/>
    <col min="3074" max="3080" width="9.7109375" style="246" bestFit="1" customWidth="1"/>
    <col min="3081" max="3081" width="9.7109375" style="246" customWidth="1"/>
    <col min="3082" max="3082" width="9.7109375" style="246" bestFit="1" customWidth="1"/>
    <col min="3083" max="3085" width="9.7109375" style="246" customWidth="1"/>
    <col min="3086" max="3086" width="9.7109375" style="246" bestFit="1" customWidth="1"/>
    <col min="3087" max="3328" width="11.42578125" style="246" customWidth="1"/>
    <col min="3329" max="3329" width="89.85546875" style="246" bestFit="1" customWidth="1"/>
    <col min="3330" max="3336" width="9.7109375" style="246" bestFit="1" customWidth="1"/>
    <col min="3337" max="3337" width="9.7109375" style="246" customWidth="1"/>
    <col min="3338" max="3338" width="9.7109375" style="246" bestFit="1" customWidth="1"/>
    <col min="3339" max="3341" width="9.7109375" style="246" customWidth="1"/>
    <col min="3342" max="3342" width="9.7109375" style="246" bestFit="1" customWidth="1"/>
    <col min="3343" max="3584" width="11.42578125" style="246" customWidth="1"/>
    <col min="3585" max="3585" width="89.85546875" style="246" bestFit="1" customWidth="1"/>
    <col min="3586" max="3592" width="9.7109375" style="246" bestFit="1" customWidth="1"/>
    <col min="3593" max="3593" width="9.7109375" style="246" customWidth="1"/>
    <col min="3594" max="3594" width="9.7109375" style="246" bestFit="1" customWidth="1"/>
    <col min="3595" max="3597" width="9.7109375" style="246" customWidth="1"/>
    <col min="3598" max="3598" width="9.7109375" style="246" bestFit="1" customWidth="1"/>
    <col min="3599" max="3840" width="11.42578125" style="246" customWidth="1"/>
    <col min="3841" max="3841" width="89.85546875" style="246" bestFit="1" customWidth="1"/>
    <col min="3842" max="3848" width="9.7109375" style="246" bestFit="1" customWidth="1"/>
    <col min="3849" max="3849" width="9.7109375" style="246" customWidth="1"/>
    <col min="3850" max="3850" width="9.7109375" style="246" bestFit="1" customWidth="1"/>
    <col min="3851" max="3853" width="9.7109375" style="246" customWidth="1"/>
    <col min="3854" max="3854" width="9.7109375" style="246" bestFit="1" customWidth="1"/>
    <col min="3855" max="4096" width="11.42578125" style="246" customWidth="1"/>
    <col min="4097" max="4097" width="89.85546875" style="246" bestFit="1" customWidth="1"/>
    <col min="4098" max="4104" width="9.7109375" style="246" bestFit="1" customWidth="1"/>
    <col min="4105" max="4105" width="9.7109375" style="246" customWidth="1"/>
    <col min="4106" max="4106" width="9.7109375" style="246" bestFit="1" customWidth="1"/>
    <col min="4107" max="4109" width="9.7109375" style="246" customWidth="1"/>
    <col min="4110" max="4110" width="9.7109375" style="246" bestFit="1" customWidth="1"/>
    <col min="4111" max="4352" width="11.42578125" style="246" customWidth="1"/>
    <col min="4353" max="4353" width="89.85546875" style="246" bestFit="1" customWidth="1"/>
    <col min="4354" max="4360" width="9.7109375" style="246" bestFit="1" customWidth="1"/>
    <col min="4361" max="4361" width="9.7109375" style="246" customWidth="1"/>
    <col min="4362" max="4362" width="9.7109375" style="246" bestFit="1" customWidth="1"/>
    <col min="4363" max="4365" width="9.7109375" style="246" customWidth="1"/>
    <col min="4366" max="4366" width="9.7109375" style="246" bestFit="1" customWidth="1"/>
    <col min="4367" max="4608" width="11.42578125" style="246" customWidth="1"/>
    <col min="4609" max="4609" width="89.85546875" style="246" bestFit="1" customWidth="1"/>
    <col min="4610" max="4616" width="9.7109375" style="246" bestFit="1" customWidth="1"/>
    <col min="4617" max="4617" width="9.7109375" style="246" customWidth="1"/>
    <col min="4618" max="4618" width="9.7109375" style="246" bestFit="1" customWidth="1"/>
    <col min="4619" max="4621" width="9.7109375" style="246" customWidth="1"/>
    <col min="4622" max="4622" width="9.7109375" style="246" bestFit="1" customWidth="1"/>
    <col min="4623" max="4864" width="11.42578125" style="246" customWidth="1"/>
    <col min="4865" max="4865" width="89.85546875" style="246" bestFit="1" customWidth="1"/>
    <col min="4866" max="4872" width="9.7109375" style="246" bestFit="1" customWidth="1"/>
    <col min="4873" max="4873" width="9.7109375" style="246" customWidth="1"/>
    <col min="4874" max="4874" width="9.7109375" style="246" bestFit="1" customWidth="1"/>
    <col min="4875" max="4877" width="9.7109375" style="246" customWidth="1"/>
    <col min="4878" max="4878" width="9.7109375" style="246" bestFit="1" customWidth="1"/>
    <col min="4879" max="5120" width="11.42578125" style="246" customWidth="1"/>
    <col min="5121" max="5121" width="89.85546875" style="246" bestFit="1" customWidth="1"/>
    <col min="5122" max="5128" width="9.7109375" style="246" bestFit="1" customWidth="1"/>
    <col min="5129" max="5129" width="9.7109375" style="246" customWidth="1"/>
    <col min="5130" max="5130" width="9.7109375" style="246" bestFit="1" customWidth="1"/>
    <col min="5131" max="5133" width="9.7109375" style="246" customWidth="1"/>
    <col min="5134" max="5134" width="9.7109375" style="246" bestFit="1" customWidth="1"/>
    <col min="5135" max="5376" width="11.42578125" style="246" customWidth="1"/>
    <col min="5377" max="5377" width="89.85546875" style="246" bestFit="1" customWidth="1"/>
    <col min="5378" max="5384" width="9.7109375" style="246" bestFit="1" customWidth="1"/>
    <col min="5385" max="5385" width="9.7109375" style="246" customWidth="1"/>
    <col min="5386" max="5386" width="9.7109375" style="246" bestFit="1" customWidth="1"/>
    <col min="5387" max="5389" width="9.7109375" style="246" customWidth="1"/>
    <col min="5390" max="5390" width="9.7109375" style="246" bestFit="1" customWidth="1"/>
    <col min="5391" max="5632" width="11.42578125" style="246" customWidth="1"/>
    <col min="5633" max="5633" width="89.85546875" style="246" bestFit="1" customWidth="1"/>
    <col min="5634" max="5640" width="9.7109375" style="246" bestFit="1" customWidth="1"/>
    <col min="5641" max="5641" width="9.7109375" style="246" customWidth="1"/>
    <col min="5642" max="5642" width="9.7109375" style="246" bestFit="1" customWidth="1"/>
    <col min="5643" max="5645" width="9.7109375" style="246" customWidth="1"/>
    <col min="5646" max="5646" width="9.7109375" style="246" bestFit="1" customWidth="1"/>
    <col min="5647" max="5888" width="11.42578125" style="246" customWidth="1"/>
    <col min="5889" max="5889" width="89.85546875" style="246" bestFit="1" customWidth="1"/>
    <col min="5890" max="5896" width="9.7109375" style="246" bestFit="1" customWidth="1"/>
    <col min="5897" max="5897" width="9.7109375" style="246" customWidth="1"/>
    <col min="5898" max="5898" width="9.7109375" style="246" bestFit="1" customWidth="1"/>
    <col min="5899" max="5901" width="9.7109375" style="246" customWidth="1"/>
    <col min="5902" max="5902" width="9.7109375" style="246" bestFit="1" customWidth="1"/>
    <col min="5903" max="6144" width="11.42578125" style="246" customWidth="1"/>
    <col min="6145" max="6145" width="89.85546875" style="246" bestFit="1" customWidth="1"/>
    <col min="6146" max="6152" width="9.7109375" style="246" bestFit="1" customWidth="1"/>
    <col min="6153" max="6153" width="9.7109375" style="246" customWidth="1"/>
    <col min="6154" max="6154" width="9.7109375" style="246" bestFit="1" customWidth="1"/>
    <col min="6155" max="6157" width="9.7109375" style="246" customWidth="1"/>
    <col min="6158" max="6158" width="9.7109375" style="246" bestFit="1" customWidth="1"/>
    <col min="6159" max="6400" width="11.42578125" style="246" customWidth="1"/>
    <col min="6401" max="6401" width="89.85546875" style="246" bestFit="1" customWidth="1"/>
    <col min="6402" max="6408" width="9.7109375" style="246" bestFit="1" customWidth="1"/>
    <col min="6409" max="6409" width="9.7109375" style="246" customWidth="1"/>
    <col min="6410" max="6410" width="9.7109375" style="246" bestFit="1" customWidth="1"/>
    <col min="6411" max="6413" width="9.7109375" style="246" customWidth="1"/>
    <col min="6414" max="6414" width="9.7109375" style="246" bestFit="1" customWidth="1"/>
    <col min="6415" max="6656" width="11.42578125" style="246" customWidth="1"/>
    <col min="6657" max="6657" width="89.85546875" style="246" bestFit="1" customWidth="1"/>
    <col min="6658" max="6664" width="9.7109375" style="246" bestFit="1" customWidth="1"/>
    <col min="6665" max="6665" width="9.7109375" style="246" customWidth="1"/>
    <col min="6666" max="6666" width="9.7109375" style="246" bestFit="1" customWidth="1"/>
    <col min="6667" max="6669" width="9.7109375" style="246" customWidth="1"/>
    <col min="6670" max="6670" width="9.7109375" style="246" bestFit="1" customWidth="1"/>
    <col min="6671" max="6912" width="11.42578125" style="246" customWidth="1"/>
    <col min="6913" max="6913" width="89.85546875" style="246" bestFit="1" customWidth="1"/>
    <col min="6914" max="6920" width="9.7109375" style="246" bestFit="1" customWidth="1"/>
    <col min="6921" max="6921" width="9.7109375" style="246" customWidth="1"/>
    <col min="6922" max="6922" width="9.7109375" style="246" bestFit="1" customWidth="1"/>
    <col min="6923" max="6925" width="9.7109375" style="246" customWidth="1"/>
    <col min="6926" max="6926" width="9.7109375" style="246" bestFit="1" customWidth="1"/>
    <col min="6927" max="7168" width="11.42578125" style="246" customWidth="1"/>
    <col min="7169" max="7169" width="89.85546875" style="246" bestFit="1" customWidth="1"/>
    <col min="7170" max="7176" width="9.7109375" style="246" bestFit="1" customWidth="1"/>
    <col min="7177" max="7177" width="9.7109375" style="246" customWidth="1"/>
    <col min="7178" max="7178" width="9.7109375" style="246" bestFit="1" customWidth="1"/>
    <col min="7179" max="7181" width="9.7109375" style="246" customWidth="1"/>
    <col min="7182" max="7182" width="9.7109375" style="246" bestFit="1" customWidth="1"/>
    <col min="7183" max="7424" width="11.42578125" style="246" customWidth="1"/>
    <col min="7425" max="7425" width="89.85546875" style="246" bestFit="1" customWidth="1"/>
    <col min="7426" max="7432" width="9.7109375" style="246" bestFit="1" customWidth="1"/>
    <col min="7433" max="7433" width="9.7109375" style="246" customWidth="1"/>
    <col min="7434" max="7434" width="9.7109375" style="246" bestFit="1" customWidth="1"/>
    <col min="7435" max="7437" width="9.7109375" style="246" customWidth="1"/>
    <col min="7438" max="7438" width="9.7109375" style="246" bestFit="1" customWidth="1"/>
    <col min="7439" max="7680" width="11.42578125" style="246" customWidth="1"/>
    <col min="7681" max="7681" width="89.85546875" style="246" bestFit="1" customWidth="1"/>
    <col min="7682" max="7688" width="9.7109375" style="246" bestFit="1" customWidth="1"/>
    <col min="7689" max="7689" width="9.7109375" style="246" customWidth="1"/>
    <col min="7690" max="7690" width="9.7109375" style="246" bestFit="1" customWidth="1"/>
    <col min="7691" max="7693" width="9.7109375" style="246" customWidth="1"/>
    <col min="7694" max="7694" width="9.7109375" style="246" bestFit="1" customWidth="1"/>
    <col min="7695" max="7936" width="11.42578125" style="246" customWidth="1"/>
    <col min="7937" max="7937" width="89.85546875" style="246" bestFit="1" customWidth="1"/>
    <col min="7938" max="7944" width="9.7109375" style="246" bestFit="1" customWidth="1"/>
    <col min="7945" max="7945" width="9.7109375" style="246" customWidth="1"/>
    <col min="7946" max="7946" width="9.7109375" style="246" bestFit="1" customWidth="1"/>
    <col min="7947" max="7949" width="9.7109375" style="246" customWidth="1"/>
    <col min="7950" max="7950" width="9.7109375" style="246" bestFit="1" customWidth="1"/>
    <col min="7951" max="8192" width="11.42578125" style="246" customWidth="1"/>
    <col min="8193" max="8193" width="89.85546875" style="246" bestFit="1" customWidth="1"/>
    <col min="8194" max="8200" width="9.7109375" style="246" bestFit="1" customWidth="1"/>
    <col min="8201" max="8201" width="9.7109375" style="246" customWidth="1"/>
    <col min="8202" max="8202" width="9.7109375" style="246" bestFit="1" customWidth="1"/>
    <col min="8203" max="8205" width="9.7109375" style="246" customWidth="1"/>
    <col min="8206" max="8206" width="9.7109375" style="246" bestFit="1" customWidth="1"/>
    <col min="8207" max="8448" width="11.42578125" style="246" customWidth="1"/>
    <col min="8449" max="8449" width="89.85546875" style="246" bestFit="1" customWidth="1"/>
    <col min="8450" max="8456" width="9.7109375" style="246" bestFit="1" customWidth="1"/>
    <col min="8457" max="8457" width="9.7109375" style="246" customWidth="1"/>
    <col min="8458" max="8458" width="9.7109375" style="246" bestFit="1" customWidth="1"/>
    <col min="8459" max="8461" width="9.7109375" style="246" customWidth="1"/>
    <col min="8462" max="8462" width="9.7109375" style="246" bestFit="1" customWidth="1"/>
    <col min="8463" max="8704" width="11.42578125" style="246" customWidth="1"/>
    <col min="8705" max="8705" width="89.85546875" style="246" bestFit="1" customWidth="1"/>
    <col min="8706" max="8712" width="9.7109375" style="246" bestFit="1" customWidth="1"/>
    <col min="8713" max="8713" width="9.7109375" style="246" customWidth="1"/>
    <col min="8714" max="8714" width="9.7109375" style="246" bestFit="1" customWidth="1"/>
    <col min="8715" max="8717" width="9.7109375" style="246" customWidth="1"/>
    <col min="8718" max="8718" width="9.7109375" style="246" bestFit="1" customWidth="1"/>
    <col min="8719" max="8960" width="11.42578125" style="246" customWidth="1"/>
    <col min="8961" max="8961" width="89.85546875" style="246" bestFit="1" customWidth="1"/>
    <col min="8962" max="8968" width="9.7109375" style="246" bestFit="1" customWidth="1"/>
    <col min="8969" max="8969" width="9.7109375" style="246" customWidth="1"/>
    <col min="8970" max="8970" width="9.7109375" style="246" bestFit="1" customWidth="1"/>
    <col min="8971" max="8973" width="9.7109375" style="246" customWidth="1"/>
    <col min="8974" max="8974" width="9.7109375" style="246" bestFit="1" customWidth="1"/>
    <col min="8975" max="9216" width="11.42578125" style="246" customWidth="1"/>
    <col min="9217" max="9217" width="89.85546875" style="246" bestFit="1" customWidth="1"/>
    <col min="9218" max="9224" width="9.7109375" style="246" bestFit="1" customWidth="1"/>
    <col min="9225" max="9225" width="9.7109375" style="246" customWidth="1"/>
    <col min="9226" max="9226" width="9.7109375" style="246" bestFit="1" customWidth="1"/>
    <col min="9227" max="9229" width="9.7109375" style="246" customWidth="1"/>
    <col min="9230" max="9230" width="9.7109375" style="246" bestFit="1" customWidth="1"/>
    <col min="9231" max="9472" width="11.42578125" style="246" customWidth="1"/>
    <col min="9473" max="9473" width="89.85546875" style="246" bestFit="1" customWidth="1"/>
    <col min="9474" max="9480" width="9.7109375" style="246" bestFit="1" customWidth="1"/>
    <col min="9481" max="9481" width="9.7109375" style="246" customWidth="1"/>
    <col min="9482" max="9482" width="9.7109375" style="246" bestFit="1" customWidth="1"/>
    <col min="9483" max="9485" width="9.7109375" style="246" customWidth="1"/>
    <col min="9486" max="9486" width="9.7109375" style="246" bestFit="1" customWidth="1"/>
    <col min="9487" max="9728" width="11.42578125" style="246" customWidth="1"/>
    <col min="9729" max="9729" width="89.85546875" style="246" bestFit="1" customWidth="1"/>
    <col min="9730" max="9736" width="9.7109375" style="246" bestFit="1" customWidth="1"/>
    <col min="9737" max="9737" width="9.7109375" style="246" customWidth="1"/>
    <col min="9738" max="9738" width="9.7109375" style="246" bestFit="1" customWidth="1"/>
    <col min="9739" max="9741" width="9.7109375" style="246" customWidth="1"/>
    <col min="9742" max="9742" width="9.7109375" style="246" bestFit="1" customWidth="1"/>
    <col min="9743" max="9984" width="11.42578125" style="246" customWidth="1"/>
    <col min="9985" max="9985" width="89.85546875" style="246" bestFit="1" customWidth="1"/>
    <col min="9986" max="9992" width="9.7109375" style="246" bestFit="1" customWidth="1"/>
    <col min="9993" max="9993" width="9.7109375" style="246" customWidth="1"/>
    <col min="9994" max="9994" width="9.7109375" style="246" bestFit="1" customWidth="1"/>
    <col min="9995" max="9997" width="9.7109375" style="246" customWidth="1"/>
    <col min="9998" max="9998" width="9.7109375" style="246" bestFit="1" customWidth="1"/>
    <col min="9999" max="10240" width="11.42578125" style="246" customWidth="1"/>
    <col min="10241" max="10241" width="89.85546875" style="246" bestFit="1" customWidth="1"/>
    <col min="10242" max="10248" width="9.7109375" style="246" bestFit="1" customWidth="1"/>
    <col min="10249" max="10249" width="9.7109375" style="246" customWidth="1"/>
    <col min="10250" max="10250" width="9.7109375" style="246" bestFit="1" customWidth="1"/>
    <col min="10251" max="10253" width="9.7109375" style="246" customWidth="1"/>
    <col min="10254" max="10254" width="9.7109375" style="246" bestFit="1" customWidth="1"/>
    <col min="10255" max="10496" width="11.42578125" style="246" customWidth="1"/>
    <col min="10497" max="10497" width="89.85546875" style="246" bestFit="1" customWidth="1"/>
    <col min="10498" max="10504" width="9.7109375" style="246" bestFit="1" customWidth="1"/>
    <col min="10505" max="10505" width="9.7109375" style="246" customWidth="1"/>
    <col min="10506" max="10506" width="9.7109375" style="246" bestFit="1" customWidth="1"/>
    <col min="10507" max="10509" width="9.7109375" style="246" customWidth="1"/>
    <col min="10510" max="10510" width="9.7109375" style="246" bestFit="1" customWidth="1"/>
    <col min="10511" max="10752" width="11.42578125" style="246" customWidth="1"/>
    <col min="10753" max="10753" width="89.85546875" style="246" bestFit="1" customWidth="1"/>
    <col min="10754" max="10760" width="9.7109375" style="246" bestFit="1" customWidth="1"/>
    <col min="10761" max="10761" width="9.7109375" style="246" customWidth="1"/>
    <col min="10762" max="10762" width="9.7109375" style="246" bestFit="1" customWidth="1"/>
    <col min="10763" max="10765" width="9.7109375" style="246" customWidth="1"/>
    <col min="10766" max="10766" width="9.7109375" style="246" bestFit="1" customWidth="1"/>
    <col min="10767" max="11008" width="11.42578125" style="246" customWidth="1"/>
    <col min="11009" max="11009" width="89.85546875" style="246" bestFit="1" customWidth="1"/>
    <col min="11010" max="11016" width="9.7109375" style="246" bestFit="1" customWidth="1"/>
    <col min="11017" max="11017" width="9.7109375" style="246" customWidth="1"/>
    <col min="11018" max="11018" width="9.7109375" style="246" bestFit="1" customWidth="1"/>
    <col min="11019" max="11021" width="9.7109375" style="246" customWidth="1"/>
    <col min="11022" max="11022" width="9.7109375" style="246" bestFit="1" customWidth="1"/>
    <col min="11023" max="11264" width="11.42578125" style="246" customWidth="1"/>
    <col min="11265" max="11265" width="89.85546875" style="246" bestFit="1" customWidth="1"/>
    <col min="11266" max="11272" width="9.7109375" style="246" bestFit="1" customWidth="1"/>
    <col min="11273" max="11273" width="9.7109375" style="246" customWidth="1"/>
    <col min="11274" max="11274" width="9.7109375" style="246" bestFit="1" customWidth="1"/>
    <col min="11275" max="11277" width="9.7109375" style="246" customWidth="1"/>
    <col min="11278" max="11278" width="9.7109375" style="246" bestFit="1" customWidth="1"/>
    <col min="11279" max="11520" width="11.42578125" style="246" customWidth="1"/>
    <col min="11521" max="11521" width="89.85546875" style="246" bestFit="1" customWidth="1"/>
    <col min="11522" max="11528" width="9.7109375" style="246" bestFit="1" customWidth="1"/>
    <col min="11529" max="11529" width="9.7109375" style="246" customWidth="1"/>
    <col min="11530" max="11530" width="9.7109375" style="246" bestFit="1" customWidth="1"/>
    <col min="11531" max="11533" width="9.7109375" style="246" customWidth="1"/>
    <col min="11534" max="11534" width="9.7109375" style="246" bestFit="1" customWidth="1"/>
    <col min="11535" max="11776" width="11.42578125" style="246" customWidth="1"/>
    <col min="11777" max="11777" width="89.85546875" style="246" bestFit="1" customWidth="1"/>
    <col min="11778" max="11784" width="9.7109375" style="246" bestFit="1" customWidth="1"/>
    <col min="11785" max="11785" width="9.7109375" style="246" customWidth="1"/>
    <col min="11786" max="11786" width="9.7109375" style="246" bestFit="1" customWidth="1"/>
    <col min="11787" max="11789" width="9.7109375" style="246" customWidth="1"/>
    <col min="11790" max="11790" width="9.7109375" style="246" bestFit="1" customWidth="1"/>
    <col min="11791" max="12032" width="11.42578125" style="246" customWidth="1"/>
    <col min="12033" max="12033" width="89.85546875" style="246" bestFit="1" customWidth="1"/>
    <col min="12034" max="12040" width="9.7109375" style="246" bestFit="1" customWidth="1"/>
    <col min="12041" max="12041" width="9.7109375" style="246" customWidth="1"/>
    <col min="12042" max="12042" width="9.7109375" style="246" bestFit="1" customWidth="1"/>
    <col min="12043" max="12045" width="9.7109375" style="246" customWidth="1"/>
    <col min="12046" max="12046" width="9.7109375" style="246" bestFit="1" customWidth="1"/>
    <col min="12047" max="12288" width="11.42578125" style="246" customWidth="1"/>
    <col min="12289" max="12289" width="89.85546875" style="246" bestFit="1" customWidth="1"/>
    <col min="12290" max="12296" width="9.7109375" style="246" bestFit="1" customWidth="1"/>
    <col min="12297" max="12297" width="9.7109375" style="246" customWidth="1"/>
    <col min="12298" max="12298" width="9.7109375" style="246" bestFit="1" customWidth="1"/>
    <col min="12299" max="12301" width="9.7109375" style="246" customWidth="1"/>
    <col min="12302" max="12302" width="9.7109375" style="246" bestFit="1" customWidth="1"/>
    <col min="12303" max="12544" width="11.42578125" style="246" customWidth="1"/>
    <col min="12545" max="12545" width="89.85546875" style="246" bestFit="1" customWidth="1"/>
    <col min="12546" max="12552" width="9.7109375" style="246" bestFit="1" customWidth="1"/>
    <col min="12553" max="12553" width="9.7109375" style="246" customWidth="1"/>
    <col min="12554" max="12554" width="9.7109375" style="246" bestFit="1" customWidth="1"/>
    <col min="12555" max="12557" width="9.7109375" style="246" customWidth="1"/>
    <col min="12558" max="12558" width="9.7109375" style="246" bestFit="1" customWidth="1"/>
    <col min="12559" max="12800" width="11.42578125" style="246" customWidth="1"/>
    <col min="12801" max="12801" width="89.85546875" style="246" bestFit="1" customWidth="1"/>
    <col min="12802" max="12808" width="9.7109375" style="246" bestFit="1" customWidth="1"/>
    <col min="12809" max="12809" width="9.7109375" style="246" customWidth="1"/>
    <col min="12810" max="12810" width="9.7109375" style="246" bestFit="1" customWidth="1"/>
    <col min="12811" max="12813" width="9.7109375" style="246" customWidth="1"/>
    <col min="12814" max="12814" width="9.7109375" style="246" bestFit="1" customWidth="1"/>
    <col min="12815" max="13056" width="11.42578125" style="246" customWidth="1"/>
    <col min="13057" max="13057" width="89.85546875" style="246" bestFit="1" customWidth="1"/>
    <col min="13058" max="13064" width="9.7109375" style="246" bestFit="1" customWidth="1"/>
    <col min="13065" max="13065" width="9.7109375" style="246" customWidth="1"/>
    <col min="13066" max="13066" width="9.7109375" style="246" bestFit="1" customWidth="1"/>
    <col min="13067" max="13069" width="9.7109375" style="246" customWidth="1"/>
    <col min="13070" max="13070" width="9.7109375" style="246" bestFit="1" customWidth="1"/>
    <col min="13071" max="13312" width="11.42578125" style="246" customWidth="1"/>
    <col min="13313" max="13313" width="89.85546875" style="246" bestFit="1" customWidth="1"/>
    <col min="13314" max="13320" width="9.7109375" style="246" bestFit="1" customWidth="1"/>
    <col min="13321" max="13321" width="9.7109375" style="246" customWidth="1"/>
    <col min="13322" max="13322" width="9.7109375" style="246" bestFit="1" customWidth="1"/>
    <col min="13323" max="13325" width="9.7109375" style="246" customWidth="1"/>
    <col min="13326" max="13326" width="9.7109375" style="246" bestFit="1" customWidth="1"/>
    <col min="13327" max="13568" width="11.42578125" style="246" customWidth="1"/>
    <col min="13569" max="13569" width="89.85546875" style="246" bestFit="1" customWidth="1"/>
    <col min="13570" max="13576" width="9.7109375" style="246" bestFit="1" customWidth="1"/>
    <col min="13577" max="13577" width="9.7109375" style="246" customWidth="1"/>
    <col min="13578" max="13578" width="9.7109375" style="246" bestFit="1" customWidth="1"/>
    <col min="13579" max="13581" width="9.7109375" style="246" customWidth="1"/>
    <col min="13582" max="13582" width="9.7109375" style="246" bestFit="1" customWidth="1"/>
    <col min="13583" max="13824" width="11.42578125" style="246" customWidth="1"/>
    <col min="13825" max="13825" width="89.85546875" style="246" bestFit="1" customWidth="1"/>
    <col min="13826" max="13832" width="9.7109375" style="246" bestFit="1" customWidth="1"/>
    <col min="13833" max="13833" width="9.7109375" style="246" customWidth="1"/>
    <col min="13834" max="13834" width="9.7109375" style="246" bestFit="1" customWidth="1"/>
    <col min="13835" max="13837" width="9.7109375" style="246" customWidth="1"/>
    <col min="13838" max="13838" width="9.7109375" style="246" bestFit="1" customWidth="1"/>
    <col min="13839" max="14080" width="11.42578125" style="246" customWidth="1"/>
    <col min="14081" max="14081" width="89.85546875" style="246" bestFit="1" customWidth="1"/>
    <col min="14082" max="14088" width="9.7109375" style="246" bestFit="1" customWidth="1"/>
    <col min="14089" max="14089" width="9.7109375" style="246" customWidth="1"/>
    <col min="14090" max="14090" width="9.7109375" style="246" bestFit="1" customWidth="1"/>
    <col min="14091" max="14093" width="9.7109375" style="246" customWidth="1"/>
    <col min="14094" max="14094" width="9.7109375" style="246" bestFit="1" customWidth="1"/>
    <col min="14095" max="14336" width="11.42578125" style="246" customWidth="1"/>
    <col min="14337" max="14337" width="89.85546875" style="246" bestFit="1" customWidth="1"/>
    <col min="14338" max="14344" width="9.7109375" style="246" bestFit="1" customWidth="1"/>
    <col min="14345" max="14345" width="9.7109375" style="246" customWidth="1"/>
    <col min="14346" max="14346" width="9.7109375" style="246" bestFit="1" customWidth="1"/>
    <col min="14347" max="14349" width="9.7109375" style="246" customWidth="1"/>
    <col min="14350" max="14350" width="9.7109375" style="246" bestFit="1" customWidth="1"/>
    <col min="14351" max="14592" width="11.42578125" style="246" customWidth="1"/>
    <col min="14593" max="14593" width="89.85546875" style="246" bestFit="1" customWidth="1"/>
    <col min="14594" max="14600" width="9.7109375" style="246" bestFit="1" customWidth="1"/>
    <col min="14601" max="14601" width="9.7109375" style="246" customWidth="1"/>
    <col min="14602" max="14602" width="9.7109375" style="246" bestFit="1" customWidth="1"/>
    <col min="14603" max="14605" width="9.7109375" style="246" customWidth="1"/>
    <col min="14606" max="14606" width="9.7109375" style="246" bestFit="1" customWidth="1"/>
    <col min="14607" max="14848" width="11.42578125" style="246" customWidth="1"/>
    <col min="14849" max="14849" width="89.85546875" style="246" bestFit="1" customWidth="1"/>
    <col min="14850" max="14856" width="9.7109375" style="246" bestFit="1" customWidth="1"/>
    <col min="14857" max="14857" width="9.7109375" style="246" customWidth="1"/>
    <col min="14858" max="14858" width="9.7109375" style="246" bestFit="1" customWidth="1"/>
    <col min="14859" max="14861" width="9.7109375" style="246" customWidth="1"/>
    <col min="14862" max="14862" width="9.7109375" style="246" bestFit="1" customWidth="1"/>
    <col min="14863" max="15104" width="11.42578125" style="246" customWidth="1"/>
    <col min="15105" max="15105" width="89.85546875" style="246" bestFit="1" customWidth="1"/>
    <col min="15106" max="15112" width="9.7109375" style="246" bestFit="1" customWidth="1"/>
    <col min="15113" max="15113" width="9.7109375" style="246" customWidth="1"/>
    <col min="15114" max="15114" width="9.7109375" style="246" bestFit="1" customWidth="1"/>
    <col min="15115" max="15117" width="9.7109375" style="246" customWidth="1"/>
    <col min="15118" max="15118" width="9.7109375" style="246" bestFit="1" customWidth="1"/>
    <col min="15119" max="15360" width="11.42578125" style="246" customWidth="1"/>
    <col min="15361" max="15361" width="89.85546875" style="246" bestFit="1" customWidth="1"/>
    <col min="15362" max="15368" width="9.7109375" style="246" bestFit="1" customWidth="1"/>
    <col min="15369" max="15369" width="9.7109375" style="246" customWidth="1"/>
    <col min="15370" max="15370" width="9.7109375" style="246" bestFit="1" customWidth="1"/>
    <col min="15371" max="15373" width="9.7109375" style="246" customWidth="1"/>
    <col min="15374" max="15374" width="9.7109375" style="246" bestFit="1" customWidth="1"/>
    <col min="15375" max="15616" width="11.42578125" style="246" customWidth="1"/>
    <col min="15617" max="15617" width="89.85546875" style="246" bestFit="1" customWidth="1"/>
    <col min="15618" max="15624" width="9.7109375" style="246" bestFit="1" customWidth="1"/>
    <col min="15625" max="15625" width="9.7109375" style="246" customWidth="1"/>
    <col min="15626" max="15626" width="9.7109375" style="246" bestFit="1" customWidth="1"/>
    <col min="15627" max="15629" width="9.7109375" style="246" customWidth="1"/>
    <col min="15630" max="15630" width="9.7109375" style="246" bestFit="1" customWidth="1"/>
    <col min="15631" max="15872" width="11.42578125" style="246" customWidth="1"/>
    <col min="15873" max="15873" width="89.85546875" style="246" bestFit="1" customWidth="1"/>
    <col min="15874" max="15880" width="9.7109375" style="246" bestFit="1" customWidth="1"/>
    <col min="15881" max="15881" width="9.7109375" style="246" customWidth="1"/>
    <col min="15882" max="15882" width="9.7109375" style="246" bestFit="1" customWidth="1"/>
    <col min="15883" max="15885" width="9.7109375" style="246" customWidth="1"/>
    <col min="15886" max="15886" width="9.7109375" style="246" bestFit="1" customWidth="1"/>
    <col min="15887" max="16128" width="11.42578125" style="246" customWidth="1"/>
    <col min="16129" max="16129" width="89.85546875" style="246" bestFit="1" customWidth="1"/>
    <col min="16130" max="16136" width="9.7109375" style="246" bestFit="1" customWidth="1"/>
    <col min="16137" max="16137" width="9.7109375" style="246" customWidth="1"/>
    <col min="16138" max="16138" width="9.7109375" style="246" bestFit="1" customWidth="1"/>
    <col min="16139" max="16141" width="9.7109375" style="246" customWidth="1"/>
    <col min="16142" max="16142" width="9.7109375" style="246" bestFit="1" customWidth="1"/>
    <col min="16143" max="16384" width="11.42578125" style="246" customWidth="1"/>
  </cols>
  <sheetData>
    <row r="1" spans="1:17" ht="30" customHeight="1" x14ac:dyDescent="0.25">
      <c r="A1" s="752" t="s">
        <v>173</v>
      </c>
      <c r="B1" s="752"/>
      <c r="C1" s="752"/>
      <c r="D1" s="752"/>
      <c r="E1" s="752"/>
      <c r="F1" s="752"/>
      <c r="G1" s="752"/>
      <c r="H1" s="752"/>
      <c r="I1" s="752"/>
      <c r="J1" s="752"/>
      <c r="K1" s="752"/>
      <c r="L1" s="752"/>
      <c r="M1" s="752"/>
      <c r="N1" s="752"/>
      <c r="O1" s="172"/>
      <c r="P1" s="172"/>
      <c r="Q1" s="172"/>
    </row>
    <row r="2" spans="1:17" ht="15" customHeight="1" x14ac:dyDescent="0.25">
      <c r="A2" s="753" t="s">
        <v>581</v>
      </c>
      <c r="B2" s="753"/>
      <c r="C2" s="753"/>
      <c r="D2" s="753"/>
      <c r="E2" s="753"/>
      <c r="F2" s="753"/>
      <c r="G2" s="753"/>
      <c r="H2" s="753"/>
      <c r="I2" s="753"/>
      <c r="J2" s="753"/>
      <c r="K2" s="753"/>
      <c r="L2" s="753"/>
      <c r="M2" s="753"/>
      <c r="N2" s="753"/>
      <c r="O2" s="172"/>
      <c r="P2" s="172"/>
      <c r="Q2" s="172"/>
    </row>
    <row r="3" spans="1:17" ht="15" customHeight="1" x14ac:dyDescent="0.25">
      <c r="A3" s="753" t="s">
        <v>1102</v>
      </c>
      <c r="B3" s="753"/>
      <c r="C3" s="753"/>
      <c r="D3" s="753"/>
      <c r="E3" s="753"/>
      <c r="F3" s="753"/>
      <c r="G3" s="753"/>
      <c r="H3" s="753"/>
      <c r="I3" s="753"/>
      <c r="J3" s="753"/>
      <c r="K3" s="753"/>
      <c r="L3" s="753"/>
      <c r="M3" s="753"/>
      <c r="N3" s="753"/>
      <c r="O3" s="172"/>
      <c r="P3" s="172"/>
      <c r="Q3" s="172"/>
    </row>
    <row r="4" spans="1:17" ht="30" customHeight="1" x14ac:dyDescent="0.25">
      <c r="A4" s="754" t="s">
        <v>3</v>
      </c>
      <c r="B4" s="754"/>
      <c r="C4" s="754"/>
      <c r="D4" s="754"/>
      <c r="E4" s="754"/>
      <c r="F4" s="754"/>
      <c r="G4" s="754"/>
      <c r="H4" s="754"/>
      <c r="I4" s="754"/>
      <c r="J4" s="754"/>
      <c r="K4" s="754"/>
      <c r="L4" s="754"/>
      <c r="M4" s="754"/>
      <c r="N4" s="754"/>
      <c r="O4" s="172"/>
      <c r="P4" s="172"/>
      <c r="Q4" s="172"/>
    </row>
    <row r="5" spans="1:17" ht="3.75" customHeight="1" thickBot="1" x14ac:dyDescent="0.3">
      <c r="A5" s="172"/>
      <c r="B5" s="172"/>
      <c r="C5" s="172"/>
      <c r="D5" s="172"/>
      <c r="E5" s="172"/>
      <c r="F5" s="172"/>
      <c r="G5" s="172"/>
      <c r="H5" s="172"/>
      <c r="I5" s="172"/>
      <c r="J5" s="172"/>
      <c r="K5" s="172"/>
      <c r="L5" s="172"/>
      <c r="M5" s="172"/>
      <c r="N5" s="172"/>
      <c r="O5" s="172"/>
      <c r="P5" s="172"/>
      <c r="Q5" s="172"/>
    </row>
    <row r="6" spans="1:17"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c r="O6" s="247"/>
      <c r="P6" s="247"/>
      <c r="Q6" s="247"/>
    </row>
    <row r="7" spans="1:17" ht="15" customHeight="1" thickTop="1" thickBot="1" x14ac:dyDescent="0.3">
      <c r="A7" s="656" t="s">
        <v>7</v>
      </c>
      <c r="B7" s="657">
        <v>869986.88075999997</v>
      </c>
      <c r="C7" s="657">
        <v>960797.49751000002</v>
      </c>
      <c r="D7" s="657">
        <v>1077607.3699100001</v>
      </c>
      <c r="E7" s="657">
        <v>1146905.83018</v>
      </c>
      <c r="F7" s="657">
        <v>1149294.34775</v>
      </c>
      <c r="G7" s="657">
        <v>1008829.3669400001</v>
      </c>
      <c r="H7" s="657">
        <v>917764.62651999993</v>
      </c>
      <c r="I7" s="657">
        <v>896243.99660000007</v>
      </c>
      <c r="J7" s="657">
        <v>831838.81125999999</v>
      </c>
      <c r="K7" s="657">
        <v>697484.51139</v>
      </c>
      <c r="L7" s="657">
        <v>621720.43252000003</v>
      </c>
      <c r="M7" s="657">
        <v>590756.21435999998</v>
      </c>
      <c r="N7" s="657">
        <v>579499.72245</v>
      </c>
      <c r="O7" s="172"/>
      <c r="P7" s="172"/>
      <c r="Q7" s="172"/>
    </row>
    <row r="8" spans="1:17" s="251" customFormat="1" ht="15" customHeight="1" thickTop="1" x14ac:dyDescent="0.25">
      <c r="A8" s="249" t="s">
        <v>82</v>
      </c>
      <c r="B8" s="250">
        <v>88900.250889999996</v>
      </c>
      <c r="C8" s="250">
        <v>102093.26248999999</v>
      </c>
      <c r="D8" s="250">
        <v>79542.263480000009</v>
      </c>
      <c r="E8" s="250">
        <v>154755.87861000001</v>
      </c>
      <c r="F8" s="250">
        <v>131558.99462000001</v>
      </c>
      <c r="G8" s="250">
        <v>104891.2831</v>
      </c>
      <c r="H8" s="250">
        <v>69128.781589999999</v>
      </c>
      <c r="I8" s="250">
        <v>96305.351559999996</v>
      </c>
      <c r="J8" s="250">
        <v>94721.196680000008</v>
      </c>
      <c r="K8" s="250">
        <v>75362.291750000004</v>
      </c>
      <c r="L8" s="250">
        <v>58146.208680000003</v>
      </c>
      <c r="M8" s="250">
        <v>80426.743600000016</v>
      </c>
      <c r="N8" s="250">
        <v>106226.90459000001</v>
      </c>
      <c r="O8" s="172"/>
      <c r="P8" s="172"/>
      <c r="Q8" s="172"/>
    </row>
    <row r="9" spans="1:17" s="251" customFormat="1" ht="15" customHeight="1" x14ac:dyDescent="0.25">
      <c r="A9" s="249" t="s">
        <v>83</v>
      </c>
      <c r="B9" s="250">
        <v>102059.76075</v>
      </c>
      <c r="C9" s="250">
        <v>76951.581730000005</v>
      </c>
      <c r="D9" s="250">
        <v>110583.15398</v>
      </c>
      <c r="E9" s="250">
        <v>72962.954389999999</v>
      </c>
      <c r="F9" s="250">
        <v>97291.176519999994</v>
      </c>
      <c r="G9" s="250">
        <v>43459.716039999999</v>
      </c>
      <c r="H9" s="250">
        <v>26562.549920000001</v>
      </c>
      <c r="I9" s="250">
        <v>48472.654170000002</v>
      </c>
      <c r="J9" s="250">
        <v>33334.894460000003</v>
      </c>
      <c r="K9" s="250">
        <v>31417.156260000003</v>
      </c>
      <c r="L9" s="250">
        <v>32088.359179999999</v>
      </c>
      <c r="M9" s="250">
        <v>21677.047710000003</v>
      </c>
      <c r="N9" s="250">
        <v>17292.82346</v>
      </c>
      <c r="O9" s="172"/>
      <c r="P9" s="172"/>
      <c r="Q9" s="172"/>
    </row>
    <row r="10" spans="1:17" s="251" customFormat="1" ht="15" customHeight="1" x14ac:dyDescent="0.25">
      <c r="A10" s="249" t="s">
        <v>84</v>
      </c>
      <c r="B10" s="250">
        <v>660292.78154</v>
      </c>
      <c r="C10" s="250">
        <v>764642.0258099999</v>
      </c>
      <c r="D10" s="250">
        <v>860431.86570000008</v>
      </c>
      <c r="E10" s="250">
        <v>886358.31814999995</v>
      </c>
      <c r="F10" s="250">
        <v>880209.61812999996</v>
      </c>
      <c r="G10" s="250">
        <v>815715.58311999997</v>
      </c>
      <c r="H10" s="250">
        <v>767194.80389999994</v>
      </c>
      <c r="I10" s="250">
        <v>694445.37613999995</v>
      </c>
      <c r="J10" s="250">
        <v>640806.88006</v>
      </c>
      <c r="K10" s="250">
        <v>529321.67498999997</v>
      </c>
      <c r="L10" s="250">
        <v>471819.60086999997</v>
      </c>
      <c r="M10" s="250">
        <v>426140.57711999997</v>
      </c>
      <c r="N10" s="250">
        <v>381278.12170999998</v>
      </c>
      <c r="O10" s="172"/>
      <c r="P10" s="172"/>
      <c r="Q10" s="172"/>
    </row>
    <row r="11" spans="1:17" s="251" customFormat="1" ht="15" customHeight="1" x14ac:dyDescent="0.25">
      <c r="A11" s="252" t="s">
        <v>582</v>
      </c>
      <c r="B11" s="250">
        <v>661025.72080999997</v>
      </c>
      <c r="C11" s="250">
        <v>756848.56801000005</v>
      </c>
      <c r="D11" s="250">
        <v>856974.87348000007</v>
      </c>
      <c r="E11" s="250">
        <v>884889.16301000002</v>
      </c>
      <c r="F11" s="250">
        <v>877265.31715999998</v>
      </c>
      <c r="G11" s="250">
        <v>802348.88032</v>
      </c>
      <c r="H11" s="250">
        <v>707728.85024000006</v>
      </c>
      <c r="I11" s="250">
        <v>620769.75213000004</v>
      </c>
      <c r="J11" s="250">
        <v>563055.34138999996</v>
      </c>
      <c r="K11" s="250">
        <v>458178.62387000001</v>
      </c>
      <c r="L11" s="250">
        <v>413569.3602</v>
      </c>
      <c r="M11" s="250">
        <v>377952.60777999996</v>
      </c>
      <c r="N11" s="250">
        <v>336636.36121</v>
      </c>
      <c r="O11" s="172"/>
      <c r="P11" s="172"/>
      <c r="Q11" s="172"/>
    </row>
    <row r="12" spans="1:17" s="251" customFormat="1" ht="15" customHeight="1" x14ac:dyDescent="0.25">
      <c r="A12" s="252" t="s">
        <v>583</v>
      </c>
      <c r="B12" s="250">
        <v>647615.78458000009</v>
      </c>
      <c r="C12" s="250">
        <v>740017.62612999999</v>
      </c>
      <c r="D12" s="250">
        <v>809299.57773000002</v>
      </c>
      <c r="E12" s="250">
        <v>824777.24575</v>
      </c>
      <c r="F12" s="250">
        <v>791969.91862999997</v>
      </c>
      <c r="G12" s="250">
        <v>591462.20328000002</v>
      </c>
      <c r="H12" s="250">
        <v>501594.91804000002</v>
      </c>
      <c r="I12" s="250">
        <v>392992.90889999998</v>
      </c>
      <c r="J12" s="250">
        <v>342141.83888</v>
      </c>
      <c r="K12" s="250">
        <v>264539.83308000001</v>
      </c>
      <c r="L12" s="250">
        <v>248306.19985</v>
      </c>
      <c r="M12" s="250">
        <v>235249.79220999996</v>
      </c>
      <c r="N12" s="250">
        <v>214077.87694000002</v>
      </c>
      <c r="O12" s="172"/>
      <c r="P12" s="172"/>
      <c r="Q12" s="172"/>
    </row>
    <row r="13" spans="1:17" s="251" customFormat="1" ht="15" customHeight="1" x14ac:dyDescent="0.25">
      <c r="A13" s="252" t="s">
        <v>584</v>
      </c>
      <c r="B13" s="250">
        <v>13409.936230000001</v>
      </c>
      <c r="C13" s="250">
        <v>16830.941879999998</v>
      </c>
      <c r="D13" s="250">
        <v>47675.295749999997</v>
      </c>
      <c r="E13" s="250">
        <v>60111.917259999995</v>
      </c>
      <c r="F13" s="250">
        <v>85295.398530000006</v>
      </c>
      <c r="G13" s="250">
        <v>210886.67703999998</v>
      </c>
      <c r="H13" s="250">
        <v>206133.93219999998</v>
      </c>
      <c r="I13" s="250">
        <v>227776.84323</v>
      </c>
      <c r="J13" s="250">
        <v>220913.50250999999</v>
      </c>
      <c r="K13" s="250">
        <v>193638.79079</v>
      </c>
      <c r="L13" s="250">
        <v>165263.16034999999</v>
      </c>
      <c r="M13" s="250">
        <v>142702.81557000001</v>
      </c>
      <c r="N13" s="250">
        <v>122558.48427</v>
      </c>
      <c r="O13" s="172"/>
      <c r="P13" s="172"/>
      <c r="Q13" s="172"/>
    </row>
    <row r="14" spans="1:17" s="251" customFormat="1" ht="15" customHeight="1" x14ac:dyDescent="0.25">
      <c r="A14" s="252" t="s">
        <v>585</v>
      </c>
      <c r="B14" s="250">
        <v>3887.9335699999997</v>
      </c>
      <c r="C14" s="250">
        <v>13798.99483</v>
      </c>
      <c r="D14" s="250">
        <v>10185.149960000001</v>
      </c>
      <c r="E14" s="250">
        <v>7098.0758399999995</v>
      </c>
      <c r="F14" s="250">
        <v>13867.627689999999</v>
      </c>
      <c r="G14" s="250">
        <v>20624.666570000001</v>
      </c>
      <c r="H14" s="250">
        <v>10172.023720000001</v>
      </c>
      <c r="I14" s="250">
        <v>2679.06673</v>
      </c>
      <c r="J14" s="250">
        <v>8111.8521000000001</v>
      </c>
      <c r="K14" s="250">
        <v>7454.3281399999996</v>
      </c>
      <c r="L14" s="250">
        <v>2266.2106399999998</v>
      </c>
      <c r="M14" s="250">
        <v>607.90580999999997</v>
      </c>
      <c r="N14" s="250">
        <v>6636.3989000000001</v>
      </c>
      <c r="O14" s="172"/>
      <c r="P14" s="172"/>
      <c r="Q14" s="172"/>
    </row>
    <row r="15" spans="1:17" s="251" customFormat="1" ht="15" customHeight="1" x14ac:dyDescent="0.25">
      <c r="A15" s="252" t="s">
        <v>586</v>
      </c>
      <c r="B15" s="250">
        <v>3711.2978800000001</v>
      </c>
      <c r="C15" s="250">
        <v>9214.84512</v>
      </c>
      <c r="D15" s="250">
        <v>8483.5791900000004</v>
      </c>
      <c r="E15" s="250">
        <v>6361.4218099999998</v>
      </c>
      <c r="F15" s="250">
        <v>8123.68361</v>
      </c>
      <c r="G15" s="250">
        <v>10110.85259</v>
      </c>
      <c r="H15" s="250">
        <v>170.1</v>
      </c>
      <c r="I15" s="250">
        <v>1360.1322</v>
      </c>
      <c r="J15" s="250">
        <v>1349.4306000000001</v>
      </c>
      <c r="K15" s="250">
        <v>332.36407000000003</v>
      </c>
      <c r="L15" s="250">
        <v>295.61291999999997</v>
      </c>
      <c r="M15" s="250">
        <v>369.91444999999993</v>
      </c>
      <c r="N15" s="250">
        <v>1452.48443</v>
      </c>
      <c r="O15" s="172"/>
      <c r="P15" s="172"/>
      <c r="Q15" s="172"/>
    </row>
    <row r="16" spans="1:17" s="251" customFormat="1" ht="15" customHeight="1" x14ac:dyDescent="0.25">
      <c r="A16" s="252" t="s">
        <v>587</v>
      </c>
      <c r="B16" s="250">
        <v>176.63569000000001</v>
      </c>
      <c r="C16" s="250">
        <v>4584.1497099999997</v>
      </c>
      <c r="D16" s="250">
        <v>1701.57077</v>
      </c>
      <c r="E16" s="250">
        <v>736.65403000000003</v>
      </c>
      <c r="F16" s="250">
        <v>5743.9440800000002</v>
      </c>
      <c r="G16" s="250">
        <v>10513.813980000001</v>
      </c>
      <c r="H16" s="250">
        <v>10001.923720000001</v>
      </c>
      <c r="I16" s="250">
        <v>1318.93453</v>
      </c>
      <c r="J16" s="250">
        <v>6762.4215000000004</v>
      </c>
      <c r="K16" s="250">
        <v>7121.96407</v>
      </c>
      <c r="L16" s="250">
        <v>1970.5977199999998</v>
      </c>
      <c r="M16" s="250">
        <v>237.99135999999999</v>
      </c>
      <c r="N16" s="250">
        <v>5183.9144700000006</v>
      </c>
      <c r="O16" s="172"/>
      <c r="P16" s="172"/>
      <c r="Q16" s="172"/>
    </row>
    <row r="17" spans="1:17" s="251" customFormat="1" ht="15" customHeight="1" x14ac:dyDescent="0.25">
      <c r="A17" s="252" t="s">
        <v>588</v>
      </c>
      <c r="B17" s="250">
        <v>9323.4225800000004</v>
      </c>
      <c r="C17" s="250">
        <v>11105.726500000001</v>
      </c>
      <c r="D17" s="250">
        <v>16675.364799999999</v>
      </c>
      <c r="E17" s="250">
        <v>36800.093249999998</v>
      </c>
      <c r="F17" s="250">
        <v>38830.718500000003</v>
      </c>
      <c r="G17" s="250">
        <v>63137.883470000001</v>
      </c>
      <c r="H17" s="250">
        <v>76381.64615</v>
      </c>
      <c r="I17" s="250">
        <v>70186.320720000003</v>
      </c>
      <c r="J17" s="250">
        <v>70649.028879999998</v>
      </c>
      <c r="K17" s="250">
        <v>72715.176779999994</v>
      </c>
      <c r="L17" s="250">
        <v>69989.890350000001</v>
      </c>
      <c r="M17" s="250">
        <v>59605.95057999999</v>
      </c>
      <c r="N17" s="250">
        <v>55125.713439999992</v>
      </c>
      <c r="O17" s="172"/>
      <c r="P17" s="172"/>
      <c r="Q17" s="172"/>
    </row>
    <row r="18" spans="1:17" s="251" customFormat="1" ht="15" customHeight="1" x14ac:dyDescent="0.25">
      <c r="A18" s="252" t="s">
        <v>589</v>
      </c>
      <c r="B18" s="250">
        <v>8998.7048100000011</v>
      </c>
      <c r="C18" s="250">
        <v>10222.497579999999</v>
      </c>
      <c r="D18" s="250">
        <v>13922.001109999999</v>
      </c>
      <c r="E18" s="250">
        <v>22307.757269999998</v>
      </c>
      <c r="F18" s="250">
        <v>27334.36464</v>
      </c>
      <c r="G18" s="250">
        <v>37346.225159999995</v>
      </c>
      <c r="H18" s="250">
        <v>32495.018010000003</v>
      </c>
      <c r="I18" s="250">
        <v>22643.919449999998</v>
      </c>
      <c r="J18" s="250">
        <v>23188.089530000001</v>
      </c>
      <c r="K18" s="250">
        <v>23166.027129999999</v>
      </c>
      <c r="L18" s="250">
        <v>22359.808719999994</v>
      </c>
      <c r="M18" s="250">
        <v>16974.64227</v>
      </c>
      <c r="N18" s="250">
        <v>13247.58884</v>
      </c>
      <c r="O18" s="172"/>
      <c r="P18" s="172"/>
      <c r="Q18" s="172"/>
    </row>
    <row r="19" spans="1:17" s="251" customFormat="1" ht="15" customHeight="1" x14ac:dyDescent="0.25">
      <c r="A19" s="252" t="s">
        <v>590</v>
      </c>
      <c r="B19" s="250">
        <v>324.71777000000003</v>
      </c>
      <c r="C19" s="250">
        <v>883.22892000000002</v>
      </c>
      <c r="D19" s="250">
        <v>2753.3636900000001</v>
      </c>
      <c r="E19" s="250">
        <v>14492.33598</v>
      </c>
      <c r="F19" s="250">
        <v>11496.353859999999</v>
      </c>
      <c r="G19" s="250">
        <v>25791.658309999999</v>
      </c>
      <c r="H19" s="250">
        <v>43886.628140000001</v>
      </c>
      <c r="I19" s="250">
        <v>47542.401270000002</v>
      </c>
      <c r="J19" s="250">
        <v>47460.939350000001</v>
      </c>
      <c r="K19" s="250">
        <v>49549.149649999999</v>
      </c>
      <c r="L19" s="250">
        <v>47630.081630000001</v>
      </c>
      <c r="M19" s="250">
        <v>42631.308309999993</v>
      </c>
      <c r="N19" s="250">
        <v>41878.124599999996</v>
      </c>
      <c r="O19" s="172"/>
      <c r="P19" s="172"/>
      <c r="Q19" s="172"/>
    </row>
    <row r="20" spans="1:17" s="251" customFormat="1" ht="15" customHeight="1" x14ac:dyDescent="0.25">
      <c r="A20" s="252" t="s">
        <v>91</v>
      </c>
      <c r="B20" s="250">
        <v>8999.5497200000009</v>
      </c>
      <c r="C20" s="250">
        <v>10462.99749</v>
      </c>
      <c r="D20" s="250">
        <v>10933.638060000001</v>
      </c>
      <c r="E20" s="250">
        <v>10289.94636</v>
      </c>
      <c r="F20" s="250">
        <v>8325.9275699999998</v>
      </c>
      <c r="G20" s="250">
        <v>7195.0541800000001</v>
      </c>
      <c r="H20" s="250">
        <v>56592.807380000006</v>
      </c>
      <c r="I20" s="250">
        <v>71360.45981</v>
      </c>
      <c r="J20" s="250">
        <v>67760.242879999991</v>
      </c>
      <c r="K20" s="250">
        <v>60478.009380000003</v>
      </c>
      <c r="L20" s="250">
        <v>53348.704539999999</v>
      </c>
      <c r="M20" s="250">
        <v>49511.739259999995</v>
      </c>
      <c r="N20" s="250">
        <v>46841.901499999993</v>
      </c>
      <c r="O20" s="172"/>
      <c r="P20" s="172"/>
      <c r="Q20" s="172"/>
    </row>
    <row r="21" spans="1:17" s="251" customFormat="1" ht="15" customHeight="1" x14ac:dyDescent="0.25">
      <c r="A21" s="252" t="s">
        <v>591</v>
      </c>
      <c r="B21" s="250">
        <v>-22943.845140000001</v>
      </c>
      <c r="C21" s="250">
        <v>-27574.261019999998</v>
      </c>
      <c r="D21" s="250">
        <v>-34337.160600000003</v>
      </c>
      <c r="E21" s="250">
        <v>-52718.960310000002</v>
      </c>
      <c r="F21" s="250">
        <v>-58079.97279</v>
      </c>
      <c r="G21" s="250">
        <v>-77590.901419999995</v>
      </c>
      <c r="H21" s="250">
        <v>-83680.523589999997</v>
      </c>
      <c r="I21" s="250">
        <v>-70550.223249999995</v>
      </c>
      <c r="J21" s="250">
        <v>-68769.585189999998</v>
      </c>
      <c r="K21" s="250">
        <v>-69504.463180000006</v>
      </c>
      <c r="L21" s="250">
        <v>-67354.564860000013</v>
      </c>
      <c r="M21" s="250">
        <v>-61537.62631</v>
      </c>
      <c r="N21" s="250">
        <v>-63962.25334000001</v>
      </c>
      <c r="O21" s="172"/>
      <c r="P21" s="172"/>
      <c r="Q21" s="172"/>
    </row>
    <row r="22" spans="1:17" s="251" customFormat="1" ht="15" customHeight="1" x14ac:dyDescent="0.25">
      <c r="A22" s="249" t="s">
        <v>93</v>
      </c>
      <c r="B22" s="250">
        <v>1825.20363</v>
      </c>
      <c r="C22" s="250">
        <v>1749.2486100000001</v>
      </c>
      <c r="D22" s="250">
        <v>3094.5422100000001</v>
      </c>
      <c r="E22" s="250">
        <v>1679.0757699999999</v>
      </c>
      <c r="F22" s="250">
        <v>1783.0451799999998</v>
      </c>
      <c r="G22" s="250">
        <v>2121.06657</v>
      </c>
      <c r="H22" s="250">
        <v>4797.1598800000002</v>
      </c>
      <c r="I22" s="250">
        <v>4423.6044199999997</v>
      </c>
      <c r="J22" s="250">
        <v>3443.0687900000003</v>
      </c>
      <c r="K22" s="250">
        <v>3959.0009100000002</v>
      </c>
      <c r="L22" s="250">
        <v>3766.01521</v>
      </c>
      <c r="M22" s="250">
        <v>4764.5714400000006</v>
      </c>
      <c r="N22" s="250">
        <v>5694.5366599999998</v>
      </c>
      <c r="O22" s="172"/>
      <c r="P22" s="172"/>
      <c r="Q22" s="172"/>
    </row>
    <row r="23" spans="1:17" s="251" customFormat="1" ht="15" customHeight="1" x14ac:dyDescent="0.25">
      <c r="A23" s="249" t="s">
        <v>94</v>
      </c>
      <c r="B23" s="250">
        <v>1E-3</v>
      </c>
      <c r="C23" s="250">
        <v>2E-3</v>
      </c>
      <c r="D23" s="250">
        <v>3.3049999999999996E-2</v>
      </c>
      <c r="E23" s="250">
        <v>253.31117</v>
      </c>
      <c r="F23" s="250">
        <v>1536.06681</v>
      </c>
      <c r="G23" s="250">
        <v>940.19150999999999</v>
      </c>
      <c r="H23" s="250">
        <v>1900.1387400000001</v>
      </c>
      <c r="I23" s="250">
        <v>5784.4227599999995</v>
      </c>
      <c r="J23" s="250">
        <v>2564.6144900000004</v>
      </c>
      <c r="K23" s="250">
        <v>1629.7611200000001</v>
      </c>
      <c r="L23" s="250">
        <v>628.07600999999977</v>
      </c>
      <c r="M23" s="250">
        <v>234.48141000000015</v>
      </c>
      <c r="N23" s="250">
        <v>484.22581999999983</v>
      </c>
      <c r="O23" s="172"/>
      <c r="P23" s="172"/>
      <c r="Q23" s="172"/>
    </row>
    <row r="24" spans="1:17" s="251" customFormat="1" ht="15" customHeight="1" x14ac:dyDescent="0.25">
      <c r="A24" s="249" t="s">
        <v>592</v>
      </c>
      <c r="B24" s="250">
        <v>2211.047</v>
      </c>
      <c r="C24" s="250">
        <v>134.55251999999999</v>
      </c>
      <c r="D24" s="250">
        <v>3634.83061</v>
      </c>
      <c r="E24" s="250">
        <v>11295.415800000001</v>
      </c>
      <c r="F24" s="250">
        <v>19550.824700000001</v>
      </c>
      <c r="G24" s="250">
        <v>25116.35339</v>
      </c>
      <c r="H24" s="250">
        <v>33084.513489999998</v>
      </c>
      <c r="I24" s="250">
        <v>33068.913820000002</v>
      </c>
      <c r="J24" s="250">
        <v>43250.2359</v>
      </c>
      <c r="K24" s="250">
        <v>43248.589509999998</v>
      </c>
      <c r="L24" s="250">
        <v>43241.59231</v>
      </c>
      <c r="M24" s="250">
        <v>45303.593950000002</v>
      </c>
      <c r="N24" s="250">
        <v>56980.215360000009</v>
      </c>
      <c r="O24" s="172"/>
      <c r="P24" s="172"/>
      <c r="Q24" s="172"/>
    </row>
    <row r="25" spans="1:17" s="251" customFormat="1" ht="15" customHeight="1" x14ac:dyDescent="0.25">
      <c r="A25" s="249" t="s">
        <v>96</v>
      </c>
      <c r="B25" s="250">
        <v>13640.736570000001</v>
      </c>
      <c r="C25" s="250">
        <v>14470.801359999999</v>
      </c>
      <c r="D25" s="250">
        <v>19176.621579999999</v>
      </c>
      <c r="E25" s="250">
        <v>18244.227850000003</v>
      </c>
      <c r="F25" s="250">
        <v>16467.824690000001</v>
      </c>
      <c r="G25" s="250">
        <v>15779.85721</v>
      </c>
      <c r="H25" s="250">
        <v>14472.710489999999</v>
      </c>
      <c r="I25" s="250">
        <v>13263.965529999999</v>
      </c>
      <c r="J25" s="250">
        <v>12390.092259999999</v>
      </c>
      <c r="K25" s="250">
        <v>11580.094230000001</v>
      </c>
      <c r="L25" s="250">
        <v>11226.98684</v>
      </c>
      <c r="M25" s="250">
        <v>10742.659409999997</v>
      </c>
      <c r="N25" s="250">
        <v>10376.684749999997</v>
      </c>
      <c r="O25" s="172"/>
      <c r="P25" s="172"/>
      <c r="Q25" s="172"/>
    </row>
    <row r="26" spans="1:17" s="251" customFormat="1" ht="15" customHeight="1" x14ac:dyDescent="0.25">
      <c r="A26" s="249" t="s">
        <v>593</v>
      </c>
      <c r="B26" s="250">
        <v>1057.0993799999999</v>
      </c>
      <c r="C26" s="250">
        <v>756.02298999999994</v>
      </c>
      <c r="D26" s="250">
        <v>1144.0593000000001</v>
      </c>
      <c r="E26" s="250">
        <v>1356.6484399999999</v>
      </c>
      <c r="F26" s="250">
        <v>896.7971</v>
      </c>
      <c r="G26" s="250">
        <v>805.31600000000003</v>
      </c>
      <c r="H26" s="250">
        <v>623.96851000000004</v>
      </c>
      <c r="I26" s="250">
        <v>479.70820000000003</v>
      </c>
      <c r="J26" s="250">
        <v>1327.82862</v>
      </c>
      <c r="K26" s="250">
        <v>965.94262000000003</v>
      </c>
      <c r="L26" s="250">
        <v>803.59342000000004</v>
      </c>
      <c r="M26" s="250">
        <v>1466.53972</v>
      </c>
      <c r="N26" s="250">
        <v>1166.2101</v>
      </c>
      <c r="O26" s="172"/>
      <c r="P26" s="172"/>
      <c r="Q26" s="172"/>
    </row>
    <row r="27" spans="1:17"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c r="O27" s="172"/>
      <c r="P27" s="172"/>
      <c r="Q27" s="172"/>
    </row>
    <row r="28" spans="1:17" ht="15" customHeight="1" thickTop="1" thickBot="1" x14ac:dyDescent="0.3">
      <c r="A28" s="656" t="s">
        <v>594</v>
      </c>
      <c r="B28" s="657">
        <v>794768.52842999995</v>
      </c>
      <c r="C28" s="657">
        <v>883590.74641000002</v>
      </c>
      <c r="D28" s="657">
        <v>997033.66949999996</v>
      </c>
      <c r="E28" s="657">
        <v>1064750.7058699999</v>
      </c>
      <c r="F28" s="657">
        <v>1058023.5992399999</v>
      </c>
      <c r="G28" s="657">
        <v>933750.14053999993</v>
      </c>
      <c r="H28" s="657">
        <v>846484.73794000002</v>
      </c>
      <c r="I28" s="657">
        <v>821975.64975999994</v>
      </c>
      <c r="J28" s="657">
        <v>770267.90738999995</v>
      </c>
      <c r="K28" s="657">
        <v>646365.29294000007</v>
      </c>
      <c r="L28" s="657">
        <v>569331.22265000001</v>
      </c>
      <c r="M28" s="657">
        <v>543140.20282000001</v>
      </c>
      <c r="N28" s="657">
        <v>542610.70241000003</v>
      </c>
      <c r="O28" s="172"/>
      <c r="P28" s="172"/>
      <c r="Q28" s="172"/>
    </row>
    <row r="29" spans="1:17" s="251" customFormat="1" ht="15" customHeight="1" thickTop="1" x14ac:dyDescent="0.25">
      <c r="A29" s="249" t="s">
        <v>595</v>
      </c>
      <c r="B29" s="250">
        <v>623725.51851999993</v>
      </c>
      <c r="C29" s="250">
        <v>723498.16415999993</v>
      </c>
      <c r="D29" s="250">
        <v>847027.32712999999</v>
      </c>
      <c r="E29" s="250">
        <v>900549.12858999998</v>
      </c>
      <c r="F29" s="250">
        <v>891228.53088999994</v>
      </c>
      <c r="G29" s="250">
        <v>625622.31527000002</v>
      </c>
      <c r="H29" s="250">
        <v>367785.69577999995</v>
      </c>
      <c r="I29" s="250">
        <v>378933.48176</v>
      </c>
      <c r="J29" s="250">
        <v>374066.28106000001</v>
      </c>
      <c r="K29" s="250">
        <v>325742.85113999998</v>
      </c>
      <c r="L29" s="250">
        <v>446897.38769</v>
      </c>
      <c r="M29" s="250">
        <v>403136.18525000004</v>
      </c>
      <c r="N29" s="250">
        <v>442247.80963999999</v>
      </c>
      <c r="O29" s="172"/>
      <c r="P29" s="172"/>
      <c r="Q29" s="172"/>
    </row>
    <row r="30" spans="1:17" s="251" customFormat="1" ht="15" customHeight="1" x14ac:dyDescent="0.25">
      <c r="A30" s="252" t="s">
        <v>596</v>
      </c>
      <c r="B30" s="250">
        <v>108.907</v>
      </c>
      <c r="C30" s="250">
        <v>4013.1534700000002</v>
      </c>
      <c r="D30" s="250">
        <v>3548.1925699999997</v>
      </c>
      <c r="E30" s="250">
        <v>15703.02051</v>
      </c>
      <c r="F30" s="250">
        <v>9988.5372399999997</v>
      </c>
      <c r="G30" s="250">
        <v>11323.52851</v>
      </c>
      <c r="H30" s="250">
        <v>7238.6809000000003</v>
      </c>
      <c r="I30" s="250">
        <v>9844.7530700000007</v>
      </c>
      <c r="J30" s="250">
        <v>9183.7032200000012</v>
      </c>
      <c r="K30" s="250">
        <v>8204.1744500000004</v>
      </c>
      <c r="L30" s="250">
        <v>7675.6152799999991</v>
      </c>
      <c r="M30" s="250">
        <v>12021.82165</v>
      </c>
      <c r="N30" s="250">
        <v>14104.719579999999</v>
      </c>
      <c r="O30" s="172"/>
      <c r="P30" s="172"/>
      <c r="Q30" s="172"/>
    </row>
    <row r="31" spans="1:17" s="251" customFormat="1" ht="15" customHeight="1" x14ac:dyDescent="0.25">
      <c r="A31" s="252" t="s">
        <v>597</v>
      </c>
      <c r="B31" s="250">
        <v>91107.366469999994</v>
      </c>
      <c r="C31" s="250">
        <v>93981.039519999991</v>
      </c>
      <c r="D31" s="250">
        <v>111271.44803</v>
      </c>
      <c r="E31" s="250">
        <v>135840.63159</v>
      </c>
      <c r="F31" s="250">
        <v>155158.33609</v>
      </c>
      <c r="G31" s="250">
        <v>144639.90556000001</v>
      </c>
      <c r="H31" s="250">
        <v>152741.54313000001</v>
      </c>
      <c r="I31" s="250">
        <v>188535.02447999999</v>
      </c>
      <c r="J31" s="250">
        <v>181576.88329</v>
      </c>
      <c r="K31" s="250">
        <v>159593.11121999999</v>
      </c>
      <c r="L31" s="250">
        <v>174163.19230999998</v>
      </c>
      <c r="M31" s="250">
        <v>162201.92158000002</v>
      </c>
      <c r="N31" s="250">
        <v>170812.84049999999</v>
      </c>
      <c r="O31" s="172"/>
      <c r="P31" s="172"/>
      <c r="Q31" s="172"/>
    </row>
    <row r="32" spans="1:17" s="251" customFormat="1" ht="15" customHeight="1" x14ac:dyDescent="0.25">
      <c r="A32" s="252" t="s">
        <v>598</v>
      </c>
      <c r="B32" s="250">
        <v>174888.95856999999</v>
      </c>
      <c r="C32" s="250">
        <v>103669.64323</v>
      </c>
      <c r="D32" s="250">
        <v>10377.21931</v>
      </c>
      <c r="E32" s="250">
        <v>1388.7466499999998</v>
      </c>
      <c r="F32" s="250">
        <v>169.58488</v>
      </c>
      <c r="G32" s="250">
        <v>142.84251</v>
      </c>
      <c r="H32" s="250">
        <v>142.96821</v>
      </c>
      <c r="I32" s="250">
        <v>143.09403</v>
      </c>
      <c r="J32" s="250">
        <v>0</v>
      </c>
      <c r="K32" s="250">
        <v>0</v>
      </c>
      <c r="L32" s="250">
        <v>0</v>
      </c>
      <c r="M32" s="250">
        <v>0</v>
      </c>
      <c r="N32" s="250">
        <v>0</v>
      </c>
      <c r="O32" s="172"/>
      <c r="P32" s="172"/>
      <c r="Q32" s="172"/>
    </row>
    <row r="33" spans="1:17" s="251" customFormat="1" ht="15" customHeight="1" x14ac:dyDescent="0.25">
      <c r="A33" s="252" t="s">
        <v>599</v>
      </c>
      <c r="B33" s="250">
        <v>22213.765890000002</v>
      </c>
      <c r="C33" s="250">
        <v>19873.12155</v>
      </c>
      <c r="D33" s="250">
        <v>19428.937480000001</v>
      </c>
      <c r="E33" s="250">
        <v>36908.589319999999</v>
      </c>
      <c r="F33" s="250">
        <v>49512.333549999996</v>
      </c>
      <c r="G33" s="250">
        <v>48801.778490000004</v>
      </c>
      <c r="H33" s="250">
        <v>30222.79754</v>
      </c>
      <c r="I33" s="250">
        <v>24205.090319999999</v>
      </c>
      <c r="J33" s="250">
        <v>27266.041719999997</v>
      </c>
      <c r="K33" s="250">
        <v>31834.041309999997</v>
      </c>
      <c r="L33" s="250">
        <v>37315.298319999994</v>
      </c>
      <c r="M33" s="250">
        <v>43610.580249999999</v>
      </c>
      <c r="N33" s="250">
        <v>49973.904180000005</v>
      </c>
      <c r="O33" s="172"/>
      <c r="P33" s="172"/>
      <c r="Q33" s="172"/>
    </row>
    <row r="34" spans="1:17" s="251" customFormat="1" ht="15" customHeight="1" x14ac:dyDescent="0.25">
      <c r="A34" s="252" t="s">
        <v>600</v>
      </c>
      <c r="B34" s="250">
        <v>315441.89562000002</v>
      </c>
      <c r="C34" s="250">
        <v>471146.35100999998</v>
      </c>
      <c r="D34" s="250">
        <v>664215.04774000007</v>
      </c>
      <c r="E34" s="250">
        <v>658552.60109000001</v>
      </c>
      <c r="F34" s="250">
        <v>612497.17790000001</v>
      </c>
      <c r="G34" s="250">
        <v>373012.87148000003</v>
      </c>
      <c r="H34" s="250">
        <v>165430.55544</v>
      </c>
      <c r="I34" s="250">
        <v>147116.20694</v>
      </c>
      <c r="J34" s="250">
        <v>152101.92416</v>
      </c>
      <c r="K34" s="250">
        <v>122924.497</v>
      </c>
      <c r="L34" s="250">
        <v>210910.41279000003</v>
      </c>
      <c r="M34" s="250">
        <v>175465.45253000001</v>
      </c>
      <c r="N34" s="250">
        <v>200779.44955999998</v>
      </c>
      <c r="O34" s="172"/>
      <c r="P34" s="172"/>
      <c r="Q34" s="172"/>
    </row>
    <row r="35" spans="1:17" s="251" customFormat="1" ht="15" customHeight="1" x14ac:dyDescent="0.25">
      <c r="A35" s="252" t="s">
        <v>601</v>
      </c>
      <c r="B35" s="250">
        <v>19964.624969999997</v>
      </c>
      <c r="C35" s="250">
        <v>30814.855379999997</v>
      </c>
      <c r="D35" s="250">
        <v>38186.482000000004</v>
      </c>
      <c r="E35" s="250">
        <v>52155.539429999997</v>
      </c>
      <c r="F35" s="250">
        <v>63902.561229999999</v>
      </c>
      <c r="G35" s="250">
        <v>47701.388719999995</v>
      </c>
      <c r="H35" s="250">
        <v>12009.15056</v>
      </c>
      <c r="I35" s="250">
        <v>9089.3129200000003</v>
      </c>
      <c r="J35" s="250">
        <v>3937.72867</v>
      </c>
      <c r="K35" s="250">
        <v>3187.0271600000001</v>
      </c>
      <c r="L35" s="250">
        <v>16832.868989999999</v>
      </c>
      <c r="M35" s="250">
        <v>9836.4092400000009</v>
      </c>
      <c r="N35" s="250">
        <v>6576.8958200000006</v>
      </c>
      <c r="O35" s="172"/>
      <c r="P35" s="172"/>
      <c r="Q35" s="172"/>
    </row>
    <row r="36" spans="1:17" s="251" customFormat="1" ht="15" customHeight="1" x14ac:dyDescent="0.25">
      <c r="A36" s="249" t="s">
        <v>602</v>
      </c>
      <c r="B36" s="250">
        <v>0</v>
      </c>
      <c r="C36" s="250">
        <v>0</v>
      </c>
      <c r="D36" s="250">
        <v>0</v>
      </c>
      <c r="E36" s="250">
        <v>2.1077499999999998</v>
      </c>
      <c r="F36" s="250">
        <v>0</v>
      </c>
      <c r="G36" s="250">
        <v>0</v>
      </c>
      <c r="H36" s="250">
        <v>0</v>
      </c>
      <c r="I36" s="250">
        <v>0</v>
      </c>
      <c r="J36" s="250">
        <v>0</v>
      </c>
      <c r="K36" s="250">
        <v>0</v>
      </c>
      <c r="L36" s="250">
        <v>0</v>
      </c>
      <c r="M36" s="250">
        <v>0</v>
      </c>
      <c r="N36" s="250">
        <v>0</v>
      </c>
      <c r="O36" s="172"/>
      <c r="P36" s="172"/>
      <c r="Q36" s="172"/>
    </row>
    <row r="37" spans="1:17" s="251" customFormat="1" ht="15" customHeight="1" x14ac:dyDescent="0.25">
      <c r="A37" s="249" t="s">
        <v>603</v>
      </c>
      <c r="B37" s="250">
        <v>157015.70083000002</v>
      </c>
      <c r="C37" s="250">
        <v>144566.50143999999</v>
      </c>
      <c r="D37" s="250">
        <v>99442.711840000004</v>
      </c>
      <c r="E37" s="250">
        <v>116956.35773</v>
      </c>
      <c r="F37" s="250">
        <v>122233.70954000001</v>
      </c>
      <c r="G37" s="250">
        <v>190156.21759000001</v>
      </c>
      <c r="H37" s="250">
        <v>362512.17176</v>
      </c>
      <c r="I37" s="250">
        <v>341051.91357999999</v>
      </c>
      <c r="J37" s="250">
        <v>326872.92180000001</v>
      </c>
      <c r="K37" s="250">
        <v>255811.11930000002</v>
      </c>
      <c r="L37" s="250">
        <v>65829.574869999997</v>
      </c>
      <c r="M37" s="250">
        <v>56856.313759999997</v>
      </c>
      <c r="N37" s="250">
        <v>40350.762470000001</v>
      </c>
      <c r="O37" s="172"/>
      <c r="P37" s="172"/>
      <c r="Q37" s="172"/>
    </row>
    <row r="38" spans="1:17" s="251" customFormat="1" ht="15" customHeight="1" x14ac:dyDescent="0.25">
      <c r="A38" s="249" t="s">
        <v>604</v>
      </c>
      <c r="B38" s="250">
        <v>7758.0248499999998</v>
      </c>
      <c r="C38" s="250">
        <v>8941.4936199999993</v>
      </c>
      <c r="D38" s="250">
        <v>13815.508760000001</v>
      </c>
      <c r="E38" s="250">
        <v>13588.708060000001</v>
      </c>
      <c r="F38" s="250">
        <v>15893.422869999999</v>
      </c>
      <c r="G38" s="250">
        <v>9550.3416099999995</v>
      </c>
      <c r="H38" s="250">
        <v>11038.44044</v>
      </c>
      <c r="I38" s="250">
        <v>8794.356029999999</v>
      </c>
      <c r="J38" s="250">
        <v>10850.52822</v>
      </c>
      <c r="K38" s="250">
        <v>15967.74577</v>
      </c>
      <c r="L38" s="250">
        <v>7332.7644700000001</v>
      </c>
      <c r="M38" s="250">
        <v>8298.6599100000003</v>
      </c>
      <c r="N38" s="250">
        <v>9549.8553400000001</v>
      </c>
      <c r="O38" s="172"/>
      <c r="P38" s="172"/>
      <c r="Q38" s="172"/>
    </row>
    <row r="39" spans="1:17" s="251" customFormat="1" ht="15" customHeight="1" x14ac:dyDescent="0.25">
      <c r="A39" s="249" t="s">
        <v>102</v>
      </c>
      <c r="B39" s="250">
        <v>6269.2842300000002</v>
      </c>
      <c r="C39" s="250">
        <v>6584.5871900000002</v>
      </c>
      <c r="D39" s="250">
        <v>7668.9812199999997</v>
      </c>
      <c r="E39" s="250">
        <v>7261.2170400000005</v>
      </c>
      <c r="F39" s="250">
        <v>7213.5481300000001</v>
      </c>
      <c r="G39" s="250">
        <v>6280.98099</v>
      </c>
      <c r="H39" s="250">
        <v>5634.2800099999995</v>
      </c>
      <c r="I39" s="250">
        <v>4775.57449</v>
      </c>
      <c r="J39" s="250">
        <v>4272.9747500000003</v>
      </c>
      <c r="K39" s="250">
        <v>3411.6151199999999</v>
      </c>
      <c r="L39" s="250">
        <v>3062.1315</v>
      </c>
      <c r="M39" s="250">
        <v>2936.9236900000001</v>
      </c>
      <c r="N39" s="250">
        <v>2755.3169699999999</v>
      </c>
      <c r="O39" s="172"/>
      <c r="P39" s="172"/>
      <c r="Q39" s="172"/>
    </row>
    <row r="40" spans="1:17"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0</v>
      </c>
      <c r="N40" s="250">
        <v>0</v>
      </c>
      <c r="O40" s="172"/>
      <c r="P40" s="172"/>
      <c r="Q40" s="172"/>
    </row>
    <row r="41" spans="1:17" s="251" customFormat="1" ht="15" customHeight="1" x14ac:dyDescent="0.25">
      <c r="A41" s="249" t="s">
        <v>605</v>
      </c>
      <c r="B41" s="250">
        <v>0</v>
      </c>
      <c r="C41" s="250">
        <v>0</v>
      </c>
      <c r="D41" s="250">
        <v>29079.14055</v>
      </c>
      <c r="E41" s="250">
        <v>26393.186699999998</v>
      </c>
      <c r="F41" s="250">
        <v>21454.38781</v>
      </c>
      <c r="G41" s="250">
        <v>13797.050080000001</v>
      </c>
      <c r="H41" s="250">
        <v>9152.1510099999996</v>
      </c>
      <c r="I41" s="250">
        <v>4577.1360599999998</v>
      </c>
      <c r="J41" s="250">
        <v>0</v>
      </c>
      <c r="K41" s="250">
        <v>0</v>
      </c>
      <c r="L41" s="250">
        <v>0</v>
      </c>
      <c r="M41" s="250">
        <v>0</v>
      </c>
      <c r="N41" s="250">
        <v>0</v>
      </c>
      <c r="O41" s="172"/>
      <c r="P41" s="172"/>
      <c r="Q41" s="172"/>
    </row>
    <row r="42" spans="1:17" s="253" customFormat="1" ht="15" customHeight="1" thickBot="1" x14ac:dyDescent="0.3">
      <c r="A42" s="249" t="s">
        <v>105</v>
      </c>
      <c r="B42" s="250">
        <v>0</v>
      </c>
      <c r="C42" s="250">
        <v>0</v>
      </c>
      <c r="D42" s="250">
        <v>0</v>
      </c>
      <c r="E42" s="250">
        <v>0</v>
      </c>
      <c r="F42" s="250">
        <v>0</v>
      </c>
      <c r="G42" s="250">
        <v>88343.235000000001</v>
      </c>
      <c r="H42" s="250">
        <v>90361.99893999999</v>
      </c>
      <c r="I42" s="250">
        <v>83843.187839999999</v>
      </c>
      <c r="J42" s="250">
        <v>54205.201560000001</v>
      </c>
      <c r="K42" s="250">
        <v>45431.961609999998</v>
      </c>
      <c r="L42" s="250">
        <v>46209.364119999998</v>
      </c>
      <c r="M42" s="250">
        <v>71912.120210000008</v>
      </c>
      <c r="N42" s="250">
        <v>47706.957990000003</v>
      </c>
      <c r="O42" s="172"/>
      <c r="P42" s="172"/>
      <c r="Q42" s="172"/>
    </row>
    <row r="43" spans="1:17" ht="15" customHeight="1" thickTop="1" thickBot="1" x14ac:dyDescent="0.3">
      <c r="A43" s="656" t="s">
        <v>24</v>
      </c>
      <c r="B43" s="657">
        <v>75218.352329999994</v>
      </c>
      <c r="C43" s="657">
        <v>77206.751099999994</v>
      </c>
      <c r="D43" s="657">
        <v>80573.70040999999</v>
      </c>
      <c r="E43" s="657">
        <v>82155.124309999999</v>
      </c>
      <c r="F43" s="657">
        <v>91270.748510000005</v>
      </c>
      <c r="G43" s="657">
        <v>75079.2264</v>
      </c>
      <c r="H43" s="657">
        <v>71279.888579999999</v>
      </c>
      <c r="I43" s="657">
        <v>74268.346839999998</v>
      </c>
      <c r="J43" s="657">
        <v>61570.903869999995</v>
      </c>
      <c r="K43" s="657">
        <v>51119.21845</v>
      </c>
      <c r="L43" s="657">
        <v>52389.209870000006</v>
      </c>
      <c r="M43" s="657">
        <v>47616.011540000007</v>
      </c>
      <c r="N43" s="657">
        <v>36889.020040000003</v>
      </c>
      <c r="O43" s="172"/>
      <c r="P43" s="172"/>
      <c r="Q43" s="172"/>
    </row>
    <row r="44" spans="1:17" s="251" customFormat="1" ht="15" customHeight="1" thickTop="1" x14ac:dyDescent="0.25">
      <c r="A44" s="249" t="s">
        <v>107</v>
      </c>
      <c r="B44" s="250">
        <v>56901.64</v>
      </c>
      <c r="C44" s="250">
        <v>64379.44</v>
      </c>
      <c r="D44" s="250">
        <v>66180</v>
      </c>
      <c r="E44" s="250">
        <v>68500.47</v>
      </c>
      <c r="F44" s="250">
        <v>69116.27</v>
      </c>
      <c r="G44" s="250">
        <v>88878.28</v>
      </c>
      <c r="H44" s="250">
        <v>89221.28</v>
      </c>
      <c r="I44" s="250">
        <v>89221.28</v>
      </c>
      <c r="J44" s="250">
        <v>104771.54</v>
      </c>
      <c r="K44" s="250">
        <v>52251.3</v>
      </c>
      <c r="L44" s="250">
        <v>60937.2</v>
      </c>
      <c r="M44" s="250">
        <v>60937.2</v>
      </c>
      <c r="N44" s="250">
        <v>60937.2</v>
      </c>
      <c r="O44" s="172"/>
      <c r="P44" s="172"/>
      <c r="Q44" s="172"/>
    </row>
    <row r="45" spans="1:17" s="251" customFormat="1" ht="15" customHeight="1" x14ac:dyDescent="0.25">
      <c r="A45" s="249" t="s">
        <v>108</v>
      </c>
      <c r="B45" s="250">
        <v>5359.5865000000003</v>
      </c>
      <c r="C45" s="250">
        <v>53.62059</v>
      </c>
      <c r="D45" s="250">
        <v>53.625589999999995</v>
      </c>
      <c r="E45" s="250">
        <v>8564.9655899999998</v>
      </c>
      <c r="F45" s="250">
        <v>12556.749589999999</v>
      </c>
      <c r="G45" s="250">
        <v>396.62559000000005</v>
      </c>
      <c r="H45" s="250">
        <v>9131.1355899999999</v>
      </c>
      <c r="I45" s="250">
        <v>15582.82559</v>
      </c>
      <c r="J45" s="250">
        <v>4811.72559</v>
      </c>
      <c r="K45" s="250">
        <v>8553.0255899999993</v>
      </c>
      <c r="L45" s="250">
        <v>53.625589999999995</v>
      </c>
      <c r="M45" s="250">
        <v>53.625589999999995</v>
      </c>
      <c r="N45" s="250">
        <v>53.625589999999995</v>
      </c>
      <c r="O45" s="172"/>
      <c r="P45" s="172"/>
      <c r="Q45" s="172"/>
    </row>
    <row r="46" spans="1:17"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c r="O46" s="172"/>
      <c r="P46" s="172"/>
      <c r="Q46" s="172"/>
    </row>
    <row r="47" spans="1:17" s="251" customFormat="1" ht="15" customHeight="1" x14ac:dyDescent="0.25">
      <c r="A47" s="249" t="s">
        <v>606</v>
      </c>
      <c r="B47" s="250">
        <v>10371.609060000001</v>
      </c>
      <c r="C47" s="250">
        <v>10630.160739999999</v>
      </c>
      <c r="D47" s="250">
        <v>10844.513720000001</v>
      </c>
      <c r="E47" s="250">
        <v>11194.06983</v>
      </c>
      <c r="F47" s="250">
        <v>4473.8887199999999</v>
      </c>
      <c r="G47" s="250">
        <v>4986.2727400000003</v>
      </c>
      <c r="H47" s="250">
        <v>4986.2727400000003</v>
      </c>
      <c r="I47" s="250">
        <v>4986.2727400000003</v>
      </c>
      <c r="J47" s="250">
        <v>4507.8763600000002</v>
      </c>
      <c r="K47" s="250">
        <v>4507.8763600000002</v>
      </c>
      <c r="L47" s="250">
        <v>4507.8763600000002</v>
      </c>
      <c r="M47" s="250">
        <v>4507.8763600000002</v>
      </c>
      <c r="N47" s="250">
        <v>4507.8763600000002</v>
      </c>
      <c r="O47" s="172"/>
      <c r="P47" s="172"/>
      <c r="Q47" s="172"/>
    </row>
    <row r="48" spans="1:17" s="251" customFormat="1" ht="15" customHeight="1" x14ac:dyDescent="0.25">
      <c r="A48" s="249" t="s">
        <v>111</v>
      </c>
      <c r="B48" s="250">
        <v>2585.5167700000002</v>
      </c>
      <c r="C48" s="250">
        <v>2143.5297700000001</v>
      </c>
      <c r="D48" s="250">
        <v>3495.5610999999999</v>
      </c>
      <c r="E48" s="250">
        <v>-6104.3811100000003</v>
      </c>
      <c r="F48" s="250">
        <v>5123.8402000000006</v>
      </c>
      <c r="G48" s="250">
        <v>-19181.951929999999</v>
      </c>
      <c r="H48" s="250">
        <v>-32058.799749999998</v>
      </c>
      <c r="I48" s="250">
        <v>-35522.031490000001</v>
      </c>
      <c r="J48" s="250">
        <v>-52520.238079999996</v>
      </c>
      <c r="K48" s="250">
        <v>-14192.9835</v>
      </c>
      <c r="L48" s="250">
        <v>-13109.49208</v>
      </c>
      <c r="M48" s="250">
        <v>-17882.690409999999</v>
      </c>
      <c r="N48" s="250">
        <v>-28609.681909999999</v>
      </c>
      <c r="O48" s="172"/>
      <c r="P48" s="172"/>
      <c r="Q48" s="172"/>
    </row>
    <row r="49" spans="1:17" s="251" customFormat="1" ht="15" customHeight="1" x14ac:dyDescent="0.25">
      <c r="A49" s="252" t="s">
        <v>607</v>
      </c>
      <c r="B49" s="250">
        <v>0</v>
      </c>
      <c r="C49" s="250">
        <v>0</v>
      </c>
      <c r="D49" s="250">
        <v>0</v>
      </c>
      <c r="E49" s="250">
        <v>615.80131999999992</v>
      </c>
      <c r="F49" s="250">
        <v>0</v>
      </c>
      <c r="G49" s="250">
        <v>5.77E-3</v>
      </c>
      <c r="H49" s="250">
        <v>-19181.951929999999</v>
      </c>
      <c r="I49" s="250">
        <v>-32058.799749999998</v>
      </c>
      <c r="J49" s="250">
        <v>-35043.635110000003</v>
      </c>
      <c r="K49" s="250">
        <v>1.9199999999999998E-3</v>
      </c>
      <c r="L49" s="250">
        <v>-7192.9835000000003</v>
      </c>
      <c r="M49" s="250">
        <v>-13109.49208</v>
      </c>
      <c r="N49" s="250">
        <v>-17882.690409999999</v>
      </c>
      <c r="O49" s="172"/>
      <c r="P49" s="172"/>
      <c r="Q49" s="172"/>
    </row>
    <row r="50" spans="1:17" s="253" customFormat="1" ht="15" customHeight="1" thickBot="1" x14ac:dyDescent="0.3">
      <c r="A50" s="252" t="s">
        <v>608</v>
      </c>
      <c r="B50" s="250">
        <v>2585.5167700000002</v>
      </c>
      <c r="C50" s="250">
        <v>2143.5297700000001</v>
      </c>
      <c r="D50" s="250">
        <v>3495.5610999999999</v>
      </c>
      <c r="E50" s="250">
        <v>-6720.1824299999998</v>
      </c>
      <c r="F50" s="250">
        <v>5123.8402000000006</v>
      </c>
      <c r="G50" s="250">
        <v>-19181.957699999999</v>
      </c>
      <c r="H50" s="250">
        <v>-12876.847820000001</v>
      </c>
      <c r="I50" s="250">
        <v>-3463.2317400000002</v>
      </c>
      <c r="J50" s="250">
        <v>-17476.60297</v>
      </c>
      <c r="K50" s="250">
        <v>-14192.985419999999</v>
      </c>
      <c r="L50" s="250">
        <v>-5916.5085799999997</v>
      </c>
      <c r="M50" s="250">
        <v>-4773.1983300000002</v>
      </c>
      <c r="N50" s="250">
        <v>-10726.9915</v>
      </c>
      <c r="O50" s="172"/>
      <c r="P50" s="172"/>
      <c r="Q50" s="172"/>
    </row>
    <row r="51" spans="1:17" ht="15" customHeight="1" thickTop="1" thickBot="1" x14ac:dyDescent="0.3">
      <c r="A51" s="656" t="s">
        <v>32</v>
      </c>
      <c r="B51" s="657">
        <v>869986.88075999997</v>
      </c>
      <c r="C51" s="657">
        <v>960797.49751000002</v>
      </c>
      <c r="D51" s="657">
        <v>1077607.3699100001</v>
      </c>
      <c r="E51" s="657">
        <v>1146905.83018</v>
      </c>
      <c r="F51" s="657">
        <v>1149294.34775</v>
      </c>
      <c r="G51" s="657">
        <v>1008829.3669400001</v>
      </c>
      <c r="H51" s="657">
        <v>917764.62651999993</v>
      </c>
      <c r="I51" s="657">
        <v>896243.99660000007</v>
      </c>
      <c r="J51" s="657">
        <v>831838.81125999999</v>
      </c>
      <c r="K51" s="657">
        <v>697484.51139</v>
      </c>
      <c r="L51" s="657">
        <v>621720.43252000003</v>
      </c>
      <c r="M51" s="657">
        <v>590756.21435999998</v>
      </c>
      <c r="N51" s="657">
        <v>579499.72245</v>
      </c>
      <c r="O51" s="172"/>
      <c r="P51" s="172"/>
      <c r="Q51" s="172"/>
    </row>
    <row r="52" spans="1:17" s="251" customFormat="1" ht="15" customHeight="1" thickTop="1" x14ac:dyDescent="0.25">
      <c r="A52" s="254" t="s">
        <v>609</v>
      </c>
      <c r="B52" s="250">
        <v>68080.586609999998</v>
      </c>
      <c r="C52" s="250">
        <v>70856.858519999994</v>
      </c>
      <c r="D52" s="250">
        <v>71663.501340000003</v>
      </c>
      <c r="E52" s="250">
        <v>88420.87715</v>
      </c>
      <c r="F52" s="250">
        <v>62750.019700000004</v>
      </c>
      <c r="G52" s="250">
        <v>50553.169259999995</v>
      </c>
      <c r="H52" s="250">
        <v>31952.63898</v>
      </c>
      <c r="I52" s="250">
        <v>29703.61508</v>
      </c>
      <c r="J52" s="250">
        <v>32284.249309999999</v>
      </c>
      <c r="K52" s="250">
        <v>37018.515009999996</v>
      </c>
      <c r="L52" s="250">
        <v>43792.882429999998</v>
      </c>
      <c r="M52" s="250">
        <v>48258.726729999995</v>
      </c>
      <c r="N52" s="250">
        <v>62118.296919999993</v>
      </c>
      <c r="O52" s="172"/>
      <c r="P52" s="172"/>
      <c r="Q52" s="172"/>
    </row>
    <row r="53" spans="1:17"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c r="O53" s="172"/>
      <c r="P53" s="172"/>
      <c r="Q53" s="172"/>
    </row>
    <row r="54" spans="1:17" s="253" customFormat="1" ht="15" customHeight="1" x14ac:dyDescent="0.25">
      <c r="A54" s="252" t="s">
        <v>611</v>
      </c>
      <c r="B54" s="250">
        <v>67772.306629999992</v>
      </c>
      <c r="C54" s="250">
        <v>70300.586219999997</v>
      </c>
      <c r="D54" s="250">
        <v>70988.70766</v>
      </c>
      <c r="E54" s="250">
        <v>86475.31684</v>
      </c>
      <c r="F54" s="250">
        <v>60634.05558</v>
      </c>
      <c r="G54" s="250">
        <v>47594.607229999994</v>
      </c>
      <c r="H54" s="250">
        <v>29782.08526</v>
      </c>
      <c r="I54" s="250">
        <v>27785.222739999997</v>
      </c>
      <c r="J54" s="250">
        <v>30476.841960000002</v>
      </c>
      <c r="K54" s="250">
        <v>35085.802280000004</v>
      </c>
      <c r="L54" s="250">
        <v>41027.912089999998</v>
      </c>
      <c r="M54" s="250">
        <v>45566.920769999997</v>
      </c>
      <c r="N54" s="250">
        <v>59945.059349999996</v>
      </c>
      <c r="O54" s="172"/>
      <c r="P54" s="172"/>
      <c r="Q54" s="172"/>
    </row>
    <row r="55" spans="1:17"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c r="O55" s="172"/>
      <c r="P55" s="172"/>
      <c r="Q55" s="172"/>
    </row>
    <row r="56" spans="1:17" s="253" customFormat="1" ht="15" customHeight="1" x14ac:dyDescent="0.25">
      <c r="A56" s="252" t="s">
        <v>613</v>
      </c>
      <c r="B56" s="250">
        <v>308.27997999999997</v>
      </c>
      <c r="C56" s="250">
        <v>556.27230000000009</v>
      </c>
      <c r="D56" s="250">
        <v>674.79367999999999</v>
      </c>
      <c r="E56" s="250">
        <v>1945.5603100000001</v>
      </c>
      <c r="F56" s="250">
        <v>2115.9641200000001</v>
      </c>
      <c r="G56" s="250">
        <v>2958.5620299999996</v>
      </c>
      <c r="H56" s="250">
        <v>2170.5537200000003</v>
      </c>
      <c r="I56" s="250">
        <v>1918.3923400000001</v>
      </c>
      <c r="J56" s="250">
        <v>1807.4073500000002</v>
      </c>
      <c r="K56" s="250">
        <v>1932.71273</v>
      </c>
      <c r="L56" s="250">
        <v>2764.9703399999999</v>
      </c>
      <c r="M56" s="250">
        <v>2691.8059600000001</v>
      </c>
      <c r="N56" s="250">
        <v>2173.2375699999998</v>
      </c>
      <c r="O56" s="172"/>
      <c r="P56" s="172"/>
      <c r="Q56" s="172"/>
    </row>
    <row r="57" spans="1:17"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c r="O57" s="172"/>
      <c r="P57" s="172"/>
      <c r="Q57" s="172"/>
    </row>
    <row r="58" spans="1:17" s="253" customFormat="1" ht="15" customHeight="1" x14ac:dyDescent="0.25">
      <c r="A58" s="249" t="s">
        <v>615</v>
      </c>
      <c r="B58" s="250">
        <v>1658071.6937299999</v>
      </c>
      <c r="C58" s="250">
        <v>1921947.83663</v>
      </c>
      <c r="D58" s="250">
        <v>2216462.4696</v>
      </c>
      <c r="E58" s="250">
        <v>2335798.3624499999</v>
      </c>
      <c r="F58" s="250">
        <v>2342579.9192199996</v>
      </c>
      <c r="G58" s="250">
        <v>2295465.7046500002</v>
      </c>
      <c r="H58" s="250">
        <v>2137419.4205100001</v>
      </c>
      <c r="I58" s="250">
        <v>1873973.4613399999</v>
      </c>
      <c r="J58" s="250">
        <v>1856898.3158100001</v>
      </c>
      <c r="K58" s="250">
        <v>1713079.23618</v>
      </c>
      <c r="L58" s="250">
        <v>1538409.3991999999</v>
      </c>
      <c r="M58" s="250">
        <v>1428199.8559900001</v>
      </c>
      <c r="N58" s="250">
        <v>2223965.89408</v>
      </c>
      <c r="O58" s="172"/>
      <c r="P58" s="172"/>
      <c r="Q58" s="172"/>
    </row>
    <row r="59" spans="1:17" x14ac:dyDescent="0.25">
      <c r="A59" s="658" t="s">
        <v>616</v>
      </c>
      <c r="B59" s="659">
        <v>80590.710560000007</v>
      </c>
      <c r="C59" s="659">
        <v>90654.960730000006</v>
      </c>
      <c r="D59" s="659">
        <v>102494.93459999999</v>
      </c>
      <c r="E59" s="659">
        <v>112902.21595999999</v>
      </c>
      <c r="F59" s="659">
        <v>111377.8023</v>
      </c>
      <c r="G59" s="659">
        <v>103585.6482</v>
      </c>
      <c r="H59" s="659">
        <v>84033.367249999996</v>
      </c>
      <c r="I59" s="659">
        <v>70865.887170000002</v>
      </c>
      <c r="J59" s="659">
        <v>66215.858590000003</v>
      </c>
      <c r="K59" s="659">
        <v>62024.526210000004</v>
      </c>
      <c r="L59" s="659">
        <v>52327.469899999996</v>
      </c>
      <c r="M59" s="659">
        <v>53043.797120000003</v>
      </c>
      <c r="N59" s="659">
        <v>26126.536179999996</v>
      </c>
      <c r="O59" s="172"/>
      <c r="P59" s="172"/>
      <c r="Q59" s="172"/>
    </row>
    <row r="60" spans="1:17" ht="15" customHeight="1" x14ac:dyDescent="0.25">
      <c r="A60" s="252" t="s">
        <v>617</v>
      </c>
      <c r="B60" s="250">
        <v>-26932.675510000001</v>
      </c>
      <c r="C60" s="250">
        <v>-32502.58122</v>
      </c>
      <c r="D60" s="250">
        <v>-35662.804349999999</v>
      </c>
      <c r="E60" s="250">
        <v>-35351.749469999995</v>
      </c>
      <c r="F60" s="250">
        <v>-37127.260439999998</v>
      </c>
      <c r="G60" s="250">
        <v>-34707.238950000006</v>
      </c>
      <c r="H60" s="250">
        <v>-29993.969269999998</v>
      </c>
      <c r="I60" s="250">
        <v>-28101.720329999996</v>
      </c>
      <c r="J60" s="250">
        <v>-27259.887269999999</v>
      </c>
      <c r="K60" s="250">
        <v>-24685.81552</v>
      </c>
      <c r="L60" s="250">
        <v>21908.745099999996</v>
      </c>
      <c r="M60" s="250">
        <v>-21661.458630000001</v>
      </c>
      <c r="N60" s="250">
        <v>-12549.097699999998</v>
      </c>
      <c r="O60" s="172"/>
      <c r="P60" s="172"/>
      <c r="Q60" s="172"/>
    </row>
    <row r="61" spans="1:17" ht="15" customHeight="1" x14ac:dyDescent="0.25">
      <c r="A61" s="249" t="s">
        <v>37</v>
      </c>
      <c r="B61" s="250">
        <v>53658.035049999999</v>
      </c>
      <c r="C61" s="250">
        <v>58152.379509999999</v>
      </c>
      <c r="D61" s="250">
        <v>66832.130250000002</v>
      </c>
      <c r="E61" s="250">
        <v>77550.466489999992</v>
      </c>
      <c r="F61" s="250">
        <v>74250.541859999998</v>
      </c>
      <c r="G61" s="250">
        <v>68878.409249999997</v>
      </c>
      <c r="H61" s="250">
        <v>54039.397979999994</v>
      </c>
      <c r="I61" s="250">
        <v>42764.166840000005</v>
      </c>
      <c r="J61" s="250">
        <v>38955.971319999997</v>
      </c>
      <c r="K61" s="250">
        <v>37338.71069</v>
      </c>
      <c r="L61" s="250">
        <v>30418.7248</v>
      </c>
      <c r="M61" s="250">
        <v>31382.338490000002</v>
      </c>
      <c r="N61" s="250">
        <v>13577.438479999997</v>
      </c>
      <c r="O61" s="172"/>
      <c r="P61" s="172"/>
      <c r="Q61" s="172"/>
    </row>
    <row r="62" spans="1:17" ht="15" customHeight="1" x14ac:dyDescent="0.25">
      <c r="A62" s="255" t="s">
        <v>618</v>
      </c>
      <c r="B62" s="250">
        <v>3722.33104</v>
      </c>
      <c r="C62" s="250">
        <v>5487.1685700000007</v>
      </c>
      <c r="D62" s="250">
        <v>7783.9442800000006</v>
      </c>
      <c r="E62" s="250">
        <v>7855.2120100000002</v>
      </c>
      <c r="F62" s="250">
        <v>19457.31523</v>
      </c>
      <c r="G62" s="250">
        <v>11910.43894</v>
      </c>
      <c r="H62" s="250">
        <v>4196.8964699999997</v>
      </c>
      <c r="I62" s="250">
        <v>12459.55126</v>
      </c>
      <c r="J62" s="250">
        <v>9677.0661999999993</v>
      </c>
      <c r="K62" s="250">
        <v>10534.56263</v>
      </c>
      <c r="L62" s="250">
        <v>18819.385419999999</v>
      </c>
      <c r="M62" s="250">
        <v>9007.3716000000004</v>
      </c>
      <c r="N62" s="250">
        <v>2427.4055099999996</v>
      </c>
      <c r="O62" s="172"/>
      <c r="P62" s="172"/>
      <c r="Q62" s="172"/>
    </row>
    <row r="63" spans="1:17" ht="15" customHeight="1" x14ac:dyDescent="0.25">
      <c r="A63" s="252" t="s">
        <v>619</v>
      </c>
      <c r="B63" s="250">
        <v>-1668.8838799999999</v>
      </c>
      <c r="C63" s="250">
        <v>-1828.36303</v>
      </c>
      <c r="D63" s="250">
        <v>-4076.27288</v>
      </c>
      <c r="E63" s="250">
        <v>-5508.0469599999997</v>
      </c>
      <c r="F63" s="250">
        <v>-6791.42065</v>
      </c>
      <c r="G63" s="250">
        <v>-7499.1151799999998</v>
      </c>
      <c r="H63" s="250">
        <v>-3198.9636700000001</v>
      </c>
      <c r="I63" s="250">
        <v>-8277.5778200000004</v>
      </c>
      <c r="J63" s="250">
        <v>-8886.1510699999999</v>
      </c>
      <c r="K63" s="250">
        <v>-8320.1729500000001</v>
      </c>
      <c r="L63" s="250">
        <v>9252.5425599999999</v>
      </c>
      <c r="M63" s="250">
        <v>-3738.0039200000001</v>
      </c>
      <c r="N63" s="250">
        <v>-1579.2690700000001</v>
      </c>
      <c r="O63" s="172"/>
      <c r="P63" s="172"/>
      <c r="Q63" s="172"/>
    </row>
    <row r="64" spans="1:17" ht="15" customHeight="1" x14ac:dyDescent="0.25">
      <c r="A64" s="256" t="s">
        <v>620</v>
      </c>
      <c r="B64" s="250">
        <v>55711.482210000002</v>
      </c>
      <c r="C64" s="250">
        <v>61811.18505</v>
      </c>
      <c r="D64" s="250">
        <v>70539.801650000009</v>
      </c>
      <c r="E64" s="250">
        <v>79897.631540000002</v>
      </c>
      <c r="F64" s="250">
        <v>86916.43643999999</v>
      </c>
      <c r="G64" s="250">
        <v>73289.733010000011</v>
      </c>
      <c r="H64" s="250">
        <v>55037.330780000004</v>
      </c>
      <c r="I64" s="250">
        <v>46946.14028</v>
      </c>
      <c r="J64" s="250">
        <v>39746.886450000005</v>
      </c>
      <c r="K64" s="250">
        <v>39553.10037</v>
      </c>
      <c r="L64" s="250">
        <v>39985.567660000001</v>
      </c>
      <c r="M64" s="250">
        <v>36651.706169999998</v>
      </c>
      <c r="N64" s="250">
        <v>14425.574919999997</v>
      </c>
      <c r="O64" s="172"/>
      <c r="P64" s="172"/>
      <c r="Q64" s="172"/>
    </row>
    <row r="65" spans="1:17" ht="15" customHeight="1" x14ac:dyDescent="0.25">
      <c r="A65" s="255" t="s">
        <v>621</v>
      </c>
      <c r="B65" s="250">
        <v>9421.7871799999994</v>
      </c>
      <c r="C65" s="250">
        <v>5039.2596700000004</v>
      </c>
      <c r="D65" s="250">
        <v>18600.295320000001</v>
      </c>
      <c r="E65" s="250">
        <v>20160.938329999997</v>
      </c>
      <c r="F65" s="250">
        <v>19463.320350000002</v>
      </c>
      <c r="G65" s="250">
        <v>25190.381239999999</v>
      </c>
      <c r="H65" s="250">
        <v>119014.91899999999</v>
      </c>
      <c r="I65" s="250">
        <v>37305.74265</v>
      </c>
      <c r="J65" s="250">
        <v>28286.152100000003</v>
      </c>
      <c r="K65" s="250">
        <v>23041.758679999999</v>
      </c>
      <c r="L65" s="250">
        <v>20217.001800000002</v>
      </c>
      <c r="M65" s="250">
        <v>18306.37629</v>
      </c>
      <c r="N65" s="250">
        <v>8733.8999299999996</v>
      </c>
      <c r="O65" s="172"/>
      <c r="P65" s="172"/>
      <c r="Q65" s="172"/>
    </row>
    <row r="66" spans="1:17" ht="15" customHeight="1" x14ac:dyDescent="0.25">
      <c r="A66" s="255" t="s">
        <v>622</v>
      </c>
      <c r="B66" s="250">
        <v>-20152.789980000001</v>
      </c>
      <c r="C66" s="250">
        <v>-12949.760330000001</v>
      </c>
      <c r="D66" s="250">
        <v>-29105.785620000002</v>
      </c>
      <c r="E66" s="250">
        <v>-43072.585610000002</v>
      </c>
      <c r="F66" s="250">
        <v>-34572.346700000002</v>
      </c>
      <c r="G66" s="250">
        <v>-56257.572950000002</v>
      </c>
      <c r="H66" s="250">
        <v>-132822.49454000001</v>
      </c>
      <c r="I66" s="250">
        <v>-35975.366259999995</v>
      </c>
      <c r="J66" s="250">
        <v>-36008.653409999999</v>
      </c>
      <c r="K66" s="250">
        <v>-33729.765030000002</v>
      </c>
      <c r="L66" s="250">
        <v>23001.560690000006</v>
      </c>
      <c r="M66" s="250">
        <v>-16823.938869999998</v>
      </c>
      <c r="N66" s="250">
        <v>-10465.044689999999</v>
      </c>
      <c r="O66" s="172"/>
      <c r="P66" s="172"/>
      <c r="Q66" s="172"/>
    </row>
    <row r="67" spans="1:17" ht="15" customHeight="1" x14ac:dyDescent="0.25">
      <c r="A67" s="249" t="s">
        <v>623</v>
      </c>
      <c r="B67" s="250">
        <v>44980.47941</v>
      </c>
      <c r="C67" s="250">
        <v>53900.684390000002</v>
      </c>
      <c r="D67" s="250">
        <v>60034.311350000004</v>
      </c>
      <c r="E67" s="250">
        <v>56985.984259999997</v>
      </c>
      <c r="F67" s="250">
        <v>71807.410090000005</v>
      </c>
      <c r="G67" s="250">
        <v>42222.541299999997</v>
      </c>
      <c r="H67" s="250">
        <v>41229.755239999999</v>
      </c>
      <c r="I67" s="250">
        <v>48276.516670000005</v>
      </c>
      <c r="J67" s="250">
        <v>32024.385140000002</v>
      </c>
      <c r="K67" s="250">
        <v>28865.09402</v>
      </c>
      <c r="L67" s="250">
        <v>37201.008769999993</v>
      </c>
      <c r="M67" s="250">
        <v>38134.14359</v>
      </c>
      <c r="N67" s="250">
        <v>12694.43016</v>
      </c>
      <c r="O67" s="172"/>
      <c r="P67" s="172"/>
      <c r="Q67" s="172"/>
    </row>
    <row r="68" spans="1:17" ht="15" customHeight="1" x14ac:dyDescent="0.25">
      <c r="A68" s="252" t="s">
        <v>624</v>
      </c>
      <c r="B68" s="250">
        <v>-41959.99381</v>
      </c>
      <c r="C68" s="250">
        <v>-51734.626109999997</v>
      </c>
      <c r="D68" s="250">
        <v>-56667.239520000003</v>
      </c>
      <c r="E68" s="250">
        <v>-63709.406000000003</v>
      </c>
      <c r="F68" s="250">
        <v>-66310.685420000009</v>
      </c>
      <c r="G68" s="250">
        <v>-61442.752829999998</v>
      </c>
      <c r="H68" s="250">
        <v>-53529.128320000003</v>
      </c>
      <c r="I68" s="250">
        <v>-51872.264289999999</v>
      </c>
      <c r="J68" s="250">
        <v>-49516.255709999998</v>
      </c>
      <c r="K68" s="250">
        <v>-43176.527990000002</v>
      </c>
      <c r="L68" s="250">
        <v>43354.531800000004</v>
      </c>
      <c r="M68" s="250">
        <v>-43205.127300000007</v>
      </c>
      <c r="N68" s="250">
        <v>-25370.394899999992</v>
      </c>
      <c r="O68" s="172"/>
      <c r="P68" s="172"/>
      <c r="Q68" s="172"/>
    </row>
    <row r="69" spans="1:17" ht="15" customHeight="1" x14ac:dyDescent="0.25">
      <c r="A69" s="256" t="s">
        <v>625</v>
      </c>
      <c r="B69" s="250">
        <v>3020.4856</v>
      </c>
      <c r="C69" s="250">
        <v>2166.0582799999997</v>
      </c>
      <c r="D69" s="250">
        <v>3367.0718299999999</v>
      </c>
      <c r="E69" s="250">
        <v>-6723.4217399999998</v>
      </c>
      <c r="F69" s="250">
        <v>5496.7246699999996</v>
      </c>
      <c r="G69" s="250">
        <v>-19220.21153</v>
      </c>
      <c r="H69" s="250">
        <v>-12299.373079999999</v>
      </c>
      <c r="I69" s="250">
        <v>-3595.7476200000001</v>
      </c>
      <c r="J69" s="250">
        <v>-17491.870569999999</v>
      </c>
      <c r="K69" s="250">
        <v>-14311.43397</v>
      </c>
      <c r="L69" s="250">
        <v>-6153.5230300000112</v>
      </c>
      <c r="M69" s="250">
        <v>-5070.9837100000077</v>
      </c>
      <c r="N69" s="250">
        <v>-12675.964739999992</v>
      </c>
      <c r="O69" s="172"/>
      <c r="P69" s="172"/>
      <c r="Q69" s="172"/>
    </row>
    <row r="70" spans="1:17" ht="15" customHeight="1" x14ac:dyDescent="0.25">
      <c r="A70" s="256" t="s">
        <v>626</v>
      </c>
      <c r="B70" s="250">
        <v>-1.9599999999999999E-3</v>
      </c>
      <c r="C70" s="250">
        <v>-5.8E-4</v>
      </c>
      <c r="D70" s="250">
        <v>-2.1160000000000002E-2</v>
      </c>
      <c r="E70" s="250">
        <v>-5.9100000000000003E-3</v>
      </c>
      <c r="F70" s="250">
        <v>2.9999999999999997E-4</v>
      </c>
      <c r="G70" s="250">
        <v>4.8999999999999998E-4</v>
      </c>
      <c r="H70" s="250">
        <v>2.9999999999999997E-4</v>
      </c>
      <c r="I70" s="250">
        <v>5.0000000000000002E-5</v>
      </c>
      <c r="J70" s="250">
        <v>4.0000000000000003E-5</v>
      </c>
      <c r="K70" s="250">
        <v>-7.1999999999999994E-4</v>
      </c>
      <c r="L70" s="250">
        <v>0.32212000000000002</v>
      </c>
      <c r="M70" s="250">
        <v>83.401849999999996</v>
      </c>
      <c r="N70" s="250">
        <v>60358.027309999998</v>
      </c>
      <c r="O70" s="172"/>
      <c r="P70" s="172"/>
      <c r="Q70" s="172"/>
    </row>
    <row r="71" spans="1:17" ht="15" customHeight="1" x14ac:dyDescent="0.25">
      <c r="A71" s="257" t="s">
        <v>627</v>
      </c>
      <c r="B71" s="250">
        <v>-1.9599999999999999E-3</v>
      </c>
      <c r="C71" s="250">
        <v>-5.8E-4</v>
      </c>
      <c r="D71" s="250">
        <v>-2.1160000000000002E-2</v>
      </c>
      <c r="E71" s="250">
        <v>-5.9100000000000003E-3</v>
      </c>
      <c r="F71" s="250">
        <v>2.9999999999999997E-4</v>
      </c>
      <c r="G71" s="250">
        <v>4.8999999999999998E-4</v>
      </c>
      <c r="H71" s="250">
        <v>2.9999999999999997E-4</v>
      </c>
      <c r="I71" s="250">
        <v>5.0000000000000002E-5</v>
      </c>
      <c r="J71" s="250">
        <v>4.0000000000000003E-5</v>
      </c>
      <c r="K71" s="250">
        <v>-7.1999999999999994E-4</v>
      </c>
      <c r="L71" s="250">
        <v>0.32212000000000002</v>
      </c>
      <c r="M71" s="250">
        <v>83.401849999999996</v>
      </c>
      <c r="N71" s="250">
        <v>60358.028689999999</v>
      </c>
      <c r="O71" s="172"/>
      <c r="P71" s="172"/>
      <c r="Q71" s="172"/>
    </row>
    <row r="72" spans="1:17" ht="15" customHeight="1" x14ac:dyDescent="0.25">
      <c r="A72" s="257" t="s">
        <v>628</v>
      </c>
      <c r="B72" s="250">
        <v>0</v>
      </c>
      <c r="C72" s="250">
        <v>0</v>
      </c>
      <c r="D72" s="250">
        <v>0</v>
      </c>
      <c r="E72" s="250">
        <v>0</v>
      </c>
      <c r="F72" s="250">
        <v>0</v>
      </c>
      <c r="G72" s="250">
        <v>0</v>
      </c>
      <c r="H72" s="250">
        <v>0</v>
      </c>
      <c r="I72" s="250">
        <v>0</v>
      </c>
      <c r="J72" s="250">
        <v>0</v>
      </c>
      <c r="K72" s="250">
        <v>0</v>
      </c>
      <c r="L72" s="250">
        <v>0</v>
      </c>
      <c r="M72" s="250">
        <v>0</v>
      </c>
      <c r="N72" s="250">
        <v>-1.3800000000000002E-3</v>
      </c>
      <c r="O72" s="172"/>
      <c r="P72" s="172"/>
      <c r="Q72" s="172"/>
    </row>
    <row r="73" spans="1:17" ht="15" customHeight="1" x14ac:dyDescent="0.25">
      <c r="A73" s="249" t="s">
        <v>629</v>
      </c>
      <c r="B73" s="250">
        <v>-0.17263999999999999</v>
      </c>
      <c r="C73" s="250">
        <v>-0.13641</v>
      </c>
      <c r="D73" s="250">
        <v>-0.25264999999999999</v>
      </c>
      <c r="E73" s="250">
        <v>-3.39418</v>
      </c>
      <c r="F73" s="250">
        <v>-0.17911000000000002</v>
      </c>
      <c r="G73" s="250">
        <v>-7.4150000000000008E-2</v>
      </c>
      <c r="H73" s="250">
        <v>-1.32E-2</v>
      </c>
      <c r="I73" s="250">
        <v>-3.0899999999999999E-3</v>
      </c>
      <c r="J73" s="250">
        <v>0.46350000000000002</v>
      </c>
      <c r="K73" s="250">
        <v>1.1453599999999999</v>
      </c>
      <c r="L73" s="250">
        <v>-5.0180000000000009E-2</v>
      </c>
      <c r="M73" s="250">
        <v>-9.8040000000000002E-2</v>
      </c>
      <c r="N73" s="250">
        <v>-58898.730910000006</v>
      </c>
      <c r="O73" s="172"/>
      <c r="P73" s="172"/>
      <c r="Q73" s="172"/>
    </row>
    <row r="74" spans="1:17" ht="15" customHeight="1" x14ac:dyDescent="0.25">
      <c r="A74" s="249" t="s">
        <v>1101</v>
      </c>
      <c r="B74" s="250">
        <v>6.9800000000000001E-3</v>
      </c>
      <c r="C74" s="250">
        <v>1.0230000000000001E-2</v>
      </c>
      <c r="D74" s="250">
        <v>-5.3699999999999998E-3</v>
      </c>
      <c r="E74" s="250">
        <v>-3.2856900000000002</v>
      </c>
      <c r="F74" s="250">
        <v>-3.9900000000000005E-3</v>
      </c>
      <c r="G74" s="250">
        <v>-4.2729999999999997E-2</v>
      </c>
      <c r="H74" s="250">
        <v>-1.32E-2</v>
      </c>
      <c r="I74" s="250">
        <v>-2.98E-3</v>
      </c>
      <c r="J74" s="250">
        <v>0.46373000000000003</v>
      </c>
      <c r="K74" s="250">
        <v>1.1453599999999999</v>
      </c>
      <c r="L74" s="250">
        <v>-6.3340000000000007E-2</v>
      </c>
      <c r="M74" s="250">
        <v>5.2999999999999998E-4</v>
      </c>
      <c r="N74" s="250">
        <v>-58563.859100000001</v>
      </c>
      <c r="O74" s="172"/>
      <c r="P74" s="172"/>
      <c r="Q74" s="172"/>
    </row>
    <row r="75" spans="1:17" ht="15" customHeight="1" x14ac:dyDescent="0.25">
      <c r="A75" s="252" t="s">
        <v>133</v>
      </c>
      <c r="B75" s="250">
        <v>-0.17962</v>
      </c>
      <c r="C75" s="250">
        <v>-0.14663999999999999</v>
      </c>
      <c r="D75" s="250">
        <v>-0.24728</v>
      </c>
      <c r="E75" s="250">
        <v>-0.10848999999999999</v>
      </c>
      <c r="F75" s="250">
        <v>-0.17512</v>
      </c>
      <c r="G75" s="250">
        <v>-3.1420000000000003E-2</v>
      </c>
      <c r="H75" s="250">
        <v>0</v>
      </c>
      <c r="I75" s="250">
        <v>-1.1E-4</v>
      </c>
      <c r="J75" s="250">
        <v>-2.3000000000000001E-4</v>
      </c>
      <c r="K75" s="250">
        <v>0</v>
      </c>
      <c r="L75" s="250">
        <v>1.316E-2</v>
      </c>
      <c r="M75" s="250">
        <v>-9.8570000000000005E-2</v>
      </c>
      <c r="N75" s="250">
        <v>-334.87181000000004</v>
      </c>
      <c r="O75" s="172"/>
      <c r="P75" s="172"/>
      <c r="Q75" s="172"/>
    </row>
    <row r="76" spans="1:17" ht="15" customHeight="1" x14ac:dyDescent="0.25">
      <c r="A76" s="249" t="s">
        <v>632</v>
      </c>
      <c r="B76" s="250">
        <v>3020.3110000000001</v>
      </c>
      <c r="C76" s="250">
        <v>2165.9212900000002</v>
      </c>
      <c r="D76" s="250">
        <v>3366.7980200000002</v>
      </c>
      <c r="E76" s="250">
        <v>-6726.8218299999999</v>
      </c>
      <c r="F76" s="250">
        <v>5496.5458600000002</v>
      </c>
      <c r="G76" s="250">
        <v>-19220.285190000002</v>
      </c>
      <c r="H76" s="250">
        <v>-12299.385980000001</v>
      </c>
      <c r="I76" s="250">
        <v>-3595.7506600000002</v>
      </c>
      <c r="J76" s="250">
        <v>-17491.407030000002</v>
      </c>
      <c r="K76" s="250">
        <v>-14310.28933</v>
      </c>
      <c r="L76" s="250">
        <v>-6153.1507300000112</v>
      </c>
      <c r="M76" s="250">
        <v>-4987.6799000000074</v>
      </c>
      <c r="N76" s="250">
        <v>-11216.668339999997</v>
      </c>
      <c r="O76" s="172"/>
      <c r="P76" s="172"/>
      <c r="Q76" s="172"/>
    </row>
    <row r="77" spans="1:17" ht="15" customHeight="1" x14ac:dyDescent="0.25">
      <c r="A77" s="258" t="s">
        <v>633</v>
      </c>
      <c r="B77" s="250">
        <v>3.0449999999999999</v>
      </c>
      <c r="C77" s="250">
        <v>0.13</v>
      </c>
      <c r="D77" s="250">
        <v>0</v>
      </c>
      <c r="E77" s="250">
        <v>0</v>
      </c>
      <c r="F77" s="250">
        <v>0</v>
      </c>
      <c r="G77" s="250">
        <v>0</v>
      </c>
      <c r="H77" s="250">
        <v>0</v>
      </c>
      <c r="I77" s="250">
        <v>0</v>
      </c>
      <c r="J77" s="250">
        <v>0</v>
      </c>
      <c r="K77" s="250">
        <v>0</v>
      </c>
      <c r="L77" s="250">
        <v>0</v>
      </c>
      <c r="M77" s="250">
        <v>0</v>
      </c>
      <c r="N77" s="250">
        <v>0</v>
      </c>
      <c r="O77" s="172"/>
      <c r="P77" s="172"/>
      <c r="Q77" s="172"/>
    </row>
    <row r="78" spans="1:17" ht="15" customHeight="1" x14ac:dyDescent="0.25">
      <c r="A78" s="256" t="s">
        <v>54</v>
      </c>
      <c r="B78" s="250">
        <v>3023.3560000000002</v>
      </c>
      <c r="C78" s="250">
        <v>2166.0512899999999</v>
      </c>
      <c r="D78" s="250">
        <v>3366.7980200000002</v>
      </c>
      <c r="E78" s="250">
        <v>-6726.8218299999999</v>
      </c>
      <c r="F78" s="250">
        <v>5496.5458600000002</v>
      </c>
      <c r="G78" s="250">
        <v>-19220.285190000002</v>
      </c>
      <c r="H78" s="250">
        <v>-12299.385980000001</v>
      </c>
      <c r="I78" s="250">
        <v>-3595.7506600000002</v>
      </c>
      <c r="J78" s="250">
        <v>-17491.407030000002</v>
      </c>
      <c r="K78" s="250">
        <v>-14310.28933</v>
      </c>
      <c r="L78" s="250">
        <v>-6153.1507300000112</v>
      </c>
      <c r="M78" s="250">
        <v>-4987.6799000000074</v>
      </c>
      <c r="N78" s="250">
        <v>-11216.668339999997</v>
      </c>
      <c r="O78" s="172"/>
      <c r="P78" s="172"/>
      <c r="Q78" s="172"/>
    </row>
    <row r="79" spans="1:17" ht="15" customHeight="1" x14ac:dyDescent="0.25">
      <c r="A79" s="255" t="s">
        <v>634</v>
      </c>
      <c r="B79" s="250">
        <v>-437.83922999999999</v>
      </c>
      <c r="C79" s="250">
        <v>-22.521519999999999</v>
      </c>
      <c r="D79" s="250">
        <v>128.76308</v>
      </c>
      <c r="E79" s="250">
        <v>6.6393999999999993</v>
      </c>
      <c r="F79" s="250">
        <v>-372.70565999999997</v>
      </c>
      <c r="G79" s="250">
        <v>38.327489999999997</v>
      </c>
      <c r="H79" s="250">
        <v>-577.46183999999994</v>
      </c>
      <c r="I79" s="250">
        <v>132.51892000000001</v>
      </c>
      <c r="J79" s="250">
        <v>14.80406</v>
      </c>
      <c r="K79" s="250">
        <v>117.30391</v>
      </c>
      <c r="L79" s="250">
        <v>236.64215000000002</v>
      </c>
      <c r="M79" s="250">
        <v>214.48157</v>
      </c>
      <c r="N79" s="250">
        <v>489.67683999999997</v>
      </c>
      <c r="O79" s="172"/>
      <c r="P79" s="172"/>
      <c r="Q79" s="172"/>
    </row>
    <row r="80" spans="1:17" ht="15" customHeight="1" x14ac:dyDescent="0.25">
      <c r="A80" s="249" t="s">
        <v>57</v>
      </c>
      <c r="B80" s="250">
        <v>2585.5167700000002</v>
      </c>
      <c r="C80" s="250">
        <v>2143.5297700000001</v>
      </c>
      <c r="D80" s="250">
        <v>3495.5610999999999</v>
      </c>
      <c r="E80" s="250">
        <v>-6720.1824299999998</v>
      </c>
      <c r="F80" s="250">
        <v>5123.8402000000006</v>
      </c>
      <c r="G80" s="250">
        <v>-19181.957699999999</v>
      </c>
      <c r="H80" s="250">
        <v>-12876.847820000001</v>
      </c>
      <c r="I80" s="250">
        <v>-3463.2317400000002</v>
      </c>
      <c r="J80" s="250">
        <v>-17476.60297</v>
      </c>
      <c r="K80" s="250">
        <v>-14192.985419999999</v>
      </c>
      <c r="L80" s="250">
        <v>-5916.5085800000115</v>
      </c>
      <c r="M80" s="250">
        <v>-4773.1983300000074</v>
      </c>
      <c r="N80" s="250">
        <v>-10726.991499999996</v>
      </c>
      <c r="O80" s="172"/>
      <c r="P80" s="172"/>
      <c r="Q80" s="172"/>
    </row>
    <row r="81" spans="1:17"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c r="O81" s="172"/>
      <c r="P81" s="172"/>
      <c r="Q81" s="172"/>
    </row>
    <row r="82" spans="1:17" ht="15" customHeight="1" x14ac:dyDescent="0.25">
      <c r="A82" s="249" t="s">
        <v>636</v>
      </c>
      <c r="B82" s="250">
        <v>2585.5167700000002</v>
      </c>
      <c r="C82" s="250">
        <v>2143.5297700000001</v>
      </c>
      <c r="D82" s="250">
        <v>3495.5610999999999</v>
      </c>
      <c r="E82" s="250">
        <v>-6720.1824299999998</v>
      </c>
      <c r="F82" s="250">
        <v>5123.8402000000006</v>
      </c>
      <c r="G82" s="250">
        <v>-19181.957699999999</v>
      </c>
      <c r="H82" s="250">
        <v>-12876.847820000001</v>
      </c>
      <c r="I82" s="250">
        <v>-3463.2317400000002</v>
      </c>
      <c r="J82" s="250">
        <v>-17476.60297</v>
      </c>
      <c r="K82" s="250">
        <v>-14192.985419999999</v>
      </c>
      <c r="L82" s="250">
        <v>-5916.5085800000115</v>
      </c>
      <c r="M82" s="250">
        <v>-4773.1983300000074</v>
      </c>
      <c r="N82" s="250">
        <v>-10726.991499999996</v>
      </c>
      <c r="O82" s="172"/>
      <c r="P82" s="172"/>
      <c r="Q82" s="172"/>
    </row>
    <row r="83" spans="1:17" ht="15" customHeight="1" thickBot="1" x14ac:dyDescent="0.3">
      <c r="A83" s="255" t="s">
        <v>637</v>
      </c>
      <c r="B83" s="250">
        <v>0</v>
      </c>
      <c r="C83" s="250">
        <v>0</v>
      </c>
      <c r="D83" s="250">
        <v>0</v>
      </c>
      <c r="E83" s="250">
        <v>0</v>
      </c>
      <c r="F83" s="250">
        <v>0</v>
      </c>
      <c r="G83" s="250">
        <v>0</v>
      </c>
      <c r="H83" s="250">
        <v>0</v>
      </c>
      <c r="I83" s="250">
        <v>0</v>
      </c>
      <c r="J83" s="250">
        <v>0</v>
      </c>
      <c r="K83" s="250">
        <v>0</v>
      </c>
      <c r="L83" s="250">
        <v>0</v>
      </c>
      <c r="M83" s="250">
        <v>0</v>
      </c>
      <c r="N83" s="250">
        <v>0</v>
      </c>
      <c r="O83" s="172"/>
      <c r="P83" s="172"/>
      <c r="Q83" s="172"/>
    </row>
    <row r="84" spans="1:17" ht="15" customHeight="1" thickTop="1" thickBot="1" x14ac:dyDescent="0.3">
      <c r="A84" s="656" t="s">
        <v>638</v>
      </c>
      <c r="B84" s="657">
        <v>2585.5167700000002</v>
      </c>
      <c r="C84" s="657">
        <v>2143.5297700000001</v>
      </c>
      <c r="D84" s="657">
        <v>3495.5610999999999</v>
      </c>
      <c r="E84" s="657">
        <v>-6720.1824299999998</v>
      </c>
      <c r="F84" s="657">
        <v>5123.8402000000006</v>
      </c>
      <c r="G84" s="657">
        <v>-19181.957699999999</v>
      </c>
      <c r="H84" s="657">
        <v>-12876.847820000001</v>
      </c>
      <c r="I84" s="657">
        <v>-3463.2317400000002</v>
      </c>
      <c r="J84" s="657">
        <v>-17476.60297</v>
      </c>
      <c r="K84" s="657">
        <v>-14192.985419999999</v>
      </c>
      <c r="L84" s="657">
        <v>-5916.5085800000115</v>
      </c>
      <c r="M84" s="657">
        <v>-4773.1983300000074</v>
      </c>
      <c r="N84" s="657">
        <v>-10726.991499999996</v>
      </c>
      <c r="O84" s="172"/>
      <c r="P84" s="172"/>
      <c r="Q84" s="172"/>
    </row>
    <row r="85" spans="1:17" ht="3.75" customHeight="1" thickTop="1" thickBot="1" x14ac:dyDescent="0.3">
      <c r="A85" s="235"/>
      <c r="B85" s="259"/>
      <c r="C85" s="259"/>
      <c r="D85" s="259"/>
      <c r="E85" s="259"/>
      <c r="F85" s="259"/>
      <c r="G85" s="259"/>
      <c r="H85" s="259"/>
      <c r="I85" s="259"/>
      <c r="J85" s="259"/>
      <c r="K85" s="259"/>
      <c r="L85" s="259"/>
      <c r="M85" s="259"/>
      <c r="N85" s="259"/>
      <c r="O85" s="172"/>
      <c r="P85" s="172"/>
      <c r="Q85" s="172"/>
    </row>
    <row r="86" spans="1:17" ht="15" customHeight="1" thickTop="1" x14ac:dyDescent="0.25">
      <c r="A86" s="260"/>
      <c r="B86" s="172"/>
      <c r="C86" s="172"/>
      <c r="D86" s="172"/>
      <c r="E86" s="172"/>
      <c r="F86" s="172"/>
      <c r="G86" s="172"/>
      <c r="H86" s="172"/>
      <c r="I86" s="172"/>
      <c r="J86" s="172"/>
      <c r="K86" s="172"/>
      <c r="L86" s="172"/>
      <c r="M86" s="172"/>
      <c r="N86" s="172"/>
      <c r="O86" s="172"/>
      <c r="P86" s="172"/>
      <c r="Q86"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F27D5-F798-4282-8B22-334204A04F48}">
  <sheetPr>
    <pageSetUpPr fitToPage="1"/>
  </sheetPr>
  <dimension ref="A1:N87"/>
  <sheetViews>
    <sheetView topLeftCell="B1" zoomScaleNormal="100" workbookViewId="0">
      <selection activeCell="A40" sqref="A1:N1048576"/>
    </sheetView>
  </sheetViews>
  <sheetFormatPr baseColWidth="10" defaultColWidth="9.140625" defaultRowHeight="18" x14ac:dyDescent="0.25"/>
  <cols>
    <col min="1" max="1" width="89.85546875" style="246" bestFit="1" customWidth="1"/>
    <col min="2" max="13" width="9.7109375" style="246" customWidth="1"/>
    <col min="14" max="14" width="9.7109375" style="246" bestFit="1" customWidth="1"/>
    <col min="15" max="256" width="11.42578125" style="246" customWidth="1"/>
    <col min="257" max="257" width="89.85546875" style="246" bestFit="1" customWidth="1"/>
    <col min="258" max="264" width="9.7109375" style="246" bestFit="1" customWidth="1"/>
    <col min="265" max="265" width="9.7109375" style="246" customWidth="1"/>
    <col min="266" max="266" width="9.7109375" style="246" bestFit="1" customWidth="1"/>
    <col min="267" max="269" width="9.7109375" style="246" customWidth="1"/>
    <col min="270" max="270" width="9.7109375" style="246" bestFit="1" customWidth="1"/>
    <col min="271" max="512" width="11.42578125" style="246" customWidth="1"/>
    <col min="513" max="513" width="89.85546875" style="246" bestFit="1" customWidth="1"/>
    <col min="514" max="520" width="9.7109375" style="246" bestFit="1" customWidth="1"/>
    <col min="521" max="521" width="9.7109375" style="246" customWidth="1"/>
    <col min="522" max="522" width="9.7109375" style="246" bestFit="1" customWidth="1"/>
    <col min="523" max="525" width="9.7109375" style="246" customWidth="1"/>
    <col min="526" max="526" width="9.7109375" style="246" bestFit="1" customWidth="1"/>
    <col min="527" max="768" width="11.42578125" style="246" customWidth="1"/>
    <col min="769" max="769" width="89.85546875" style="246" bestFit="1" customWidth="1"/>
    <col min="770" max="776" width="9.7109375" style="246" bestFit="1" customWidth="1"/>
    <col min="777" max="777" width="9.7109375" style="246" customWidth="1"/>
    <col min="778" max="778" width="9.7109375" style="246" bestFit="1" customWidth="1"/>
    <col min="779" max="781" width="9.7109375" style="246" customWidth="1"/>
    <col min="782" max="782" width="9.7109375" style="246" bestFit="1" customWidth="1"/>
    <col min="783" max="1024" width="11.42578125" style="246" customWidth="1"/>
    <col min="1025" max="1025" width="89.85546875" style="246" bestFit="1" customWidth="1"/>
    <col min="1026" max="1032" width="9.7109375" style="246" bestFit="1" customWidth="1"/>
    <col min="1033" max="1033" width="9.7109375" style="246" customWidth="1"/>
    <col min="1034" max="1034" width="9.7109375" style="246" bestFit="1" customWidth="1"/>
    <col min="1035" max="1037" width="9.7109375" style="246" customWidth="1"/>
    <col min="1038" max="1038" width="9.7109375" style="246" bestFit="1" customWidth="1"/>
    <col min="1039" max="1280" width="11.42578125" style="246" customWidth="1"/>
    <col min="1281" max="1281" width="89.85546875" style="246" bestFit="1" customWidth="1"/>
    <col min="1282" max="1288" width="9.7109375" style="246" bestFit="1" customWidth="1"/>
    <col min="1289" max="1289" width="9.7109375" style="246" customWidth="1"/>
    <col min="1290" max="1290" width="9.7109375" style="246" bestFit="1" customWidth="1"/>
    <col min="1291" max="1293" width="9.7109375" style="246" customWidth="1"/>
    <col min="1294" max="1294" width="9.7109375" style="246" bestFit="1" customWidth="1"/>
    <col min="1295" max="1536" width="11.42578125" style="246" customWidth="1"/>
    <col min="1537" max="1537" width="89.85546875" style="246" bestFit="1" customWidth="1"/>
    <col min="1538" max="1544" width="9.7109375" style="246" bestFit="1" customWidth="1"/>
    <col min="1545" max="1545" width="9.7109375" style="246" customWidth="1"/>
    <col min="1546" max="1546" width="9.7109375" style="246" bestFit="1" customWidth="1"/>
    <col min="1547" max="1549" width="9.7109375" style="246" customWidth="1"/>
    <col min="1550" max="1550" width="9.7109375" style="246" bestFit="1" customWidth="1"/>
    <col min="1551" max="1792" width="11.42578125" style="246" customWidth="1"/>
    <col min="1793" max="1793" width="89.85546875" style="246" bestFit="1" customWidth="1"/>
    <col min="1794" max="1800" width="9.7109375" style="246" bestFit="1" customWidth="1"/>
    <col min="1801" max="1801" width="9.7109375" style="246" customWidth="1"/>
    <col min="1802" max="1802" width="9.7109375" style="246" bestFit="1" customWidth="1"/>
    <col min="1803" max="1805" width="9.7109375" style="246" customWidth="1"/>
    <col min="1806" max="1806" width="9.7109375" style="246" bestFit="1" customWidth="1"/>
    <col min="1807" max="2048" width="11.42578125" style="246" customWidth="1"/>
    <col min="2049" max="2049" width="89.85546875" style="246" bestFit="1" customWidth="1"/>
    <col min="2050" max="2056" width="9.7109375" style="246" bestFit="1" customWidth="1"/>
    <col min="2057" max="2057" width="9.7109375" style="246" customWidth="1"/>
    <col min="2058" max="2058" width="9.7109375" style="246" bestFit="1" customWidth="1"/>
    <col min="2059" max="2061" width="9.7109375" style="246" customWidth="1"/>
    <col min="2062" max="2062" width="9.7109375" style="246" bestFit="1" customWidth="1"/>
    <col min="2063" max="2304" width="11.42578125" style="246" customWidth="1"/>
    <col min="2305" max="2305" width="89.85546875" style="246" bestFit="1" customWidth="1"/>
    <col min="2306" max="2312" width="9.7109375" style="246" bestFit="1" customWidth="1"/>
    <col min="2313" max="2313" width="9.7109375" style="246" customWidth="1"/>
    <col min="2314" max="2314" width="9.7109375" style="246" bestFit="1" customWidth="1"/>
    <col min="2315" max="2317" width="9.7109375" style="246" customWidth="1"/>
    <col min="2318" max="2318" width="9.7109375" style="246" bestFit="1" customWidth="1"/>
    <col min="2319" max="2560" width="11.42578125" style="246" customWidth="1"/>
    <col min="2561" max="2561" width="89.85546875" style="246" bestFit="1" customWidth="1"/>
    <col min="2562" max="2568" width="9.7109375" style="246" bestFit="1" customWidth="1"/>
    <col min="2569" max="2569" width="9.7109375" style="246" customWidth="1"/>
    <col min="2570" max="2570" width="9.7109375" style="246" bestFit="1" customWidth="1"/>
    <col min="2571" max="2573" width="9.7109375" style="246" customWidth="1"/>
    <col min="2574" max="2574" width="9.7109375" style="246" bestFit="1" customWidth="1"/>
    <col min="2575" max="2816" width="11.42578125" style="246" customWidth="1"/>
    <col min="2817" max="2817" width="89.85546875" style="246" bestFit="1" customWidth="1"/>
    <col min="2818" max="2824" width="9.7109375" style="246" bestFit="1" customWidth="1"/>
    <col min="2825" max="2825" width="9.7109375" style="246" customWidth="1"/>
    <col min="2826" max="2826" width="9.7109375" style="246" bestFit="1" customWidth="1"/>
    <col min="2827" max="2829" width="9.7109375" style="246" customWidth="1"/>
    <col min="2830" max="2830" width="9.7109375" style="246" bestFit="1" customWidth="1"/>
    <col min="2831" max="3072" width="11.42578125" style="246" customWidth="1"/>
    <col min="3073" max="3073" width="89.85546875" style="246" bestFit="1" customWidth="1"/>
    <col min="3074" max="3080" width="9.7109375" style="246" bestFit="1" customWidth="1"/>
    <col min="3081" max="3081" width="9.7109375" style="246" customWidth="1"/>
    <col min="3082" max="3082" width="9.7109375" style="246" bestFit="1" customWidth="1"/>
    <col min="3083" max="3085" width="9.7109375" style="246" customWidth="1"/>
    <col min="3086" max="3086" width="9.7109375" style="246" bestFit="1" customWidth="1"/>
    <col min="3087" max="3328" width="11.42578125" style="246" customWidth="1"/>
    <col min="3329" max="3329" width="89.85546875" style="246" bestFit="1" customWidth="1"/>
    <col min="3330" max="3336" width="9.7109375" style="246" bestFit="1" customWidth="1"/>
    <col min="3337" max="3337" width="9.7109375" style="246" customWidth="1"/>
    <col min="3338" max="3338" width="9.7109375" style="246" bestFit="1" customWidth="1"/>
    <col min="3339" max="3341" width="9.7109375" style="246" customWidth="1"/>
    <col min="3342" max="3342" width="9.7109375" style="246" bestFit="1" customWidth="1"/>
    <col min="3343" max="3584" width="11.42578125" style="246" customWidth="1"/>
    <col min="3585" max="3585" width="89.85546875" style="246" bestFit="1" customWidth="1"/>
    <col min="3586" max="3592" width="9.7109375" style="246" bestFit="1" customWidth="1"/>
    <col min="3593" max="3593" width="9.7109375" style="246" customWidth="1"/>
    <col min="3594" max="3594" width="9.7109375" style="246" bestFit="1" customWidth="1"/>
    <col min="3595" max="3597" width="9.7109375" style="246" customWidth="1"/>
    <col min="3598" max="3598" width="9.7109375" style="246" bestFit="1" customWidth="1"/>
    <col min="3599" max="3840" width="11.42578125" style="246" customWidth="1"/>
    <col min="3841" max="3841" width="89.85546875" style="246" bestFit="1" customWidth="1"/>
    <col min="3842" max="3848" width="9.7109375" style="246" bestFit="1" customWidth="1"/>
    <col min="3849" max="3849" width="9.7109375" style="246" customWidth="1"/>
    <col min="3850" max="3850" width="9.7109375" style="246" bestFit="1" customWidth="1"/>
    <col min="3851" max="3853" width="9.7109375" style="246" customWidth="1"/>
    <col min="3854" max="3854" width="9.7109375" style="246" bestFit="1" customWidth="1"/>
    <col min="3855" max="4096" width="11.42578125" style="246" customWidth="1"/>
    <col min="4097" max="4097" width="89.85546875" style="246" bestFit="1" customWidth="1"/>
    <col min="4098" max="4104" width="9.7109375" style="246" bestFit="1" customWidth="1"/>
    <col min="4105" max="4105" width="9.7109375" style="246" customWidth="1"/>
    <col min="4106" max="4106" width="9.7109375" style="246" bestFit="1" customWidth="1"/>
    <col min="4107" max="4109" width="9.7109375" style="246" customWidth="1"/>
    <col min="4110" max="4110" width="9.7109375" style="246" bestFit="1" customWidth="1"/>
    <col min="4111" max="4352" width="11.42578125" style="246" customWidth="1"/>
    <col min="4353" max="4353" width="89.85546875" style="246" bestFit="1" customWidth="1"/>
    <col min="4354" max="4360" width="9.7109375" style="246" bestFit="1" customWidth="1"/>
    <col min="4361" max="4361" width="9.7109375" style="246" customWidth="1"/>
    <col min="4362" max="4362" width="9.7109375" style="246" bestFit="1" customWidth="1"/>
    <col min="4363" max="4365" width="9.7109375" style="246" customWidth="1"/>
    <col min="4366" max="4366" width="9.7109375" style="246" bestFit="1" customWidth="1"/>
    <col min="4367" max="4608" width="11.42578125" style="246" customWidth="1"/>
    <col min="4609" max="4609" width="89.85546875" style="246" bestFit="1" customWidth="1"/>
    <col min="4610" max="4616" width="9.7109375" style="246" bestFit="1" customWidth="1"/>
    <col min="4617" max="4617" width="9.7109375" style="246" customWidth="1"/>
    <col min="4618" max="4618" width="9.7109375" style="246" bestFit="1" customWidth="1"/>
    <col min="4619" max="4621" width="9.7109375" style="246" customWidth="1"/>
    <col min="4622" max="4622" width="9.7109375" style="246" bestFit="1" customWidth="1"/>
    <col min="4623" max="4864" width="11.42578125" style="246" customWidth="1"/>
    <col min="4865" max="4865" width="89.85546875" style="246" bestFit="1" customWidth="1"/>
    <col min="4866" max="4872" width="9.7109375" style="246" bestFit="1" customWidth="1"/>
    <col min="4873" max="4873" width="9.7109375" style="246" customWidth="1"/>
    <col min="4874" max="4874" width="9.7109375" style="246" bestFit="1" customWidth="1"/>
    <col min="4875" max="4877" width="9.7109375" style="246" customWidth="1"/>
    <col min="4878" max="4878" width="9.7109375" style="246" bestFit="1" customWidth="1"/>
    <col min="4879" max="5120" width="11.42578125" style="246" customWidth="1"/>
    <col min="5121" max="5121" width="89.85546875" style="246" bestFit="1" customWidth="1"/>
    <col min="5122" max="5128" width="9.7109375" style="246" bestFit="1" customWidth="1"/>
    <col min="5129" max="5129" width="9.7109375" style="246" customWidth="1"/>
    <col min="5130" max="5130" width="9.7109375" style="246" bestFit="1" customWidth="1"/>
    <col min="5131" max="5133" width="9.7109375" style="246" customWidth="1"/>
    <col min="5134" max="5134" width="9.7109375" style="246" bestFit="1" customWidth="1"/>
    <col min="5135" max="5376" width="11.42578125" style="246" customWidth="1"/>
    <col min="5377" max="5377" width="89.85546875" style="246" bestFit="1" customWidth="1"/>
    <col min="5378" max="5384" width="9.7109375" style="246" bestFit="1" customWidth="1"/>
    <col min="5385" max="5385" width="9.7109375" style="246" customWidth="1"/>
    <col min="5386" max="5386" width="9.7109375" style="246" bestFit="1" customWidth="1"/>
    <col min="5387" max="5389" width="9.7109375" style="246" customWidth="1"/>
    <col min="5390" max="5390" width="9.7109375" style="246" bestFit="1" customWidth="1"/>
    <col min="5391" max="5632" width="11.42578125" style="246" customWidth="1"/>
    <col min="5633" max="5633" width="89.85546875" style="246" bestFit="1" customWidth="1"/>
    <col min="5634" max="5640" width="9.7109375" style="246" bestFit="1" customWidth="1"/>
    <col min="5641" max="5641" width="9.7109375" style="246" customWidth="1"/>
    <col min="5642" max="5642" width="9.7109375" style="246" bestFit="1" customWidth="1"/>
    <col min="5643" max="5645" width="9.7109375" style="246" customWidth="1"/>
    <col min="5646" max="5646" width="9.7109375" style="246" bestFit="1" customWidth="1"/>
    <col min="5647" max="5888" width="11.42578125" style="246" customWidth="1"/>
    <col min="5889" max="5889" width="89.85546875" style="246" bestFit="1" customWidth="1"/>
    <col min="5890" max="5896" width="9.7109375" style="246" bestFit="1" customWidth="1"/>
    <col min="5897" max="5897" width="9.7109375" style="246" customWidth="1"/>
    <col min="5898" max="5898" width="9.7109375" style="246" bestFit="1" customWidth="1"/>
    <col min="5899" max="5901" width="9.7109375" style="246" customWidth="1"/>
    <col min="5902" max="5902" width="9.7109375" style="246" bestFit="1" customWidth="1"/>
    <col min="5903" max="6144" width="11.42578125" style="246" customWidth="1"/>
    <col min="6145" max="6145" width="89.85546875" style="246" bestFit="1" customWidth="1"/>
    <col min="6146" max="6152" width="9.7109375" style="246" bestFit="1" customWidth="1"/>
    <col min="6153" max="6153" width="9.7109375" style="246" customWidth="1"/>
    <col min="6154" max="6154" width="9.7109375" style="246" bestFit="1" customWidth="1"/>
    <col min="6155" max="6157" width="9.7109375" style="246" customWidth="1"/>
    <col min="6158" max="6158" width="9.7109375" style="246" bestFit="1" customWidth="1"/>
    <col min="6159" max="6400" width="11.42578125" style="246" customWidth="1"/>
    <col min="6401" max="6401" width="89.85546875" style="246" bestFit="1" customWidth="1"/>
    <col min="6402" max="6408" width="9.7109375" style="246" bestFit="1" customWidth="1"/>
    <col min="6409" max="6409" width="9.7109375" style="246" customWidth="1"/>
    <col min="6410" max="6410" width="9.7109375" style="246" bestFit="1" customWidth="1"/>
    <col min="6411" max="6413" width="9.7109375" style="246" customWidth="1"/>
    <col min="6414" max="6414" width="9.7109375" style="246" bestFit="1" customWidth="1"/>
    <col min="6415" max="6656" width="11.42578125" style="246" customWidth="1"/>
    <col min="6657" max="6657" width="89.85546875" style="246" bestFit="1" customWidth="1"/>
    <col min="6658" max="6664" width="9.7109375" style="246" bestFit="1" customWidth="1"/>
    <col min="6665" max="6665" width="9.7109375" style="246" customWidth="1"/>
    <col min="6666" max="6666" width="9.7109375" style="246" bestFit="1" customWidth="1"/>
    <col min="6667" max="6669" width="9.7109375" style="246" customWidth="1"/>
    <col min="6670" max="6670" width="9.7109375" style="246" bestFit="1" customWidth="1"/>
    <col min="6671" max="6912" width="11.42578125" style="246" customWidth="1"/>
    <col min="6913" max="6913" width="89.85546875" style="246" bestFit="1" customWidth="1"/>
    <col min="6914" max="6920" width="9.7109375" style="246" bestFit="1" customWidth="1"/>
    <col min="6921" max="6921" width="9.7109375" style="246" customWidth="1"/>
    <col min="6922" max="6922" width="9.7109375" style="246" bestFit="1" customWidth="1"/>
    <col min="6923" max="6925" width="9.7109375" style="246" customWidth="1"/>
    <col min="6926" max="6926" width="9.7109375" style="246" bestFit="1" customWidth="1"/>
    <col min="6927" max="7168" width="11.42578125" style="246" customWidth="1"/>
    <col min="7169" max="7169" width="89.85546875" style="246" bestFit="1" customWidth="1"/>
    <col min="7170" max="7176" width="9.7109375" style="246" bestFit="1" customWidth="1"/>
    <col min="7177" max="7177" width="9.7109375" style="246" customWidth="1"/>
    <col min="7178" max="7178" width="9.7109375" style="246" bestFit="1" customWidth="1"/>
    <col min="7179" max="7181" width="9.7109375" style="246" customWidth="1"/>
    <col min="7182" max="7182" width="9.7109375" style="246" bestFit="1" customWidth="1"/>
    <col min="7183" max="7424" width="11.42578125" style="246" customWidth="1"/>
    <col min="7425" max="7425" width="89.85546875" style="246" bestFit="1" customWidth="1"/>
    <col min="7426" max="7432" width="9.7109375" style="246" bestFit="1" customWidth="1"/>
    <col min="7433" max="7433" width="9.7109375" style="246" customWidth="1"/>
    <col min="7434" max="7434" width="9.7109375" style="246" bestFit="1" customWidth="1"/>
    <col min="7435" max="7437" width="9.7109375" style="246" customWidth="1"/>
    <col min="7438" max="7438" width="9.7109375" style="246" bestFit="1" customWidth="1"/>
    <col min="7439" max="7680" width="11.42578125" style="246" customWidth="1"/>
    <col min="7681" max="7681" width="89.85546875" style="246" bestFit="1" customWidth="1"/>
    <col min="7682" max="7688" width="9.7109375" style="246" bestFit="1" customWidth="1"/>
    <col min="7689" max="7689" width="9.7109375" style="246" customWidth="1"/>
    <col min="7690" max="7690" width="9.7109375" style="246" bestFit="1" customWidth="1"/>
    <col min="7691" max="7693" width="9.7109375" style="246" customWidth="1"/>
    <col min="7694" max="7694" width="9.7109375" style="246" bestFit="1" customWidth="1"/>
    <col min="7695" max="7936" width="11.42578125" style="246" customWidth="1"/>
    <col min="7937" max="7937" width="89.85546875" style="246" bestFit="1" customWidth="1"/>
    <col min="7938" max="7944" width="9.7109375" style="246" bestFit="1" customWidth="1"/>
    <col min="7945" max="7945" width="9.7109375" style="246" customWidth="1"/>
    <col min="7946" max="7946" width="9.7109375" style="246" bestFit="1" customWidth="1"/>
    <col min="7947" max="7949" width="9.7109375" style="246" customWidth="1"/>
    <col min="7950" max="7950" width="9.7109375" style="246" bestFit="1" customWidth="1"/>
    <col min="7951" max="8192" width="11.42578125" style="246" customWidth="1"/>
    <col min="8193" max="8193" width="89.85546875" style="246" bestFit="1" customWidth="1"/>
    <col min="8194" max="8200" width="9.7109375" style="246" bestFit="1" customWidth="1"/>
    <col min="8201" max="8201" width="9.7109375" style="246" customWidth="1"/>
    <col min="8202" max="8202" width="9.7109375" style="246" bestFit="1" customWidth="1"/>
    <col min="8203" max="8205" width="9.7109375" style="246" customWidth="1"/>
    <col min="8206" max="8206" width="9.7109375" style="246" bestFit="1" customWidth="1"/>
    <col min="8207" max="8448" width="11.42578125" style="246" customWidth="1"/>
    <col min="8449" max="8449" width="89.85546875" style="246" bestFit="1" customWidth="1"/>
    <col min="8450" max="8456" width="9.7109375" style="246" bestFit="1" customWidth="1"/>
    <col min="8457" max="8457" width="9.7109375" style="246" customWidth="1"/>
    <col min="8458" max="8458" width="9.7109375" style="246" bestFit="1" customWidth="1"/>
    <col min="8459" max="8461" width="9.7109375" style="246" customWidth="1"/>
    <col min="8462" max="8462" width="9.7109375" style="246" bestFit="1" customWidth="1"/>
    <col min="8463" max="8704" width="11.42578125" style="246" customWidth="1"/>
    <col min="8705" max="8705" width="89.85546875" style="246" bestFit="1" customWidth="1"/>
    <col min="8706" max="8712" width="9.7109375" style="246" bestFit="1" customWidth="1"/>
    <col min="8713" max="8713" width="9.7109375" style="246" customWidth="1"/>
    <col min="8714" max="8714" width="9.7109375" style="246" bestFit="1" customWidth="1"/>
    <col min="8715" max="8717" width="9.7109375" style="246" customWidth="1"/>
    <col min="8718" max="8718" width="9.7109375" style="246" bestFit="1" customWidth="1"/>
    <col min="8719" max="8960" width="11.42578125" style="246" customWidth="1"/>
    <col min="8961" max="8961" width="89.85546875" style="246" bestFit="1" customWidth="1"/>
    <col min="8962" max="8968" width="9.7109375" style="246" bestFit="1" customWidth="1"/>
    <col min="8969" max="8969" width="9.7109375" style="246" customWidth="1"/>
    <col min="8970" max="8970" width="9.7109375" style="246" bestFit="1" customWidth="1"/>
    <col min="8971" max="8973" width="9.7109375" style="246" customWidth="1"/>
    <col min="8974" max="8974" width="9.7109375" style="246" bestFit="1" customWidth="1"/>
    <col min="8975" max="9216" width="11.42578125" style="246" customWidth="1"/>
    <col min="9217" max="9217" width="89.85546875" style="246" bestFit="1" customWidth="1"/>
    <col min="9218" max="9224" width="9.7109375" style="246" bestFit="1" customWidth="1"/>
    <col min="9225" max="9225" width="9.7109375" style="246" customWidth="1"/>
    <col min="9226" max="9226" width="9.7109375" style="246" bestFit="1" customWidth="1"/>
    <col min="9227" max="9229" width="9.7109375" style="246" customWidth="1"/>
    <col min="9230" max="9230" width="9.7109375" style="246" bestFit="1" customWidth="1"/>
    <col min="9231" max="9472" width="11.42578125" style="246" customWidth="1"/>
    <col min="9473" max="9473" width="89.85546875" style="246" bestFit="1" customWidth="1"/>
    <col min="9474" max="9480" width="9.7109375" style="246" bestFit="1" customWidth="1"/>
    <col min="9481" max="9481" width="9.7109375" style="246" customWidth="1"/>
    <col min="9482" max="9482" width="9.7109375" style="246" bestFit="1" customWidth="1"/>
    <col min="9483" max="9485" width="9.7109375" style="246" customWidth="1"/>
    <col min="9486" max="9486" width="9.7109375" style="246" bestFit="1" customWidth="1"/>
    <col min="9487" max="9728" width="11.42578125" style="246" customWidth="1"/>
    <col min="9729" max="9729" width="89.85546875" style="246" bestFit="1" customWidth="1"/>
    <col min="9730" max="9736" width="9.7109375" style="246" bestFit="1" customWidth="1"/>
    <col min="9737" max="9737" width="9.7109375" style="246" customWidth="1"/>
    <col min="9738" max="9738" width="9.7109375" style="246" bestFit="1" customWidth="1"/>
    <col min="9739" max="9741" width="9.7109375" style="246" customWidth="1"/>
    <col min="9742" max="9742" width="9.7109375" style="246" bestFit="1" customWidth="1"/>
    <col min="9743" max="9984" width="11.42578125" style="246" customWidth="1"/>
    <col min="9985" max="9985" width="89.85546875" style="246" bestFit="1" customWidth="1"/>
    <col min="9986" max="9992" width="9.7109375" style="246" bestFit="1" customWidth="1"/>
    <col min="9993" max="9993" width="9.7109375" style="246" customWidth="1"/>
    <col min="9994" max="9994" width="9.7109375" style="246" bestFit="1" customWidth="1"/>
    <col min="9995" max="9997" width="9.7109375" style="246" customWidth="1"/>
    <col min="9998" max="9998" width="9.7109375" style="246" bestFit="1" customWidth="1"/>
    <col min="9999" max="10240" width="11.42578125" style="246" customWidth="1"/>
    <col min="10241" max="10241" width="89.85546875" style="246" bestFit="1" customWidth="1"/>
    <col min="10242" max="10248" width="9.7109375" style="246" bestFit="1" customWidth="1"/>
    <col min="10249" max="10249" width="9.7109375" style="246" customWidth="1"/>
    <col min="10250" max="10250" width="9.7109375" style="246" bestFit="1" customWidth="1"/>
    <col min="10251" max="10253" width="9.7109375" style="246" customWidth="1"/>
    <col min="10254" max="10254" width="9.7109375" style="246" bestFit="1" customWidth="1"/>
    <col min="10255" max="10496" width="11.42578125" style="246" customWidth="1"/>
    <col min="10497" max="10497" width="89.85546875" style="246" bestFit="1" customWidth="1"/>
    <col min="10498" max="10504" width="9.7109375" style="246" bestFit="1" customWidth="1"/>
    <col min="10505" max="10505" width="9.7109375" style="246" customWidth="1"/>
    <col min="10506" max="10506" width="9.7109375" style="246" bestFit="1" customWidth="1"/>
    <col min="10507" max="10509" width="9.7109375" style="246" customWidth="1"/>
    <col min="10510" max="10510" width="9.7109375" style="246" bestFit="1" customWidth="1"/>
    <col min="10511" max="10752" width="11.42578125" style="246" customWidth="1"/>
    <col min="10753" max="10753" width="89.85546875" style="246" bestFit="1" customWidth="1"/>
    <col min="10754" max="10760" width="9.7109375" style="246" bestFit="1" customWidth="1"/>
    <col min="10761" max="10761" width="9.7109375" style="246" customWidth="1"/>
    <col min="10762" max="10762" width="9.7109375" style="246" bestFit="1" customWidth="1"/>
    <col min="10763" max="10765" width="9.7109375" style="246" customWidth="1"/>
    <col min="10766" max="10766" width="9.7109375" style="246" bestFit="1" customWidth="1"/>
    <col min="10767" max="11008" width="11.42578125" style="246" customWidth="1"/>
    <col min="11009" max="11009" width="89.85546875" style="246" bestFit="1" customWidth="1"/>
    <col min="11010" max="11016" width="9.7109375" style="246" bestFit="1" customWidth="1"/>
    <col min="11017" max="11017" width="9.7109375" style="246" customWidth="1"/>
    <col min="11018" max="11018" width="9.7109375" style="246" bestFit="1" customWidth="1"/>
    <col min="11019" max="11021" width="9.7109375" style="246" customWidth="1"/>
    <col min="11022" max="11022" width="9.7109375" style="246" bestFit="1" customWidth="1"/>
    <col min="11023" max="11264" width="11.42578125" style="246" customWidth="1"/>
    <col min="11265" max="11265" width="89.85546875" style="246" bestFit="1" customWidth="1"/>
    <col min="11266" max="11272" width="9.7109375" style="246" bestFit="1" customWidth="1"/>
    <col min="11273" max="11273" width="9.7109375" style="246" customWidth="1"/>
    <col min="11274" max="11274" width="9.7109375" style="246" bestFit="1" customWidth="1"/>
    <col min="11275" max="11277" width="9.7109375" style="246" customWidth="1"/>
    <col min="11278" max="11278" width="9.7109375" style="246" bestFit="1" customWidth="1"/>
    <col min="11279" max="11520" width="11.42578125" style="246" customWidth="1"/>
    <col min="11521" max="11521" width="89.85546875" style="246" bestFit="1" customWidth="1"/>
    <col min="11522" max="11528" width="9.7109375" style="246" bestFit="1" customWidth="1"/>
    <col min="11529" max="11529" width="9.7109375" style="246" customWidth="1"/>
    <col min="11530" max="11530" width="9.7109375" style="246" bestFit="1" customWidth="1"/>
    <col min="11531" max="11533" width="9.7109375" style="246" customWidth="1"/>
    <col min="11534" max="11534" width="9.7109375" style="246" bestFit="1" customWidth="1"/>
    <col min="11535" max="11776" width="11.42578125" style="246" customWidth="1"/>
    <col min="11777" max="11777" width="89.85546875" style="246" bestFit="1" customWidth="1"/>
    <col min="11778" max="11784" width="9.7109375" style="246" bestFit="1" customWidth="1"/>
    <col min="11785" max="11785" width="9.7109375" style="246" customWidth="1"/>
    <col min="11786" max="11786" width="9.7109375" style="246" bestFit="1" customWidth="1"/>
    <col min="11787" max="11789" width="9.7109375" style="246" customWidth="1"/>
    <col min="11790" max="11790" width="9.7109375" style="246" bestFit="1" customWidth="1"/>
    <col min="11791" max="12032" width="11.42578125" style="246" customWidth="1"/>
    <col min="12033" max="12033" width="89.85546875" style="246" bestFit="1" customWidth="1"/>
    <col min="12034" max="12040" width="9.7109375" style="246" bestFit="1" customWidth="1"/>
    <col min="12041" max="12041" width="9.7109375" style="246" customWidth="1"/>
    <col min="12042" max="12042" width="9.7109375" style="246" bestFit="1" customWidth="1"/>
    <col min="12043" max="12045" width="9.7109375" style="246" customWidth="1"/>
    <col min="12046" max="12046" width="9.7109375" style="246" bestFit="1" customWidth="1"/>
    <col min="12047" max="12288" width="11.42578125" style="246" customWidth="1"/>
    <col min="12289" max="12289" width="89.85546875" style="246" bestFit="1" customWidth="1"/>
    <col min="12290" max="12296" width="9.7109375" style="246" bestFit="1" customWidth="1"/>
    <col min="12297" max="12297" width="9.7109375" style="246" customWidth="1"/>
    <col min="12298" max="12298" width="9.7109375" style="246" bestFit="1" customWidth="1"/>
    <col min="12299" max="12301" width="9.7109375" style="246" customWidth="1"/>
    <col min="12302" max="12302" width="9.7109375" style="246" bestFit="1" customWidth="1"/>
    <col min="12303" max="12544" width="11.42578125" style="246" customWidth="1"/>
    <col min="12545" max="12545" width="89.85546875" style="246" bestFit="1" customWidth="1"/>
    <col min="12546" max="12552" width="9.7109375" style="246" bestFit="1" customWidth="1"/>
    <col min="12553" max="12553" width="9.7109375" style="246" customWidth="1"/>
    <col min="12554" max="12554" width="9.7109375" style="246" bestFit="1" customWidth="1"/>
    <col min="12555" max="12557" width="9.7109375" style="246" customWidth="1"/>
    <col min="12558" max="12558" width="9.7109375" style="246" bestFit="1" customWidth="1"/>
    <col min="12559" max="12800" width="11.42578125" style="246" customWidth="1"/>
    <col min="12801" max="12801" width="89.85546875" style="246" bestFit="1" customWidth="1"/>
    <col min="12802" max="12808" width="9.7109375" style="246" bestFit="1" customWidth="1"/>
    <col min="12809" max="12809" width="9.7109375" style="246" customWidth="1"/>
    <col min="12810" max="12810" width="9.7109375" style="246" bestFit="1" customWidth="1"/>
    <col min="12811" max="12813" width="9.7109375" style="246" customWidth="1"/>
    <col min="12814" max="12814" width="9.7109375" style="246" bestFit="1" customWidth="1"/>
    <col min="12815" max="13056" width="11.42578125" style="246" customWidth="1"/>
    <col min="13057" max="13057" width="89.85546875" style="246" bestFit="1" customWidth="1"/>
    <col min="13058" max="13064" width="9.7109375" style="246" bestFit="1" customWidth="1"/>
    <col min="13065" max="13065" width="9.7109375" style="246" customWidth="1"/>
    <col min="13066" max="13066" width="9.7109375" style="246" bestFit="1" customWidth="1"/>
    <col min="13067" max="13069" width="9.7109375" style="246" customWidth="1"/>
    <col min="13070" max="13070" width="9.7109375" style="246" bestFit="1" customWidth="1"/>
    <col min="13071" max="13312" width="11.42578125" style="246" customWidth="1"/>
    <col min="13313" max="13313" width="89.85546875" style="246" bestFit="1" customWidth="1"/>
    <col min="13314" max="13320" width="9.7109375" style="246" bestFit="1" customWidth="1"/>
    <col min="13321" max="13321" width="9.7109375" style="246" customWidth="1"/>
    <col min="13322" max="13322" width="9.7109375" style="246" bestFit="1" customWidth="1"/>
    <col min="13323" max="13325" width="9.7109375" style="246" customWidth="1"/>
    <col min="13326" max="13326" width="9.7109375" style="246" bestFit="1" customWidth="1"/>
    <col min="13327" max="13568" width="11.42578125" style="246" customWidth="1"/>
    <col min="13569" max="13569" width="89.85546875" style="246" bestFit="1" customWidth="1"/>
    <col min="13570" max="13576" width="9.7109375" style="246" bestFit="1" customWidth="1"/>
    <col min="13577" max="13577" width="9.7109375" style="246" customWidth="1"/>
    <col min="13578" max="13578" width="9.7109375" style="246" bestFit="1" customWidth="1"/>
    <col min="13579" max="13581" width="9.7109375" style="246" customWidth="1"/>
    <col min="13582" max="13582" width="9.7109375" style="246" bestFit="1" customWidth="1"/>
    <col min="13583" max="13824" width="11.42578125" style="246" customWidth="1"/>
    <col min="13825" max="13825" width="89.85546875" style="246" bestFit="1" customWidth="1"/>
    <col min="13826" max="13832" width="9.7109375" style="246" bestFit="1" customWidth="1"/>
    <col min="13833" max="13833" width="9.7109375" style="246" customWidth="1"/>
    <col min="13834" max="13834" width="9.7109375" style="246" bestFit="1" customWidth="1"/>
    <col min="13835" max="13837" width="9.7109375" style="246" customWidth="1"/>
    <col min="13838" max="13838" width="9.7109375" style="246" bestFit="1" customWidth="1"/>
    <col min="13839" max="14080" width="11.42578125" style="246" customWidth="1"/>
    <col min="14081" max="14081" width="89.85546875" style="246" bestFit="1" customWidth="1"/>
    <col min="14082" max="14088" width="9.7109375" style="246" bestFit="1" customWidth="1"/>
    <col min="14089" max="14089" width="9.7109375" style="246" customWidth="1"/>
    <col min="14090" max="14090" width="9.7109375" style="246" bestFit="1" customWidth="1"/>
    <col min="14091" max="14093" width="9.7109375" style="246" customWidth="1"/>
    <col min="14094" max="14094" width="9.7109375" style="246" bestFit="1" customWidth="1"/>
    <col min="14095" max="14336" width="11.42578125" style="246" customWidth="1"/>
    <col min="14337" max="14337" width="89.85546875" style="246" bestFit="1" customWidth="1"/>
    <col min="14338" max="14344" width="9.7109375" style="246" bestFit="1" customWidth="1"/>
    <col min="14345" max="14345" width="9.7109375" style="246" customWidth="1"/>
    <col min="14346" max="14346" width="9.7109375" style="246" bestFit="1" customWidth="1"/>
    <col min="14347" max="14349" width="9.7109375" style="246" customWidth="1"/>
    <col min="14350" max="14350" width="9.7109375" style="246" bestFit="1" customWidth="1"/>
    <col min="14351" max="14592" width="11.42578125" style="246" customWidth="1"/>
    <col min="14593" max="14593" width="89.85546875" style="246" bestFit="1" customWidth="1"/>
    <col min="14594" max="14600" width="9.7109375" style="246" bestFit="1" customWidth="1"/>
    <col min="14601" max="14601" width="9.7109375" style="246" customWidth="1"/>
    <col min="14602" max="14602" width="9.7109375" style="246" bestFit="1" customWidth="1"/>
    <col min="14603" max="14605" width="9.7109375" style="246" customWidth="1"/>
    <col min="14606" max="14606" width="9.7109375" style="246" bestFit="1" customWidth="1"/>
    <col min="14607" max="14848" width="11.42578125" style="246" customWidth="1"/>
    <col min="14849" max="14849" width="89.85546875" style="246" bestFit="1" customWidth="1"/>
    <col min="14850" max="14856" width="9.7109375" style="246" bestFit="1" customWidth="1"/>
    <col min="14857" max="14857" width="9.7109375" style="246" customWidth="1"/>
    <col min="14858" max="14858" width="9.7109375" style="246" bestFit="1" customWidth="1"/>
    <col min="14859" max="14861" width="9.7109375" style="246" customWidth="1"/>
    <col min="14862" max="14862" width="9.7109375" style="246" bestFit="1" customWidth="1"/>
    <col min="14863" max="15104" width="11.42578125" style="246" customWidth="1"/>
    <col min="15105" max="15105" width="89.85546875" style="246" bestFit="1" customWidth="1"/>
    <col min="15106" max="15112" width="9.7109375" style="246" bestFit="1" customWidth="1"/>
    <col min="15113" max="15113" width="9.7109375" style="246" customWidth="1"/>
    <col min="15114" max="15114" width="9.7109375" style="246" bestFit="1" customWidth="1"/>
    <col min="15115" max="15117" width="9.7109375" style="246" customWidth="1"/>
    <col min="15118" max="15118" width="9.7109375" style="246" bestFit="1" customWidth="1"/>
    <col min="15119" max="15360" width="11.42578125" style="246" customWidth="1"/>
    <col min="15361" max="15361" width="89.85546875" style="246" bestFit="1" customWidth="1"/>
    <col min="15362" max="15368" width="9.7109375" style="246" bestFit="1" customWidth="1"/>
    <col min="15369" max="15369" width="9.7109375" style="246" customWidth="1"/>
    <col min="15370" max="15370" width="9.7109375" style="246" bestFit="1" customWidth="1"/>
    <col min="15371" max="15373" width="9.7109375" style="246" customWidth="1"/>
    <col min="15374" max="15374" width="9.7109375" style="246" bestFit="1" customWidth="1"/>
    <col min="15375" max="15616" width="11.42578125" style="246" customWidth="1"/>
    <col min="15617" max="15617" width="89.85546875" style="246" bestFit="1" customWidth="1"/>
    <col min="15618" max="15624" width="9.7109375" style="246" bestFit="1" customWidth="1"/>
    <col min="15625" max="15625" width="9.7109375" style="246" customWidth="1"/>
    <col min="15626" max="15626" width="9.7109375" style="246" bestFit="1" customWidth="1"/>
    <col min="15627" max="15629" width="9.7109375" style="246" customWidth="1"/>
    <col min="15630" max="15630" width="9.7109375" style="246" bestFit="1" customWidth="1"/>
    <col min="15631" max="15872" width="11.42578125" style="246" customWidth="1"/>
    <col min="15873" max="15873" width="89.85546875" style="246" bestFit="1" customWidth="1"/>
    <col min="15874" max="15880" width="9.7109375" style="246" bestFit="1" customWidth="1"/>
    <col min="15881" max="15881" width="9.7109375" style="246" customWidth="1"/>
    <col min="15882" max="15882" width="9.7109375" style="246" bestFit="1" customWidth="1"/>
    <col min="15883" max="15885" width="9.7109375" style="246" customWidth="1"/>
    <col min="15886" max="15886" width="9.7109375" style="246" bestFit="1" customWidth="1"/>
    <col min="15887" max="16128" width="11.42578125" style="246" customWidth="1"/>
    <col min="16129" max="16129" width="89.85546875" style="246" bestFit="1" customWidth="1"/>
    <col min="16130" max="16136" width="9.7109375" style="246" bestFit="1" customWidth="1"/>
    <col min="16137" max="16137" width="9.7109375" style="246" customWidth="1"/>
    <col min="16138" max="16138" width="9.7109375" style="246" bestFit="1" customWidth="1"/>
    <col min="16139" max="16141" width="9.7109375" style="246" customWidth="1"/>
    <col min="16142" max="16142" width="9.7109375" style="246" bestFit="1" customWidth="1"/>
    <col min="16143" max="16384" width="11.42578125" style="246" customWidth="1"/>
  </cols>
  <sheetData>
    <row r="1" spans="1:14" ht="30" customHeight="1" x14ac:dyDescent="0.25">
      <c r="A1" s="752" t="s">
        <v>173</v>
      </c>
      <c r="B1" s="752"/>
      <c r="C1" s="752"/>
      <c r="D1" s="752"/>
      <c r="E1" s="752"/>
      <c r="F1" s="752"/>
      <c r="G1" s="752"/>
      <c r="H1" s="752"/>
      <c r="I1" s="752"/>
      <c r="J1" s="752"/>
      <c r="K1" s="752"/>
      <c r="L1" s="752"/>
      <c r="M1" s="752"/>
      <c r="N1" s="752"/>
    </row>
    <row r="2" spans="1:14" ht="15" customHeight="1" x14ac:dyDescent="0.25">
      <c r="A2" s="753" t="s">
        <v>581</v>
      </c>
      <c r="B2" s="753"/>
      <c r="C2" s="753"/>
      <c r="D2" s="753"/>
      <c r="E2" s="753"/>
      <c r="F2" s="753"/>
      <c r="G2" s="753"/>
      <c r="H2" s="753"/>
      <c r="I2" s="753"/>
      <c r="J2" s="753"/>
      <c r="K2" s="753"/>
      <c r="L2" s="753"/>
      <c r="M2" s="753"/>
      <c r="N2" s="753"/>
    </row>
    <row r="3" spans="1:14" ht="15" customHeight="1" x14ac:dyDescent="0.25">
      <c r="A3" s="753" t="s">
        <v>1100</v>
      </c>
      <c r="B3" s="753"/>
      <c r="C3" s="753"/>
      <c r="D3" s="753"/>
      <c r="E3" s="753"/>
      <c r="F3" s="753"/>
      <c r="G3" s="753"/>
      <c r="H3" s="753"/>
      <c r="I3" s="753"/>
      <c r="J3" s="753"/>
      <c r="K3" s="753"/>
      <c r="L3" s="753"/>
      <c r="M3" s="753"/>
      <c r="N3" s="753"/>
    </row>
    <row r="4" spans="1:14" ht="30" customHeight="1" x14ac:dyDescent="0.25">
      <c r="A4" s="754" t="s">
        <v>3</v>
      </c>
      <c r="B4" s="754"/>
      <c r="C4" s="754"/>
      <c r="D4" s="754"/>
      <c r="E4" s="754"/>
      <c r="F4" s="754"/>
      <c r="G4" s="754"/>
      <c r="H4" s="754"/>
      <c r="I4" s="754"/>
      <c r="J4" s="754"/>
      <c r="K4" s="754"/>
      <c r="L4" s="754"/>
      <c r="M4" s="754"/>
      <c r="N4" s="754"/>
    </row>
    <row r="5" spans="1:14" ht="3.75" customHeight="1" thickBot="1" x14ac:dyDescent="0.3">
      <c r="A5" s="172"/>
      <c r="B5" s="172"/>
      <c r="C5" s="172"/>
      <c r="D5" s="172"/>
      <c r="E5" s="172"/>
      <c r="F5" s="172"/>
      <c r="G5" s="172"/>
      <c r="H5" s="172"/>
      <c r="I5" s="172"/>
      <c r="J5" s="172"/>
      <c r="K5" s="172"/>
      <c r="L5" s="172"/>
      <c r="M5" s="172"/>
      <c r="N5" s="172"/>
    </row>
    <row r="6" spans="1:14"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row>
    <row r="7" spans="1:14" ht="15" customHeight="1" thickTop="1" thickBot="1" x14ac:dyDescent="0.3">
      <c r="A7" s="656" t="s">
        <v>7</v>
      </c>
      <c r="B7" s="657">
        <v>2617801.0359999998</v>
      </c>
      <c r="C7" s="657">
        <v>2942920.1361100003</v>
      </c>
      <c r="D7" s="657">
        <v>3343173.19539</v>
      </c>
      <c r="E7" s="657">
        <v>3420756.0660700002</v>
      </c>
      <c r="F7" s="657">
        <v>3655442.6066900003</v>
      </c>
      <c r="G7" s="657">
        <v>3871436.4313300001</v>
      </c>
      <c r="H7" s="657">
        <v>4539811.2889899993</v>
      </c>
      <c r="I7" s="657">
        <v>5218360.8518100008</v>
      </c>
      <c r="J7" s="657">
        <v>6067660.3939799992</v>
      </c>
      <c r="K7" s="657">
        <v>5755096.43506</v>
      </c>
      <c r="L7" s="657">
        <v>5556401.0613200013</v>
      </c>
      <c r="M7" s="657">
        <v>5639302.6870900001</v>
      </c>
      <c r="N7" s="657">
        <v>5551783.8988499995</v>
      </c>
    </row>
    <row r="8" spans="1:14" s="251" customFormat="1" ht="15" customHeight="1" thickTop="1" x14ac:dyDescent="0.25">
      <c r="A8" s="249" t="s">
        <v>82</v>
      </c>
      <c r="B8" s="250">
        <v>124164.60539</v>
      </c>
      <c r="C8" s="250">
        <v>164598.07703000001</v>
      </c>
      <c r="D8" s="250">
        <v>301711.5442</v>
      </c>
      <c r="E8" s="250">
        <v>177296.3909</v>
      </c>
      <c r="F8" s="250">
        <v>256950.68463</v>
      </c>
      <c r="G8" s="250">
        <v>296256.77467000001</v>
      </c>
      <c r="H8" s="250">
        <v>291857.77698000002</v>
      </c>
      <c r="I8" s="250">
        <v>456937.63885000005</v>
      </c>
      <c r="J8" s="250">
        <v>530486.02712999994</v>
      </c>
      <c r="K8" s="250">
        <v>501340.42621000001</v>
      </c>
      <c r="L8" s="250">
        <v>316564.52665999997</v>
      </c>
      <c r="M8" s="250">
        <v>404030.83795000002</v>
      </c>
      <c r="N8" s="250">
        <v>431282.20152999996</v>
      </c>
    </row>
    <row r="9" spans="1:14" s="251" customFormat="1" ht="15" customHeight="1" x14ac:dyDescent="0.25">
      <c r="A9" s="249" t="s">
        <v>83</v>
      </c>
      <c r="B9" s="250">
        <v>113597.42627</v>
      </c>
      <c r="C9" s="250">
        <v>93027.850539999999</v>
      </c>
      <c r="D9" s="250">
        <v>121892.82326</v>
      </c>
      <c r="E9" s="250">
        <v>152429.51761000001</v>
      </c>
      <c r="F9" s="250">
        <v>61542.297350000001</v>
      </c>
      <c r="G9" s="250">
        <v>81653.40340000001</v>
      </c>
      <c r="H9" s="250">
        <v>191003.78096999999</v>
      </c>
      <c r="I9" s="250">
        <v>241829.59311000002</v>
      </c>
      <c r="J9" s="250">
        <v>119057.50446</v>
      </c>
      <c r="K9" s="250">
        <v>186370.88634999999</v>
      </c>
      <c r="L9" s="250">
        <v>284330.39004000003</v>
      </c>
      <c r="M9" s="250">
        <v>284502.14233000006</v>
      </c>
      <c r="N9" s="250">
        <v>187150.17495999995</v>
      </c>
    </row>
    <row r="10" spans="1:14" s="251" customFormat="1" ht="15" customHeight="1" x14ac:dyDescent="0.25">
      <c r="A10" s="249" t="s">
        <v>84</v>
      </c>
      <c r="B10" s="250">
        <v>2282998.1688299999</v>
      </c>
      <c r="C10" s="250">
        <v>2571384.9606999997</v>
      </c>
      <c r="D10" s="250">
        <v>2743960.5041499999</v>
      </c>
      <c r="E10" s="250">
        <v>2838923.6910399999</v>
      </c>
      <c r="F10" s="250">
        <v>3098050.2146700001</v>
      </c>
      <c r="G10" s="250">
        <v>3242975.6119899997</v>
      </c>
      <c r="H10" s="250">
        <v>3655642.41848</v>
      </c>
      <c r="I10" s="250">
        <v>4038336.9316199999</v>
      </c>
      <c r="J10" s="250">
        <v>4670026.0251599997</v>
      </c>
      <c r="K10" s="250">
        <v>4311397.1747500002</v>
      </c>
      <c r="L10" s="250">
        <v>4355075.0794700002</v>
      </c>
      <c r="M10" s="250">
        <v>4357697.90594</v>
      </c>
      <c r="N10" s="250">
        <v>4228206.3742000004</v>
      </c>
    </row>
    <row r="11" spans="1:14" s="251" customFormat="1" ht="15" customHeight="1" x14ac:dyDescent="0.25">
      <c r="A11" s="252" t="s">
        <v>582</v>
      </c>
      <c r="B11" s="250">
        <v>2287530.91133</v>
      </c>
      <c r="C11" s="250">
        <v>2575004.7435999997</v>
      </c>
      <c r="D11" s="250">
        <v>2736393.1309499997</v>
      </c>
      <c r="E11" s="250">
        <v>2829824.9759999998</v>
      </c>
      <c r="F11" s="250">
        <v>3077284.2771000001</v>
      </c>
      <c r="G11" s="250">
        <v>3235623.20328</v>
      </c>
      <c r="H11" s="250">
        <v>3365412.10286</v>
      </c>
      <c r="I11" s="250">
        <v>3563336.3864799999</v>
      </c>
      <c r="J11" s="250">
        <v>4083346.8149600001</v>
      </c>
      <c r="K11" s="250">
        <v>3698817.58977</v>
      </c>
      <c r="L11" s="250">
        <v>3762554.49719</v>
      </c>
      <c r="M11" s="250">
        <v>3783252.41823</v>
      </c>
      <c r="N11" s="250">
        <v>3669789.0454899995</v>
      </c>
    </row>
    <row r="12" spans="1:14" s="251" customFormat="1" ht="15" customHeight="1" x14ac:dyDescent="0.25">
      <c r="A12" s="252" t="s">
        <v>583</v>
      </c>
      <c r="B12" s="250">
        <v>2273540.2989899996</v>
      </c>
      <c r="C12" s="250">
        <v>2547374.0981000001</v>
      </c>
      <c r="D12" s="250">
        <v>2699144.5355100003</v>
      </c>
      <c r="E12" s="250">
        <v>2790211.6661900003</v>
      </c>
      <c r="F12" s="250">
        <v>3036603.0761500001</v>
      </c>
      <c r="G12" s="250">
        <v>3180719.4671100001</v>
      </c>
      <c r="H12" s="250">
        <v>3305508.2818899998</v>
      </c>
      <c r="I12" s="250">
        <v>3430600.0875800001</v>
      </c>
      <c r="J12" s="250">
        <v>3785362.6673000003</v>
      </c>
      <c r="K12" s="250">
        <v>2888063.9570200001</v>
      </c>
      <c r="L12" s="250">
        <v>2627197.2031299998</v>
      </c>
      <c r="M12" s="250">
        <v>2587723.2789600003</v>
      </c>
      <c r="N12" s="250">
        <v>2355103.4764999994</v>
      </c>
    </row>
    <row r="13" spans="1:14" s="251" customFormat="1" ht="15" customHeight="1" x14ac:dyDescent="0.25">
      <c r="A13" s="252" t="s">
        <v>584</v>
      </c>
      <c r="B13" s="250">
        <v>13990.61234</v>
      </c>
      <c r="C13" s="250">
        <v>27630.645499999999</v>
      </c>
      <c r="D13" s="250">
        <v>37248.595439999997</v>
      </c>
      <c r="E13" s="250">
        <v>39613.309809999999</v>
      </c>
      <c r="F13" s="250">
        <v>40681.200950000006</v>
      </c>
      <c r="G13" s="250">
        <v>54903.736170000004</v>
      </c>
      <c r="H13" s="250">
        <v>59903.820970000001</v>
      </c>
      <c r="I13" s="250">
        <v>132736.29889999999</v>
      </c>
      <c r="J13" s="250">
        <v>297984.14766000002</v>
      </c>
      <c r="K13" s="250">
        <v>810753.63274999999</v>
      </c>
      <c r="L13" s="250">
        <v>1135357.2940600002</v>
      </c>
      <c r="M13" s="250">
        <v>1195529.1392699997</v>
      </c>
      <c r="N13" s="250">
        <v>1314685.5689900001</v>
      </c>
    </row>
    <row r="14" spans="1:14" s="251" customFormat="1" ht="15" customHeight="1" x14ac:dyDescent="0.25">
      <c r="A14" s="252" t="s">
        <v>585</v>
      </c>
      <c r="B14" s="250">
        <v>15803.948890000001</v>
      </c>
      <c r="C14" s="250">
        <v>16195.820109999999</v>
      </c>
      <c r="D14" s="250">
        <v>14759.79722</v>
      </c>
      <c r="E14" s="250">
        <v>12297.144689999999</v>
      </c>
      <c r="F14" s="250">
        <v>23511.06437</v>
      </c>
      <c r="G14" s="250">
        <v>16734.71357</v>
      </c>
      <c r="H14" s="250">
        <v>12436.3963</v>
      </c>
      <c r="I14" s="250">
        <v>12072.249250000001</v>
      </c>
      <c r="J14" s="250">
        <v>32247.106159999999</v>
      </c>
      <c r="K14" s="250">
        <v>93952.819109999997</v>
      </c>
      <c r="L14" s="250">
        <v>95110.812609999994</v>
      </c>
      <c r="M14" s="250">
        <v>60444.011490000004</v>
      </c>
      <c r="N14" s="250">
        <v>34741.255229999995</v>
      </c>
    </row>
    <row r="15" spans="1:14" s="251" customFormat="1" ht="15" customHeight="1" x14ac:dyDescent="0.25">
      <c r="A15" s="252" t="s">
        <v>586</v>
      </c>
      <c r="B15" s="250">
        <v>15480.98144</v>
      </c>
      <c r="C15" s="250">
        <v>14567.283029999999</v>
      </c>
      <c r="D15" s="250">
        <v>13793.33251</v>
      </c>
      <c r="E15" s="250">
        <v>12146.51958</v>
      </c>
      <c r="F15" s="250">
        <v>22773.866409999999</v>
      </c>
      <c r="G15" s="250">
        <v>16400.78775</v>
      </c>
      <c r="H15" s="250">
        <v>11930.007</v>
      </c>
      <c r="I15" s="250">
        <v>11674.989880000001</v>
      </c>
      <c r="J15" s="250">
        <v>31022.617200000001</v>
      </c>
      <c r="K15" s="250">
        <v>77068.089229999998</v>
      </c>
      <c r="L15" s="250">
        <v>63235.839680000005</v>
      </c>
      <c r="M15" s="250">
        <v>28130.27853</v>
      </c>
      <c r="N15" s="250">
        <v>11554.120670000002</v>
      </c>
    </row>
    <row r="16" spans="1:14" s="251" customFormat="1" ht="15" customHeight="1" x14ac:dyDescent="0.25">
      <c r="A16" s="252" t="s">
        <v>587</v>
      </c>
      <c r="B16" s="250">
        <v>322.96744999999999</v>
      </c>
      <c r="C16" s="250">
        <v>1628.5370800000001</v>
      </c>
      <c r="D16" s="250">
        <v>966.46470999999997</v>
      </c>
      <c r="E16" s="250">
        <v>150.62510999999998</v>
      </c>
      <c r="F16" s="250">
        <v>737.19795999999997</v>
      </c>
      <c r="G16" s="250">
        <v>333.92581999999999</v>
      </c>
      <c r="H16" s="250">
        <v>506.38929999999999</v>
      </c>
      <c r="I16" s="250">
        <v>397.25936999999999</v>
      </c>
      <c r="J16" s="250">
        <v>1224.4889599999999</v>
      </c>
      <c r="K16" s="250">
        <v>16884.729879999999</v>
      </c>
      <c r="L16" s="250">
        <v>31874.972929999996</v>
      </c>
      <c r="M16" s="250">
        <v>32313.732960000001</v>
      </c>
      <c r="N16" s="250">
        <v>23187.134559999995</v>
      </c>
    </row>
    <row r="17" spans="1:14" s="251" customFormat="1" ht="15" customHeight="1" x14ac:dyDescent="0.25">
      <c r="A17" s="252" t="s">
        <v>588</v>
      </c>
      <c r="B17" s="250">
        <v>14274.664359999999</v>
      </c>
      <c r="C17" s="250">
        <v>26136.09316</v>
      </c>
      <c r="D17" s="250">
        <v>44112.171219999997</v>
      </c>
      <c r="E17" s="250">
        <v>48529.291420000001</v>
      </c>
      <c r="F17" s="250">
        <v>41955.550759999998</v>
      </c>
      <c r="G17" s="250">
        <v>47223.652630000004</v>
      </c>
      <c r="H17" s="250">
        <v>46576.097829999999</v>
      </c>
      <c r="I17" s="250">
        <v>40339.573750000003</v>
      </c>
      <c r="J17" s="250">
        <v>29052.385719999998</v>
      </c>
      <c r="K17" s="250">
        <v>36490.374429999996</v>
      </c>
      <c r="L17" s="250">
        <v>39319.950969999998</v>
      </c>
      <c r="M17" s="250">
        <v>38655.305459999996</v>
      </c>
      <c r="N17" s="250">
        <v>42819.079039999997</v>
      </c>
    </row>
    <row r="18" spans="1:14" s="251" customFormat="1" ht="15" customHeight="1" x14ac:dyDescent="0.25">
      <c r="A18" s="252" t="s">
        <v>589</v>
      </c>
      <c r="B18" s="250">
        <v>14034.911039999999</v>
      </c>
      <c r="C18" s="250">
        <v>23381.933109999998</v>
      </c>
      <c r="D18" s="250">
        <v>41937.198710000004</v>
      </c>
      <c r="E18" s="250">
        <v>45529.343390000002</v>
      </c>
      <c r="F18" s="250">
        <v>40693.94601</v>
      </c>
      <c r="G18" s="250">
        <v>45580.07273</v>
      </c>
      <c r="H18" s="250">
        <v>43739.510179999997</v>
      </c>
      <c r="I18" s="250">
        <v>38992.630600000004</v>
      </c>
      <c r="J18" s="250">
        <v>28077.953460000001</v>
      </c>
      <c r="K18" s="250">
        <v>32950.650139999998</v>
      </c>
      <c r="L18" s="250">
        <v>31943.500940000002</v>
      </c>
      <c r="M18" s="250">
        <v>24900.149189999996</v>
      </c>
      <c r="N18" s="250">
        <v>28341.620739999998</v>
      </c>
    </row>
    <row r="19" spans="1:14" s="251" customFormat="1" ht="15" customHeight="1" x14ac:dyDescent="0.25">
      <c r="A19" s="252" t="s">
        <v>590</v>
      </c>
      <c r="B19" s="250">
        <v>239.75332</v>
      </c>
      <c r="C19" s="250">
        <v>2754.16005</v>
      </c>
      <c r="D19" s="250">
        <v>2174.9725099999996</v>
      </c>
      <c r="E19" s="250">
        <v>2999.94803</v>
      </c>
      <c r="F19" s="250">
        <v>1261.60475</v>
      </c>
      <c r="G19" s="250">
        <v>1643.5799</v>
      </c>
      <c r="H19" s="250">
        <v>2836.5876499999999</v>
      </c>
      <c r="I19" s="250">
        <v>1346.9431499999998</v>
      </c>
      <c r="J19" s="250">
        <v>974.43226000000004</v>
      </c>
      <c r="K19" s="250">
        <v>3539.7242900000001</v>
      </c>
      <c r="L19" s="250">
        <v>7376.4500299999991</v>
      </c>
      <c r="M19" s="250">
        <v>13755.156269999999</v>
      </c>
      <c r="N19" s="250">
        <v>14477.458299999998</v>
      </c>
    </row>
    <row r="20" spans="1:14" s="251" customFormat="1" ht="15" customHeight="1" x14ac:dyDescent="0.25">
      <c r="A20" s="252" t="s">
        <v>91</v>
      </c>
      <c r="B20" s="250">
        <v>38372.869960000004</v>
      </c>
      <c r="C20" s="250">
        <v>38766.04941</v>
      </c>
      <c r="D20" s="250">
        <v>41286.042289999998</v>
      </c>
      <c r="E20" s="250">
        <v>43827.151949999999</v>
      </c>
      <c r="F20" s="250">
        <v>46232.014280000003</v>
      </c>
      <c r="G20" s="250">
        <v>49677.034950000001</v>
      </c>
      <c r="H20" s="250">
        <v>370176.27145999996</v>
      </c>
      <c r="I20" s="250">
        <v>540585.84247999999</v>
      </c>
      <c r="J20" s="250">
        <v>631956.25664000004</v>
      </c>
      <c r="K20" s="250">
        <v>666730.2389</v>
      </c>
      <c r="L20" s="250">
        <v>644726.90120000008</v>
      </c>
      <c r="M20" s="250">
        <v>625957.75837000005</v>
      </c>
      <c r="N20" s="250">
        <v>635278.67387000029</v>
      </c>
    </row>
    <row r="21" spans="1:14" s="251" customFormat="1" ht="15" customHeight="1" x14ac:dyDescent="0.25">
      <c r="A21" s="252" t="s">
        <v>591</v>
      </c>
      <c r="B21" s="250">
        <v>-72984.225709999999</v>
      </c>
      <c r="C21" s="250">
        <v>-84717.745580000003</v>
      </c>
      <c r="D21" s="250">
        <v>-92590.637530000007</v>
      </c>
      <c r="E21" s="250">
        <v>-95554.873019999999</v>
      </c>
      <c r="F21" s="250">
        <v>-90932.69184</v>
      </c>
      <c r="G21" s="250">
        <v>-106282.99244</v>
      </c>
      <c r="H21" s="250">
        <v>-138958.44996999999</v>
      </c>
      <c r="I21" s="250">
        <v>-117997.12034000001</v>
      </c>
      <c r="J21" s="250">
        <v>-106576.53831999999</v>
      </c>
      <c r="K21" s="250">
        <v>-184593.84746000002</v>
      </c>
      <c r="L21" s="250">
        <v>-186637.08249999999</v>
      </c>
      <c r="M21" s="250">
        <v>-150611.58760999996</v>
      </c>
      <c r="N21" s="250">
        <v>-154421.67942999999</v>
      </c>
    </row>
    <row r="22" spans="1:14" s="251" customFormat="1" ht="15" customHeight="1" x14ac:dyDescent="0.25">
      <c r="A22" s="249" t="s">
        <v>93</v>
      </c>
      <c r="B22" s="250">
        <v>19516.115269999998</v>
      </c>
      <c r="C22" s="250">
        <v>23895.968570000001</v>
      </c>
      <c r="D22" s="250">
        <v>28951.98473</v>
      </c>
      <c r="E22" s="250">
        <v>39903.627260000001</v>
      </c>
      <c r="F22" s="250">
        <v>22033.82085</v>
      </c>
      <c r="G22" s="250">
        <v>35949.696020000003</v>
      </c>
      <c r="H22" s="250">
        <v>65529.434719999997</v>
      </c>
      <c r="I22" s="250">
        <v>85307.208180000001</v>
      </c>
      <c r="J22" s="250">
        <v>101058.49051999999</v>
      </c>
      <c r="K22" s="250">
        <v>113369.75808</v>
      </c>
      <c r="L22" s="250">
        <v>105632.00368000001</v>
      </c>
      <c r="M22" s="250">
        <v>102267.93643999999</v>
      </c>
      <c r="N22" s="250">
        <v>104054.34093999999</v>
      </c>
    </row>
    <row r="23" spans="1:14" s="251" customFormat="1" ht="15" customHeight="1" x14ac:dyDescent="0.25">
      <c r="A23" s="249" t="s">
        <v>94</v>
      </c>
      <c r="B23" s="250">
        <v>1.0999999999999999E-2</v>
      </c>
      <c r="C23" s="250">
        <v>64.815269999999998</v>
      </c>
      <c r="D23" s="250">
        <v>2438.5225499999997</v>
      </c>
      <c r="E23" s="250">
        <v>8056.8140199999998</v>
      </c>
      <c r="F23" s="250">
        <v>8031.7045099999996</v>
      </c>
      <c r="G23" s="250">
        <v>3319.8590199999999</v>
      </c>
      <c r="H23" s="250">
        <v>1429.6446299999998</v>
      </c>
      <c r="I23" s="250">
        <v>1047.7392600000001</v>
      </c>
      <c r="J23" s="250">
        <v>673.91867000000002</v>
      </c>
      <c r="K23" s="250">
        <v>969.58616000000006</v>
      </c>
      <c r="L23" s="250">
        <v>768.05859999999939</v>
      </c>
      <c r="M23" s="250">
        <v>416.91759999999965</v>
      </c>
      <c r="N23" s="250">
        <v>1871.46748</v>
      </c>
    </row>
    <row r="24" spans="1:14" s="251" customFormat="1" ht="15" customHeight="1" x14ac:dyDescent="0.25">
      <c r="A24" s="249" t="s">
        <v>592</v>
      </c>
      <c r="B24" s="250">
        <v>387.89777000000004</v>
      </c>
      <c r="C24" s="250">
        <v>387.89777000000004</v>
      </c>
      <c r="D24" s="250">
        <v>34297.107590000007</v>
      </c>
      <c r="E24" s="250">
        <v>47058.10224</v>
      </c>
      <c r="F24" s="250">
        <v>43818.946040000003</v>
      </c>
      <c r="G24" s="250">
        <v>51385.32948</v>
      </c>
      <c r="H24" s="250">
        <v>183868.54731999998</v>
      </c>
      <c r="I24" s="250">
        <v>256321.73344000001</v>
      </c>
      <c r="J24" s="250">
        <v>512877.54033999995</v>
      </c>
      <c r="K24" s="250">
        <v>512173.13695999997</v>
      </c>
      <c r="L24" s="250">
        <v>372475.49300999998</v>
      </c>
      <c r="M24" s="250">
        <v>355567.68458999996</v>
      </c>
      <c r="N24" s="250">
        <v>454565.72871000005</v>
      </c>
    </row>
    <row r="25" spans="1:14" s="251" customFormat="1" ht="15" customHeight="1" x14ac:dyDescent="0.25">
      <c r="A25" s="249" t="s">
        <v>96</v>
      </c>
      <c r="B25" s="250">
        <v>64745.07473</v>
      </c>
      <c r="C25" s="250">
        <v>77494.46802</v>
      </c>
      <c r="D25" s="250">
        <v>97889.376680000001</v>
      </c>
      <c r="E25" s="250">
        <v>141175.39791</v>
      </c>
      <c r="F25" s="250">
        <v>149343.88816</v>
      </c>
      <c r="G25" s="250">
        <v>142251.04428999999</v>
      </c>
      <c r="H25" s="250">
        <v>134506.60490999999</v>
      </c>
      <c r="I25" s="250">
        <v>131183.10040999998</v>
      </c>
      <c r="J25" s="250">
        <v>126393.40747000001</v>
      </c>
      <c r="K25" s="250">
        <v>122807.03319</v>
      </c>
      <c r="L25" s="250">
        <v>115784.58077999999</v>
      </c>
      <c r="M25" s="250">
        <v>116286.53306</v>
      </c>
      <c r="N25" s="250">
        <v>117919.09191999999</v>
      </c>
    </row>
    <row r="26" spans="1:14" s="251" customFormat="1" ht="15" customHeight="1" x14ac:dyDescent="0.25">
      <c r="A26" s="249" t="s">
        <v>593</v>
      </c>
      <c r="B26" s="250">
        <v>12391.73674</v>
      </c>
      <c r="C26" s="250">
        <v>12066.09821</v>
      </c>
      <c r="D26" s="250">
        <v>12031.33223</v>
      </c>
      <c r="E26" s="250">
        <v>15912.525089999999</v>
      </c>
      <c r="F26" s="250">
        <v>15671.05048</v>
      </c>
      <c r="G26" s="250">
        <v>17644.712460000002</v>
      </c>
      <c r="H26" s="250">
        <v>15973.080980000001</v>
      </c>
      <c r="I26" s="250">
        <v>7396.9069400000008</v>
      </c>
      <c r="J26" s="250">
        <v>7087.4802300000001</v>
      </c>
      <c r="K26" s="250">
        <v>6668.43336</v>
      </c>
      <c r="L26" s="250">
        <v>5770.9290799999999</v>
      </c>
      <c r="M26" s="250">
        <v>18532.729180000002</v>
      </c>
      <c r="N26" s="250">
        <v>26734.519109999997</v>
      </c>
    </row>
    <row r="27" spans="1:14"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row>
    <row r="28" spans="1:14" ht="15" customHeight="1" thickTop="1" thickBot="1" x14ac:dyDescent="0.3">
      <c r="A28" s="656" t="s">
        <v>594</v>
      </c>
      <c r="B28" s="657">
        <v>2424822.0438000001</v>
      </c>
      <c r="C28" s="657">
        <v>2725826.5228000004</v>
      </c>
      <c r="D28" s="657">
        <v>3108557.40381</v>
      </c>
      <c r="E28" s="657">
        <v>3171377.6573600001</v>
      </c>
      <c r="F28" s="657">
        <v>3409523.5293699997</v>
      </c>
      <c r="G28" s="657">
        <v>3557274.3309999998</v>
      </c>
      <c r="H28" s="657">
        <v>4206005.6270199995</v>
      </c>
      <c r="I28" s="657">
        <v>4846313.9711800003</v>
      </c>
      <c r="J28" s="657">
        <v>5667799.0394899994</v>
      </c>
      <c r="K28" s="657">
        <v>5311832.7802700009</v>
      </c>
      <c r="L28" s="657">
        <v>5090057.3898899993</v>
      </c>
      <c r="M28" s="657">
        <v>5155955.9547099993</v>
      </c>
      <c r="N28" s="657">
        <v>5072835.7856900003</v>
      </c>
    </row>
    <row r="29" spans="1:14" s="251" customFormat="1" ht="15" customHeight="1" thickTop="1" x14ac:dyDescent="0.25">
      <c r="A29" s="249" t="s">
        <v>595</v>
      </c>
      <c r="B29" s="250">
        <v>2079137.2333900002</v>
      </c>
      <c r="C29" s="250">
        <v>2356369.03265</v>
      </c>
      <c r="D29" s="250">
        <v>2720624.48911</v>
      </c>
      <c r="E29" s="250">
        <v>2799240.3751399997</v>
      </c>
      <c r="F29" s="250">
        <v>2962069.3538600001</v>
      </c>
      <c r="G29" s="250">
        <v>3077884.6801999998</v>
      </c>
      <c r="H29" s="250">
        <v>3215663.3393699997</v>
      </c>
      <c r="I29" s="250">
        <v>3961597.4379400001</v>
      </c>
      <c r="J29" s="250">
        <v>4219734.5854200004</v>
      </c>
      <c r="K29" s="250">
        <v>2179644.9290200002</v>
      </c>
      <c r="L29" s="250">
        <v>3471815.6331699998</v>
      </c>
      <c r="M29" s="250">
        <v>3592503.6322499998</v>
      </c>
      <c r="N29" s="250">
        <v>3634762.852</v>
      </c>
    </row>
    <row r="30" spans="1:14" s="251" customFormat="1" ht="15" customHeight="1" x14ac:dyDescent="0.25">
      <c r="A30" s="252" t="s">
        <v>596</v>
      </c>
      <c r="B30" s="250">
        <v>13987.78001</v>
      </c>
      <c r="C30" s="250">
        <v>24819.116469999997</v>
      </c>
      <c r="D30" s="250">
        <v>41851.373890000003</v>
      </c>
      <c r="E30" s="250">
        <v>55765.342039999996</v>
      </c>
      <c r="F30" s="250">
        <v>65351.595829999998</v>
      </c>
      <c r="G30" s="250">
        <v>124456.3912</v>
      </c>
      <c r="H30" s="250">
        <v>309287.70483999996</v>
      </c>
      <c r="I30" s="250">
        <v>421665.9694</v>
      </c>
      <c r="J30" s="250">
        <v>393010.28901000001</v>
      </c>
      <c r="K30" s="250">
        <v>109014.38475</v>
      </c>
      <c r="L30" s="250">
        <v>93738.774330000015</v>
      </c>
      <c r="M30" s="250">
        <v>73154.814630000008</v>
      </c>
      <c r="N30" s="250">
        <v>90823.547620000027</v>
      </c>
    </row>
    <row r="31" spans="1:14" s="251" customFormat="1" ht="15" customHeight="1" x14ac:dyDescent="0.25">
      <c r="A31" s="252" t="s">
        <v>597</v>
      </c>
      <c r="B31" s="250">
        <v>354026.26806000003</v>
      </c>
      <c r="C31" s="250">
        <v>348546.44702999998</v>
      </c>
      <c r="D31" s="250">
        <v>383852.04456000001</v>
      </c>
      <c r="E31" s="250">
        <v>408723.46737000003</v>
      </c>
      <c r="F31" s="250">
        <v>468725.52256999997</v>
      </c>
      <c r="G31" s="250">
        <v>487314.67287999997</v>
      </c>
      <c r="H31" s="250">
        <v>728327.90285000007</v>
      </c>
      <c r="I31" s="250">
        <v>1127216.1133399999</v>
      </c>
      <c r="J31" s="250">
        <v>1203461.38668</v>
      </c>
      <c r="K31" s="250">
        <v>721624.57655</v>
      </c>
      <c r="L31" s="250">
        <v>757431.18836999999</v>
      </c>
      <c r="M31" s="250">
        <v>910743.48165000009</v>
      </c>
      <c r="N31" s="250">
        <v>799440.74341999996</v>
      </c>
    </row>
    <row r="32" spans="1:14" s="251" customFormat="1" ht="15" customHeight="1" x14ac:dyDescent="0.25">
      <c r="A32" s="252" t="s">
        <v>598</v>
      </c>
      <c r="B32" s="250">
        <v>62791.574110000001</v>
      </c>
      <c r="C32" s="250">
        <v>11127.8897</v>
      </c>
      <c r="D32" s="250">
        <v>6051.1191699999999</v>
      </c>
      <c r="E32" s="250">
        <v>3874.8347400000002</v>
      </c>
      <c r="F32" s="250">
        <v>6172.2966100000003</v>
      </c>
      <c r="G32" s="250">
        <v>56831.34302</v>
      </c>
      <c r="H32" s="250">
        <v>55382.358489999999</v>
      </c>
      <c r="I32" s="250">
        <v>52316.679149999996</v>
      </c>
      <c r="J32" s="250">
        <v>167.16506000000001</v>
      </c>
      <c r="K32" s="250">
        <v>79.597529999999992</v>
      </c>
      <c r="L32" s="250">
        <v>15.286059999999999</v>
      </c>
      <c r="M32" s="250">
        <v>2.22113</v>
      </c>
      <c r="N32" s="250">
        <v>1.6897599999999999</v>
      </c>
    </row>
    <row r="33" spans="1:14" s="251" customFormat="1" ht="15" customHeight="1" x14ac:dyDescent="0.25">
      <c r="A33" s="252" t="s">
        <v>599</v>
      </c>
      <c r="B33" s="250">
        <v>3913.56439</v>
      </c>
      <c r="C33" s="250">
        <v>3441.0439799999999</v>
      </c>
      <c r="D33" s="250">
        <v>3497.3060099999998</v>
      </c>
      <c r="E33" s="250">
        <v>6099.3832300000004</v>
      </c>
      <c r="F33" s="250">
        <v>9418.9530999999988</v>
      </c>
      <c r="G33" s="250">
        <v>7571.4543600000006</v>
      </c>
      <c r="H33" s="250">
        <v>9187.4818500000001</v>
      </c>
      <c r="I33" s="250">
        <v>11251.16618</v>
      </c>
      <c r="J33" s="250">
        <v>12829.313689999999</v>
      </c>
      <c r="K33" s="250">
        <v>15895.214679999999</v>
      </c>
      <c r="L33" s="250">
        <v>17459.30658</v>
      </c>
      <c r="M33" s="250">
        <v>25530.076100000002</v>
      </c>
      <c r="N33" s="250">
        <v>29271.264720000003</v>
      </c>
    </row>
    <row r="34" spans="1:14" s="251" customFormat="1" ht="15" customHeight="1" x14ac:dyDescent="0.25">
      <c r="A34" s="252" t="s">
        <v>600</v>
      </c>
      <c r="B34" s="250">
        <v>1551940.7499300002</v>
      </c>
      <c r="C34" s="250">
        <v>1838942.8639</v>
      </c>
      <c r="D34" s="250">
        <v>2112504.2594900001</v>
      </c>
      <c r="E34" s="250">
        <v>2113567.4751900001</v>
      </c>
      <c r="F34" s="250">
        <v>2163320.3194499998</v>
      </c>
      <c r="G34" s="250">
        <v>2135019.0276500001</v>
      </c>
      <c r="H34" s="250">
        <v>1844570.9240299999</v>
      </c>
      <c r="I34" s="250">
        <v>2056628.16946</v>
      </c>
      <c r="J34" s="250">
        <v>2338751.3557199999</v>
      </c>
      <c r="K34" s="250">
        <v>1285047.69392</v>
      </c>
      <c r="L34" s="250">
        <v>2342996.74933</v>
      </c>
      <c r="M34" s="250">
        <v>2349855.9644599999</v>
      </c>
      <c r="N34" s="250">
        <v>2474427.25165</v>
      </c>
    </row>
    <row r="35" spans="1:14" s="251" customFormat="1" ht="15" customHeight="1" x14ac:dyDescent="0.25">
      <c r="A35" s="252" t="s">
        <v>601</v>
      </c>
      <c r="B35" s="250">
        <v>92477.296889999998</v>
      </c>
      <c r="C35" s="250">
        <v>129491.67156999999</v>
      </c>
      <c r="D35" s="250">
        <v>172868.38599000001</v>
      </c>
      <c r="E35" s="250">
        <v>211209.87257000001</v>
      </c>
      <c r="F35" s="250">
        <v>249080.66630000001</v>
      </c>
      <c r="G35" s="250">
        <v>266691.79109000001</v>
      </c>
      <c r="H35" s="250">
        <v>268906.96730999998</v>
      </c>
      <c r="I35" s="250">
        <v>292519.34041</v>
      </c>
      <c r="J35" s="250">
        <v>271515.07526000001</v>
      </c>
      <c r="K35" s="250">
        <v>47983.461590000006</v>
      </c>
      <c r="L35" s="250">
        <v>260174.3285</v>
      </c>
      <c r="M35" s="250">
        <v>233217.07428</v>
      </c>
      <c r="N35" s="250">
        <v>240798.35483</v>
      </c>
    </row>
    <row r="36" spans="1:14" s="251" customFormat="1" ht="15" customHeight="1" x14ac:dyDescent="0.25">
      <c r="A36" s="249" t="s">
        <v>602</v>
      </c>
      <c r="B36" s="250">
        <v>0</v>
      </c>
      <c r="C36" s="250">
        <v>0</v>
      </c>
      <c r="D36" s="250">
        <v>0.55749000000000004</v>
      </c>
      <c r="E36" s="250">
        <v>50.862699999999997</v>
      </c>
      <c r="F36" s="250">
        <v>55.264040000000001</v>
      </c>
      <c r="G36" s="250">
        <v>51.252559999999995</v>
      </c>
      <c r="H36" s="250">
        <v>83.004259999999988</v>
      </c>
      <c r="I36" s="250">
        <v>115.49764</v>
      </c>
      <c r="J36" s="250">
        <v>0</v>
      </c>
      <c r="K36" s="250">
        <v>0</v>
      </c>
      <c r="L36" s="250">
        <v>1.4179300000000001</v>
      </c>
      <c r="M36" s="250">
        <v>0</v>
      </c>
      <c r="N36" s="250">
        <v>0.19109999999999999</v>
      </c>
    </row>
    <row r="37" spans="1:14" s="251" customFormat="1" ht="15" customHeight="1" x14ac:dyDescent="0.25">
      <c r="A37" s="249" t="s">
        <v>603</v>
      </c>
      <c r="B37" s="250">
        <v>82297.802689999997</v>
      </c>
      <c r="C37" s="250">
        <v>138292.99125999998</v>
      </c>
      <c r="D37" s="250">
        <v>165256.99258000002</v>
      </c>
      <c r="E37" s="250">
        <v>128324.5104</v>
      </c>
      <c r="F37" s="250">
        <v>214180.33887000001</v>
      </c>
      <c r="G37" s="250">
        <v>216624.90529</v>
      </c>
      <c r="H37" s="250">
        <v>517524.40110000002</v>
      </c>
      <c r="I37" s="250">
        <v>494678.29301999998</v>
      </c>
      <c r="J37" s="250">
        <v>1038492.46026</v>
      </c>
      <c r="K37" s="250">
        <v>1508858.8225799999</v>
      </c>
      <c r="L37" s="250">
        <v>1124126.2883599999</v>
      </c>
      <c r="M37" s="250">
        <v>971757.05170999991</v>
      </c>
      <c r="N37" s="250">
        <v>841742.79703999998</v>
      </c>
    </row>
    <row r="38" spans="1:14" s="251" customFormat="1" ht="15" customHeight="1" x14ac:dyDescent="0.25">
      <c r="A38" s="249" t="s">
        <v>604</v>
      </c>
      <c r="B38" s="250">
        <v>77897.626940000002</v>
      </c>
      <c r="C38" s="250">
        <v>65725.729269999996</v>
      </c>
      <c r="D38" s="250">
        <v>77923.574689999994</v>
      </c>
      <c r="E38" s="250">
        <v>91352.892219999994</v>
      </c>
      <c r="F38" s="250">
        <v>62127.036039999999</v>
      </c>
      <c r="G38" s="250">
        <v>102914.51715</v>
      </c>
      <c r="H38" s="250">
        <v>133380.26691000001</v>
      </c>
      <c r="I38" s="250">
        <v>167604.46061000001</v>
      </c>
      <c r="J38" s="250">
        <v>155394.32916999998</v>
      </c>
      <c r="K38" s="250">
        <v>171010.77901</v>
      </c>
      <c r="L38" s="250">
        <v>140241.39063000001</v>
      </c>
      <c r="M38" s="250">
        <v>119477.85388</v>
      </c>
      <c r="N38" s="250">
        <v>132832.40149000002</v>
      </c>
    </row>
    <row r="39" spans="1:14" s="251" customFormat="1" ht="15" customHeight="1" x14ac:dyDescent="0.25">
      <c r="A39" s="249" t="s">
        <v>102</v>
      </c>
      <c r="B39" s="250">
        <v>36625.889340000002</v>
      </c>
      <c r="C39" s="250">
        <v>38482.664360000002</v>
      </c>
      <c r="D39" s="250">
        <v>40061.759789999996</v>
      </c>
      <c r="E39" s="250">
        <v>41943.028789999997</v>
      </c>
      <c r="F39" s="250">
        <v>46491.4283</v>
      </c>
      <c r="G39" s="250">
        <v>49590.010289999998</v>
      </c>
      <c r="H39" s="250">
        <v>51604.266680000001</v>
      </c>
      <c r="I39" s="250">
        <v>54940.933659999995</v>
      </c>
      <c r="J39" s="250">
        <v>83471.718379999991</v>
      </c>
      <c r="K39" s="250">
        <v>55827.780270000003</v>
      </c>
      <c r="L39" s="250">
        <v>52196.60815</v>
      </c>
      <c r="M39" s="250">
        <v>57162.269400000005</v>
      </c>
      <c r="N39" s="250">
        <v>68513.588950000005</v>
      </c>
    </row>
    <row r="40" spans="1:14" s="251" customFormat="1" ht="15" customHeight="1" x14ac:dyDescent="0.25">
      <c r="A40" s="249" t="s">
        <v>103</v>
      </c>
      <c r="B40" s="250">
        <v>69900.427209999994</v>
      </c>
      <c r="C40" s="250">
        <v>48982.896280000001</v>
      </c>
      <c r="D40" s="250">
        <v>28042.460360000001</v>
      </c>
      <c r="E40" s="250">
        <v>21046.708579999999</v>
      </c>
      <c r="F40" s="250">
        <v>14041.048140000001</v>
      </c>
      <c r="G40" s="250">
        <v>7026.4693600000001</v>
      </c>
      <c r="H40" s="250">
        <v>0</v>
      </c>
      <c r="I40" s="250">
        <v>50695.138890000002</v>
      </c>
      <c r="J40" s="250">
        <v>50740.277770000001</v>
      </c>
      <c r="K40" s="250">
        <v>35549.791669999999</v>
      </c>
      <c r="L40" s="250">
        <v>20010.833330000001</v>
      </c>
      <c r="M40" s="250">
        <v>114127.81948000001</v>
      </c>
      <c r="N40" s="250">
        <v>41885.819969999997</v>
      </c>
    </row>
    <row r="41" spans="1:14" s="251" customFormat="1" ht="15" customHeight="1" x14ac:dyDescent="0.25">
      <c r="A41" s="249" t="s">
        <v>605</v>
      </c>
      <c r="B41" s="250">
        <v>78963.064230000004</v>
      </c>
      <c r="C41" s="250">
        <v>77973.20898000001</v>
      </c>
      <c r="D41" s="250">
        <v>76647.569790000009</v>
      </c>
      <c r="E41" s="250">
        <v>89419.27953</v>
      </c>
      <c r="F41" s="250">
        <v>110559.06012000001</v>
      </c>
      <c r="G41" s="250">
        <v>98891.978109999996</v>
      </c>
      <c r="H41" s="250">
        <v>83715.492469999997</v>
      </c>
      <c r="I41" s="250">
        <v>65333.932639999999</v>
      </c>
      <c r="J41" s="250">
        <v>117044.24190000001</v>
      </c>
      <c r="K41" s="250">
        <v>98655.327980000002</v>
      </c>
      <c r="L41" s="250">
        <v>80913.265490000005</v>
      </c>
      <c r="M41" s="250">
        <v>64775.937090000007</v>
      </c>
      <c r="N41" s="250">
        <v>111717.20892</v>
      </c>
    </row>
    <row r="42" spans="1:14" s="253" customFormat="1" ht="15" customHeight="1" thickBot="1" x14ac:dyDescent="0.3">
      <c r="A42" s="249" t="s">
        <v>105</v>
      </c>
      <c r="B42" s="250">
        <v>0</v>
      </c>
      <c r="C42" s="250">
        <v>0</v>
      </c>
      <c r="D42" s="250">
        <v>0</v>
      </c>
      <c r="E42" s="250">
        <v>0</v>
      </c>
      <c r="F42" s="250">
        <v>0</v>
      </c>
      <c r="G42" s="250">
        <v>4290.5180399999999</v>
      </c>
      <c r="H42" s="250">
        <v>204034.85622999998</v>
      </c>
      <c r="I42" s="250">
        <v>51348.27678</v>
      </c>
      <c r="J42" s="250">
        <v>2921.42659</v>
      </c>
      <c r="K42" s="250">
        <v>1262285.34974</v>
      </c>
      <c r="L42" s="250">
        <v>200751.95283000002</v>
      </c>
      <c r="M42" s="250">
        <v>236151.3909</v>
      </c>
      <c r="N42" s="250">
        <v>241381.11731999999</v>
      </c>
    </row>
    <row r="43" spans="1:14" ht="15" customHeight="1" thickTop="1" thickBot="1" x14ac:dyDescent="0.3">
      <c r="A43" s="656" t="s">
        <v>24</v>
      </c>
      <c r="B43" s="657">
        <v>192978.99219999998</v>
      </c>
      <c r="C43" s="657">
        <v>217093.61331000002</v>
      </c>
      <c r="D43" s="657">
        <v>234615.79158000002</v>
      </c>
      <c r="E43" s="657">
        <v>249378.40871000002</v>
      </c>
      <c r="F43" s="657">
        <v>245919.07731999998</v>
      </c>
      <c r="G43" s="657">
        <v>314162.10032999999</v>
      </c>
      <c r="H43" s="657">
        <v>333805.66197000002</v>
      </c>
      <c r="I43" s="657">
        <v>372046.88062999997</v>
      </c>
      <c r="J43" s="657">
        <v>399861.35449</v>
      </c>
      <c r="K43" s="657">
        <v>443263.65480999998</v>
      </c>
      <c r="L43" s="657">
        <v>466343.67143000005</v>
      </c>
      <c r="M43" s="657">
        <v>483345.21900000004</v>
      </c>
      <c r="N43" s="657">
        <v>478947.92206000001</v>
      </c>
    </row>
    <row r="44" spans="1:14" s="251" customFormat="1" ht="15" customHeight="1" thickTop="1" x14ac:dyDescent="0.25">
      <c r="A44" s="249" t="s">
        <v>107</v>
      </c>
      <c r="B44" s="250">
        <v>139892.4</v>
      </c>
      <c r="C44" s="250">
        <v>168742.5</v>
      </c>
      <c r="D44" s="250">
        <v>180468.7</v>
      </c>
      <c r="E44" s="250">
        <v>194235.9</v>
      </c>
      <c r="F44" s="250">
        <v>208037.8</v>
      </c>
      <c r="G44" s="250">
        <v>247620.3</v>
      </c>
      <c r="H44" s="250">
        <v>266003.20000000001</v>
      </c>
      <c r="I44" s="250">
        <v>294410.5</v>
      </c>
      <c r="J44" s="250">
        <v>309798.90000000002</v>
      </c>
      <c r="K44" s="250">
        <v>378232.3</v>
      </c>
      <c r="L44" s="250">
        <v>410978.2</v>
      </c>
      <c r="M44" s="250">
        <v>426914.5</v>
      </c>
      <c r="N44" s="250">
        <v>436776.1</v>
      </c>
    </row>
    <row r="45" spans="1:14" s="251" customFormat="1" ht="15" customHeight="1" x14ac:dyDescent="0.25">
      <c r="A45" s="249" t="s">
        <v>108</v>
      </c>
      <c r="B45" s="250">
        <v>883.29032999999993</v>
      </c>
      <c r="C45" s="250">
        <v>883.19180000000006</v>
      </c>
      <c r="D45" s="250">
        <v>883.09741000000008</v>
      </c>
      <c r="E45" s="250">
        <v>883.01370999999995</v>
      </c>
      <c r="F45" s="250">
        <v>882.28591000000006</v>
      </c>
      <c r="G45" s="250">
        <v>883.25976000000003</v>
      </c>
      <c r="H45" s="250">
        <v>883.62921999999992</v>
      </c>
      <c r="I45" s="250">
        <v>2678.0021099999999</v>
      </c>
      <c r="J45" s="250">
        <v>10417.891149999999</v>
      </c>
      <c r="K45" s="250">
        <v>13092.54508</v>
      </c>
      <c r="L45" s="250">
        <v>883.55043000000001</v>
      </c>
      <c r="M45" s="250">
        <v>883.59295000000009</v>
      </c>
      <c r="N45" s="250">
        <v>883.48464000000001</v>
      </c>
    </row>
    <row r="46" spans="1:14"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row>
    <row r="47" spans="1:14" s="251" customFormat="1" ht="15" customHeight="1" x14ac:dyDescent="0.25">
      <c r="A47" s="249" t="s">
        <v>606</v>
      </c>
      <c r="B47" s="250">
        <v>15920.32474</v>
      </c>
      <c r="C47" s="250">
        <v>19548.622449999999</v>
      </c>
      <c r="D47" s="250">
        <v>22340.552359999998</v>
      </c>
      <c r="E47" s="250">
        <v>25432.896539999998</v>
      </c>
      <c r="F47" s="250">
        <v>28315.556390000002</v>
      </c>
      <c r="G47" s="250">
        <v>29183.799579999999</v>
      </c>
      <c r="H47" s="250">
        <v>33560.768499999998</v>
      </c>
      <c r="I47" s="250">
        <v>36717.15986</v>
      </c>
      <c r="J47" s="250">
        <v>40541.281729999995</v>
      </c>
      <c r="K47" s="250">
        <v>44451.60989</v>
      </c>
      <c r="L47" s="250">
        <v>45200.329869999994</v>
      </c>
      <c r="M47" s="250">
        <v>46128.488980000002</v>
      </c>
      <c r="N47" s="250">
        <v>47070.35269</v>
      </c>
    </row>
    <row r="48" spans="1:14" s="251" customFormat="1" ht="15" customHeight="1" x14ac:dyDescent="0.25">
      <c r="A48" s="249" t="s">
        <v>111</v>
      </c>
      <c r="B48" s="250">
        <v>36282.977129999999</v>
      </c>
      <c r="C48" s="250">
        <v>27919.299059999998</v>
      </c>
      <c r="D48" s="250">
        <v>30923.44181</v>
      </c>
      <c r="E48" s="250">
        <v>28826.598460000001</v>
      </c>
      <c r="F48" s="250">
        <v>8683.435019999999</v>
      </c>
      <c r="G48" s="250">
        <v>36474.740990000006</v>
      </c>
      <c r="H48" s="250">
        <v>33358.064250000003</v>
      </c>
      <c r="I48" s="250">
        <v>38241.218659999999</v>
      </c>
      <c r="J48" s="250">
        <v>39103.281609999998</v>
      </c>
      <c r="K48" s="250">
        <v>7487.1998400000002</v>
      </c>
      <c r="L48" s="250">
        <v>9281.5911300000007</v>
      </c>
      <c r="M48" s="250">
        <v>9418.6370700000007</v>
      </c>
      <c r="N48" s="250">
        <v>-5782.0152699999999</v>
      </c>
    </row>
    <row r="49" spans="1:14" s="251" customFormat="1" ht="15" customHeight="1" x14ac:dyDescent="0.25">
      <c r="A49" s="252" t="s">
        <v>607</v>
      </c>
      <c r="B49" s="250">
        <v>0</v>
      </c>
      <c r="C49" s="250">
        <v>0</v>
      </c>
      <c r="D49" s="250">
        <v>0</v>
      </c>
      <c r="E49" s="250">
        <v>0</v>
      </c>
      <c r="F49" s="250">
        <v>1.0031399999999999</v>
      </c>
      <c r="G49" s="250">
        <v>0</v>
      </c>
      <c r="H49" s="250">
        <v>1794.15068</v>
      </c>
      <c r="I49" s="250">
        <v>0</v>
      </c>
      <c r="J49" s="250">
        <v>0</v>
      </c>
      <c r="K49" s="250">
        <v>0</v>
      </c>
      <c r="L49" s="250">
        <v>0</v>
      </c>
      <c r="M49" s="250">
        <v>0</v>
      </c>
      <c r="N49" s="250">
        <v>0</v>
      </c>
    </row>
    <row r="50" spans="1:14" s="253" customFormat="1" ht="15" customHeight="1" thickBot="1" x14ac:dyDescent="0.3">
      <c r="A50" s="252" t="s">
        <v>608</v>
      </c>
      <c r="B50" s="250">
        <v>36282.977129999999</v>
      </c>
      <c r="C50" s="250">
        <v>27919.299059999998</v>
      </c>
      <c r="D50" s="250">
        <v>30923.44181</v>
      </c>
      <c r="E50" s="250">
        <v>28826.598460000001</v>
      </c>
      <c r="F50" s="250">
        <v>8682.4318800000001</v>
      </c>
      <c r="G50" s="250">
        <v>36474.740990000006</v>
      </c>
      <c r="H50" s="250">
        <v>31563.913570000001</v>
      </c>
      <c r="I50" s="250">
        <v>38241.218659999999</v>
      </c>
      <c r="J50" s="250">
        <v>39103.281609999998</v>
      </c>
      <c r="K50" s="250">
        <v>7487.1998400000002</v>
      </c>
      <c r="L50" s="250">
        <v>9281.5911300000007</v>
      </c>
      <c r="M50" s="250">
        <v>9418.6370700000007</v>
      </c>
      <c r="N50" s="250">
        <v>-5782.0152699999999</v>
      </c>
    </row>
    <row r="51" spans="1:14" ht="15" customHeight="1" thickTop="1" thickBot="1" x14ac:dyDescent="0.3">
      <c r="A51" s="656" t="s">
        <v>32</v>
      </c>
      <c r="B51" s="657">
        <v>2617801.0359999998</v>
      </c>
      <c r="C51" s="657">
        <v>2942920.1361100003</v>
      </c>
      <c r="D51" s="657">
        <v>3343173.19539</v>
      </c>
      <c r="E51" s="657">
        <v>3420756.0660700002</v>
      </c>
      <c r="F51" s="657">
        <v>3655442.6066900003</v>
      </c>
      <c r="G51" s="657">
        <v>3871436.4313300001</v>
      </c>
      <c r="H51" s="657">
        <v>4539811.2889899993</v>
      </c>
      <c r="I51" s="657">
        <v>5218360.8518100008</v>
      </c>
      <c r="J51" s="657">
        <v>6067660.3939799992</v>
      </c>
      <c r="K51" s="657">
        <v>5755096.4350800002</v>
      </c>
      <c r="L51" s="657">
        <v>5556401.0613199994</v>
      </c>
      <c r="M51" s="657">
        <v>5639301.1737099998</v>
      </c>
      <c r="N51" s="657">
        <v>5551783.7077500001</v>
      </c>
    </row>
    <row r="52" spans="1:14" s="251" customFormat="1" ht="15" customHeight="1" thickTop="1" x14ac:dyDescent="0.25">
      <c r="A52" s="254" t="s">
        <v>609</v>
      </c>
      <c r="B52" s="250">
        <v>0</v>
      </c>
      <c r="C52" s="250">
        <v>436.40499999999997</v>
      </c>
      <c r="D52" s="250">
        <v>4087.8991499999997</v>
      </c>
      <c r="E52" s="250">
        <v>6761.6935199999998</v>
      </c>
      <c r="F52" s="250">
        <v>17582.83164</v>
      </c>
      <c r="G52" s="250">
        <v>29846.26197</v>
      </c>
      <c r="H52" s="250">
        <v>33163.59042</v>
      </c>
      <c r="I52" s="250">
        <v>56016.253600000004</v>
      </c>
      <c r="J52" s="250">
        <v>39187.9421</v>
      </c>
      <c r="K52" s="250">
        <v>33479.770069999999</v>
      </c>
      <c r="L52" s="250">
        <v>30150.89084</v>
      </c>
      <c r="M52" s="250">
        <v>27219.939010000002</v>
      </c>
      <c r="N52" s="250">
        <v>24278.000540000001</v>
      </c>
    </row>
    <row r="53" spans="1:14"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row>
    <row r="54" spans="1:14" s="253" customFormat="1" ht="15" customHeight="1" x14ac:dyDescent="0.25">
      <c r="A54" s="252" t="s">
        <v>611</v>
      </c>
      <c r="B54" s="250">
        <v>0</v>
      </c>
      <c r="C54" s="250">
        <v>0</v>
      </c>
      <c r="D54" s="250">
        <v>23.69838</v>
      </c>
      <c r="E54" s="250">
        <v>98.302999999999997</v>
      </c>
      <c r="F54" s="250">
        <v>4.5830000000000002</v>
      </c>
      <c r="G54" s="250">
        <v>0</v>
      </c>
      <c r="H54" s="250">
        <v>0</v>
      </c>
      <c r="I54" s="250">
        <v>0</v>
      </c>
      <c r="J54" s="250">
        <v>0</v>
      </c>
      <c r="K54" s="250">
        <v>0</v>
      </c>
      <c r="L54" s="250">
        <v>0</v>
      </c>
      <c r="M54" s="250">
        <v>0</v>
      </c>
      <c r="N54" s="250">
        <v>0</v>
      </c>
    </row>
    <row r="55" spans="1:14"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row>
    <row r="56" spans="1:14" s="253" customFormat="1" ht="15" customHeight="1" x14ac:dyDescent="0.25">
      <c r="A56" s="252" t="s">
        <v>613</v>
      </c>
      <c r="B56" s="250">
        <v>0</v>
      </c>
      <c r="C56" s="250">
        <v>436.40499999999997</v>
      </c>
      <c r="D56" s="250">
        <v>4064.2007699999999</v>
      </c>
      <c r="E56" s="250">
        <v>6663.3905199999999</v>
      </c>
      <c r="F56" s="250">
        <v>17578.248640000002</v>
      </c>
      <c r="G56" s="250">
        <v>29846.26197</v>
      </c>
      <c r="H56" s="250">
        <v>33163.59042</v>
      </c>
      <c r="I56" s="250">
        <v>56016.253600000004</v>
      </c>
      <c r="J56" s="250">
        <v>39187.9421</v>
      </c>
      <c r="K56" s="250">
        <v>33479.770069999999</v>
      </c>
      <c r="L56" s="250">
        <v>30150.89084</v>
      </c>
      <c r="M56" s="250">
        <v>27219.939010000002</v>
      </c>
      <c r="N56" s="250">
        <v>24278.000540000001</v>
      </c>
    </row>
    <row r="57" spans="1:14"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row>
    <row r="58" spans="1:14" s="253" customFormat="1" ht="15" customHeight="1" x14ac:dyDescent="0.25">
      <c r="A58" s="249" t="s">
        <v>615</v>
      </c>
      <c r="B58" s="250">
        <v>3783500.6345100002</v>
      </c>
      <c r="C58" s="250">
        <v>4520950.4311099993</v>
      </c>
      <c r="D58" s="250">
        <v>4977541.4337299997</v>
      </c>
      <c r="E58" s="250">
        <v>5308000.2936499994</v>
      </c>
      <c r="F58" s="250">
        <v>5246349.6653300002</v>
      </c>
      <c r="G58" s="250">
        <v>5614665.7180399997</v>
      </c>
      <c r="H58" s="250">
        <v>5853221.6508999998</v>
      </c>
      <c r="I58" s="250">
        <v>7096887.2649099994</v>
      </c>
      <c r="J58" s="250">
        <v>5942613.3696999997</v>
      </c>
      <c r="K58" s="250">
        <v>5648948.1226199996</v>
      </c>
      <c r="L58" s="250">
        <v>5367710.2421399998</v>
      </c>
      <c r="M58" s="250">
        <v>5251917.5863700006</v>
      </c>
      <c r="N58" s="250">
        <v>7119532.8191099968</v>
      </c>
    </row>
    <row r="59" spans="1:14" x14ac:dyDescent="0.25">
      <c r="A59" s="658" t="s">
        <v>616</v>
      </c>
      <c r="B59" s="659">
        <v>365503.15304</v>
      </c>
      <c r="C59" s="659">
        <v>396978.78083999996</v>
      </c>
      <c r="D59" s="659">
        <v>420741.93552</v>
      </c>
      <c r="E59" s="659">
        <v>432863.32124000002</v>
      </c>
      <c r="F59" s="659">
        <v>444825.33827000001</v>
      </c>
      <c r="G59" s="659">
        <v>479486.03369999997</v>
      </c>
      <c r="H59" s="659">
        <v>524709.28081999999</v>
      </c>
      <c r="I59" s="659">
        <v>504495.97580999997</v>
      </c>
      <c r="J59" s="659">
        <v>629823.13826000004</v>
      </c>
      <c r="K59" s="659">
        <v>596546.46494000009</v>
      </c>
      <c r="L59" s="659">
        <v>576962.80942999991</v>
      </c>
      <c r="M59" s="659">
        <v>572695.97974000021</v>
      </c>
      <c r="N59" s="659">
        <v>335925.74399000005</v>
      </c>
    </row>
    <row r="60" spans="1:14" ht="15" customHeight="1" x14ac:dyDescent="0.25">
      <c r="A60" s="252" t="s">
        <v>617</v>
      </c>
      <c r="B60" s="250">
        <v>-69539.580950000003</v>
      </c>
      <c r="C60" s="250">
        <v>-88844.819940000001</v>
      </c>
      <c r="D60" s="250">
        <v>-89420.43677</v>
      </c>
      <c r="E60" s="250">
        <v>-95573.187579999998</v>
      </c>
      <c r="F60" s="250">
        <v>-109875.87772</v>
      </c>
      <c r="G60" s="250">
        <v>-126891.32226</v>
      </c>
      <c r="H60" s="250">
        <v>-164833.33637999999</v>
      </c>
      <c r="I60" s="250">
        <v>-196123.75305999999</v>
      </c>
      <c r="J60" s="250">
        <v>-210388.62044</v>
      </c>
      <c r="K60" s="250">
        <v>-215224.56036999999</v>
      </c>
      <c r="L60" s="250">
        <v>220918.10393000004</v>
      </c>
      <c r="M60" s="250">
        <v>-227803.93150999999</v>
      </c>
      <c r="N60" s="250">
        <v>-151893.77054</v>
      </c>
    </row>
    <row r="61" spans="1:14" ht="15" customHeight="1" x14ac:dyDescent="0.25">
      <c r="A61" s="249" t="s">
        <v>37</v>
      </c>
      <c r="B61" s="250">
        <v>295963.57208999997</v>
      </c>
      <c r="C61" s="250">
        <v>308133.96089999995</v>
      </c>
      <c r="D61" s="250">
        <v>331321.49875000003</v>
      </c>
      <c r="E61" s="250">
        <v>337290.13366000005</v>
      </c>
      <c r="F61" s="250">
        <v>334949.46055000002</v>
      </c>
      <c r="G61" s="250">
        <v>352594.71143999998</v>
      </c>
      <c r="H61" s="250">
        <v>359875.94443999999</v>
      </c>
      <c r="I61" s="250">
        <v>308372.22275000002</v>
      </c>
      <c r="J61" s="250">
        <v>419434.51782000001</v>
      </c>
      <c r="K61" s="250">
        <v>381321.90457000001</v>
      </c>
      <c r="L61" s="250">
        <v>356044.70549999987</v>
      </c>
      <c r="M61" s="250">
        <v>344892.04823000019</v>
      </c>
      <c r="N61" s="250">
        <v>184031.97345000005</v>
      </c>
    </row>
    <row r="62" spans="1:14" ht="15" customHeight="1" x14ac:dyDescent="0.25">
      <c r="A62" s="255" t="s">
        <v>618</v>
      </c>
      <c r="B62" s="250">
        <v>20486.47309</v>
      </c>
      <c r="C62" s="250">
        <v>30054.665710000001</v>
      </c>
      <c r="D62" s="250">
        <v>30313.104010000003</v>
      </c>
      <c r="E62" s="250">
        <v>38664.523289999997</v>
      </c>
      <c r="F62" s="250">
        <v>53957.525700000006</v>
      </c>
      <c r="G62" s="250">
        <v>77881.722810000007</v>
      </c>
      <c r="H62" s="250">
        <v>38217.109039999996</v>
      </c>
      <c r="I62" s="250">
        <v>48672.809670000002</v>
      </c>
      <c r="J62" s="250">
        <v>56671.193930000001</v>
      </c>
      <c r="K62" s="250">
        <v>57170.579450000005</v>
      </c>
      <c r="L62" s="250">
        <v>62718.959439999999</v>
      </c>
      <c r="M62" s="250">
        <v>114438.08897000001</v>
      </c>
      <c r="N62" s="250">
        <v>62913.49265</v>
      </c>
    </row>
    <row r="63" spans="1:14" ht="15" customHeight="1" x14ac:dyDescent="0.25">
      <c r="A63" s="252" t="s">
        <v>619</v>
      </c>
      <c r="B63" s="250">
        <v>-10014.36743</v>
      </c>
      <c r="C63" s="250">
        <v>-13966.76505</v>
      </c>
      <c r="D63" s="250">
        <v>-17488.727070000001</v>
      </c>
      <c r="E63" s="250">
        <v>-26328.31769</v>
      </c>
      <c r="F63" s="250">
        <v>-36117.369070000001</v>
      </c>
      <c r="G63" s="250">
        <v>-42855.286020000007</v>
      </c>
      <c r="H63" s="250">
        <v>-19009.21285</v>
      </c>
      <c r="I63" s="250">
        <v>-16223.062320000001</v>
      </c>
      <c r="J63" s="250">
        <v>-15577.714199999999</v>
      </c>
      <c r="K63" s="250">
        <v>-19742.726449999998</v>
      </c>
      <c r="L63" s="250">
        <v>36536.723689999999</v>
      </c>
      <c r="M63" s="250">
        <v>-102047.66146999999</v>
      </c>
      <c r="N63" s="250">
        <v>-45017.202669999999</v>
      </c>
    </row>
    <row r="64" spans="1:14" ht="15" customHeight="1" x14ac:dyDescent="0.25">
      <c r="A64" s="256" t="s">
        <v>620</v>
      </c>
      <c r="B64" s="250">
        <v>306435.67774999997</v>
      </c>
      <c r="C64" s="250">
        <v>324221.86155999999</v>
      </c>
      <c r="D64" s="250">
        <v>344145.87569000002</v>
      </c>
      <c r="E64" s="250">
        <v>349626.33925999998</v>
      </c>
      <c r="F64" s="250">
        <v>352789.61718</v>
      </c>
      <c r="G64" s="250">
        <v>387621.14822999999</v>
      </c>
      <c r="H64" s="250">
        <v>379083.84062999999</v>
      </c>
      <c r="I64" s="250">
        <v>340821.97010000004</v>
      </c>
      <c r="J64" s="250">
        <v>460527.99755000003</v>
      </c>
      <c r="K64" s="250">
        <v>418749.75757000002</v>
      </c>
      <c r="L64" s="250">
        <v>382226.94124999986</v>
      </c>
      <c r="M64" s="250">
        <v>357282.47573000024</v>
      </c>
      <c r="N64" s="250">
        <v>201928.26343000005</v>
      </c>
    </row>
    <row r="65" spans="1:14" ht="15" customHeight="1" x14ac:dyDescent="0.25">
      <c r="A65" s="255" t="s">
        <v>621</v>
      </c>
      <c r="B65" s="250">
        <v>70498.054390000005</v>
      </c>
      <c r="C65" s="250">
        <v>56391.707040000001</v>
      </c>
      <c r="D65" s="250">
        <v>70770.988750000004</v>
      </c>
      <c r="E65" s="250">
        <v>74956.013619999998</v>
      </c>
      <c r="F65" s="250">
        <v>89375.176080000005</v>
      </c>
      <c r="G65" s="250">
        <v>81760.817190000002</v>
      </c>
      <c r="H65" s="250">
        <v>58238.821779999998</v>
      </c>
      <c r="I65" s="250">
        <v>78191.779739999998</v>
      </c>
      <c r="J65" s="250">
        <v>77314.760129999995</v>
      </c>
      <c r="K65" s="250">
        <v>124191.14436000001</v>
      </c>
      <c r="L65" s="250">
        <v>223860.93174999999</v>
      </c>
      <c r="M65" s="250">
        <v>186343.08421999999</v>
      </c>
      <c r="N65" s="250">
        <v>103229.02770999999</v>
      </c>
    </row>
    <row r="66" spans="1:14" ht="15" customHeight="1" x14ac:dyDescent="0.25">
      <c r="A66" s="255" t="s">
        <v>622</v>
      </c>
      <c r="B66" s="250">
        <v>-87742.186400000006</v>
      </c>
      <c r="C66" s="250">
        <v>-82105.478489999994</v>
      </c>
      <c r="D66" s="250">
        <v>-107402.86147</v>
      </c>
      <c r="E66" s="250">
        <v>-117062.23931999999</v>
      </c>
      <c r="F66" s="250">
        <v>-137369.07496</v>
      </c>
      <c r="G66" s="250">
        <v>-131373.19759</v>
      </c>
      <c r="H66" s="250">
        <v>-108182.99135</v>
      </c>
      <c r="I66" s="250">
        <v>-83065.607969999997</v>
      </c>
      <c r="J66" s="250">
        <v>-176829.77804</v>
      </c>
      <c r="K66" s="250">
        <v>-245667.52432</v>
      </c>
      <c r="L66" s="250">
        <v>326416.75472999999</v>
      </c>
      <c r="M66" s="250">
        <v>-244222.30845000001</v>
      </c>
      <c r="N66" s="250">
        <v>-143471.01598000003</v>
      </c>
    </row>
    <row r="67" spans="1:14" ht="15" customHeight="1" x14ac:dyDescent="0.25">
      <c r="A67" s="249" t="s">
        <v>623</v>
      </c>
      <c r="B67" s="250">
        <v>289191.54574000003</v>
      </c>
      <c r="C67" s="250">
        <v>298508.09010999999</v>
      </c>
      <c r="D67" s="250">
        <v>307514.00297000003</v>
      </c>
      <c r="E67" s="250">
        <v>307520.11356000003</v>
      </c>
      <c r="F67" s="250">
        <v>304795.71830000001</v>
      </c>
      <c r="G67" s="250">
        <v>338008.76782999997</v>
      </c>
      <c r="H67" s="250">
        <v>329139.67106000002</v>
      </c>
      <c r="I67" s="250">
        <v>335948.14186999999</v>
      </c>
      <c r="J67" s="250">
        <v>361012.97963999998</v>
      </c>
      <c r="K67" s="250">
        <v>297273.37761000003</v>
      </c>
      <c r="L67" s="250">
        <v>279671.11826999992</v>
      </c>
      <c r="M67" s="250">
        <v>299403.25150000025</v>
      </c>
      <c r="N67" s="250">
        <v>161686.27516000002</v>
      </c>
    </row>
    <row r="68" spans="1:14" ht="15" customHeight="1" x14ac:dyDescent="0.25">
      <c r="A68" s="252" t="s">
        <v>624</v>
      </c>
      <c r="B68" s="250">
        <v>-231383.79308</v>
      </c>
      <c r="C68" s="250">
        <v>-254265.50349999999</v>
      </c>
      <c r="D68" s="250">
        <v>-249158.42794999998</v>
      </c>
      <c r="E68" s="250">
        <v>-251763.36419999998</v>
      </c>
      <c r="F68" s="250">
        <v>-286494.35371</v>
      </c>
      <c r="G68" s="250">
        <v>-274720.81617000001</v>
      </c>
      <c r="H68" s="250">
        <v>-250180.95300000001</v>
      </c>
      <c r="I68" s="250">
        <v>-252988.45718</v>
      </c>
      <c r="J68" s="250">
        <v>-276724.58786999999</v>
      </c>
      <c r="K68" s="250">
        <v>-277474.87349000003</v>
      </c>
      <c r="L68" s="250">
        <v>275262.39267000003</v>
      </c>
      <c r="M68" s="250">
        <v>-276891.61975000001</v>
      </c>
      <c r="N68" s="250">
        <v>-173941.15822999994</v>
      </c>
    </row>
    <row r="69" spans="1:14" ht="15" customHeight="1" x14ac:dyDescent="0.25">
      <c r="A69" s="256" t="s">
        <v>625</v>
      </c>
      <c r="B69" s="250">
        <v>57807.752659999998</v>
      </c>
      <c r="C69" s="250">
        <v>44242.586609999998</v>
      </c>
      <c r="D69" s="250">
        <v>58355.575020000004</v>
      </c>
      <c r="E69" s="250">
        <v>55756.749360000002</v>
      </c>
      <c r="F69" s="250">
        <v>18301.364590000001</v>
      </c>
      <c r="G69" s="250">
        <v>63287.951659999999</v>
      </c>
      <c r="H69" s="250">
        <v>78958.718059999999</v>
      </c>
      <c r="I69" s="250">
        <v>82959.684689999995</v>
      </c>
      <c r="J69" s="250">
        <v>84288.391770000002</v>
      </c>
      <c r="K69" s="250">
        <v>19798.504120000001</v>
      </c>
      <c r="L69" s="250">
        <v>4408.7255999998888</v>
      </c>
      <c r="M69" s="250">
        <v>22511.631750000233</v>
      </c>
      <c r="N69" s="250">
        <v>-12254.883069999923</v>
      </c>
    </row>
    <row r="70" spans="1:14" ht="15" customHeight="1" x14ac:dyDescent="0.25">
      <c r="A70" s="256" t="s">
        <v>626</v>
      </c>
      <c r="B70" s="250">
        <v>34.817920000000001</v>
      </c>
      <c r="C70" s="250">
        <v>24.506790000000002</v>
      </c>
      <c r="D70" s="250">
        <v>19.050990000000002</v>
      </c>
      <c r="E70" s="250">
        <v>211.90089</v>
      </c>
      <c r="F70" s="250">
        <v>23.326930000000001</v>
      </c>
      <c r="G70" s="250">
        <v>19.06664</v>
      </c>
      <c r="H70" s="250">
        <v>15.012799999999999</v>
      </c>
      <c r="I70" s="250">
        <v>9.3396499999999989</v>
      </c>
      <c r="J70" s="250">
        <v>15.23728</v>
      </c>
      <c r="K70" s="250">
        <v>39.918430000000001</v>
      </c>
      <c r="L70" s="250">
        <v>46.886990000000011</v>
      </c>
      <c r="M70" s="250">
        <v>3965.5825700000005</v>
      </c>
      <c r="N70" s="250">
        <v>180854.73400999999</v>
      </c>
    </row>
    <row r="71" spans="1:14" ht="15" customHeight="1" x14ac:dyDescent="0.25">
      <c r="A71" s="257" t="s">
        <v>627</v>
      </c>
      <c r="B71" s="250">
        <v>7.0000000000000007E-5</v>
      </c>
      <c r="C71" s="250">
        <v>1.298E-2</v>
      </c>
      <c r="D71" s="250">
        <v>1.1480000000000001E-2</v>
      </c>
      <c r="E71" s="250">
        <v>198.9495</v>
      </c>
      <c r="F71" s="250">
        <v>-2.9363999999999999</v>
      </c>
      <c r="G71" s="250">
        <v>-0.30982999999999999</v>
      </c>
      <c r="H71" s="250">
        <v>-0.68123</v>
      </c>
      <c r="I71" s="250">
        <v>0.37545999999999996</v>
      </c>
      <c r="J71" s="250">
        <v>-1.39E-3</v>
      </c>
      <c r="K71" s="250">
        <v>9.5955700000000004</v>
      </c>
      <c r="L71" s="250">
        <v>4.2984400000000003</v>
      </c>
      <c r="M71" s="250">
        <v>0.36993999999999999</v>
      </c>
      <c r="N71" s="250">
        <v>133421.92801999999</v>
      </c>
    </row>
    <row r="72" spans="1:14" ht="15" customHeight="1" x14ac:dyDescent="0.25">
      <c r="A72" s="257" t="s">
        <v>628</v>
      </c>
      <c r="B72" s="250">
        <v>34.81785</v>
      </c>
      <c r="C72" s="250">
        <v>24.49381</v>
      </c>
      <c r="D72" s="250">
        <v>19.03951</v>
      </c>
      <c r="E72" s="250">
        <v>12.95139</v>
      </c>
      <c r="F72" s="250">
        <v>26.263330000000003</v>
      </c>
      <c r="G72" s="250">
        <v>19.376470000000001</v>
      </c>
      <c r="H72" s="250">
        <v>15.694030000000001</v>
      </c>
      <c r="I72" s="250">
        <v>8.9641900000000003</v>
      </c>
      <c r="J72" s="250">
        <v>15.238670000000001</v>
      </c>
      <c r="K72" s="250">
        <v>30.322860000000002</v>
      </c>
      <c r="L72" s="250">
        <v>42.588550000000012</v>
      </c>
      <c r="M72" s="250">
        <v>3965.21263</v>
      </c>
      <c r="N72" s="250">
        <v>47432.805989999993</v>
      </c>
    </row>
    <row r="73" spans="1:14" ht="15" customHeight="1" x14ac:dyDescent="0.25">
      <c r="A73" s="249" t="s">
        <v>629</v>
      </c>
      <c r="B73" s="250">
        <v>-3.8656299999999999</v>
      </c>
      <c r="C73" s="250">
        <v>-0.92315000000000003</v>
      </c>
      <c r="D73" s="250">
        <v>-0.69571000000000005</v>
      </c>
      <c r="E73" s="250">
        <v>-9.5681100000000008</v>
      </c>
      <c r="F73" s="250">
        <v>-9.7877399999999994</v>
      </c>
      <c r="G73" s="250">
        <v>-0.38949</v>
      </c>
      <c r="H73" s="250">
        <v>-49.4604</v>
      </c>
      <c r="I73" s="250">
        <v>-95.181280000000001</v>
      </c>
      <c r="J73" s="250">
        <v>-501.55712</v>
      </c>
      <c r="K73" s="250">
        <v>-1027.3447200000001</v>
      </c>
      <c r="L73" s="250">
        <v>323.42260999999991</v>
      </c>
      <c r="M73" s="250">
        <v>-13290.41858</v>
      </c>
      <c r="N73" s="250">
        <v>-172148.72470000002</v>
      </c>
    </row>
    <row r="74" spans="1:14" ht="15" customHeight="1" x14ac:dyDescent="0.25">
      <c r="A74" s="249" t="s">
        <v>1101</v>
      </c>
      <c r="B74" s="250">
        <v>2.7059999999999997E-2</v>
      </c>
      <c r="C74" s="250">
        <v>-3.5749999999999997E-2</v>
      </c>
      <c r="D74" s="250">
        <v>0.13574</v>
      </c>
      <c r="E74" s="250">
        <v>-8.7843799999999987</v>
      </c>
      <c r="F74" s="250">
        <v>-9.2690300000000008</v>
      </c>
      <c r="G74" s="250">
        <v>5.2719999999999996E-2</v>
      </c>
      <c r="H74" s="250">
        <v>-1.95417</v>
      </c>
      <c r="I74" s="250">
        <v>-1.772E-2</v>
      </c>
      <c r="J74" s="250">
        <v>-93.602270000000004</v>
      </c>
      <c r="K74" s="250">
        <v>-153.45815999999999</v>
      </c>
      <c r="L74" s="250">
        <v>7.8167200000000001</v>
      </c>
      <c r="M74" s="250">
        <v>-4.3618100000000011</v>
      </c>
      <c r="N74" s="250">
        <v>-61610.609379999994</v>
      </c>
    </row>
    <row r="75" spans="1:14" ht="15" customHeight="1" x14ac:dyDescent="0.25">
      <c r="A75" s="252" t="s">
        <v>133</v>
      </c>
      <c r="B75" s="250">
        <v>-3.89269</v>
      </c>
      <c r="C75" s="250">
        <v>-0.88739999999999997</v>
      </c>
      <c r="D75" s="250">
        <v>-0.83145000000000002</v>
      </c>
      <c r="E75" s="250">
        <v>-0.78373000000000004</v>
      </c>
      <c r="F75" s="250">
        <v>-0.51871</v>
      </c>
      <c r="G75" s="250">
        <v>-0.44220999999999999</v>
      </c>
      <c r="H75" s="250">
        <v>-47.506230000000002</v>
      </c>
      <c r="I75" s="250">
        <v>-95.163560000000004</v>
      </c>
      <c r="J75" s="250">
        <v>-407.95484999999996</v>
      </c>
      <c r="K75" s="250">
        <v>-873.88656000000003</v>
      </c>
      <c r="L75" s="250">
        <v>315.60588999999993</v>
      </c>
      <c r="M75" s="250">
        <v>-13286.056770000001</v>
      </c>
      <c r="N75" s="250">
        <v>-110538.11532000001</v>
      </c>
    </row>
    <row r="76" spans="1:14" ht="15" customHeight="1" x14ac:dyDescent="0.25">
      <c r="A76" s="249" t="s">
        <v>632</v>
      </c>
      <c r="B76" s="250">
        <v>57838.704949999999</v>
      </c>
      <c r="C76" s="250">
        <v>44266.170250000003</v>
      </c>
      <c r="D76" s="250">
        <v>58373.9303</v>
      </c>
      <c r="E76" s="250">
        <v>55959.082139999999</v>
      </c>
      <c r="F76" s="250">
        <v>18314.903780000001</v>
      </c>
      <c r="G76" s="250">
        <v>63306.628810000002</v>
      </c>
      <c r="H76" s="250">
        <v>78924.27046</v>
      </c>
      <c r="I76" s="250">
        <v>82873.843059999999</v>
      </c>
      <c r="J76" s="250">
        <v>83802.071930000006</v>
      </c>
      <c r="K76" s="250">
        <v>18811.077829999998</v>
      </c>
      <c r="L76" s="250">
        <v>4132.1899799998891</v>
      </c>
      <c r="M76" s="250">
        <v>13186.795740000232</v>
      </c>
      <c r="N76" s="250">
        <v>-3548.8737599999586</v>
      </c>
    </row>
    <row r="77" spans="1:14" ht="15" customHeight="1" x14ac:dyDescent="0.25">
      <c r="A77" s="258" t="s">
        <v>633</v>
      </c>
      <c r="B77" s="250">
        <v>229.49342999999999</v>
      </c>
      <c r="C77" s="250">
        <v>118.56693</v>
      </c>
      <c r="D77" s="250">
        <v>205.54554000000002</v>
      </c>
      <c r="E77" s="250">
        <v>5586.2416499999999</v>
      </c>
      <c r="F77" s="250">
        <v>174.64964000000001</v>
      </c>
      <c r="G77" s="250">
        <v>764.08882999999992</v>
      </c>
      <c r="H77" s="250">
        <v>2140.3906499999998</v>
      </c>
      <c r="I77" s="250">
        <v>257.88125000000002</v>
      </c>
      <c r="J77" s="250">
        <v>119.46758</v>
      </c>
      <c r="K77" s="250">
        <v>487.04163</v>
      </c>
      <c r="L77" s="250">
        <v>429.99531999999994</v>
      </c>
      <c r="M77" s="250">
        <v>839.41857999999991</v>
      </c>
      <c r="N77" s="250">
        <v>758.63927999999999</v>
      </c>
    </row>
    <row r="78" spans="1:14" ht="15" customHeight="1" x14ac:dyDescent="0.25">
      <c r="A78" s="256" t="s">
        <v>54</v>
      </c>
      <c r="B78" s="250">
        <v>58068.198380000002</v>
      </c>
      <c r="C78" s="250">
        <v>44384.737179999996</v>
      </c>
      <c r="D78" s="250">
        <v>58579.475840000006</v>
      </c>
      <c r="E78" s="250">
        <v>61545.323790000002</v>
      </c>
      <c r="F78" s="250">
        <v>18489.55342</v>
      </c>
      <c r="G78" s="250">
        <v>64070.717640000003</v>
      </c>
      <c r="H78" s="250">
        <v>81064.661110000001</v>
      </c>
      <c r="I78" s="250">
        <v>83131.724310000005</v>
      </c>
      <c r="J78" s="250">
        <v>83921.539510000002</v>
      </c>
      <c r="K78" s="250">
        <v>19298.119460000002</v>
      </c>
      <c r="L78" s="250">
        <v>4562.1852999998891</v>
      </c>
      <c r="M78" s="250">
        <v>14026.214320000232</v>
      </c>
      <c r="N78" s="250">
        <v>-2790.2344799999587</v>
      </c>
    </row>
    <row r="79" spans="1:14" ht="15" customHeight="1" x14ac:dyDescent="0.25">
      <c r="A79" s="255" t="s">
        <v>634</v>
      </c>
      <c r="B79" s="250">
        <v>228.97076000000001</v>
      </c>
      <c r="C79" s="250">
        <v>693.07687999999996</v>
      </c>
      <c r="D79" s="250">
        <v>-610.18702000000008</v>
      </c>
      <c r="E79" s="250">
        <v>-783.99932999999999</v>
      </c>
      <c r="F79" s="250">
        <v>-3964.0118499999999</v>
      </c>
      <c r="G79" s="250">
        <v>770.47198000000003</v>
      </c>
      <c r="H79" s="250">
        <v>391.58315999999996</v>
      </c>
      <c r="I79" s="250">
        <v>997.73489000000006</v>
      </c>
      <c r="J79" s="250">
        <v>-964.33025999999995</v>
      </c>
      <c r="K79" s="250">
        <v>-1569.3230700000001</v>
      </c>
      <c r="L79" s="250">
        <v>8069.9679499999993</v>
      </c>
      <c r="M79" s="250">
        <v>1953.5282299999999</v>
      </c>
      <c r="N79" s="250">
        <v>233.67394000000013</v>
      </c>
    </row>
    <row r="80" spans="1:14" ht="15" customHeight="1" x14ac:dyDescent="0.25">
      <c r="A80" s="249" t="s">
        <v>57</v>
      </c>
      <c r="B80" s="250">
        <v>58297.169139999998</v>
      </c>
      <c r="C80" s="250">
        <v>45077.814060000004</v>
      </c>
      <c r="D80" s="250">
        <v>57969.288820000002</v>
      </c>
      <c r="E80" s="250">
        <v>60761.324460000003</v>
      </c>
      <c r="F80" s="250">
        <v>14525.541569999999</v>
      </c>
      <c r="G80" s="250">
        <v>64841.189619999997</v>
      </c>
      <c r="H80" s="250">
        <v>81456.244269999996</v>
      </c>
      <c r="I80" s="250">
        <v>84129.459199999998</v>
      </c>
      <c r="J80" s="250">
        <v>82957.20925</v>
      </c>
      <c r="K80" s="250">
        <v>17728.79639</v>
      </c>
      <c r="L80" s="250">
        <v>12632.153249999888</v>
      </c>
      <c r="M80" s="250">
        <v>15979.742550000232</v>
      </c>
      <c r="N80" s="250">
        <v>-2556.5605399999586</v>
      </c>
    </row>
    <row r="81" spans="1:14"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0</v>
      </c>
    </row>
    <row r="82" spans="1:14" ht="15" customHeight="1" x14ac:dyDescent="0.25">
      <c r="A82" s="249" t="s">
        <v>636</v>
      </c>
      <c r="B82" s="250">
        <v>58297.169139999998</v>
      </c>
      <c r="C82" s="250">
        <v>45077.814060000004</v>
      </c>
      <c r="D82" s="250">
        <v>57969.288820000002</v>
      </c>
      <c r="E82" s="250">
        <v>60761.324460000003</v>
      </c>
      <c r="F82" s="250">
        <v>14525.541569999999</v>
      </c>
      <c r="G82" s="250">
        <v>64841.189619999997</v>
      </c>
      <c r="H82" s="250">
        <v>81456.244269999996</v>
      </c>
      <c r="I82" s="250">
        <v>84129.459199999998</v>
      </c>
      <c r="J82" s="250">
        <v>82957.20925</v>
      </c>
      <c r="K82" s="250">
        <v>17728.79639</v>
      </c>
      <c r="L82" s="250">
        <v>12632.153249999888</v>
      </c>
      <c r="M82" s="250">
        <v>15979.742550000232</v>
      </c>
      <c r="N82" s="250">
        <v>-2556.5605399999586</v>
      </c>
    </row>
    <row r="83" spans="1:14" ht="15" customHeight="1" thickBot="1" x14ac:dyDescent="0.3">
      <c r="A83" s="255" t="s">
        <v>637</v>
      </c>
      <c r="B83" s="250">
        <v>-22014.191999999999</v>
      </c>
      <c r="C83" s="250">
        <v>-17158.514999999999</v>
      </c>
      <c r="D83" s="250">
        <v>-27045.847000000002</v>
      </c>
      <c r="E83" s="250">
        <v>-31934.725999999999</v>
      </c>
      <c r="F83" s="250">
        <v>-5843.1096900000002</v>
      </c>
      <c r="G83" s="250">
        <v>-28366.448629999999</v>
      </c>
      <c r="H83" s="250">
        <v>-49892.330700000006</v>
      </c>
      <c r="I83" s="250">
        <v>-45888.240539999999</v>
      </c>
      <c r="J83" s="250">
        <v>-43853.927640000002</v>
      </c>
      <c r="K83" s="250">
        <v>-10241.59655</v>
      </c>
      <c r="L83" s="250">
        <v>3350.56212</v>
      </c>
      <c r="M83" s="250">
        <v>-6561.1054800000002</v>
      </c>
      <c r="N83" s="250">
        <v>-3225.4547299999999</v>
      </c>
    </row>
    <row r="84" spans="1:14" ht="15" customHeight="1" thickTop="1" thickBot="1" x14ac:dyDescent="0.3">
      <c r="A84" s="656" t="s">
        <v>638</v>
      </c>
      <c r="B84" s="657">
        <v>36282.977140000003</v>
      </c>
      <c r="C84" s="657">
        <v>27919.299059999998</v>
      </c>
      <c r="D84" s="657">
        <v>30923.44182</v>
      </c>
      <c r="E84" s="657">
        <v>28826.598460000001</v>
      </c>
      <c r="F84" s="657">
        <v>8682.4318800000001</v>
      </c>
      <c r="G84" s="657">
        <v>36474.740990000006</v>
      </c>
      <c r="H84" s="657">
        <v>31563.913570000001</v>
      </c>
      <c r="I84" s="657">
        <v>38241.218659999999</v>
      </c>
      <c r="J84" s="657">
        <v>39103.281609999998</v>
      </c>
      <c r="K84" s="657">
        <v>7487.1998400000002</v>
      </c>
      <c r="L84" s="657">
        <v>9281.5911299998879</v>
      </c>
      <c r="M84" s="657">
        <v>9418.6370700002317</v>
      </c>
      <c r="N84" s="657">
        <v>-5782.015269999958</v>
      </c>
    </row>
    <row r="85" spans="1:14" ht="3.75" customHeight="1" thickTop="1" thickBot="1" x14ac:dyDescent="0.3">
      <c r="A85" s="235"/>
      <c r="B85" s="259"/>
      <c r="C85" s="259"/>
      <c r="D85" s="259"/>
      <c r="E85" s="259"/>
      <c r="F85" s="259"/>
      <c r="G85" s="259"/>
      <c r="H85" s="259"/>
      <c r="I85" s="259"/>
      <c r="J85" s="259"/>
      <c r="K85" s="259"/>
      <c r="L85" s="259"/>
      <c r="M85" s="259"/>
      <c r="N85" s="259"/>
    </row>
    <row r="86" spans="1:14" ht="15" customHeight="1" thickTop="1" x14ac:dyDescent="0.25">
      <c r="A86" s="260"/>
      <c r="B86" s="172"/>
      <c r="C86" s="172"/>
      <c r="D86" s="172"/>
      <c r="E86" s="172"/>
      <c r="F86" s="172"/>
      <c r="G86" s="172"/>
      <c r="H86" s="172"/>
      <c r="I86" s="172"/>
      <c r="J86" s="172"/>
      <c r="K86" s="172"/>
      <c r="L86" s="172"/>
      <c r="M86" s="172"/>
      <c r="N86" s="172"/>
    </row>
    <row r="87" spans="1:14" ht="15" customHeight="1" x14ac:dyDescent="0.25">
      <c r="A87" s="260"/>
      <c r="B87" s="172"/>
      <c r="C87" s="172"/>
      <c r="D87" s="172"/>
      <c r="E87" s="172"/>
      <c r="F87" s="172"/>
      <c r="G87" s="172"/>
      <c r="H87" s="172"/>
      <c r="I87" s="172"/>
      <c r="J87" s="172"/>
      <c r="K87" s="172"/>
      <c r="L87" s="172"/>
      <c r="M87" s="172"/>
      <c r="N87" s="172"/>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0E18D-AE67-4867-8DBF-DA6F96009723}">
  <sheetPr codeName="Sheet38">
    <pageSetUpPr fitToPage="1"/>
  </sheetPr>
  <dimension ref="A1:G37"/>
  <sheetViews>
    <sheetView zoomScaleNormal="100" workbookViewId="0">
      <selection activeCell="A8" sqref="A8"/>
    </sheetView>
  </sheetViews>
  <sheetFormatPr baseColWidth="10" defaultColWidth="11.42578125" defaultRowHeight="12.75" x14ac:dyDescent="0.2"/>
  <cols>
    <col min="1" max="1" width="89.140625" style="194" customWidth="1"/>
    <col min="2" max="3" width="20.140625" style="173" customWidth="1"/>
    <col min="4" max="4" width="26.140625" style="173" customWidth="1"/>
    <col min="5" max="6" width="11.42578125" style="173" customWidth="1"/>
    <col min="7" max="7" width="12.7109375" style="173" bestFit="1" customWidth="1"/>
    <col min="8" max="256" width="11.42578125" style="173"/>
    <col min="257" max="257" width="89.140625" style="173" customWidth="1"/>
    <col min="258" max="259" width="20.140625" style="173" customWidth="1"/>
    <col min="260" max="260" width="26.140625" style="173" customWidth="1"/>
    <col min="261" max="262" width="11.42578125" style="173"/>
    <col min="263" max="263" width="12.7109375" style="173" bestFit="1" customWidth="1"/>
    <col min="264" max="512" width="11.42578125" style="173"/>
    <col min="513" max="513" width="89.140625" style="173" customWidth="1"/>
    <col min="514" max="515" width="20.140625" style="173" customWidth="1"/>
    <col min="516" max="516" width="26.140625" style="173" customWidth="1"/>
    <col min="517" max="518" width="11.42578125" style="173"/>
    <col min="519" max="519" width="12.7109375" style="173" bestFit="1" customWidth="1"/>
    <col min="520" max="768" width="11.42578125" style="173"/>
    <col min="769" max="769" width="89.140625" style="173" customWidth="1"/>
    <col min="770" max="771" width="20.140625" style="173" customWidth="1"/>
    <col min="772" max="772" width="26.140625" style="173" customWidth="1"/>
    <col min="773" max="774" width="11.42578125" style="173"/>
    <col min="775" max="775" width="12.7109375" style="173" bestFit="1" customWidth="1"/>
    <col min="776" max="1024" width="11.42578125" style="173"/>
    <col min="1025" max="1025" width="89.140625" style="173" customWidth="1"/>
    <col min="1026" max="1027" width="20.140625" style="173" customWidth="1"/>
    <col min="1028" max="1028" width="26.140625" style="173" customWidth="1"/>
    <col min="1029" max="1030" width="11.42578125" style="173"/>
    <col min="1031" max="1031" width="12.7109375" style="173" bestFit="1" customWidth="1"/>
    <col min="1032" max="1280" width="11.42578125" style="173"/>
    <col min="1281" max="1281" width="89.140625" style="173" customWidth="1"/>
    <col min="1282" max="1283" width="20.140625" style="173" customWidth="1"/>
    <col min="1284" max="1284" width="26.140625" style="173" customWidth="1"/>
    <col min="1285" max="1286" width="11.42578125" style="173"/>
    <col min="1287" max="1287" width="12.7109375" style="173" bestFit="1" customWidth="1"/>
    <col min="1288" max="1536" width="11.42578125" style="173"/>
    <col min="1537" max="1537" width="89.140625" style="173" customWidth="1"/>
    <col min="1538" max="1539" width="20.140625" style="173" customWidth="1"/>
    <col min="1540" max="1540" width="26.140625" style="173" customWidth="1"/>
    <col min="1541" max="1542" width="11.42578125" style="173"/>
    <col min="1543" max="1543" width="12.7109375" style="173" bestFit="1" customWidth="1"/>
    <col min="1544" max="1792" width="11.42578125" style="173"/>
    <col min="1793" max="1793" width="89.140625" style="173" customWidth="1"/>
    <col min="1794" max="1795" width="20.140625" style="173" customWidth="1"/>
    <col min="1796" max="1796" width="26.140625" style="173" customWidth="1"/>
    <col min="1797" max="1798" width="11.42578125" style="173"/>
    <col min="1799" max="1799" width="12.7109375" style="173" bestFit="1" customWidth="1"/>
    <col min="1800" max="2048" width="11.42578125" style="173"/>
    <col min="2049" max="2049" width="89.140625" style="173" customWidth="1"/>
    <col min="2050" max="2051" width="20.140625" style="173" customWidth="1"/>
    <col min="2052" max="2052" width="26.140625" style="173" customWidth="1"/>
    <col min="2053" max="2054" width="11.42578125" style="173"/>
    <col min="2055" max="2055" width="12.7109375" style="173" bestFit="1" customWidth="1"/>
    <col min="2056" max="2304" width="11.42578125" style="173"/>
    <col min="2305" max="2305" width="89.140625" style="173" customWidth="1"/>
    <col min="2306" max="2307" width="20.140625" style="173" customWidth="1"/>
    <col min="2308" max="2308" width="26.140625" style="173" customWidth="1"/>
    <col min="2309" max="2310" width="11.42578125" style="173"/>
    <col min="2311" max="2311" width="12.7109375" style="173" bestFit="1" customWidth="1"/>
    <col min="2312" max="2560" width="11.42578125" style="173"/>
    <col min="2561" max="2561" width="89.140625" style="173" customWidth="1"/>
    <col min="2562" max="2563" width="20.140625" style="173" customWidth="1"/>
    <col min="2564" max="2564" width="26.140625" style="173" customWidth="1"/>
    <col min="2565" max="2566" width="11.42578125" style="173"/>
    <col min="2567" max="2567" width="12.7109375" style="173" bestFit="1" customWidth="1"/>
    <col min="2568" max="2816" width="11.42578125" style="173"/>
    <col min="2817" max="2817" width="89.140625" style="173" customWidth="1"/>
    <col min="2818" max="2819" width="20.140625" style="173" customWidth="1"/>
    <col min="2820" max="2820" width="26.140625" style="173" customWidth="1"/>
    <col min="2821" max="2822" width="11.42578125" style="173"/>
    <col min="2823" max="2823" width="12.7109375" style="173" bestFit="1" customWidth="1"/>
    <col min="2824" max="3072" width="11.42578125" style="173"/>
    <col min="3073" max="3073" width="89.140625" style="173" customWidth="1"/>
    <col min="3074" max="3075" width="20.140625" style="173" customWidth="1"/>
    <col min="3076" max="3076" width="26.140625" style="173" customWidth="1"/>
    <col min="3077" max="3078" width="11.42578125" style="173"/>
    <col min="3079" max="3079" width="12.7109375" style="173" bestFit="1" customWidth="1"/>
    <col min="3080" max="3328" width="11.42578125" style="173"/>
    <col min="3329" max="3329" width="89.140625" style="173" customWidth="1"/>
    <col min="3330" max="3331" width="20.140625" style="173" customWidth="1"/>
    <col min="3332" max="3332" width="26.140625" style="173" customWidth="1"/>
    <col min="3333" max="3334" width="11.42578125" style="173"/>
    <col min="3335" max="3335" width="12.7109375" style="173" bestFit="1" customWidth="1"/>
    <col min="3336" max="3584" width="11.42578125" style="173"/>
    <col min="3585" max="3585" width="89.140625" style="173" customWidth="1"/>
    <col min="3586" max="3587" width="20.140625" style="173" customWidth="1"/>
    <col min="3588" max="3588" width="26.140625" style="173" customWidth="1"/>
    <col min="3589" max="3590" width="11.42578125" style="173"/>
    <col min="3591" max="3591" width="12.7109375" style="173" bestFit="1" customWidth="1"/>
    <col min="3592" max="3840" width="11.42578125" style="173"/>
    <col min="3841" max="3841" width="89.140625" style="173" customWidth="1"/>
    <col min="3842" max="3843" width="20.140625" style="173" customWidth="1"/>
    <col min="3844" max="3844" width="26.140625" style="173" customWidth="1"/>
    <col min="3845" max="3846" width="11.42578125" style="173"/>
    <col min="3847" max="3847" width="12.7109375" style="173" bestFit="1" customWidth="1"/>
    <col min="3848" max="4096" width="11.42578125" style="173"/>
    <col min="4097" max="4097" width="89.140625" style="173" customWidth="1"/>
    <col min="4098" max="4099" width="20.140625" style="173" customWidth="1"/>
    <col min="4100" max="4100" width="26.140625" style="173" customWidth="1"/>
    <col min="4101" max="4102" width="11.42578125" style="173"/>
    <col min="4103" max="4103" width="12.7109375" style="173" bestFit="1" customWidth="1"/>
    <col min="4104" max="4352" width="11.42578125" style="173"/>
    <col min="4353" max="4353" width="89.140625" style="173" customWidth="1"/>
    <col min="4354" max="4355" width="20.140625" style="173" customWidth="1"/>
    <col min="4356" max="4356" width="26.140625" style="173" customWidth="1"/>
    <col min="4357" max="4358" width="11.42578125" style="173"/>
    <col min="4359" max="4359" width="12.7109375" style="173" bestFit="1" customWidth="1"/>
    <col min="4360" max="4608" width="11.42578125" style="173"/>
    <col min="4609" max="4609" width="89.140625" style="173" customWidth="1"/>
    <col min="4610" max="4611" width="20.140625" style="173" customWidth="1"/>
    <col min="4612" max="4612" width="26.140625" style="173" customWidth="1"/>
    <col min="4613" max="4614" width="11.42578125" style="173"/>
    <col min="4615" max="4615" width="12.7109375" style="173" bestFit="1" customWidth="1"/>
    <col min="4616" max="4864" width="11.42578125" style="173"/>
    <col min="4865" max="4865" width="89.140625" style="173" customWidth="1"/>
    <col min="4866" max="4867" width="20.140625" style="173" customWidth="1"/>
    <col min="4868" max="4868" width="26.140625" style="173" customWidth="1"/>
    <col min="4869" max="4870" width="11.42578125" style="173"/>
    <col min="4871" max="4871" width="12.7109375" style="173" bestFit="1" customWidth="1"/>
    <col min="4872" max="5120" width="11.42578125" style="173"/>
    <col min="5121" max="5121" width="89.140625" style="173" customWidth="1"/>
    <col min="5122" max="5123" width="20.140625" style="173" customWidth="1"/>
    <col min="5124" max="5124" width="26.140625" style="173" customWidth="1"/>
    <col min="5125" max="5126" width="11.42578125" style="173"/>
    <col min="5127" max="5127" width="12.7109375" style="173" bestFit="1" customWidth="1"/>
    <col min="5128" max="5376" width="11.42578125" style="173"/>
    <col min="5377" max="5377" width="89.140625" style="173" customWidth="1"/>
    <col min="5378" max="5379" width="20.140625" style="173" customWidth="1"/>
    <col min="5380" max="5380" width="26.140625" style="173" customWidth="1"/>
    <col min="5381" max="5382" width="11.42578125" style="173"/>
    <col min="5383" max="5383" width="12.7109375" style="173" bestFit="1" customWidth="1"/>
    <col min="5384" max="5632" width="11.42578125" style="173"/>
    <col min="5633" max="5633" width="89.140625" style="173" customWidth="1"/>
    <col min="5634" max="5635" width="20.140625" style="173" customWidth="1"/>
    <col min="5636" max="5636" width="26.140625" style="173" customWidth="1"/>
    <col min="5637" max="5638" width="11.42578125" style="173"/>
    <col min="5639" max="5639" width="12.7109375" style="173" bestFit="1" customWidth="1"/>
    <col min="5640" max="5888" width="11.42578125" style="173"/>
    <col min="5889" max="5889" width="89.140625" style="173" customWidth="1"/>
    <col min="5890" max="5891" width="20.140625" style="173" customWidth="1"/>
    <col min="5892" max="5892" width="26.140625" style="173" customWidth="1"/>
    <col min="5893" max="5894" width="11.42578125" style="173"/>
    <col min="5895" max="5895" width="12.7109375" style="173" bestFit="1" customWidth="1"/>
    <col min="5896" max="6144" width="11.42578125" style="173"/>
    <col min="6145" max="6145" width="89.140625" style="173" customWidth="1"/>
    <col min="6146" max="6147" width="20.140625" style="173" customWidth="1"/>
    <col min="6148" max="6148" width="26.140625" style="173" customWidth="1"/>
    <col min="6149" max="6150" width="11.42578125" style="173"/>
    <col min="6151" max="6151" width="12.7109375" style="173" bestFit="1" customWidth="1"/>
    <col min="6152" max="6400" width="11.42578125" style="173"/>
    <col min="6401" max="6401" width="89.140625" style="173" customWidth="1"/>
    <col min="6402" max="6403" width="20.140625" style="173" customWidth="1"/>
    <col min="6404" max="6404" width="26.140625" style="173" customWidth="1"/>
    <col min="6405" max="6406" width="11.42578125" style="173"/>
    <col min="6407" max="6407" width="12.7109375" style="173" bestFit="1" customWidth="1"/>
    <col min="6408" max="6656" width="11.42578125" style="173"/>
    <col min="6657" max="6657" width="89.140625" style="173" customWidth="1"/>
    <col min="6658" max="6659" width="20.140625" style="173" customWidth="1"/>
    <col min="6660" max="6660" width="26.140625" style="173" customWidth="1"/>
    <col min="6661" max="6662" width="11.42578125" style="173"/>
    <col min="6663" max="6663" width="12.7109375" style="173" bestFit="1" customWidth="1"/>
    <col min="6664" max="6912" width="11.42578125" style="173"/>
    <col min="6913" max="6913" width="89.140625" style="173" customWidth="1"/>
    <col min="6914" max="6915" width="20.140625" style="173" customWidth="1"/>
    <col min="6916" max="6916" width="26.140625" style="173" customWidth="1"/>
    <col min="6917" max="6918" width="11.42578125" style="173"/>
    <col min="6919" max="6919" width="12.7109375" style="173" bestFit="1" customWidth="1"/>
    <col min="6920" max="7168" width="11.42578125" style="173"/>
    <col min="7169" max="7169" width="89.140625" style="173" customWidth="1"/>
    <col min="7170" max="7171" width="20.140625" style="173" customWidth="1"/>
    <col min="7172" max="7172" width="26.140625" style="173" customWidth="1"/>
    <col min="7173" max="7174" width="11.42578125" style="173"/>
    <col min="7175" max="7175" width="12.7109375" style="173" bestFit="1" customWidth="1"/>
    <col min="7176" max="7424" width="11.42578125" style="173"/>
    <col min="7425" max="7425" width="89.140625" style="173" customWidth="1"/>
    <col min="7426" max="7427" width="20.140625" style="173" customWidth="1"/>
    <col min="7428" max="7428" width="26.140625" style="173" customWidth="1"/>
    <col min="7429" max="7430" width="11.42578125" style="173"/>
    <col min="7431" max="7431" width="12.7109375" style="173" bestFit="1" customWidth="1"/>
    <col min="7432" max="7680" width="11.42578125" style="173"/>
    <col min="7681" max="7681" width="89.140625" style="173" customWidth="1"/>
    <col min="7682" max="7683" width="20.140625" style="173" customWidth="1"/>
    <col min="7684" max="7684" width="26.140625" style="173" customWidth="1"/>
    <col min="7685" max="7686" width="11.42578125" style="173"/>
    <col min="7687" max="7687" width="12.7109375" style="173" bestFit="1" customWidth="1"/>
    <col min="7688" max="7936" width="11.42578125" style="173"/>
    <col min="7937" max="7937" width="89.140625" style="173" customWidth="1"/>
    <col min="7938" max="7939" width="20.140625" style="173" customWidth="1"/>
    <col min="7940" max="7940" width="26.140625" style="173" customWidth="1"/>
    <col min="7941" max="7942" width="11.42578125" style="173"/>
    <col min="7943" max="7943" width="12.7109375" style="173" bestFit="1" customWidth="1"/>
    <col min="7944" max="8192" width="11.42578125" style="173"/>
    <col min="8193" max="8193" width="89.140625" style="173" customWidth="1"/>
    <col min="8194" max="8195" width="20.140625" style="173" customWidth="1"/>
    <col min="8196" max="8196" width="26.140625" style="173" customWidth="1"/>
    <col min="8197" max="8198" width="11.42578125" style="173"/>
    <col min="8199" max="8199" width="12.7109375" style="173" bestFit="1" customWidth="1"/>
    <col min="8200" max="8448" width="11.42578125" style="173"/>
    <col min="8449" max="8449" width="89.140625" style="173" customWidth="1"/>
    <col min="8450" max="8451" width="20.140625" style="173" customWidth="1"/>
    <col min="8452" max="8452" width="26.140625" style="173" customWidth="1"/>
    <col min="8453" max="8454" width="11.42578125" style="173"/>
    <col min="8455" max="8455" width="12.7109375" style="173" bestFit="1" customWidth="1"/>
    <col min="8456" max="8704" width="11.42578125" style="173"/>
    <col min="8705" max="8705" width="89.140625" style="173" customWidth="1"/>
    <col min="8706" max="8707" width="20.140625" style="173" customWidth="1"/>
    <col min="8708" max="8708" width="26.140625" style="173" customWidth="1"/>
    <col min="8709" max="8710" width="11.42578125" style="173"/>
    <col min="8711" max="8711" width="12.7109375" style="173" bestFit="1" customWidth="1"/>
    <col min="8712" max="8960" width="11.42578125" style="173"/>
    <col min="8961" max="8961" width="89.140625" style="173" customWidth="1"/>
    <col min="8962" max="8963" width="20.140625" style="173" customWidth="1"/>
    <col min="8964" max="8964" width="26.140625" style="173" customWidth="1"/>
    <col min="8965" max="8966" width="11.42578125" style="173"/>
    <col min="8967" max="8967" width="12.7109375" style="173" bestFit="1" customWidth="1"/>
    <col min="8968" max="9216" width="11.42578125" style="173"/>
    <col min="9217" max="9217" width="89.140625" style="173" customWidth="1"/>
    <col min="9218" max="9219" width="20.140625" style="173" customWidth="1"/>
    <col min="9220" max="9220" width="26.140625" style="173" customWidth="1"/>
    <col min="9221" max="9222" width="11.42578125" style="173"/>
    <col min="9223" max="9223" width="12.7109375" style="173" bestFit="1" customWidth="1"/>
    <col min="9224" max="9472" width="11.42578125" style="173"/>
    <col min="9473" max="9473" width="89.140625" style="173" customWidth="1"/>
    <col min="9474" max="9475" width="20.140625" style="173" customWidth="1"/>
    <col min="9476" max="9476" width="26.140625" style="173" customWidth="1"/>
    <col min="9477" max="9478" width="11.42578125" style="173"/>
    <col min="9479" max="9479" width="12.7109375" style="173" bestFit="1" customWidth="1"/>
    <col min="9480" max="9728" width="11.42578125" style="173"/>
    <col min="9729" max="9729" width="89.140625" style="173" customWidth="1"/>
    <col min="9730" max="9731" width="20.140625" style="173" customWidth="1"/>
    <col min="9732" max="9732" width="26.140625" style="173" customWidth="1"/>
    <col min="9733" max="9734" width="11.42578125" style="173"/>
    <col min="9735" max="9735" width="12.7109375" style="173" bestFit="1" customWidth="1"/>
    <col min="9736" max="9984" width="11.42578125" style="173"/>
    <col min="9985" max="9985" width="89.140625" style="173" customWidth="1"/>
    <col min="9986" max="9987" width="20.140625" style="173" customWidth="1"/>
    <col min="9988" max="9988" width="26.140625" style="173" customWidth="1"/>
    <col min="9989" max="9990" width="11.42578125" style="173"/>
    <col min="9991" max="9991" width="12.7109375" style="173" bestFit="1" customWidth="1"/>
    <col min="9992" max="10240" width="11.42578125" style="173"/>
    <col min="10241" max="10241" width="89.140625" style="173" customWidth="1"/>
    <col min="10242" max="10243" width="20.140625" style="173" customWidth="1"/>
    <col min="10244" max="10244" width="26.140625" style="173" customWidth="1"/>
    <col min="10245" max="10246" width="11.42578125" style="173"/>
    <col min="10247" max="10247" width="12.7109375" style="173" bestFit="1" customWidth="1"/>
    <col min="10248" max="10496" width="11.42578125" style="173"/>
    <col min="10497" max="10497" width="89.140625" style="173" customWidth="1"/>
    <col min="10498" max="10499" width="20.140625" style="173" customWidth="1"/>
    <col min="10500" max="10500" width="26.140625" style="173" customWidth="1"/>
    <col min="10501" max="10502" width="11.42578125" style="173"/>
    <col min="10503" max="10503" width="12.7109375" style="173" bestFit="1" customWidth="1"/>
    <col min="10504" max="10752" width="11.42578125" style="173"/>
    <col min="10753" max="10753" width="89.140625" style="173" customWidth="1"/>
    <col min="10754" max="10755" width="20.140625" style="173" customWidth="1"/>
    <col min="10756" max="10756" width="26.140625" style="173" customWidth="1"/>
    <col min="10757" max="10758" width="11.42578125" style="173"/>
    <col min="10759" max="10759" width="12.7109375" style="173" bestFit="1" customWidth="1"/>
    <col min="10760" max="11008" width="11.42578125" style="173"/>
    <col min="11009" max="11009" width="89.140625" style="173" customWidth="1"/>
    <col min="11010" max="11011" width="20.140625" style="173" customWidth="1"/>
    <col min="11012" max="11012" width="26.140625" style="173" customWidth="1"/>
    <col min="11013" max="11014" width="11.42578125" style="173"/>
    <col min="11015" max="11015" width="12.7109375" style="173" bestFit="1" customWidth="1"/>
    <col min="11016" max="11264" width="11.42578125" style="173"/>
    <col min="11265" max="11265" width="89.140625" style="173" customWidth="1"/>
    <col min="11266" max="11267" width="20.140625" style="173" customWidth="1"/>
    <col min="11268" max="11268" width="26.140625" style="173" customWidth="1"/>
    <col min="11269" max="11270" width="11.42578125" style="173"/>
    <col min="11271" max="11271" width="12.7109375" style="173" bestFit="1" customWidth="1"/>
    <col min="11272" max="11520" width="11.42578125" style="173"/>
    <col min="11521" max="11521" width="89.140625" style="173" customWidth="1"/>
    <col min="11522" max="11523" width="20.140625" style="173" customWidth="1"/>
    <col min="11524" max="11524" width="26.140625" style="173" customWidth="1"/>
    <col min="11525" max="11526" width="11.42578125" style="173"/>
    <col min="11527" max="11527" width="12.7109375" style="173" bestFit="1" customWidth="1"/>
    <col min="11528" max="11776" width="11.42578125" style="173"/>
    <col min="11777" max="11777" width="89.140625" style="173" customWidth="1"/>
    <col min="11778" max="11779" width="20.140625" style="173" customWidth="1"/>
    <col min="11780" max="11780" width="26.140625" style="173" customWidth="1"/>
    <col min="11781" max="11782" width="11.42578125" style="173"/>
    <col min="11783" max="11783" width="12.7109375" style="173" bestFit="1" customWidth="1"/>
    <col min="11784" max="12032" width="11.42578125" style="173"/>
    <col min="12033" max="12033" width="89.140625" style="173" customWidth="1"/>
    <col min="12034" max="12035" width="20.140625" style="173" customWidth="1"/>
    <col min="12036" max="12036" width="26.140625" style="173" customWidth="1"/>
    <col min="12037" max="12038" width="11.42578125" style="173"/>
    <col min="12039" max="12039" width="12.7109375" style="173" bestFit="1" customWidth="1"/>
    <col min="12040" max="12288" width="11.42578125" style="173"/>
    <col min="12289" max="12289" width="89.140625" style="173" customWidth="1"/>
    <col min="12290" max="12291" width="20.140625" style="173" customWidth="1"/>
    <col min="12292" max="12292" width="26.140625" style="173" customWidth="1"/>
    <col min="12293" max="12294" width="11.42578125" style="173"/>
    <col min="12295" max="12295" width="12.7109375" style="173" bestFit="1" customWidth="1"/>
    <col min="12296" max="12544" width="11.42578125" style="173"/>
    <col min="12545" max="12545" width="89.140625" style="173" customWidth="1"/>
    <col min="12546" max="12547" width="20.140625" style="173" customWidth="1"/>
    <col min="12548" max="12548" width="26.140625" style="173" customWidth="1"/>
    <col min="12549" max="12550" width="11.42578125" style="173"/>
    <col min="12551" max="12551" width="12.7109375" style="173" bestFit="1" customWidth="1"/>
    <col min="12552" max="12800" width="11.42578125" style="173"/>
    <col min="12801" max="12801" width="89.140625" style="173" customWidth="1"/>
    <col min="12802" max="12803" width="20.140625" style="173" customWidth="1"/>
    <col min="12804" max="12804" width="26.140625" style="173" customWidth="1"/>
    <col min="12805" max="12806" width="11.42578125" style="173"/>
    <col min="12807" max="12807" width="12.7109375" style="173" bestFit="1" customWidth="1"/>
    <col min="12808" max="13056" width="11.42578125" style="173"/>
    <col min="13057" max="13057" width="89.140625" style="173" customWidth="1"/>
    <col min="13058" max="13059" width="20.140625" style="173" customWidth="1"/>
    <col min="13060" max="13060" width="26.140625" style="173" customWidth="1"/>
    <col min="13061" max="13062" width="11.42578125" style="173"/>
    <col min="13063" max="13063" width="12.7109375" style="173" bestFit="1" customWidth="1"/>
    <col min="13064" max="13312" width="11.42578125" style="173"/>
    <col min="13313" max="13313" width="89.140625" style="173" customWidth="1"/>
    <col min="13314" max="13315" width="20.140625" style="173" customWidth="1"/>
    <col min="13316" max="13316" width="26.140625" style="173" customWidth="1"/>
    <col min="13317" max="13318" width="11.42578125" style="173"/>
    <col min="13319" max="13319" width="12.7109375" style="173" bestFit="1" customWidth="1"/>
    <col min="13320" max="13568" width="11.42578125" style="173"/>
    <col min="13569" max="13569" width="89.140625" style="173" customWidth="1"/>
    <col min="13570" max="13571" width="20.140625" style="173" customWidth="1"/>
    <col min="13572" max="13572" width="26.140625" style="173" customWidth="1"/>
    <col min="13573" max="13574" width="11.42578125" style="173"/>
    <col min="13575" max="13575" width="12.7109375" style="173" bestFit="1" customWidth="1"/>
    <col min="13576" max="13824" width="11.42578125" style="173"/>
    <col min="13825" max="13825" width="89.140625" style="173" customWidth="1"/>
    <col min="13826" max="13827" width="20.140625" style="173" customWidth="1"/>
    <col min="13828" max="13828" width="26.140625" style="173" customWidth="1"/>
    <col min="13829" max="13830" width="11.42578125" style="173"/>
    <col min="13831" max="13831" width="12.7109375" style="173" bestFit="1" customWidth="1"/>
    <col min="13832" max="14080" width="11.42578125" style="173"/>
    <col min="14081" max="14081" width="89.140625" style="173" customWidth="1"/>
    <col min="14082" max="14083" width="20.140625" style="173" customWidth="1"/>
    <col min="14084" max="14084" width="26.140625" style="173" customWidth="1"/>
    <col min="14085" max="14086" width="11.42578125" style="173"/>
    <col min="14087" max="14087" width="12.7109375" style="173" bestFit="1" customWidth="1"/>
    <col min="14088" max="14336" width="11.42578125" style="173"/>
    <col min="14337" max="14337" width="89.140625" style="173" customWidth="1"/>
    <col min="14338" max="14339" width="20.140625" style="173" customWidth="1"/>
    <col min="14340" max="14340" width="26.140625" style="173" customWidth="1"/>
    <col min="14341" max="14342" width="11.42578125" style="173"/>
    <col min="14343" max="14343" width="12.7109375" style="173" bestFit="1" customWidth="1"/>
    <col min="14344" max="14592" width="11.42578125" style="173"/>
    <col min="14593" max="14593" width="89.140625" style="173" customWidth="1"/>
    <col min="14594" max="14595" width="20.140625" style="173" customWidth="1"/>
    <col min="14596" max="14596" width="26.140625" style="173" customWidth="1"/>
    <col min="14597" max="14598" width="11.42578125" style="173"/>
    <col min="14599" max="14599" width="12.7109375" style="173" bestFit="1" customWidth="1"/>
    <col min="14600" max="14848" width="11.42578125" style="173"/>
    <col min="14849" max="14849" width="89.140625" style="173" customWidth="1"/>
    <col min="14850" max="14851" width="20.140625" style="173" customWidth="1"/>
    <col min="14852" max="14852" width="26.140625" style="173" customWidth="1"/>
    <col min="14853" max="14854" width="11.42578125" style="173"/>
    <col min="14855" max="14855" width="12.7109375" style="173" bestFit="1" customWidth="1"/>
    <col min="14856" max="15104" width="11.42578125" style="173"/>
    <col min="15105" max="15105" width="89.140625" style="173" customWidth="1"/>
    <col min="15106" max="15107" width="20.140625" style="173" customWidth="1"/>
    <col min="15108" max="15108" width="26.140625" style="173" customWidth="1"/>
    <col min="15109" max="15110" width="11.42578125" style="173"/>
    <col min="15111" max="15111" width="12.7109375" style="173" bestFit="1" customWidth="1"/>
    <col min="15112" max="15360" width="11.42578125" style="173"/>
    <col min="15361" max="15361" width="89.140625" style="173" customWidth="1"/>
    <col min="15362" max="15363" width="20.140625" style="173" customWidth="1"/>
    <col min="15364" max="15364" width="26.140625" style="173" customWidth="1"/>
    <col min="15365" max="15366" width="11.42578125" style="173"/>
    <col min="15367" max="15367" width="12.7109375" style="173" bestFit="1" customWidth="1"/>
    <col min="15368" max="15616" width="11.42578125" style="173"/>
    <col min="15617" max="15617" width="89.140625" style="173" customWidth="1"/>
    <col min="15618" max="15619" width="20.140625" style="173" customWidth="1"/>
    <col min="15620" max="15620" width="26.140625" style="173" customWidth="1"/>
    <col min="15621" max="15622" width="11.42578125" style="173"/>
    <col min="15623" max="15623" width="12.7109375" style="173" bestFit="1" customWidth="1"/>
    <col min="15624" max="15872" width="11.42578125" style="173"/>
    <col min="15873" max="15873" width="89.140625" style="173" customWidth="1"/>
    <col min="15874" max="15875" width="20.140625" style="173" customWidth="1"/>
    <col min="15876" max="15876" width="26.140625" style="173" customWidth="1"/>
    <col min="15877" max="15878" width="11.42578125" style="173"/>
    <col min="15879" max="15879" width="12.7109375" style="173" bestFit="1" customWidth="1"/>
    <col min="15880" max="16128" width="11.42578125" style="173"/>
    <col min="16129" max="16129" width="89.140625" style="173" customWidth="1"/>
    <col min="16130" max="16131" width="20.140625" style="173" customWidth="1"/>
    <col min="16132" max="16132" width="26.140625" style="173" customWidth="1"/>
    <col min="16133" max="16134" width="11.42578125" style="173"/>
    <col min="16135" max="16135" width="12.7109375" style="173" bestFit="1" customWidth="1"/>
    <col min="16136" max="16384" width="11.42578125" style="173"/>
  </cols>
  <sheetData>
    <row r="1" spans="1:7" ht="18" x14ac:dyDescent="0.25">
      <c r="A1" s="752" t="s">
        <v>173</v>
      </c>
      <c r="B1" s="763"/>
      <c r="C1" s="763"/>
      <c r="D1" s="763"/>
    </row>
    <row r="2" spans="1:7" ht="18" x14ac:dyDescent="0.2">
      <c r="A2" s="753" t="s">
        <v>337</v>
      </c>
      <c r="B2" s="764"/>
      <c r="C2" s="764"/>
      <c r="D2" s="764"/>
    </row>
    <row r="3" spans="1:7" ht="18" x14ac:dyDescent="0.2">
      <c r="A3" s="753" t="s">
        <v>2</v>
      </c>
      <c r="B3" s="764"/>
      <c r="C3" s="764"/>
      <c r="D3" s="764"/>
    </row>
    <row r="4" spans="1:7" s="199" customFormat="1" ht="30" customHeight="1" x14ac:dyDescent="0.25">
      <c r="A4" s="754" t="s">
        <v>338</v>
      </c>
      <c r="B4" s="765"/>
      <c r="C4" s="765"/>
      <c r="D4" s="765"/>
    </row>
    <row r="5" spans="1:7" ht="3.75" customHeight="1" x14ac:dyDescent="0.2">
      <c r="A5" s="172"/>
      <c r="B5" s="172"/>
      <c r="C5" s="172"/>
      <c r="D5" s="172"/>
    </row>
    <row r="6" spans="1:7" s="202" customFormat="1" ht="30" customHeight="1" x14ac:dyDescent="0.2">
      <c r="A6" s="503"/>
      <c r="B6" s="504" t="s">
        <v>174</v>
      </c>
      <c r="C6" s="504" t="s">
        <v>175</v>
      </c>
      <c r="D6" s="504" t="s">
        <v>6</v>
      </c>
    </row>
    <row r="7" spans="1:7" s="205" customFormat="1" ht="15" customHeight="1" x14ac:dyDescent="0.25">
      <c r="A7" s="505" t="s">
        <v>339</v>
      </c>
      <c r="B7" s="506">
        <v>0.13923833845637754</v>
      </c>
      <c r="C7" s="506">
        <v>0.1160833501362812</v>
      </c>
      <c r="D7" s="506">
        <v>0.13748101585328504</v>
      </c>
    </row>
    <row r="8" spans="1:7" s="199" customFormat="1" ht="15" customHeight="1" x14ac:dyDescent="0.25">
      <c r="A8" s="172" t="s">
        <v>340</v>
      </c>
      <c r="B8" s="507">
        <v>794807242.23000002</v>
      </c>
      <c r="C8" s="507">
        <v>207690608.21999997</v>
      </c>
      <c r="D8" s="507">
        <v>1002497850.45</v>
      </c>
      <c r="G8" s="205"/>
    </row>
    <row r="9" spans="1:7" s="199" customFormat="1" ht="15" customHeight="1" x14ac:dyDescent="0.25">
      <c r="A9" s="172" t="s">
        <v>341</v>
      </c>
      <c r="B9" s="507">
        <v>0</v>
      </c>
      <c r="C9" s="507">
        <v>0</v>
      </c>
      <c r="D9" s="507">
        <v>0</v>
      </c>
      <c r="G9" s="205"/>
    </row>
    <row r="10" spans="1:7" s="199" customFormat="1" ht="15" customHeight="1" x14ac:dyDescent="0.25">
      <c r="A10" s="172" t="s">
        <v>342</v>
      </c>
      <c r="B10" s="507">
        <v>279439029.90999997</v>
      </c>
      <c r="C10" s="507">
        <v>21943940.280000001</v>
      </c>
      <c r="D10" s="507">
        <v>301382970.18999994</v>
      </c>
      <c r="G10" s="205"/>
    </row>
    <row r="11" spans="1:7" s="199" customFormat="1" ht="15" customHeight="1" x14ac:dyDescent="0.25">
      <c r="A11" s="172" t="s">
        <v>343</v>
      </c>
      <c r="B11" s="507">
        <v>71852957.359999999</v>
      </c>
      <c r="C11" s="507">
        <v>34827846.839999996</v>
      </c>
      <c r="D11" s="507">
        <v>106680804.19999999</v>
      </c>
      <c r="G11" s="205"/>
    </row>
    <row r="12" spans="1:7" s="199" customFormat="1" ht="15" customHeight="1" x14ac:dyDescent="0.25">
      <c r="A12" s="172" t="s">
        <v>344</v>
      </c>
      <c r="B12" s="507">
        <v>830378908.25</v>
      </c>
      <c r="C12" s="507">
        <v>157568009.87</v>
      </c>
      <c r="D12" s="507">
        <v>987946918.12</v>
      </c>
      <c r="G12" s="205"/>
    </row>
    <row r="13" spans="1:7" s="199" customFormat="1" ht="15" customHeight="1" x14ac:dyDescent="0.25">
      <c r="A13" s="172" t="s">
        <v>345</v>
      </c>
      <c r="B13" s="507">
        <v>3678953174.1800003</v>
      </c>
      <c r="C13" s="507">
        <v>220849780.22</v>
      </c>
      <c r="D13" s="507">
        <v>3899802954.4000001</v>
      </c>
      <c r="G13" s="205"/>
    </row>
    <row r="14" spans="1:7" s="199" customFormat="1" ht="15" customHeight="1" x14ac:dyDescent="0.25">
      <c r="A14" s="508" t="s">
        <v>346</v>
      </c>
      <c r="B14" s="509">
        <v>5655431311.9300003</v>
      </c>
      <c r="C14" s="509">
        <v>642880185.42999995</v>
      </c>
      <c r="D14" s="509">
        <v>6298311497.3600006</v>
      </c>
      <c r="G14" s="205"/>
    </row>
    <row r="15" spans="1:7" s="211" customFormat="1" ht="15" customHeight="1" x14ac:dyDescent="0.25">
      <c r="A15" s="172" t="s">
        <v>347</v>
      </c>
      <c r="B15" s="507">
        <v>4393551640.0295</v>
      </c>
      <c r="C15" s="507">
        <v>360828499.09850001</v>
      </c>
      <c r="D15" s="507">
        <v>4754380139.1280003</v>
      </c>
      <c r="G15" s="205"/>
    </row>
    <row r="16" spans="1:7" s="214" customFormat="1" ht="15" customHeight="1" x14ac:dyDescent="0.25">
      <c r="A16" s="458" t="s">
        <v>348</v>
      </c>
      <c r="B16" s="507">
        <v>0.77687295587188998</v>
      </c>
      <c r="C16" s="507">
        <v>0.56126865826041061</v>
      </c>
      <c r="D16" s="507">
        <v>0.75486583048819444</v>
      </c>
      <c r="G16" s="205"/>
    </row>
    <row r="17" spans="1:7" s="199" customFormat="1" ht="15" customHeight="1" x14ac:dyDescent="0.25">
      <c r="A17" s="508" t="s">
        <v>349</v>
      </c>
      <c r="B17" s="509">
        <v>439355164.00295001</v>
      </c>
      <c r="C17" s="509">
        <v>36082849.909850001</v>
      </c>
      <c r="D17" s="509">
        <v>475438013.91280007</v>
      </c>
      <c r="G17" s="205"/>
    </row>
    <row r="18" spans="1:7" s="199" customFormat="1" ht="15" customHeight="1" x14ac:dyDescent="0.25">
      <c r="A18" s="172" t="s">
        <v>350</v>
      </c>
      <c r="B18" s="507">
        <v>483847651.42000002</v>
      </c>
      <c r="C18" s="507">
        <v>65498702</v>
      </c>
      <c r="D18" s="507">
        <v>549346353.42000008</v>
      </c>
      <c r="G18" s="205"/>
    </row>
    <row r="19" spans="1:7" s="199" customFormat="1" ht="15" customHeight="1" x14ac:dyDescent="0.25">
      <c r="A19" s="172" t="s">
        <v>351</v>
      </c>
      <c r="B19" s="507">
        <v>0</v>
      </c>
      <c r="C19" s="507">
        <v>0</v>
      </c>
      <c r="D19" s="507">
        <v>0</v>
      </c>
      <c r="G19" s="205"/>
    </row>
    <row r="20" spans="1:7" s="199" customFormat="1" ht="15" customHeight="1" x14ac:dyDescent="0.25">
      <c r="A20" s="458" t="s">
        <v>352</v>
      </c>
      <c r="B20" s="507">
        <v>0</v>
      </c>
      <c r="C20" s="507">
        <v>0</v>
      </c>
      <c r="D20" s="507">
        <v>0</v>
      </c>
      <c r="G20" s="205"/>
    </row>
    <row r="21" spans="1:7" s="199" customFormat="1" ht="15" customHeight="1" x14ac:dyDescent="0.25">
      <c r="A21" s="172" t="s">
        <v>353</v>
      </c>
      <c r="B21" s="507">
        <v>1561319.79</v>
      </c>
      <c r="C21" s="507">
        <v>24912272</v>
      </c>
      <c r="D21" s="507">
        <v>26473591.789999999</v>
      </c>
      <c r="G21" s="205"/>
    </row>
    <row r="22" spans="1:7" s="199" customFormat="1" ht="15" customHeight="1" x14ac:dyDescent="0.25">
      <c r="A22" s="508" t="s">
        <v>354</v>
      </c>
      <c r="B22" s="509">
        <v>482286331.63</v>
      </c>
      <c r="C22" s="509">
        <v>40586430</v>
      </c>
      <c r="D22" s="509">
        <v>522872761.63</v>
      </c>
      <c r="G22" s="205"/>
    </row>
    <row r="23" spans="1:7" s="199" customFormat="1" ht="15" customHeight="1" x14ac:dyDescent="0.25">
      <c r="A23" s="172" t="s">
        <v>355</v>
      </c>
      <c r="B23" s="507">
        <v>87995259.150000006</v>
      </c>
      <c r="C23" s="507">
        <v>0</v>
      </c>
      <c r="D23" s="507">
        <v>87995259.150000006</v>
      </c>
      <c r="G23" s="205"/>
    </row>
    <row r="24" spans="1:7" s="199" customFormat="1" ht="15" customHeight="1" x14ac:dyDescent="0.25">
      <c r="A24" s="172" t="s">
        <v>356</v>
      </c>
      <c r="B24" s="507">
        <v>0</v>
      </c>
      <c r="C24" s="507">
        <v>0</v>
      </c>
      <c r="D24" s="507">
        <v>0</v>
      </c>
      <c r="G24" s="205"/>
    </row>
    <row r="25" spans="1:7" s="215" customFormat="1" ht="15" customHeight="1" x14ac:dyDescent="0.25">
      <c r="A25" s="172" t="s">
        <v>357</v>
      </c>
      <c r="B25" s="507">
        <v>0</v>
      </c>
      <c r="C25" s="507">
        <v>0</v>
      </c>
      <c r="D25" s="507">
        <v>0</v>
      </c>
      <c r="G25" s="205"/>
    </row>
    <row r="26" spans="1:7" s="199" customFormat="1" ht="15" customHeight="1" x14ac:dyDescent="0.25">
      <c r="A26" s="172" t="s">
        <v>358</v>
      </c>
      <c r="B26" s="507">
        <v>87995259.150000006</v>
      </c>
      <c r="C26" s="507">
        <v>0</v>
      </c>
      <c r="D26" s="507">
        <v>87995259.150000006</v>
      </c>
      <c r="G26" s="205"/>
    </row>
    <row r="27" spans="1:7" s="172" customFormat="1" ht="15" customHeight="1" x14ac:dyDescent="0.25">
      <c r="A27" s="458" t="s">
        <v>359</v>
      </c>
      <c r="B27" s="507">
        <v>42031383.18</v>
      </c>
      <c r="C27" s="507">
        <v>1299751</v>
      </c>
      <c r="D27" s="507">
        <v>43331134.18</v>
      </c>
      <c r="G27" s="205"/>
    </row>
    <row r="28" spans="1:7" s="216" customFormat="1" ht="15" customHeight="1" x14ac:dyDescent="0.25">
      <c r="A28" s="458" t="s">
        <v>360</v>
      </c>
      <c r="B28" s="507">
        <v>0</v>
      </c>
      <c r="C28" s="507">
        <v>0</v>
      </c>
      <c r="D28" s="507">
        <v>0</v>
      </c>
      <c r="G28" s="205"/>
    </row>
    <row r="29" spans="1:7" s="199" customFormat="1" ht="15" customHeight="1" x14ac:dyDescent="0.25">
      <c r="A29" s="510" t="s">
        <v>361</v>
      </c>
      <c r="B29" s="509">
        <v>130026642.33000001</v>
      </c>
      <c r="C29" s="509">
        <v>1299751</v>
      </c>
      <c r="D29" s="509">
        <v>131326393.33000001</v>
      </c>
      <c r="G29" s="205"/>
    </row>
    <row r="30" spans="1:7" s="199" customFormat="1" ht="15" customHeight="1" x14ac:dyDescent="0.25">
      <c r="A30" s="458" t="s">
        <v>362</v>
      </c>
      <c r="B30" s="507">
        <v>0</v>
      </c>
      <c r="C30" s="507">
        <v>0</v>
      </c>
      <c r="D30" s="507">
        <v>0</v>
      </c>
      <c r="G30" s="205"/>
    </row>
    <row r="31" spans="1:7" s="199" customFormat="1" ht="15" customHeight="1" x14ac:dyDescent="0.25">
      <c r="A31" s="458" t="s">
        <v>363</v>
      </c>
      <c r="B31" s="507">
        <v>562143.68000000005</v>
      </c>
      <c r="C31" s="507">
        <v>0</v>
      </c>
      <c r="D31" s="507">
        <v>562143.68000000005</v>
      </c>
      <c r="G31" s="205"/>
    </row>
    <row r="32" spans="1:7" s="199" customFormat="1" ht="15" customHeight="1" x14ac:dyDescent="0.25">
      <c r="A32" s="508" t="s">
        <v>364</v>
      </c>
      <c r="B32" s="509">
        <v>611750830.28000009</v>
      </c>
      <c r="C32" s="509">
        <v>41886181</v>
      </c>
      <c r="D32" s="509">
        <v>653637011.28000009</v>
      </c>
      <c r="G32" s="205"/>
    </row>
    <row r="33" spans="1:7" s="199" customFormat="1" ht="15" customHeight="1" x14ac:dyDescent="0.25">
      <c r="A33" s="172" t="s">
        <v>365</v>
      </c>
      <c r="B33" s="507">
        <v>172395666.27705008</v>
      </c>
      <c r="C33" s="507">
        <v>5803331.0901499987</v>
      </c>
      <c r="D33" s="507">
        <v>178198997.36720002</v>
      </c>
      <c r="G33" s="205"/>
    </row>
    <row r="34" spans="1:7" s="219" customFormat="1" ht="15" customHeight="1" x14ac:dyDescent="0.25">
      <c r="A34" s="172" t="s">
        <v>366</v>
      </c>
      <c r="B34" s="511">
        <v>0.19606888320053556</v>
      </c>
      <c r="C34" s="511">
        <v>0.26824323635520736</v>
      </c>
      <c r="D34" s="511">
        <v>0.20069393956610831</v>
      </c>
      <c r="G34" s="205"/>
    </row>
    <row r="35" spans="1:7" ht="3.75" customHeight="1" thickBot="1" x14ac:dyDescent="0.25">
      <c r="A35" s="235"/>
      <c r="B35" s="235"/>
      <c r="C35" s="235"/>
      <c r="D35" s="235"/>
    </row>
    <row r="36" spans="1:7" ht="15" customHeight="1" thickTop="1" x14ac:dyDescent="0.2">
      <c r="A36" s="336" t="s">
        <v>367</v>
      </c>
      <c r="B36" s="172"/>
      <c r="C36" s="172"/>
      <c r="D36" s="172"/>
    </row>
    <row r="37" spans="1:7" ht="15" customHeight="1" x14ac:dyDescent="0.2">
      <c r="A37" s="206"/>
      <c r="B37" s="172"/>
      <c r="C37" s="172"/>
      <c r="D37" s="172"/>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8C47D-4E71-4554-9B7C-50E04A39963E}">
  <sheetPr codeName="Sheet9">
    <pageSetUpPr fitToPage="1"/>
  </sheetPr>
  <dimension ref="A1:L26"/>
  <sheetViews>
    <sheetView zoomScaleNormal="100" workbookViewId="0">
      <selection activeCell="B9" sqref="B9"/>
    </sheetView>
  </sheetViews>
  <sheetFormatPr baseColWidth="10" defaultColWidth="11.42578125" defaultRowHeight="12.75" x14ac:dyDescent="0.2"/>
  <cols>
    <col min="1" max="1" width="38.28515625" style="194" customWidth="1"/>
    <col min="2" max="2" width="13.85546875" style="173" customWidth="1"/>
    <col min="3" max="3" width="13.7109375" style="173" customWidth="1"/>
    <col min="4" max="4" width="15.140625" style="173" customWidth="1"/>
    <col min="5" max="5" width="12.140625" style="173" customWidth="1"/>
    <col min="6" max="256" width="11.42578125" style="173"/>
    <col min="257" max="257" width="38.28515625" style="173" customWidth="1"/>
    <col min="258" max="258" width="13.85546875" style="173" customWidth="1"/>
    <col min="259" max="259" width="13.7109375" style="173" customWidth="1"/>
    <col min="260" max="260" width="15.140625" style="173" customWidth="1"/>
    <col min="261" max="261" width="12.140625" style="173" customWidth="1"/>
    <col min="262" max="512" width="11.42578125" style="173"/>
    <col min="513" max="513" width="38.28515625" style="173" customWidth="1"/>
    <col min="514" max="514" width="13.85546875" style="173" customWidth="1"/>
    <col min="515" max="515" width="13.7109375" style="173" customWidth="1"/>
    <col min="516" max="516" width="15.140625" style="173" customWidth="1"/>
    <col min="517" max="517" width="12.140625" style="173" customWidth="1"/>
    <col min="518" max="768" width="11.42578125" style="173"/>
    <col min="769" max="769" width="38.28515625" style="173" customWidth="1"/>
    <col min="770" max="770" width="13.85546875" style="173" customWidth="1"/>
    <col min="771" max="771" width="13.7109375" style="173" customWidth="1"/>
    <col min="772" max="772" width="15.140625" style="173" customWidth="1"/>
    <col min="773" max="773" width="12.140625" style="173" customWidth="1"/>
    <col min="774" max="1024" width="11.42578125" style="173"/>
    <col min="1025" max="1025" width="38.28515625" style="173" customWidth="1"/>
    <col min="1026" max="1026" width="13.85546875" style="173" customWidth="1"/>
    <col min="1027" max="1027" width="13.7109375" style="173" customWidth="1"/>
    <col min="1028" max="1028" width="15.140625" style="173" customWidth="1"/>
    <col min="1029" max="1029" width="12.140625" style="173" customWidth="1"/>
    <col min="1030" max="1280" width="11.42578125" style="173"/>
    <col min="1281" max="1281" width="38.28515625" style="173" customWidth="1"/>
    <col min="1282" max="1282" width="13.85546875" style="173" customWidth="1"/>
    <col min="1283" max="1283" width="13.7109375" style="173" customWidth="1"/>
    <col min="1284" max="1284" width="15.140625" style="173" customWidth="1"/>
    <col min="1285" max="1285" width="12.140625" style="173" customWidth="1"/>
    <col min="1286" max="1536" width="11.42578125" style="173"/>
    <col min="1537" max="1537" width="38.28515625" style="173" customWidth="1"/>
    <col min="1538" max="1538" width="13.85546875" style="173" customWidth="1"/>
    <col min="1539" max="1539" width="13.7109375" style="173" customWidth="1"/>
    <col min="1540" max="1540" width="15.140625" style="173" customWidth="1"/>
    <col min="1541" max="1541" width="12.140625" style="173" customWidth="1"/>
    <col min="1542" max="1792" width="11.42578125" style="173"/>
    <col min="1793" max="1793" width="38.28515625" style="173" customWidth="1"/>
    <col min="1794" max="1794" width="13.85546875" style="173" customWidth="1"/>
    <col min="1795" max="1795" width="13.7109375" style="173" customWidth="1"/>
    <col min="1796" max="1796" width="15.140625" style="173" customWidth="1"/>
    <col min="1797" max="1797" width="12.140625" style="173" customWidth="1"/>
    <col min="1798" max="2048" width="11.42578125" style="173"/>
    <col min="2049" max="2049" width="38.28515625" style="173" customWidth="1"/>
    <col min="2050" max="2050" width="13.85546875" style="173" customWidth="1"/>
    <col min="2051" max="2051" width="13.7109375" style="173" customWidth="1"/>
    <col min="2052" max="2052" width="15.140625" style="173" customWidth="1"/>
    <col min="2053" max="2053" width="12.140625" style="173" customWidth="1"/>
    <col min="2054" max="2304" width="11.42578125" style="173"/>
    <col min="2305" max="2305" width="38.28515625" style="173" customWidth="1"/>
    <col min="2306" max="2306" width="13.85546875" style="173" customWidth="1"/>
    <col min="2307" max="2307" width="13.7109375" style="173" customWidth="1"/>
    <col min="2308" max="2308" width="15.140625" style="173" customWidth="1"/>
    <col min="2309" max="2309" width="12.140625" style="173" customWidth="1"/>
    <col min="2310" max="2560" width="11.42578125" style="173"/>
    <col min="2561" max="2561" width="38.28515625" style="173" customWidth="1"/>
    <col min="2562" max="2562" width="13.85546875" style="173" customWidth="1"/>
    <col min="2563" max="2563" width="13.7109375" style="173" customWidth="1"/>
    <col min="2564" max="2564" width="15.140625" style="173" customWidth="1"/>
    <col min="2565" max="2565" width="12.140625" style="173" customWidth="1"/>
    <col min="2566" max="2816" width="11.42578125" style="173"/>
    <col min="2817" max="2817" width="38.28515625" style="173" customWidth="1"/>
    <col min="2818" max="2818" width="13.85546875" style="173" customWidth="1"/>
    <col min="2819" max="2819" width="13.7109375" style="173" customWidth="1"/>
    <col min="2820" max="2820" width="15.140625" style="173" customWidth="1"/>
    <col min="2821" max="2821" width="12.140625" style="173" customWidth="1"/>
    <col min="2822" max="3072" width="11.42578125" style="173"/>
    <col min="3073" max="3073" width="38.28515625" style="173" customWidth="1"/>
    <col min="3074" max="3074" width="13.85546875" style="173" customWidth="1"/>
    <col min="3075" max="3075" width="13.7109375" style="173" customWidth="1"/>
    <col min="3076" max="3076" width="15.140625" style="173" customWidth="1"/>
    <col min="3077" max="3077" width="12.140625" style="173" customWidth="1"/>
    <col min="3078" max="3328" width="11.42578125" style="173"/>
    <col min="3329" max="3329" width="38.28515625" style="173" customWidth="1"/>
    <col min="3330" max="3330" width="13.85546875" style="173" customWidth="1"/>
    <col min="3331" max="3331" width="13.7109375" style="173" customWidth="1"/>
    <col min="3332" max="3332" width="15.140625" style="173" customWidth="1"/>
    <col min="3333" max="3333" width="12.140625" style="173" customWidth="1"/>
    <col min="3334" max="3584" width="11.42578125" style="173"/>
    <col min="3585" max="3585" width="38.28515625" style="173" customWidth="1"/>
    <col min="3586" max="3586" width="13.85546875" style="173" customWidth="1"/>
    <col min="3587" max="3587" width="13.7109375" style="173" customWidth="1"/>
    <col min="3588" max="3588" width="15.140625" style="173" customWidth="1"/>
    <col min="3589" max="3589" width="12.140625" style="173" customWidth="1"/>
    <col min="3590" max="3840" width="11.42578125" style="173"/>
    <col min="3841" max="3841" width="38.28515625" style="173" customWidth="1"/>
    <col min="3842" max="3842" width="13.85546875" style="173" customWidth="1"/>
    <col min="3843" max="3843" width="13.7109375" style="173" customWidth="1"/>
    <col min="3844" max="3844" width="15.140625" style="173" customWidth="1"/>
    <col min="3845" max="3845" width="12.140625" style="173" customWidth="1"/>
    <col min="3846" max="4096" width="11.42578125" style="173"/>
    <col min="4097" max="4097" width="38.28515625" style="173" customWidth="1"/>
    <col min="4098" max="4098" width="13.85546875" style="173" customWidth="1"/>
    <col min="4099" max="4099" width="13.7109375" style="173" customWidth="1"/>
    <col min="4100" max="4100" width="15.140625" style="173" customWidth="1"/>
    <col min="4101" max="4101" width="12.140625" style="173" customWidth="1"/>
    <col min="4102" max="4352" width="11.42578125" style="173"/>
    <col min="4353" max="4353" width="38.28515625" style="173" customWidth="1"/>
    <col min="4354" max="4354" width="13.85546875" style="173" customWidth="1"/>
    <col min="4355" max="4355" width="13.7109375" style="173" customWidth="1"/>
    <col min="4356" max="4356" width="15.140625" style="173" customWidth="1"/>
    <col min="4357" max="4357" width="12.140625" style="173" customWidth="1"/>
    <col min="4358" max="4608" width="11.42578125" style="173"/>
    <col min="4609" max="4609" width="38.28515625" style="173" customWidth="1"/>
    <col min="4610" max="4610" width="13.85546875" style="173" customWidth="1"/>
    <col min="4611" max="4611" width="13.7109375" style="173" customWidth="1"/>
    <col min="4612" max="4612" width="15.140625" style="173" customWidth="1"/>
    <col min="4613" max="4613" width="12.140625" style="173" customWidth="1"/>
    <col min="4614" max="4864" width="11.42578125" style="173"/>
    <col min="4865" max="4865" width="38.28515625" style="173" customWidth="1"/>
    <col min="4866" max="4866" width="13.85546875" style="173" customWidth="1"/>
    <col min="4867" max="4867" width="13.7109375" style="173" customWidth="1"/>
    <col min="4868" max="4868" width="15.140625" style="173" customWidth="1"/>
    <col min="4869" max="4869" width="12.140625" style="173" customWidth="1"/>
    <col min="4870" max="5120" width="11.42578125" style="173"/>
    <col min="5121" max="5121" width="38.28515625" style="173" customWidth="1"/>
    <col min="5122" max="5122" width="13.85546875" style="173" customWidth="1"/>
    <col min="5123" max="5123" width="13.7109375" style="173" customWidth="1"/>
    <col min="5124" max="5124" width="15.140625" style="173" customWidth="1"/>
    <col min="5125" max="5125" width="12.140625" style="173" customWidth="1"/>
    <col min="5126" max="5376" width="11.42578125" style="173"/>
    <col min="5377" max="5377" width="38.28515625" style="173" customWidth="1"/>
    <col min="5378" max="5378" width="13.85546875" style="173" customWidth="1"/>
    <col min="5379" max="5379" width="13.7109375" style="173" customWidth="1"/>
    <col min="5380" max="5380" width="15.140625" style="173" customWidth="1"/>
    <col min="5381" max="5381" width="12.140625" style="173" customWidth="1"/>
    <col min="5382" max="5632" width="11.42578125" style="173"/>
    <col min="5633" max="5633" width="38.28515625" style="173" customWidth="1"/>
    <col min="5634" max="5634" width="13.85546875" style="173" customWidth="1"/>
    <col min="5635" max="5635" width="13.7109375" style="173" customWidth="1"/>
    <col min="5636" max="5636" width="15.140625" style="173" customWidth="1"/>
    <col min="5637" max="5637" width="12.140625" style="173" customWidth="1"/>
    <col min="5638" max="5888" width="11.42578125" style="173"/>
    <col min="5889" max="5889" width="38.28515625" style="173" customWidth="1"/>
    <col min="5890" max="5890" width="13.85546875" style="173" customWidth="1"/>
    <col min="5891" max="5891" width="13.7109375" style="173" customWidth="1"/>
    <col min="5892" max="5892" width="15.140625" style="173" customWidth="1"/>
    <col min="5893" max="5893" width="12.140625" style="173" customWidth="1"/>
    <col min="5894" max="6144" width="11.42578125" style="173"/>
    <col min="6145" max="6145" width="38.28515625" style="173" customWidth="1"/>
    <col min="6146" max="6146" width="13.85546875" style="173" customWidth="1"/>
    <col min="6147" max="6147" width="13.7109375" style="173" customWidth="1"/>
    <col min="6148" max="6148" width="15.140625" style="173" customWidth="1"/>
    <col min="6149" max="6149" width="12.140625" style="173" customWidth="1"/>
    <col min="6150" max="6400" width="11.42578125" style="173"/>
    <col min="6401" max="6401" width="38.28515625" style="173" customWidth="1"/>
    <col min="6402" max="6402" width="13.85546875" style="173" customWidth="1"/>
    <col min="6403" max="6403" width="13.7109375" style="173" customWidth="1"/>
    <col min="6404" max="6404" width="15.140625" style="173" customWidth="1"/>
    <col min="6405" max="6405" width="12.140625" style="173" customWidth="1"/>
    <col min="6406" max="6656" width="11.42578125" style="173"/>
    <col min="6657" max="6657" width="38.28515625" style="173" customWidth="1"/>
    <col min="6658" max="6658" width="13.85546875" style="173" customWidth="1"/>
    <col min="6659" max="6659" width="13.7109375" style="173" customWidth="1"/>
    <col min="6660" max="6660" width="15.140625" style="173" customWidth="1"/>
    <col min="6661" max="6661" width="12.140625" style="173" customWidth="1"/>
    <col min="6662" max="6912" width="11.42578125" style="173"/>
    <col min="6913" max="6913" width="38.28515625" style="173" customWidth="1"/>
    <col min="6914" max="6914" width="13.85546875" style="173" customWidth="1"/>
    <col min="6915" max="6915" width="13.7109375" style="173" customWidth="1"/>
    <col min="6916" max="6916" width="15.140625" style="173" customWidth="1"/>
    <col min="6917" max="6917" width="12.140625" style="173" customWidth="1"/>
    <col min="6918" max="7168" width="11.42578125" style="173"/>
    <col min="7169" max="7169" width="38.28515625" style="173" customWidth="1"/>
    <col min="7170" max="7170" width="13.85546875" style="173" customWidth="1"/>
    <col min="7171" max="7171" width="13.7109375" style="173" customWidth="1"/>
    <col min="7172" max="7172" width="15.140625" style="173" customWidth="1"/>
    <col min="7173" max="7173" width="12.140625" style="173" customWidth="1"/>
    <col min="7174" max="7424" width="11.42578125" style="173"/>
    <col min="7425" max="7425" width="38.28515625" style="173" customWidth="1"/>
    <col min="7426" max="7426" width="13.85546875" style="173" customWidth="1"/>
    <col min="7427" max="7427" width="13.7109375" style="173" customWidth="1"/>
    <col min="7428" max="7428" width="15.140625" style="173" customWidth="1"/>
    <col min="7429" max="7429" width="12.140625" style="173" customWidth="1"/>
    <col min="7430" max="7680" width="11.42578125" style="173"/>
    <col min="7681" max="7681" width="38.28515625" style="173" customWidth="1"/>
    <col min="7682" max="7682" width="13.85546875" style="173" customWidth="1"/>
    <col min="7683" max="7683" width="13.7109375" style="173" customWidth="1"/>
    <col min="7684" max="7684" width="15.140625" style="173" customWidth="1"/>
    <col min="7685" max="7685" width="12.140625" style="173" customWidth="1"/>
    <col min="7686" max="7936" width="11.42578125" style="173"/>
    <col min="7937" max="7937" width="38.28515625" style="173" customWidth="1"/>
    <col min="7938" max="7938" width="13.85546875" style="173" customWidth="1"/>
    <col min="7939" max="7939" width="13.7109375" style="173" customWidth="1"/>
    <col min="7940" max="7940" width="15.140625" style="173" customWidth="1"/>
    <col min="7941" max="7941" width="12.140625" style="173" customWidth="1"/>
    <col min="7942" max="8192" width="11.42578125" style="173"/>
    <col min="8193" max="8193" width="38.28515625" style="173" customWidth="1"/>
    <col min="8194" max="8194" width="13.85546875" style="173" customWidth="1"/>
    <col min="8195" max="8195" width="13.7109375" style="173" customWidth="1"/>
    <col min="8196" max="8196" width="15.140625" style="173" customWidth="1"/>
    <col min="8197" max="8197" width="12.140625" style="173" customWidth="1"/>
    <col min="8198" max="8448" width="11.42578125" style="173"/>
    <col min="8449" max="8449" width="38.28515625" style="173" customWidth="1"/>
    <col min="8450" max="8450" width="13.85546875" style="173" customWidth="1"/>
    <col min="8451" max="8451" width="13.7109375" style="173" customWidth="1"/>
    <col min="8452" max="8452" width="15.140625" style="173" customWidth="1"/>
    <col min="8453" max="8453" width="12.140625" style="173" customWidth="1"/>
    <col min="8454" max="8704" width="11.42578125" style="173"/>
    <col min="8705" max="8705" width="38.28515625" style="173" customWidth="1"/>
    <col min="8706" max="8706" width="13.85546875" style="173" customWidth="1"/>
    <col min="8707" max="8707" width="13.7109375" style="173" customWidth="1"/>
    <col min="8708" max="8708" width="15.140625" style="173" customWidth="1"/>
    <col min="8709" max="8709" width="12.140625" style="173" customWidth="1"/>
    <col min="8710" max="8960" width="11.42578125" style="173"/>
    <col min="8961" max="8961" width="38.28515625" style="173" customWidth="1"/>
    <col min="8962" max="8962" width="13.85546875" style="173" customWidth="1"/>
    <col min="8963" max="8963" width="13.7109375" style="173" customWidth="1"/>
    <col min="8964" max="8964" width="15.140625" style="173" customWidth="1"/>
    <col min="8965" max="8965" width="12.140625" style="173" customWidth="1"/>
    <col min="8966" max="9216" width="11.42578125" style="173"/>
    <col min="9217" max="9217" width="38.28515625" style="173" customWidth="1"/>
    <col min="9218" max="9218" width="13.85546875" style="173" customWidth="1"/>
    <col min="9219" max="9219" width="13.7109375" style="173" customWidth="1"/>
    <col min="9220" max="9220" width="15.140625" style="173" customWidth="1"/>
    <col min="9221" max="9221" width="12.140625" style="173" customWidth="1"/>
    <col min="9222" max="9472" width="11.42578125" style="173"/>
    <col min="9473" max="9473" width="38.28515625" style="173" customWidth="1"/>
    <col min="9474" max="9474" width="13.85546875" style="173" customWidth="1"/>
    <col min="9475" max="9475" width="13.7109375" style="173" customWidth="1"/>
    <col min="9476" max="9476" width="15.140625" style="173" customWidth="1"/>
    <col min="9477" max="9477" width="12.140625" style="173" customWidth="1"/>
    <col min="9478" max="9728" width="11.42578125" style="173"/>
    <col min="9729" max="9729" width="38.28515625" style="173" customWidth="1"/>
    <col min="9730" max="9730" width="13.85546875" style="173" customWidth="1"/>
    <col min="9731" max="9731" width="13.7109375" style="173" customWidth="1"/>
    <col min="9732" max="9732" width="15.140625" style="173" customWidth="1"/>
    <col min="9733" max="9733" width="12.140625" style="173" customWidth="1"/>
    <col min="9734" max="9984" width="11.42578125" style="173"/>
    <col min="9985" max="9985" width="38.28515625" style="173" customWidth="1"/>
    <col min="9986" max="9986" width="13.85546875" style="173" customWidth="1"/>
    <col min="9987" max="9987" width="13.7109375" style="173" customWidth="1"/>
    <col min="9988" max="9988" width="15.140625" style="173" customWidth="1"/>
    <col min="9989" max="9989" width="12.140625" style="173" customWidth="1"/>
    <col min="9990" max="10240" width="11.42578125" style="173"/>
    <col min="10241" max="10241" width="38.28515625" style="173" customWidth="1"/>
    <col min="10242" max="10242" width="13.85546875" style="173" customWidth="1"/>
    <col min="10243" max="10243" width="13.7109375" style="173" customWidth="1"/>
    <col min="10244" max="10244" width="15.140625" style="173" customWidth="1"/>
    <col min="10245" max="10245" width="12.140625" style="173" customWidth="1"/>
    <col min="10246" max="10496" width="11.42578125" style="173"/>
    <col min="10497" max="10497" width="38.28515625" style="173" customWidth="1"/>
    <col min="10498" max="10498" width="13.85546875" style="173" customWidth="1"/>
    <col min="10499" max="10499" width="13.7109375" style="173" customWidth="1"/>
    <col min="10500" max="10500" width="15.140625" style="173" customWidth="1"/>
    <col min="10501" max="10501" width="12.140625" style="173" customWidth="1"/>
    <col min="10502" max="10752" width="11.42578125" style="173"/>
    <col min="10753" max="10753" width="38.28515625" style="173" customWidth="1"/>
    <col min="10754" max="10754" width="13.85546875" style="173" customWidth="1"/>
    <col min="10755" max="10755" width="13.7109375" style="173" customWidth="1"/>
    <col min="10756" max="10756" width="15.140625" style="173" customWidth="1"/>
    <col min="10757" max="10757" width="12.140625" style="173" customWidth="1"/>
    <col min="10758" max="11008" width="11.42578125" style="173"/>
    <col min="11009" max="11009" width="38.28515625" style="173" customWidth="1"/>
    <col min="11010" max="11010" width="13.85546875" style="173" customWidth="1"/>
    <col min="11011" max="11011" width="13.7109375" style="173" customWidth="1"/>
    <col min="11012" max="11012" width="15.140625" style="173" customWidth="1"/>
    <col min="11013" max="11013" width="12.140625" style="173" customWidth="1"/>
    <col min="11014" max="11264" width="11.42578125" style="173"/>
    <col min="11265" max="11265" width="38.28515625" style="173" customWidth="1"/>
    <col min="11266" max="11266" width="13.85546875" style="173" customWidth="1"/>
    <col min="11267" max="11267" width="13.7109375" style="173" customWidth="1"/>
    <col min="11268" max="11268" width="15.140625" style="173" customWidth="1"/>
    <col min="11269" max="11269" width="12.140625" style="173" customWidth="1"/>
    <col min="11270" max="11520" width="11.42578125" style="173"/>
    <col min="11521" max="11521" width="38.28515625" style="173" customWidth="1"/>
    <col min="11522" max="11522" width="13.85546875" style="173" customWidth="1"/>
    <col min="11523" max="11523" width="13.7109375" style="173" customWidth="1"/>
    <col min="11524" max="11524" width="15.140625" style="173" customWidth="1"/>
    <col min="11525" max="11525" width="12.140625" style="173" customWidth="1"/>
    <col min="11526" max="11776" width="11.42578125" style="173"/>
    <col min="11777" max="11777" width="38.28515625" style="173" customWidth="1"/>
    <col min="11778" max="11778" width="13.85546875" style="173" customWidth="1"/>
    <col min="11779" max="11779" width="13.7109375" style="173" customWidth="1"/>
    <col min="11780" max="11780" width="15.140625" style="173" customWidth="1"/>
    <col min="11781" max="11781" width="12.140625" style="173" customWidth="1"/>
    <col min="11782" max="12032" width="11.42578125" style="173"/>
    <col min="12033" max="12033" width="38.28515625" style="173" customWidth="1"/>
    <col min="12034" max="12034" width="13.85546875" style="173" customWidth="1"/>
    <col min="12035" max="12035" width="13.7109375" style="173" customWidth="1"/>
    <col min="12036" max="12036" width="15.140625" style="173" customWidth="1"/>
    <col min="12037" max="12037" width="12.140625" style="173" customWidth="1"/>
    <col min="12038" max="12288" width="11.42578125" style="173"/>
    <col min="12289" max="12289" width="38.28515625" style="173" customWidth="1"/>
    <col min="12290" max="12290" width="13.85546875" style="173" customWidth="1"/>
    <col min="12291" max="12291" width="13.7109375" style="173" customWidth="1"/>
    <col min="12292" max="12292" width="15.140625" style="173" customWidth="1"/>
    <col min="12293" max="12293" width="12.140625" style="173" customWidth="1"/>
    <col min="12294" max="12544" width="11.42578125" style="173"/>
    <col min="12545" max="12545" width="38.28515625" style="173" customWidth="1"/>
    <col min="12546" max="12546" width="13.85546875" style="173" customWidth="1"/>
    <col min="12547" max="12547" width="13.7109375" style="173" customWidth="1"/>
    <col min="12548" max="12548" width="15.140625" style="173" customWidth="1"/>
    <col min="12549" max="12549" width="12.140625" style="173" customWidth="1"/>
    <col min="12550" max="12800" width="11.42578125" style="173"/>
    <col min="12801" max="12801" width="38.28515625" style="173" customWidth="1"/>
    <col min="12802" max="12802" width="13.85546875" style="173" customWidth="1"/>
    <col min="12803" max="12803" width="13.7109375" style="173" customWidth="1"/>
    <col min="12804" max="12804" width="15.140625" style="173" customWidth="1"/>
    <col min="12805" max="12805" width="12.140625" style="173" customWidth="1"/>
    <col min="12806" max="13056" width="11.42578125" style="173"/>
    <col min="13057" max="13057" width="38.28515625" style="173" customWidth="1"/>
    <col min="13058" max="13058" width="13.85546875" style="173" customWidth="1"/>
    <col min="13059" max="13059" width="13.7109375" style="173" customWidth="1"/>
    <col min="13060" max="13060" width="15.140625" style="173" customWidth="1"/>
    <col min="13061" max="13061" width="12.140625" style="173" customWidth="1"/>
    <col min="13062" max="13312" width="11.42578125" style="173"/>
    <col min="13313" max="13313" width="38.28515625" style="173" customWidth="1"/>
    <col min="13314" max="13314" width="13.85546875" style="173" customWidth="1"/>
    <col min="13315" max="13315" width="13.7109375" style="173" customWidth="1"/>
    <col min="13316" max="13316" width="15.140625" style="173" customWidth="1"/>
    <col min="13317" max="13317" width="12.140625" style="173" customWidth="1"/>
    <col min="13318" max="13568" width="11.42578125" style="173"/>
    <col min="13569" max="13569" width="38.28515625" style="173" customWidth="1"/>
    <col min="13570" max="13570" width="13.85546875" style="173" customWidth="1"/>
    <col min="13571" max="13571" width="13.7109375" style="173" customWidth="1"/>
    <col min="13572" max="13572" width="15.140625" style="173" customWidth="1"/>
    <col min="13573" max="13573" width="12.140625" style="173" customWidth="1"/>
    <col min="13574" max="13824" width="11.42578125" style="173"/>
    <col min="13825" max="13825" width="38.28515625" style="173" customWidth="1"/>
    <col min="13826" max="13826" width="13.85546875" style="173" customWidth="1"/>
    <col min="13827" max="13827" width="13.7109375" style="173" customWidth="1"/>
    <col min="13828" max="13828" width="15.140625" style="173" customWidth="1"/>
    <col min="13829" max="13829" width="12.140625" style="173" customWidth="1"/>
    <col min="13830" max="14080" width="11.42578125" style="173"/>
    <col min="14081" max="14081" width="38.28515625" style="173" customWidth="1"/>
    <col min="14082" max="14082" width="13.85546875" style="173" customWidth="1"/>
    <col min="14083" max="14083" width="13.7109375" style="173" customWidth="1"/>
    <col min="14084" max="14084" width="15.140625" style="173" customWidth="1"/>
    <col min="14085" max="14085" width="12.140625" style="173" customWidth="1"/>
    <col min="14086" max="14336" width="11.42578125" style="173"/>
    <col min="14337" max="14337" width="38.28515625" style="173" customWidth="1"/>
    <col min="14338" max="14338" width="13.85546875" style="173" customWidth="1"/>
    <col min="14339" max="14339" width="13.7109375" style="173" customWidth="1"/>
    <col min="14340" max="14340" width="15.140625" style="173" customWidth="1"/>
    <col min="14341" max="14341" width="12.140625" style="173" customWidth="1"/>
    <col min="14342" max="14592" width="11.42578125" style="173"/>
    <col min="14593" max="14593" width="38.28515625" style="173" customWidth="1"/>
    <col min="14594" max="14594" width="13.85546875" style="173" customWidth="1"/>
    <col min="14595" max="14595" width="13.7109375" style="173" customWidth="1"/>
    <col min="14596" max="14596" width="15.140625" style="173" customWidth="1"/>
    <col min="14597" max="14597" width="12.140625" style="173" customWidth="1"/>
    <col min="14598" max="14848" width="11.42578125" style="173"/>
    <col min="14849" max="14849" width="38.28515625" style="173" customWidth="1"/>
    <col min="14850" max="14850" width="13.85546875" style="173" customWidth="1"/>
    <col min="14851" max="14851" width="13.7109375" style="173" customWidth="1"/>
    <col min="14852" max="14852" width="15.140625" style="173" customWidth="1"/>
    <col min="14853" max="14853" width="12.140625" style="173" customWidth="1"/>
    <col min="14854" max="15104" width="11.42578125" style="173"/>
    <col min="15105" max="15105" width="38.28515625" style="173" customWidth="1"/>
    <col min="15106" max="15106" width="13.85546875" style="173" customWidth="1"/>
    <col min="15107" max="15107" width="13.7109375" style="173" customWidth="1"/>
    <col min="15108" max="15108" width="15.140625" style="173" customWidth="1"/>
    <col min="15109" max="15109" width="12.140625" style="173" customWidth="1"/>
    <col min="15110" max="15360" width="11.42578125" style="173"/>
    <col min="15361" max="15361" width="38.28515625" style="173" customWidth="1"/>
    <col min="15362" max="15362" width="13.85546875" style="173" customWidth="1"/>
    <col min="15363" max="15363" width="13.7109375" style="173" customWidth="1"/>
    <col min="15364" max="15364" width="15.140625" style="173" customWidth="1"/>
    <col min="15365" max="15365" width="12.140625" style="173" customWidth="1"/>
    <col min="15366" max="15616" width="11.42578125" style="173"/>
    <col min="15617" max="15617" width="38.28515625" style="173" customWidth="1"/>
    <col min="15618" max="15618" width="13.85546875" style="173" customWidth="1"/>
    <col min="15619" max="15619" width="13.7109375" style="173" customWidth="1"/>
    <col min="15620" max="15620" width="15.140625" style="173" customWidth="1"/>
    <col min="15621" max="15621" width="12.140625" style="173" customWidth="1"/>
    <col min="15622" max="15872" width="11.42578125" style="173"/>
    <col min="15873" max="15873" width="38.28515625" style="173" customWidth="1"/>
    <col min="15874" max="15874" width="13.85546875" style="173" customWidth="1"/>
    <col min="15875" max="15875" width="13.7109375" style="173" customWidth="1"/>
    <col min="15876" max="15876" width="15.140625" style="173" customWidth="1"/>
    <col min="15877" max="15877" width="12.140625" style="173" customWidth="1"/>
    <col min="15878" max="16128" width="11.42578125" style="173"/>
    <col min="16129" max="16129" width="38.28515625" style="173" customWidth="1"/>
    <col min="16130" max="16130" width="13.85546875" style="173" customWidth="1"/>
    <col min="16131" max="16131" width="13.7109375" style="173" customWidth="1"/>
    <col min="16132" max="16132" width="15.140625" style="173" customWidth="1"/>
    <col min="16133" max="16133" width="12.140625" style="173" customWidth="1"/>
    <col min="16134" max="16384" width="11.42578125" style="173"/>
  </cols>
  <sheetData>
    <row r="1" spans="1:12" s="168" customFormat="1" ht="30" customHeight="1" x14ac:dyDescent="0.25">
      <c r="A1" s="752" t="s">
        <v>173</v>
      </c>
      <c r="B1" s="752"/>
      <c r="C1" s="752"/>
      <c r="D1" s="752"/>
      <c r="E1" s="752"/>
      <c r="F1" s="172"/>
      <c r="G1" s="172"/>
      <c r="H1" s="172"/>
      <c r="I1" s="172"/>
      <c r="J1" s="172"/>
      <c r="K1" s="172"/>
      <c r="L1" s="172"/>
    </row>
    <row r="2" spans="1:12" s="168" customFormat="1" ht="15" customHeight="1" x14ac:dyDescent="0.25">
      <c r="A2" s="753" t="s">
        <v>317</v>
      </c>
      <c r="B2" s="753"/>
      <c r="C2" s="753"/>
      <c r="D2" s="753"/>
      <c r="E2" s="753"/>
      <c r="F2" s="172"/>
      <c r="G2" s="172"/>
      <c r="H2" s="172"/>
      <c r="I2" s="172"/>
      <c r="J2" s="172"/>
      <c r="K2" s="172"/>
      <c r="L2" s="172"/>
    </row>
    <row r="3" spans="1:12" s="168" customFormat="1" ht="15" customHeight="1" x14ac:dyDescent="0.25">
      <c r="A3" s="753" t="s">
        <v>2</v>
      </c>
      <c r="B3" s="753"/>
      <c r="C3" s="753"/>
      <c r="D3" s="753"/>
      <c r="E3" s="753"/>
      <c r="F3" s="172"/>
      <c r="G3" s="172"/>
      <c r="H3" s="172"/>
      <c r="I3" s="172"/>
      <c r="J3" s="172"/>
      <c r="K3" s="172"/>
      <c r="L3" s="172"/>
    </row>
    <row r="4" spans="1:12" s="169" customFormat="1" ht="30" customHeight="1" x14ac:dyDescent="0.25">
      <c r="A4" s="754" t="s">
        <v>968</v>
      </c>
      <c r="B4" s="754"/>
      <c r="C4" s="754"/>
      <c r="D4" s="754"/>
      <c r="E4" s="754"/>
      <c r="F4" s="172"/>
      <c r="G4" s="172"/>
      <c r="H4" s="172"/>
      <c r="I4" s="172"/>
      <c r="J4" s="172"/>
      <c r="K4" s="172"/>
      <c r="L4" s="172"/>
    </row>
    <row r="5" spans="1:12" ht="15" customHeight="1" x14ac:dyDescent="0.2">
      <c r="A5" s="170"/>
      <c r="B5" s="171"/>
      <c r="C5" s="171"/>
      <c r="D5" s="172"/>
      <c r="E5" s="172"/>
      <c r="F5" s="172"/>
      <c r="G5" s="172"/>
      <c r="H5" s="172"/>
      <c r="I5" s="172"/>
      <c r="J5" s="172"/>
      <c r="K5" s="172"/>
      <c r="L5" s="172"/>
    </row>
    <row r="6" spans="1:12" ht="30" customHeight="1" x14ac:dyDescent="0.2">
      <c r="A6" s="174"/>
      <c r="B6" s="175" t="s">
        <v>174</v>
      </c>
      <c r="C6" s="175" t="s">
        <v>175</v>
      </c>
      <c r="D6" s="176" t="s">
        <v>6</v>
      </c>
      <c r="E6" s="177" t="s">
        <v>306</v>
      </c>
      <c r="F6" s="172"/>
      <c r="G6" s="172"/>
      <c r="H6" s="172"/>
      <c r="I6" s="172"/>
      <c r="J6" s="172"/>
      <c r="K6" s="172"/>
      <c r="L6" s="172"/>
    </row>
    <row r="7" spans="1:12" ht="15" customHeight="1" x14ac:dyDescent="0.25">
      <c r="A7" s="178" t="s">
        <v>318</v>
      </c>
      <c r="B7" s="307">
        <v>3634393.6251664986</v>
      </c>
      <c r="C7" s="307">
        <v>393174.5727149999</v>
      </c>
      <c r="D7" s="307">
        <v>4027568.1978814984</v>
      </c>
      <c r="E7" s="309">
        <v>0.95166139301631436</v>
      </c>
      <c r="F7" s="172"/>
      <c r="G7" s="172"/>
      <c r="H7" s="172"/>
      <c r="I7" s="172"/>
      <c r="J7" s="172"/>
      <c r="K7" s="172"/>
      <c r="L7" s="172"/>
    </row>
    <row r="8" spans="1:12" ht="15" customHeight="1" x14ac:dyDescent="0.25">
      <c r="A8" s="178" t="s">
        <v>319</v>
      </c>
      <c r="B8" s="307">
        <v>18025.082230000004</v>
      </c>
      <c r="C8" s="307">
        <v>1457.2923299999998</v>
      </c>
      <c r="D8" s="307">
        <v>19482.374560000004</v>
      </c>
      <c r="E8" s="309">
        <v>4.603428868761944E-3</v>
      </c>
      <c r="F8" s="172"/>
      <c r="G8" s="172"/>
      <c r="H8" s="172"/>
      <c r="I8" s="172"/>
      <c r="J8" s="172"/>
      <c r="K8" s="172"/>
      <c r="L8" s="172"/>
    </row>
    <row r="9" spans="1:12" ht="15" customHeight="1" x14ac:dyDescent="0.25">
      <c r="A9" s="178" t="s">
        <v>320</v>
      </c>
      <c r="B9" s="307">
        <v>57744.938823499986</v>
      </c>
      <c r="C9" s="307">
        <v>4658.9665600000008</v>
      </c>
      <c r="D9" s="307">
        <v>62403.905383499987</v>
      </c>
      <c r="E9" s="309">
        <v>1.4745222081691291E-2</v>
      </c>
      <c r="F9" s="172"/>
      <c r="G9" s="172"/>
      <c r="H9" s="172"/>
      <c r="I9" s="172"/>
      <c r="J9" s="172"/>
      <c r="K9" s="172"/>
      <c r="L9" s="172"/>
    </row>
    <row r="10" spans="1:12" ht="15" customHeight="1" x14ac:dyDescent="0.25">
      <c r="A10" s="178" t="s">
        <v>321</v>
      </c>
      <c r="B10" s="307">
        <v>2336.10682</v>
      </c>
      <c r="C10" s="307">
        <v>83.390440000000012</v>
      </c>
      <c r="D10" s="307">
        <v>2419.4972600000001</v>
      </c>
      <c r="E10" s="309">
        <v>5.7169538036919978E-4</v>
      </c>
      <c r="F10" s="172"/>
      <c r="G10" s="172"/>
      <c r="H10" s="172"/>
      <c r="I10" s="172"/>
      <c r="J10" s="172"/>
      <c r="K10" s="172"/>
      <c r="L10" s="172"/>
    </row>
    <row r="11" spans="1:12" ht="15" customHeight="1" x14ac:dyDescent="0.25">
      <c r="A11" s="178" t="s">
        <v>322</v>
      </c>
      <c r="B11" s="307">
        <v>6727.2604870000014</v>
      </c>
      <c r="C11" s="307">
        <v>2644.2567599999998</v>
      </c>
      <c r="D11" s="307">
        <v>9371.5172470000016</v>
      </c>
      <c r="E11" s="309">
        <v>2.2143662676270943E-3</v>
      </c>
      <c r="F11" s="172"/>
      <c r="G11" s="172"/>
      <c r="H11" s="172"/>
      <c r="I11" s="172"/>
      <c r="J11" s="172"/>
      <c r="K11" s="172"/>
      <c r="L11" s="172"/>
    </row>
    <row r="12" spans="1:12" ht="15" customHeight="1" x14ac:dyDescent="0.25">
      <c r="A12" s="178" t="s">
        <v>323</v>
      </c>
      <c r="B12" s="307">
        <v>1160.5876499999997</v>
      </c>
      <c r="C12" s="307">
        <v>303.56236999999999</v>
      </c>
      <c r="D12" s="307">
        <v>1464.1500199999996</v>
      </c>
      <c r="E12" s="309">
        <v>3.4595939265559295E-4</v>
      </c>
      <c r="F12" s="172"/>
      <c r="G12" s="172"/>
      <c r="H12" s="172"/>
      <c r="I12" s="172"/>
      <c r="J12" s="172"/>
      <c r="K12" s="172"/>
      <c r="L12" s="172"/>
    </row>
    <row r="13" spans="1:12" ht="15" customHeight="1" x14ac:dyDescent="0.25">
      <c r="A13" s="178" t="s">
        <v>324</v>
      </c>
      <c r="B13" s="307">
        <v>2014.9460310000009</v>
      </c>
      <c r="C13" s="307">
        <v>1697.1487</v>
      </c>
      <c r="D13" s="307">
        <v>3712.094731000001</v>
      </c>
      <c r="E13" s="309">
        <v>8.7711916202192679E-4</v>
      </c>
      <c r="F13" s="172"/>
      <c r="G13" s="172"/>
      <c r="H13" s="172"/>
      <c r="I13" s="172"/>
      <c r="J13" s="172"/>
      <c r="K13" s="172"/>
      <c r="L13" s="172"/>
    </row>
    <row r="14" spans="1:12" ht="15" customHeight="1" x14ac:dyDescent="0.25">
      <c r="A14" s="178" t="s">
        <v>325</v>
      </c>
      <c r="B14" s="307">
        <v>902.76008000000013</v>
      </c>
      <c r="C14" s="307">
        <v>469.53176999999994</v>
      </c>
      <c r="D14" s="307">
        <v>1372.2918500000001</v>
      </c>
      <c r="E14" s="309">
        <v>3.2425451523896451E-4</v>
      </c>
      <c r="F14" s="172"/>
      <c r="G14" s="172"/>
      <c r="H14" s="172"/>
      <c r="I14" s="172"/>
      <c r="J14" s="172"/>
      <c r="K14" s="172"/>
      <c r="L14" s="172"/>
    </row>
    <row r="15" spans="1:12" ht="15" customHeight="1" x14ac:dyDescent="0.25">
      <c r="A15" s="178" t="s">
        <v>326</v>
      </c>
      <c r="B15" s="307">
        <v>3244.6386600000019</v>
      </c>
      <c r="C15" s="307">
        <v>3747.1845240000002</v>
      </c>
      <c r="D15" s="307">
        <v>6991.8231840000026</v>
      </c>
      <c r="E15" s="309">
        <v>1.6520758592018703E-3</v>
      </c>
      <c r="F15" s="172"/>
      <c r="G15" s="172"/>
      <c r="H15" s="172"/>
      <c r="I15" s="172"/>
      <c r="J15" s="172"/>
      <c r="K15" s="172"/>
      <c r="L15" s="172"/>
    </row>
    <row r="16" spans="1:12" ht="15" customHeight="1" x14ac:dyDescent="0.25">
      <c r="A16" s="178" t="s">
        <v>327</v>
      </c>
      <c r="B16" s="307">
        <v>2323.4818200000004</v>
      </c>
      <c r="C16" s="307">
        <v>2088.6303900000003</v>
      </c>
      <c r="D16" s="307">
        <v>4412.1122100000011</v>
      </c>
      <c r="E16" s="309">
        <v>1.0425240854075367E-3</v>
      </c>
      <c r="F16" s="172"/>
      <c r="G16" s="172"/>
      <c r="H16" s="172"/>
      <c r="I16" s="172"/>
      <c r="J16" s="172"/>
      <c r="K16" s="172"/>
      <c r="L16" s="172"/>
    </row>
    <row r="17" spans="1:12" ht="15" customHeight="1" x14ac:dyDescent="0.25">
      <c r="A17" s="178" t="s">
        <v>328</v>
      </c>
      <c r="B17" s="307">
        <v>67501.971096999972</v>
      </c>
      <c r="C17" s="307">
        <v>54594.641155499987</v>
      </c>
      <c r="D17" s="307">
        <v>122096.61225249997</v>
      </c>
      <c r="E17" s="309">
        <v>2.8849823613143363E-2</v>
      </c>
      <c r="F17" s="172"/>
      <c r="G17" s="172"/>
      <c r="H17" s="172"/>
      <c r="I17" s="172"/>
      <c r="J17" s="172"/>
      <c r="K17" s="172"/>
      <c r="L17" s="172"/>
    </row>
    <row r="18" spans="1:12" ht="15" customHeight="1" x14ac:dyDescent="0.25">
      <c r="A18" s="178" t="s">
        <v>329</v>
      </c>
      <c r="B18" s="307">
        <v>55116.301069999994</v>
      </c>
      <c r="C18" s="307">
        <v>37100.975810000011</v>
      </c>
      <c r="D18" s="307">
        <v>92217.276880000005</v>
      </c>
      <c r="E18" s="309">
        <v>2.1789729649259206E-2</v>
      </c>
      <c r="F18" s="172"/>
      <c r="G18" s="172"/>
      <c r="H18" s="172"/>
      <c r="I18" s="172"/>
      <c r="J18" s="172"/>
      <c r="K18" s="172"/>
      <c r="L18" s="172"/>
    </row>
    <row r="19" spans="1:12" ht="15" customHeight="1" x14ac:dyDescent="0.2">
      <c r="A19" s="182" t="s">
        <v>330</v>
      </c>
      <c r="B19" s="499">
        <v>3771627.3802649989</v>
      </c>
      <c r="C19" s="499">
        <v>460516.77041449986</v>
      </c>
      <c r="D19" s="499">
        <v>4232144.1506794989</v>
      </c>
      <c r="E19" s="500">
        <v>1</v>
      </c>
      <c r="F19" s="172"/>
      <c r="G19" s="172"/>
      <c r="H19" s="172"/>
      <c r="I19" s="172"/>
      <c r="J19" s="172"/>
      <c r="K19" s="172"/>
      <c r="L19" s="172"/>
    </row>
    <row r="20" spans="1:12" ht="15" customHeight="1" x14ac:dyDescent="0.2">
      <c r="A20" s="373" t="s">
        <v>331</v>
      </c>
      <c r="B20" s="501">
        <v>79864.319669999997</v>
      </c>
      <c r="C20" s="501">
        <v>41503.38311000001</v>
      </c>
      <c r="D20" s="501">
        <v>121367.70278000002</v>
      </c>
      <c r="E20" s="316"/>
      <c r="F20" s="172"/>
      <c r="G20" s="172"/>
      <c r="H20" s="172"/>
      <c r="I20" s="172"/>
      <c r="J20" s="172"/>
      <c r="K20" s="172"/>
      <c r="L20" s="172"/>
    </row>
    <row r="21" spans="1:12" s="188" customFormat="1" ht="15" customHeight="1" thickBot="1" x14ac:dyDescent="0.25">
      <c r="A21" s="502" t="s">
        <v>332</v>
      </c>
      <c r="B21" s="317">
        <v>0.89118594404669293</v>
      </c>
      <c r="C21" s="317">
        <v>0.10881405595330698</v>
      </c>
      <c r="D21" s="317">
        <v>0.99999999999999989</v>
      </c>
      <c r="E21" s="318"/>
      <c r="F21" s="185"/>
      <c r="G21" s="185"/>
      <c r="H21" s="185"/>
      <c r="I21" s="185"/>
      <c r="J21" s="185"/>
      <c r="K21" s="185"/>
      <c r="L21" s="185"/>
    </row>
    <row r="22" spans="1:12" ht="15" customHeight="1" thickTop="1" x14ac:dyDescent="0.2">
      <c r="A22" s="189" t="s">
        <v>333</v>
      </c>
      <c r="B22" s="190"/>
      <c r="C22" s="190"/>
      <c r="D22" s="191"/>
      <c r="E22" s="191"/>
      <c r="F22" s="172"/>
      <c r="G22" s="172"/>
      <c r="H22" s="172"/>
      <c r="I22" s="172"/>
      <c r="J22" s="172"/>
      <c r="K22" s="172"/>
      <c r="L22" s="172"/>
    </row>
    <row r="23" spans="1:12" ht="108" customHeight="1" x14ac:dyDescent="0.2">
      <c r="A23" s="781" t="s">
        <v>334</v>
      </c>
      <c r="B23" s="783"/>
      <c r="C23" s="783"/>
      <c r="D23" s="783"/>
      <c r="E23" s="783"/>
      <c r="F23" s="172"/>
      <c r="G23" s="172"/>
      <c r="H23" s="172"/>
      <c r="I23" s="172"/>
      <c r="J23" s="172"/>
      <c r="K23" s="172"/>
      <c r="L23" s="172"/>
    </row>
    <row r="24" spans="1:12" ht="107.25" customHeight="1" x14ac:dyDescent="0.2">
      <c r="A24" s="781" t="s">
        <v>335</v>
      </c>
      <c r="B24" s="782"/>
      <c r="C24" s="782"/>
      <c r="D24" s="782"/>
      <c r="E24" s="782"/>
      <c r="F24" s="172"/>
      <c r="G24" s="172"/>
      <c r="H24" s="172"/>
      <c r="I24" s="172"/>
      <c r="J24" s="172"/>
      <c r="K24" s="172"/>
      <c r="L24" s="172"/>
    </row>
    <row r="25" spans="1:12" ht="15" customHeight="1" x14ac:dyDescent="0.2">
      <c r="A25" s="189" t="s">
        <v>336</v>
      </c>
      <c r="B25" s="192"/>
      <c r="C25" s="192"/>
      <c r="D25" s="189"/>
      <c r="E25" s="189"/>
      <c r="F25" s="172"/>
      <c r="G25" s="172"/>
      <c r="H25" s="172"/>
      <c r="I25" s="172"/>
      <c r="J25" s="172"/>
      <c r="K25" s="172"/>
      <c r="L25" s="172"/>
    </row>
    <row r="26" spans="1:12" ht="15" customHeight="1" x14ac:dyDescent="0.2">
      <c r="A26" s="193"/>
      <c r="B26" s="192"/>
      <c r="C26" s="192"/>
      <c r="D26" s="189"/>
      <c r="E26" s="189"/>
      <c r="F26" s="172"/>
      <c r="G26" s="172"/>
      <c r="H26" s="172"/>
      <c r="I26" s="172"/>
      <c r="J26" s="172"/>
      <c r="K26" s="172"/>
      <c r="L26" s="172"/>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4A5D6-D04A-4B36-BB58-3B970E915BE7}">
  <sheetPr codeName="Sheet8">
    <pageSetUpPr fitToPage="1"/>
  </sheetPr>
  <dimension ref="A1:P24"/>
  <sheetViews>
    <sheetView zoomScale="110" zoomScaleNormal="110" workbookViewId="0">
      <selection sqref="A1:O1"/>
    </sheetView>
  </sheetViews>
  <sheetFormatPr baseColWidth="10" defaultColWidth="9.140625" defaultRowHeight="12.75" x14ac:dyDescent="0.2"/>
  <cols>
    <col min="1" max="2" width="10.7109375" style="173" customWidth="1"/>
    <col min="3" max="3" width="12.140625" style="173" bestFit="1" customWidth="1"/>
    <col min="4" max="7" width="10.7109375" style="173" customWidth="1"/>
    <col min="8" max="8" width="6.140625" style="173" customWidth="1"/>
    <col min="9" max="15" width="10.7109375" style="173" customWidth="1"/>
    <col min="16" max="16" width="10.28515625" style="173" bestFit="1" customWidth="1"/>
    <col min="17" max="256" width="11.42578125" style="173" customWidth="1"/>
    <col min="257" max="258" width="10.7109375" style="173" customWidth="1"/>
    <col min="259" max="259" width="12.140625" style="173" bestFit="1" customWidth="1"/>
    <col min="260" max="263" width="10.7109375" style="173" customWidth="1"/>
    <col min="264" max="264" width="6.140625" style="173" customWidth="1"/>
    <col min="265" max="271" width="10.7109375" style="173" customWidth="1"/>
    <col min="272" max="272" width="10.28515625" style="173" bestFit="1" customWidth="1"/>
    <col min="273" max="512" width="11.42578125" style="173" customWidth="1"/>
    <col min="513" max="514" width="10.7109375" style="173" customWidth="1"/>
    <col min="515" max="515" width="12.140625" style="173" bestFit="1" customWidth="1"/>
    <col min="516" max="519" width="10.7109375" style="173" customWidth="1"/>
    <col min="520" max="520" width="6.140625" style="173" customWidth="1"/>
    <col min="521" max="527" width="10.7109375" style="173" customWidth="1"/>
    <col min="528" max="528" width="10.28515625" style="173" bestFit="1" customWidth="1"/>
    <col min="529" max="768" width="11.42578125" style="173" customWidth="1"/>
    <col min="769" max="770" width="10.7109375" style="173" customWidth="1"/>
    <col min="771" max="771" width="12.140625" style="173" bestFit="1" customWidth="1"/>
    <col min="772" max="775" width="10.7109375" style="173" customWidth="1"/>
    <col min="776" max="776" width="6.140625" style="173" customWidth="1"/>
    <col min="777" max="783" width="10.7109375" style="173" customWidth="1"/>
    <col min="784" max="784" width="10.28515625" style="173" bestFit="1" customWidth="1"/>
    <col min="785" max="1024" width="11.42578125" style="173" customWidth="1"/>
    <col min="1025" max="1026" width="10.7109375" style="173" customWidth="1"/>
    <col min="1027" max="1027" width="12.140625" style="173" bestFit="1" customWidth="1"/>
    <col min="1028" max="1031" width="10.7109375" style="173" customWidth="1"/>
    <col min="1032" max="1032" width="6.140625" style="173" customWidth="1"/>
    <col min="1033" max="1039" width="10.7109375" style="173" customWidth="1"/>
    <col min="1040" max="1040" width="10.28515625" style="173" bestFit="1" customWidth="1"/>
    <col min="1041" max="1280" width="11.42578125" style="173" customWidth="1"/>
    <col min="1281" max="1282" width="10.7109375" style="173" customWidth="1"/>
    <col min="1283" max="1283" width="12.140625" style="173" bestFit="1" customWidth="1"/>
    <col min="1284" max="1287" width="10.7109375" style="173" customWidth="1"/>
    <col min="1288" max="1288" width="6.140625" style="173" customWidth="1"/>
    <col min="1289" max="1295" width="10.7109375" style="173" customWidth="1"/>
    <col min="1296" max="1296" width="10.28515625" style="173" bestFit="1" customWidth="1"/>
    <col min="1297" max="1536" width="11.42578125" style="173" customWidth="1"/>
    <col min="1537" max="1538" width="10.7109375" style="173" customWidth="1"/>
    <col min="1539" max="1539" width="12.140625" style="173" bestFit="1" customWidth="1"/>
    <col min="1540" max="1543" width="10.7109375" style="173" customWidth="1"/>
    <col min="1544" max="1544" width="6.140625" style="173" customWidth="1"/>
    <col min="1545" max="1551" width="10.7109375" style="173" customWidth="1"/>
    <col min="1552" max="1552" width="10.28515625" style="173" bestFit="1" customWidth="1"/>
    <col min="1553" max="1792" width="11.42578125" style="173" customWidth="1"/>
    <col min="1793" max="1794" width="10.7109375" style="173" customWidth="1"/>
    <col min="1795" max="1795" width="12.140625" style="173" bestFit="1" customWidth="1"/>
    <col min="1796" max="1799" width="10.7109375" style="173" customWidth="1"/>
    <col min="1800" max="1800" width="6.140625" style="173" customWidth="1"/>
    <col min="1801" max="1807" width="10.7109375" style="173" customWidth="1"/>
    <col min="1808" max="1808" width="10.28515625" style="173" bestFit="1" customWidth="1"/>
    <col min="1809" max="2048" width="11.42578125" style="173" customWidth="1"/>
    <col min="2049" max="2050" width="10.7109375" style="173" customWidth="1"/>
    <col min="2051" max="2051" width="12.140625" style="173" bestFit="1" customWidth="1"/>
    <col min="2052" max="2055" width="10.7109375" style="173" customWidth="1"/>
    <col min="2056" max="2056" width="6.140625" style="173" customWidth="1"/>
    <col min="2057" max="2063" width="10.7109375" style="173" customWidth="1"/>
    <col min="2064" max="2064" width="10.28515625" style="173" bestFit="1" customWidth="1"/>
    <col min="2065" max="2304" width="11.42578125" style="173" customWidth="1"/>
    <col min="2305" max="2306" width="10.7109375" style="173" customWidth="1"/>
    <col min="2307" max="2307" width="12.140625" style="173" bestFit="1" customWidth="1"/>
    <col min="2308" max="2311" width="10.7109375" style="173" customWidth="1"/>
    <col min="2312" max="2312" width="6.140625" style="173" customWidth="1"/>
    <col min="2313" max="2319" width="10.7109375" style="173" customWidth="1"/>
    <col min="2320" max="2320" width="10.28515625" style="173" bestFit="1" customWidth="1"/>
    <col min="2321" max="2560" width="11.42578125" style="173" customWidth="1"/>
    <col min="2561" max="2562" width="10.7109375" style="173" customWidth="1"/>
    <col min="2563" max="2563" width="12.140625" style="173" bestFit="1" customWidth="1"/>
    <col min="2564" max="2567" width="10.7109375" style="173" customWidth="1"/>
    <col min="2568" max="2568" width="6.140625" style="173" customWidth="1"/>
    <col min="2569" max="2575" width="10.7109375" style="173" customWidth="1"/>
    <col min="2576" max="2576" width="10.28515625" style="173" bestFit="1" customWidth="1"/>
    <col min="2577" max="2816" width="11.42578125" style="173" customWidth="1"/>
    <col min="2817" max="2818" width="10.7109375" style="173" customWidth="1"/>
    <col min="2819" max="2819" width="12.140625" style="173" bestFit="1" customWidth="1"/>
    <col min="2820" max="2823" width="10.7109375" style="173" customWidth="1"/>
    <col min="2824" max="2824" width="6.140625" style="173" customWidth="1"/>
    <col min="2825" max="2831" width="10.7109375" style="173" customWidth="1"/>
    <col min="2832" max="2832" width="10.28515625" style="173" bestFit="1" customWidth="1"/>
    <col min="2833" max="3072" width="11.42578125" style="173" customWidth="1"/>
    <col min="3073" max="3074" width="10.7109375" style="173" customWidth="1"/>
    <col min="3075" max="3075" width="12.140625" style="173" bestFit="1" customWidth="1"/>
    <col min="3076" max="3079" width="10.7109375" style="173" customWidth="1"/>
    <col min="3080" max="3080" width="6.140625" style="173" customWidth="1"/>
    <col min="3081" max="3087" width="10.7109375" style="173" customWidth="1"/>
    <col min="3088" max="3088" width="10.28515625" style="173" bestFit="1" customWidth="1"/>
    <col min="3089" max="3328" width="11.42578125" style="173" customWidth="1"/>
    <col min="3329" max="3330" width="10.7109375" style="173" customWidth="1"/>
    <col min="3331" max="3331" width="12.140625" style="173" bestFit="1" customWidth="1"/>
    <col min="3332" max="3335" width="10.7109375" style="173" customWidth="1"/>
    <col min="3336" max="3336" width="6.140625" style="173" customWidth="1"/>
    <col min="3337" max="3343" width="10.7109375" style="173" customWidth="1"/>
    <col min="3344" max="3344" width="10.28515625" style="173" bestFit="1" customWidth="1"/>
    <col min="3345" max="3584" width="11.42578125" style="173" customWidth="1"/>
    <col min="3585" max="3586" width="10.7109375" style="173" customWidth="1"/>
    <col min="3587" max="3587" width="12.140625" style="173" bestFit="1" customWidth="1"/>
    <col min="3588" max="3591" width="10.7109375" style="173" customWidth="1"/>
    <col min="3592" max="3592" width="6.140625" style="173" customWidth="1"/>
    <col min="3593" max="3599" width="10.7109375" style="173" customWidth="1"/>
    <col min="3600" max="3600" width="10.28515625" style="173" bestFit="1" customWidth="1"/>
    <col min="3601" max="3840" width="11.42578125" style="173" customWidth="1"/>
    <col min="3841" max="3842" width="10.7109375" style="173" customWidth="1"/>
    <col min="3843" max="3843" width="12.140625" style="173" bestFit="1" customWidth="1"/>
    <col min="3844" max="3847" width="10.7109375" style="173" customWidth="1"/>
    <col min="3848" max="3848" width="6.140625" style="173" customWidth="1"/>
    <col min="3849" max="3855" width="10.7109375" style="173" customWidth="1"/>
    <col min="3856" max="3856" width="10.28515625" style="173" bestFit="1" customWidth="1"/>
    <col min="3857" max="4096" width="11.42578125" style="173" customWidth="1"/>
    <col min="4097" max="4098" width="10.7109375" style="173" customWidth="1"/>
    <col min="4099" max="4099" width="12.140625" style="173" bestFit="1" customWidth="1"/>
    <col min="4100" max="4103" width="10.7109375" style="173" customWidth="1"/>
    <col min="4104" max="4104" width="6.140625" style="173" customWidth="1"/>
    <col min="4105" max="4111" width="10.7109375" style="173" customWidth="1"/>
    <col min="4112" max="4112" width="10.28515625" style="173" bestFit="1" customWidth="1"/>
    <col min="4113" max="4352" width="11.42578125" style="173" customWidth="1"/>
    <col min="4353" max="4354" width="10.7109375" style="173" customWidth="1"/>
    <col min="4355" max="4355" width="12.140625" style="173" bestFit="1" customWidth="1"/>
    <col min="4356" max="4359" width="10.7109375" style="173" customWidth="1"/>
    <col min="4360" max="4360" width="6.140625" style="173" customWidth="1"/>
    <col min="4361" max="4367" width="10.7109375" style="173" customWidth="1"/>
    <col min="4368" max="4368" width="10.28515625" style="173" bestFit="1" customWidth="1"/>
    <col min="4369" max="4608" width="11.42578125" style="173" customWidth="1"/>
    <col min="4609" max="4610" width="10.7109375" style="173" customWidth="1"/>
    <col min="4611" max="4611" width="12.140625" style="173" bestFit="1" customWidth="1"/>
    <col min="4612" max="4615" width="10.7109375" style="173" customWidth="1"/>
    <col min="4616" max="4616" width="6.140625" style="173" customWidth="1"/>
    <col min="4617" max="4623" width="10.7109375" style="173" customWidth="1"/>
    <col min="4624" max="4624" width="10.28515625" style="173" bestFit="1" customWidth="1"/>
    <col min="4625" max="4864" width="11.42578125" style="173" customWidth="1"/>
    <col min="4865" max="4866" width="10.7109375" style="173" customWidth="1"/>
    <col min="4867" max="4867" width="12.140625" style="173" bestFit="1" customWidth="1"/>
    <col min="4868" max="4871" width="10.7109375" style="173" customWidth="1"/>
    <col min="4872" max="4872" width="6.140625" style="173" customWidth="1"/>
    <col min="4873" max="4879" width="10.7109375" style="173" customWidth="1"/>
    <col min="4880" max="4880" width="10.28515625" style="173" bestFit="1" customWidth="1"/>
    <col min="4881" max="5120" width="11.42578125" style="173" customWidth="1"/>
    <col min="5121" max="5122" width="10.7109375" style="173" customWidth="1"/>
    <col min="5123" max="5123" width="12.140625" style="173" bestFit="1" customWidth="1"/>
    <col min="5124" max="5127" width="10.7109375" style="173" customWidth="1"/>
    <col min="5128" max="5128" width="6.140625" style="173" customWidth="1"/>
    <col min="5129" max="5135" width="10.7109375" style="173" customWidth="1"/>
    <col min="5136" max="5136" width="10.28515625" style="173" bestFit="1" customWidth="1"/>
    <col min="5137" max="5376" width="11.42578125" style="173" customWidth="1"/>
    <col min="5377" max="5378" width="10.7109375" style="173" customWidth="1"/>
    <col min="5379" max="5379" width="12.140625" style="173" bestFit="1" customWidth="1"/>
    <col min="5380" max="5383" width="10.7109375" style="173" customWidth="1"/>
    <col min="5384" max="5384" width="6.140625" style="173" customWidth="1"/>
    <col min="5385" max="5391" width="10.7109375" style="173" customWidth="1"/>
    <col min="5392" max="5392" width="10.28515625" style="173" bestFit="1" customWidth="1"/>
    <col min="5393" max="5632" width="11.42578125" style="173" customWidth="1"/>
    <col min="5633" max="5634" width="10.7109375" style="173" customWidth="1"/>
    <col min="5635" max="5635" width="12.140625" style="173" bestFit="1" customWidth="1"/>
    <col min="5636" max="5639" width="10.7109375" style="173" customWidth="1"/>
    <col min="5640" max="5640" width="6.140625" style="173" customWidth="1"/>
    <col min="5641" max="5647" width="10.7109375" style="173" customWidth="1"/>
    <col min="5648" max="5648" width="10.28515625" style="173" bestFit="1" customWidth="1"/>
    <col min="5649" max="5888" width="11.42578125" style="173" customWidth="1"/>
    <col min="5889" max="5890" width="10.7109375" style="173" customWidth="1"/>
    <col min="5891" max="5891" width="12.140625" style="173" bestFit="1" customWidth="1"/>
    <col min="5892" max="5895" width="10.7109375" style="173" customWidth="1"/>
    <col min="5896" max="5896" width="6.140625" style="173" customWidth="1"/>
    <col min="5897" max="5903" width="10.7109375" style="173" customWidth="1"/>
    <col min="5904" max="5904" width="10.28515625" style="173" bestFit="1" customWidth="1"/>
    <col min="5905" max="6144" width="11.42578125" style="173" customWidth="1"/>
    <col min="6145" max="6146" width="10.7109375" style="173" customWidth="1"/>
    <col min="6147" max="6147" width="12.140625" style="173" bestFit="1" customWidth="1"/>
    <col min="6148" max="6151" width="10.7109375" style="173" customWidth="1"/>
    <col min="6152" max="6152" width="6.140625" style="173" customWidth="1"/>
    <col min="6153" max="6159" width="10.7109375" style="173" customWidth="1"/>
    <col min="6160" max="6160" width="10.28515625" style="173" bestFit="1" customWidth="1"/>
    <col min="6161" max="6400" width="11.42578125" style="173" customWidth="1"/>
    <col min="6401" max="6402" width="10.7109375" style="173" customWidth="1"/>
    <col min="6403" max="6403" width="12.140625" style="173" bestFit="1" customWidth="1"/>
    <col min="6404" max="6407" width="10.7109375" style="173" customWidth="1"/>
    <col min="6408" max="6408" width="6.140625" style="173" customWidth="1"/>
    <col min="6409" max="6415" width="10.7109375" style="173" customWidth="1"/>
    <col min="6416" max="6416" width="10.28515625" style="173" bestFit="1" customWidth="1"/>
    <col min="6417" max="6656" width="11.42578125" style="173" customWidth="1"/>
    <col min="6657" max="6658" width="10.7109375" style="173" customWidth="1"/>
    <col min="6659" max="6659" width="12.140625" style="173" bestFit="1" customWidth="1"/>
    <col min="6660" max="6663" width="10.7109375" style="173" customWidth="1"/>
    <col min="6664" max="6664" width="6.140625" style="173" customWidth="1"/>
    <col min="6665" max="6671" width="10.7109375" style="173" customWidth="1"/>
    <col min="6672" max="6672" width="10.28515625" style="173" bestFit="1" customWidth="1"/>
    <col min="6673" max="6912" width="11.42578125" style="173" customWidth="1"/>
    <col min="6913" max="6914" width="10.7109375" style="173" customWidth="1"/>
    <col min="6915" max="6915" width="12.140625" style="173" bestFit="1" customWidth="1"/>
    <col min="6916" max="6919" width="10.7109375" style="173" customWidth="1"/>
    <col min="6920" max="6920" width="6.140625" style="173" customWidth="1"/>
    <col min="6921" max="6927" width="10.7109375" style="173" customWidth="1"/>
    <col min="6928" max="6928" width="10.28515625" style="173" bestFit="1" customWidth="1"/>
    <col min="6929" max="7168" width="11.42578125" style="173" customWidth="1"/>
    <col min="7169" max="7170" width="10.7109375" style="173" customWidth="1"/>
    <col min="7171" max="7171" width="12.140625" style="173" bestFit="1" customWidth="1"/>
    <col min="7172" max="7175" width="10.7109375" style="173" customWidth="1"/>
    <col min="7176" max="7176" width="6.140625" style="173" customWidth="1"/>
    <col min="7177" max="7183" width="10.7109375" style="173" customWidth="1"/>
    <col min="7184" max="7184" width="10.28515625" style="173" bestFit="1" customWidth="1"/>
    <col min="7185" max="7424" width="11.42578125" style="173" customWidth="1"/>
    <col min="7425" max="7426" width="10.7109375" style="173" customWidth="1"/>
    <col min="7427" max="7427" width="12.140625" style="173" bestFit="1" customWidth="1"/>
    <col min="7428" max="7431" width="10.7109375" style="173" customWidth="1"/>
    <col min="7432" max="7432" width="6.140625" style="173" customWidth="1"/>
    <col min="7433" max="7439" width="10.7109375" style="173" customWidth="1"/>
    <col min="7440" max="7440" width="10.28515625" style="173" bestFit="1" customWidth="1"/>
    <col min="7441" max="7680" width="11.42578125" style="173" customWidth="1"/>
    <col min="7681" max="7682" width="10.7109375" style="173" customWidth="1"/>
    <col min="7683" max="7683" width="12.140625" style="173" bestFit="1" customWidth="1"/>
    <col min="7684" max="7687" width="10.7109375" style="173" customWidth="1"/>
    <col min="7688" max="7688" width="6.140625" style="173" customWidth="1"/>
    <col min="7689" max="7695" width="10.7109375" style="173" customWidth="1"/>
    <col min="7696" max="7696" width="10.28515625" style="173" bestFit="1" customWidth="1"/>
    <col min="7697" max="7936" width="11.42578125" style="173" customWidth="1"/>
    <col min="7937" max="7938" width="10.7109375" style="173" customWidth="1"/>
    <col min="7939" max="7939" width="12.140625" style="173" bestFit="1" customWidth="1"/>
    <col min="7940" max="7943" width="10.7109375" style="173" customWidth="1"/>
    <col min="7944" max="7944" width="6.140625" style="173" customWidth="1"/>
    <col min="7945" max="7951" width="10.7109375" style="173" customWidth="1"/>
    <col min="7952" max="7952" width="10.28515625" style="173" bestFit="1" customWidth="1"/>
    <col min="7953" max="8192" width="11.42578125" style="173" customWidth="1"/>
    <col min="8193" max="8194" width="10.7109375" style="173" customWidth="1"/>
    <col min="8195" max="8195" width="12.140625" style="173" bestFit="1" customWidth="1"/>
    <col min="8196" max="8199" width="10.7109375" style="173" customWidth="1"/>
    <col min="8200" max="8200" width="6.140625" style="173" customWidth="1"/>
    <col min="8201" max="8207" width="10.7109375" style="173" customWidth="1"/>
    <col min="8208" max="8208" width="10.28515625" style="173" bestFit="1" customWidth="1"/>
    <col min="8209" max="8448" width="11.42578125" style="173" customWidth="1"/>
    <col min="8449" max="8450" width="10.7109375" style="173" customWidth="1"/>
    <col min="8451" max="8451" width="12.140625" style="173" bestFit="1" customWidth="1"/>
    <col min="8452" max="8455" width="10.7109375" style="173" customWidth="1"/>
    <col min="8456" max="8456" width="6.140625" style="173" customWidth="1"/>
    <col min="8457" max="8463" width="10.7109375" style="173" customWidth="1"/>
    <col min="8464" max="8464" width="10.28515625" style="173" bestFit="1" customWidth="1"/>
    <col min="8465" max="8704" width="11.42578125" style="173" customWidth="1"/>
    <col min="8705" max="8706" width="10.7109375" style="173" customWidth="1"/>
    <col min="8707" max="8707" width="12.140625" style="173" bestFit="1" customWidth="1"/>
    <col min="8708" max="8711" width="10.7109375" style="173" customWidth="1"/>
    <col min="8712" max="8712" width="6.140625" style="173" customWidth="1"/>
    <col min="8713" max="8719" width="10.7109375" style="173" customWidth="1"/>
    <col min="8720" max="8720" width="10.28515625" style="173" bestFit="1" customWidth="1"/>
    <col min="8721" max="8960" width="11.42578125" style="173" customWidth="1"/>
    <col min="8961" max="8962" width="10.7109375" style="173" customWidth="1"/>
    <col min="8963" max="8963" width="12.140625" style="173" bestFit="1" customWidth="1"/>
    <col min="8964" max="8967" width="10.7109375" style="173" customWidth="1"/>
    <col min="8968" max="8968" width="6.140625" style="173" customWidth="1"/>
    <col min="8969" max="8975" width="10.7109375" style="173" customWidth="1"/>
    <col min="8976" max="8976" width="10.28515625" style="173" bestFit="1" customWidth="1"/>
    <col min="8977" max="9216" width="11.42578125" style="173" customWidth="1"/>
    <col min="9217" max="9218" width="10.7109375" style="173" customWidth="1"/>
    <col min="9219" max="9219" width="12.140625" style="173" bestFit="1" customWidth="1"/>
    <col min="9220" max="9223" width="10.7109375" style="173" customWidth="1"/>
    <col min="9224" max="9224" width="6.140625" style="173" customWidth="1"/>
    <col min="9225" max="9231" width="10.7109375" style="173" customWidth="1"/>
    <col min="9232" max="9232" width="10.28515625" style="173" bestFit="1" customWidth="1"/>
    <col min="9233" max="9472" width="11.42578125" style="173" customWidth="1"/>
    <col min="9473" max="9474" width="10.7109375" style="173" customWidth="1"/>
    <col min="9475" max="9475" width="12.140625" style="173" bestFit="1" customWidth="1"/>
    <col min="9476" max="9479" width="10.7109375" style="173" customWidth="1"/>
    <col min="9480" max="9480" width="6.140625" style="173" customWidth="1"/>
    <col min="9481" max="9487" width="10.7109375" style="173" customWidth="1"/>
    <col min="9488" max="9488" width="10.28515625" style="173" bestFit="1" customWidth="1"/>
    <col min="9489" max="9728" width="11.42578125" style="173" customWidth="1"/>
    <col min="9729" max="9730" width="10.7109375" style="173" customWidth="1"/>
    <col min="9731" max="9731" width="12.140625" style="173" bestFit="1" customWidth="1"/>
    <col min="9732" max="9735" width="10.7109375" style="173" customWidth="1"/>
    <col min="9736" max="9736" width="6.140625" style="173" customWidth="1"/>
    <col min="9737" max="9743" width="10.7109375" style="173" customWidth="1"/>
    <col min="9744" max="9744" width="10.28515625" style="173" bestFit="1" customWidth="1"/>
    <col min="9745" max="9984" width="11.42578125" style="173" customWidth="1"/>
    <col min="9985" max="9986" width="10.7109375" style="173" customWidth="1"/>
    <col min="9987" max="9987" width="12.140625" style="173" bestFit="1" customWidth="1"/>
    <col min="9988" max="9991" width="10.7109375" style="173" customWidth="1"/>
    <col min="9992" max="9992" width="6.140625" style="173" customWidth="1"/>
    <col min="9993" max="9999" width="10.7109375" style="173" customWidth="1"/>
    <col min="10000" max="10000" width="10.28515625" style="173" bestFit="1" customWidth="1"/>
    <col min="10001" max="10240" width="11.42578125" style="173" customWidth="1"/>
    <col min="10241" max="10242" width="10.7109375" style="173" customWidth="1"/>
    <col min="10243" max="10243" width="12.140625" style="173" bestFit="1" customWidth="1"/>
    <col min="10244" max="10247" width="10.7109375" style="173" customWidth="1"/>
    <col min="10248" max="10248" width="6.140625" style="173" customWidth="1"/>
    <col min="10249" max="10255" width="10.7109375" style="173" customWidth="1"/>
    <col min="10256" max="10256" width="10.28515625" style="173" bestFit="1" customWidth="1"/>
    <col min="10257" max="10496" width="11.42578125" style="173" customWidth="1"/>
    <col min="10497" max="10498" width="10.7109375" style="173" customWidth="1"/>
    <col min="10499" max="10499" width="12.140625" style="173" bestFit="1" customWidth="1"/>
    <col min="10500" max="10503" width="10.7109375" style="173" customWidth="1"/>
    <col min="10504" max="10504" width="6.140625" style="173" customWidth="1"/>
    <col min="10505" max="10511" width="10.7109375" style="173" customWidth="1"/>
    <col min="10512" max="10512" width="10.28515625" style="173" bestFit="1" customWidth="1"/>
    <col min="10513" max="10752" width="11.42578125" style="173" customWidth="1"/>
    <col min="10753" max="10754" width="10.7109375" style="173" customWidth="1"/>
    <col min="10755" max="10755" width="12.140625" style="173" bestFit="1" customWidth="1"/>
    <col min="10756" max="10759" width="10.7109375" style="173" customWidth="1"/>
    <col min="10760" max="10760" width="6.140625" style="173" customWidth="1"/>
    <col min="10761" max="10767" width="10.7109375" style="173" customWidth="1"/>
    <col min="10768" max="10768" width="10.28515625" style="173" bestFit="1" customWidth="1"/>
    <col min="10769" max="11008" width="11.42578125" style="173" customWidth="1"/>
    <col min="11009" max="11010" width="10.7109375" style="173" customWidth="1"/>
    <col min="11011" max="11011" width="12.140625" style="173" bestFit="1" customWidth="1"/>
    <col min="11012" max="11015" width="10.7109375" style="173" customWidth="1"/>
    <col min="11016" max="11016" width="6.140625" style="173" customWidth="1"/>
    <col min="11017" max="11023" width="10.7109375" style="173" customWidth="1"/>
    <col min="11024" max="11024" width="10.28515625" style="173" bestFit="1" customWidth="1"/>
    <col min="11025" max="11264" width="11.42578125" style="173" customWidth="1"/>
    <col min="11265" max="11266" width="10.7109375" style="173" customWidth="1"/>
    <col min="11267" max="11267" width="12.140625" style="173" bestFit="1" customWidth="1"/>
    <col min="11268" max="11271" width="10.7109375" style="173" customWidth="1"/>
    <col min="11272" max="11272" width="6.140625" style="173" customWidth="1"/>
    <col min="11273" max="11279" width="10.7109375" style="173" customWidth="1"/>
    <col min="11280" max="11280" width="10.28515625" style="173" bestFit="1" customWidth="1"/>
    <col min="11281" max="11520" width="11.42578125" style="173" customWidth="1"/>
    <col min="11521" max="11522" width="10.7109375" style="173" customWidth="1"/>
    <col min="11523" max="11523" width="12.140625" style="173" bestFit="1" customWidth="1"/>
    <col min="11524" max="11527" width="10.7109375" style="173" customWidth="1"/>
    <col min="11528" max="11528" width="6.140625" style="173" customWidth="1"/>
    <col min="11529" max="11535" width="10.7109375" style="173" customWidth="1"/>
    <col min="11536" max="11536" width="10.28515625" style="173" bestFit="1" customWidth="1"/>
    <col min="11537" max="11776" width="11.42578125" style="173" customWidth="1"/>
    <col min="11777" max="11778" width="10.7109375" style="173" customWidth="1"/>
    <col min="11779" max="11779" width="12.140625" style="173" bestFit="1" customWidth="1"/>
    <col min="11780" max="11783" width="10.7109375" style="173" customWidth="1"/>
    <col min="11784" max="11784" width="6.140625" style="173" customWidth="1"/>
    <col min="11785" max="11791" width="10.7109375" style="173" customWidth="1"/>
    <col min="11792" max="11792" width="10.28515625" style="173" bestFit="1" customWidth="1"/>
    <col min="11793" max="12032" width="11.42578125" style="173" customWidth="1"/>
    <col min="12033" max="12034" width="10.7109375" style="173" customWidth="1"/>
    <col min="12035" max="12035" width="12.140625" style="173" bestFit="1" customWidth="1"/>
    <col min="12036" max="12039" width="10.7109375" style="173" customWidth="1"/>
    <col min="12040" max="12040" width="6.140625" style="173" customWidth="1"/>
    <col min="12041" max="12047" width="10.7109375" style="173" customWidth="1"/>
    <col min="12048" max="12048" width="10.28515625" style="173" bestFit="1" customWidth="1"/>
    <col min="12049" max="12288" width="11.42578125" style="173" customWidth="1"/>
    <col min="12289" max="12290" width="10.7109375" style="173" customWidth="1"/>
    <col min="12291" max="12291" width="12.140625" style="173" bestFit="1" customWidth="1"/>
    <col min="12292" max="12295" width="10.7109375" style="173" customWidth="1"/>
    <col min="12296" max="12296" width="6.140625" style="173" customWidth="1"/>
    <col min="12297" max="12303" width="10.7109375" style="173" customWidth="1"/>
    <col min="12304" max="12304" width="10.28515625" style="173" bestFit="1" customWidth="1"/>
    <col min="12305" max="12544" width="11.42578125" style="173" customWidth="1"/>
    <col min="12545" max="12546" width="10.7109375" style="173" customWidth="1"/>
    <col min="12547" max="12547" width="12.140625" style="173" bestFit="1" customWidth="1"/>
    <col min="12548" max="12551" width="10.7109375" style="173" customWidth="1"/>
    <col min="12552" max="12552" width="6.140625" style="173" customWidth="1"/>
    <col min="12553" max="12559" width="10.7109375" style="173" customWidth="1"/>
    <col min="12560" max="12560" width="10.28515625" style="173" bestFit="1" customWidth="1"/>
    <col min="12561" max="12800" width="11.42578125" style="173" customWidth="1"/>
    <col min="12801" max="12802" width="10.7109375" style="173" customWidth="1"/>
    <col min="12803" max="12803" width="12.140625" style="173" bestFit="1" customWidth="1"/>
    <col min="12804" max="12807" width="10.7109375" style="173" customWidth="1"/>
    <col min="12808" max="12808" width="6.140625" style="173" customWidth="1"/>
    <col min="12809" max="12815" width="10.7109375" style="173" customWidth="1"/>
    <col min="12816" max="12816" width="10.28515625" style="173" bestFit="1" customWidth="1"/>
    <col min="12817" max="13056" width="11.42578125" style="173" customWidth="1"/>
    <col min="13057" max="13058" width="10.7109375" style="173" customWidth="1"/>
    <col min="13059" max="13059" width="12.140625" style="173" bestFit="1" customWidth="1"/>
    <col min="13060" max="13063" width="10.7109375" style="173" customWidth="1"/>
    <col min="13064" max="13064" width="6.140625" style="173" customWidth="1"/>
    <col min="13065" max="13071" width="10.7109375" style="173" customWidth="1"/>
    <col min="13072" max="13072" width="10.28515625" style="173" bestFit="1" customWidth="1"/>
    <col min="13073" max="13312" width="11.42578125" style="173" customWidth="1"/>
    <col min="13313" max="13314" width="10.7109375" style="173" customWidth="1"/>
    <col min="13315" max="13315" width="12.140625" style="173" bestFit="1" customWidth="1"/>
    <col min="13316" max="13319" width="10.7109375" style="173" customWidth="1"/>
    <col min="13320" max="13320" width="6.140625" style="173" customWidth="1"/>
    <col min="13321" max="13327" width="10.7109375" style="173" customWidth="1"/>
    <col min="13328" max="13328" width="10.28515625" style="173" bestFit="1" customWidth="1"/>
    <col min="13329" max="13568" width="11.42578125" style="173" customWidth="1"/>
    <col min="13569" max="13570" width="10.7109375" style="173" customWidth="1"/>
    <col min="13571" max="13571" width="12.140625" style="173" bestFit="1" customWidth="1"/>
    <col min="13572" max="13575" width="10.7109375" style="173" customWidth="1"/>
    <col min="13576" max="13576" width="6.140625" style="173" customWidth="1"/>
    <col min="13577" max="13583" width="10.7109375" style="173" customWidth="1"/>
    <col min="13584" max="13584" width="10.28515625" style="173" bestFit="1" customWidth="1"/>
    <col min="13585" max="13824" width="11.42578125" style="173" customWidth="1"/>
    <col min="13825" max="13826" width="10.7109375" style="173" customWidth="1"/>
    <col min="13827" max="13827" width="12.140625" style="173" bestFit="1" customWidth="1"/>
    <col min="13828" max="13831" width="10.7109375" style="173" customWidth="1"/>
    <col min="13832" max="13832" width="6.140625" style="173" customWidth="1"/>
    <col min="13833" max="13839" width="10.7109375" style="173" customWidth="1"/>
    <col min="13840" max="13840" width="10.28515625" style="173" bestFit="1" customWidth="1"/>
    <col min="13841" max="14080" width="11.42578125" style="173" customWidth="1"/>
    <col min="14081" max="14082" width="10.7109375" style="173" customWidth="1"/>
    <col min="14083" max="14083" width="12.140625" style="173" bestFit="1" customWidth="1"/>
    <col min="14084" max="14087" width="10.7109375" style="173" customWidth="1"/>
    <col min="14088" max="14088" width="6.140625" style="173" customWidth="1"/>
    <col min="14089" max="14095" width="10.7109375" style="173" customWidth="1"/>
    <col min="14096" max="14096" width="10.28515625" style="173" bestFit="1" customWidth="1"/>
    <col min="14097" max="14336" width="11.42578125" style="173" customWidth="1"/>
    <col min="14337" max="14338" width="10.7109375" style="173" customWidth="1"/>
    <col min="14339" max="14339" width="12.140625" style="173" bestFit="1" customWidth="1"/>
    <col min="14340" max="14343" width="10.7109375" style="173" customWidth="1"/>
    <col min="14344" max="14344" width="6.140625" style="173" customWidth="1"/>
    <col min="14345" max="14351" width="10.7109375" style="173" customWidth="1"/>
    <col min="14352" max="14352" width="10.28515625" style="173" bestFit="1" customWidth="1"/>
    <col min="14353" max="14592" width="11.42578125" style="173" customWidth="1"/>
    <col min="14593" max="14594" width="10.7109375" style="173" customWidth="1"/>
    <col min="14595" max="14595" width="12.140625" style="173" bestFit="1" customWidth="1"/>
    <col min="14596" max="14599" width="10.7109375" style="173" customWidth="1"/>
    <col min="14600" max="14600" width="6.140625" style="173" customWidth="1"/>
    <col min="14601" max="14607" width="10.7109375" style="173" customWidth="1"/>
    <col min="14608" max="14608" width="10.28515625" style="173" bestFit="1" customWidth="1"/>
    <col min="14609" max="14848" width="11.42578125" style="173" customWidth="1"/>
    <col min="14849" max="14850" width="10.7109375" style="173" customWidth="1"/>
    <col min="14851" max="14851" width="12.140625" style="173" bestFit="1" customWidth="1"/>
    <col min="14852" max="14855" width="10.7109375" style="173" customWidth="1"/>
    <col min="14856" max="14856" width="6.140625" style="173" customWidth="1"/>
    <col min="14857" max="14863" width="10.7109375" style="173" customWidth="1"/>
    <col min="14864" max="14864" width="10.28515625" style="173" bestFit="1" customWidth="1"/>
    <col min="14865" max="15104" width="11.42578125" style="173" customWidth="1"/>
    <col min="15105" max="15106" width="10.7109375" style="173" customWidth="1"/>
    <col min="15107" max="15107" width="12.140625" style="173" bestFit="1" customWidth="1"/>
    <col min="15108" max="15111" width="10.7109375" style="173" customWidth="1"/>
    <col min="15112" max="15112" width="6.140625" style="173" customWidth="1"/>
    <col min="15113" max="15119" width="10.7109375" style="173" customWidth="1"/>
    <col min="15120" max="15120" width="10.28515625" style="173" bestFit="1" customWidth="1"/>
    <col min="15121" max="15360" width="11.42578125" style="173" customWidth="1"/>
    <col min="15361" max="15362" width="10.7109375" style="173" customWidth="1"/>
    <col min="15363" max="15363" width="12.140625" style="173" bestFit="1" customWidth="1"/>
    <col min="15364" max="15367" width="10.7109375" style="173" customWidth="1"/>
    <col min="15368" max="15368" width="6.140625" style="173" customWidth="1"/>
    <col min="15369" max="15375" width="10.7109375" style="173" customWidth="1"/>
    <col min="15376" max="15376" width="10.28515625" style="173" bestFit="1" customWidth="1"/>
    <col min="15377" max="15616" width="11.42578125" style="173" customWidth="1"/>
    <col min="15617" max="15618" width="10.7109375" style="173" customWidth="1"/>
    <col min="15619" max="15619" width="12.140625" style="173" bestFit="1" customWidth="1"/>
    <col min="15620" max="15623" width="10.7109375" style="173" customWidth="1"/>
    <col min="15624" max="15624" width="6.140625" style="173" customWidth="1"/>
    <col min="15625" max="15631" width="10.7109375" style="173" customWidth="1"/>
    <col min="15632" max="15632" width="10.28515625" style="173" bestFit="1" customWidth="1"/>
    <col min="15633" max="15872" width="11.42578125" style="173" customWidth="1"/>
    <col min="15873" max="15874" width="10.7109375" style="173" customWidth="1"/>
    <col min="15875" max="15875" width="12.140625" style="173" bestFit="1" customWidth="1"/>
    <col min="15876" max="15879" width="10.7109375" style="173" customWidth="1"/>
    <col min="15880" max="15880" width="6.140625" style="173" customWidth="1"/>
    <col min="15881" max="15887" width="10.7109375" style="173" customWidth="1"/>
    <col min="15888" max="15888" width="10.28515625" style="173" bestFit="1" customWidth="1"/>
    <col min="15889" max="16128" width="11.42578125" style="173" customWidth="1"/>
    <col min="16129" max="16130" width="10.7109375" style="173" customWidth="1"/>
    <col min="16131" max="16131" width="12.140625" style="173" bestFit="1" customWidth="1"/>
    <col min="16132" max="16135" width="10.7109375" style="173" customWidth="1"/>
    <col min="16136" max="16136" width="6.140625" style="173" customWidth="1"/>
    <col min="16137" max="16143" width="10.7109375" style="173" customWidth="1"/>
    <col min="16144" max="16144" width="10.28515625" style="173" bestFit="1" customWidth="1"/>
    <col min="16145" max="16384" width="11.42578125" style="173" customWidth="1"/>
  </cols>
  <sheetData>
    <row r="1" spans="1:16" ht="30" customHeight="1" x14ac:dyDescent="0.25">
      <c r="A1" s="752" t="s">
        <v>173</v>
      </c>
      <c r="B1" s="752"/>
      <c r="C1" s="752"/>
      <c r="D1" s="752"/>
      <c r="E1" s="752"/>
      <c r="F1" s="752"/>
      <c r="G1" s="752"/>
      <c r="H1" s="752"/>
      <c r="I1" s="752"/>
      <c r="J1" s="752"/>
      <c r="K1" s="752"/>
      <c r="L1" s="752"/>
      <c r="M1" s="752"/>
      <c r="N1" s="752"/>
      <c r="O1" s="752"/>
    </row>
    <row r="2" spans="1:16" ht="15" customHeight="1" x14ac:dyDescent="0.2">
      <c r="A2" s="753" t="s">
        <v>1082</v>
      </c>
      <c r="B2" s="753"/>
      <c r="C2" s="753"/>
      <c r="D2" s="753"/>
      <c r="E2" s="753"/>
      <c r="F2" s="753"/>
      <c r="G2" s="753"/>
      <c r="H2" s="753"/>
      <c r="I2" s="753"/>
      <c r="J2" s="753"/>
      <c r="K2" s="753"/>
      <c r="L2" s="753"/>
      <c r="M2" s="753"/>
      <c r="N2" s="753"/>
      <c r="O2" s="753"/>
    </row>
    <row r="3" spans="1:16" ht="15" customHeight="1" x14ac:dyDescent="0.2">
      <c r="A3" s="753" t="s">
        <v>2</v>
      </c>
      <c r="B3" s="753"/>
      <c r="C3" s="753"/>
      <c r="D3" s="753"/>
      <c r="E3" s="753"/>
      <c r="F3" s="753"/>
      <c r="G3" s="753"/>
      <c r="H3" s="753"/>
      <c r="I3" s="753"/>
      <c r="J3" s="753"/>
      <c r="K3" s="753"/>
      <c r="L3" s="753"/>
      <c r="M3" s="753"/>
      <c r="N3" s="753"/>
      <c r="O3" s="753"/>
    </row>
    <row r="4" spans="1:16" ht="30" customHeight="1" x14ac:dyDescent="0.2">
      <c r="A4" s="754" t="s">
        <v>3</v>
      </c>
      <c r="B4" s="754"/>
      <c r="C4" s="754"/>
      <c r="D4" s="754"/>
      <c r="E4" s="754"/>
      <c r="F4" s="754"/>
      <c r="G4" s="754"/>
      <c r="H4" s="754"/>
      <c r="I4" s="754"/>
      <c r="J4" s="754"/>
      <c r="K4" s="754"/>
      <c r="L4" s="754"/>
      <c r="M4" s="754"/>
      <c r="N4" s="754"/>
      <c r="O4" s="754"/>
    </row>
    <row r="5" spans="1:16" ht="15" customHeight="1" x14ac:dyDescent="0.2">
      <c r="A5" s="172"/>
      <c r="B5" s="172"/>
      <c r="C5" s="172"/>
      <c r="D5" s="172"/>
      <c r="E5" s="172"/>
      <c r="F5" s="172"/>
      <c r="G5" s="172"/>
      <c r="H5" s="172"/>
      <c r="I5" s="172"/>
      <c r="J5" s="172"/>
      <c r="K5" s="172"/>
      <c r="L5" s="172"/>
      <c r="M5" s="172"/>
      <c r="N5" s="172"/>
      <c r="O5" s="172"/>
    </row>
    <row r="6" spans="1:16" s="221" customFormat="1" ht="30" customHeight="1" x14ac:dyDescent="0.2">
      <c r="A6" s="785" t="s">
        <v>1083</v>
      </c>
      <c r="B6" s="785"/>
      <c r="C6" s="785"/>
      <c r="D6" s="785"/>
      <c r="E6" s="785"/>
      <c r="F6" s="785"/>
      <c r="G6" s="785"/>
      <c r="H6" s="211"/>
      <c r="I6" s="785" t="s">
        <v>1084</v>
      </c>
      <c r="J6" s="785"/>
      <c r="K6" s="785"/>
      <c r="L6" s="785"/>
      <c r="M6" s="785"/>
      <c r="N6" s="785"/>
      <c r="O6" s="785"/>
    </row>
    <row r="7" spans="1:16" s="221" customFormat="1" ht="15" customHeight="1" x14ac:dyDescent="0.2">
      <c r="A7" s="329" t="s">
        <v>1085</v>
      </c>
      <c r="B7" s="323" t="s">
        <v>1086</v>
      </c>
      <c r="C7" s="323" t="s">
        <v>1087</v>
      </c>
      <c r="D7" s="323" t="s">
        <v>1088</v>
      </c>
      <c r="E7" s="323" t="s">
        <v>184</v>
      </c>
      <c r="F7" s="323" t="s">
        <v>306</v>
      </c>
      <c r="G7" s="322"/>
      <c r="H7" s="211"/>
      <c r="I7" s="329" t="s">
        <v>1085</v>
      </c>
      <c r="J7" s="474" t="s">
        <v>933</v>
      </c>
      <c r="K7" s="474" t="s">
        <v>934</v>
      </c>
      <c r="L7" s="474" t="s">
        <v>935</v>
      </c>
      <c r="M7" s="474" t="s">
        <v>1089</v>
      </c>
      <c r="N7" s="474" t="s">
        <v>184</v>
      </c>
      <c r="O7" s="474" t="s">
        <v>306</v>
      </c>
    </row>
    <row r="8" spans="1:16" s="221" customFormat="1" ht="15" customHeight="1" x14ac:dyDescent="0.2">
      <c r="A8" s="382" t="s">
        <v>1090</v>
      </c>
      <c r="B8" s="475">
        <v>90761.659539999993</v>
      </c>
      <c r="C8" s="475">
        <v>1040821.8607399999</v>
      </c>
      <c r="D8" s="475">
        <v>2475029.3608599994</v>
      </c>
      <c r="E8" s="475">
        <v>3606612.8811399993</v>
      </c>
      <c r="F8" s="476">
        <v>0.88508583615021885</v>
      </c>
      <c r="G8" s="227"/>
      <c r="H8" s="211"/>
      <c r="I8" s="382" t="s">
        <v>1090</v>
      </c>
      <c r="J8" s="475">
        <v>76263.559569999998</v>
      </c>
      <c r="K8" s="475">
        <v>14498.099969999999</v>
      </c>
      <c r="L8" s="477">
        <v>0</v>
      </c>
      <c r="M8" s="477">
        <v>0</v>
      </c>
      <c r="N8" s="475">
        <v>90761.659539999993</v>
      </c>
      <c r="O8" s="476">
        <v>0.86549775994437061</v>
      </c>
    </row>
    <row r="9" spans="1:16" s="221" customFormat="1" ht="15" customHeight="1" x14ac:dyDescent="0.2">
      <c r="A9" s="382" t="s">
        <v>1091</v>
      </c>
      <c r="B9" s="475">
        <v>14104.769629999999</v>
      </c>
      <c r="C9" s="475">
        <v>196759.38605</v>
      </c>
      <c r="D9" s="475">
        <v>257396.53344</v>
      </c>
      <c r="E9" s="475">
        <v>468260.68912</v>
      </c>
      <c r="F9" s="476">
        <v>0.11491416384978108</v>
      </c>
      <c r="G9" s="227"/>
      <c r="H9" s="211"/>
      <c r="I9" s="382" t="s">
        <v>1091</v>
      </c>
      <c r="J9" s="475">
        <v>13086.261129999999</v>
      </c>
      <c r="K9" s="475">
        <v>1018.5085</v>
      </c>
      <c r="L9" s="477">
        <v>0</v>
      </c>
      <c r="M9" s="477">
        <v>0</v>
      </c>
      <c r="N9" s="475">
        <v>14104.769629999999</v>
      </c>
      <c r="O9" s="476">
        <v>0.13450224005562944</v>
      </c>
    </row>
    <row r="10" spans="1:16" s="221" customFormat="1" ht="15" customHeight="1" x14ac:dyDescent="0.2">
      <c r="A10" s="382"/>
      <c r="B10" s="475"/>
      <c r="C10" s="475"/>
      <c r="D10" s="475"/>
      <c r="E10" s="475"/>
      <c r="F10" s="478"/>
      <c r="G10" s="227"/>
      <c r="H10" s="211"/>
      <c r="I10" s="382"/>
      <c r="J10" s="479"/>
      <c r="K10" s="479"/>
      <c r="L10" s="477"/>
      <c r="M10" s="479"/>
      <c r="N10" s="479"/>
      <c r="O10" s="476"/>
    </row>
    <row r="11" spans="1:16" s="221" customFormat="1" ht="15" customHeight="1" x14ac:dyDescent="0.2">
      <c r="A11" s="329" t="s">
        <v>1092</v>
      </c>
      <c r="B11" s="480">
        <v>104866.42916999999</v>
      </c>
      <c r="C11" s="480">
        <v>1237581.24679</v>
      </c>
      <c r="D11" s="480">
        <v>2732425.8942999993</v>
      </c>
      <c r="E11" s="480">
        <v>4074873.5702599995</v>
      </c>
      <c r="F11" s="481">
        <v>0.99999999999999989</v>
      </c>
      <c r="G11" s="322"/>
      <c r="H11" s="211"/>
      <c r="I11" s="329" t="s">
        <v>1092</v>
      </c>
      <c r="J11" s="474">
        <v>89349.820699999997</v>
      </c>
      <c r="K11" s="474">
        <v>15516.608469999999</v>
      </c>
      <c r="L11" s="474">
        <v>0</v>
      </c>
      <c r="M11" s="474">
        <v>0</v>
      </c>
      <c r="N11" s="474">
        <v>104866.42916999999</v>
      </c>
      <c r="O11" s="481">
        <v>1</v>
      </c>
      <c r="P11" s="482"/>
    </row>
    <row r="12" spans="1:16" s="221" customFormat="1" ht="15" customHeight="1" x14ac:dyDescent="0.2">
      <c r="A12" s="211"/>
      <c r="B12" s="483"/>
      <c r="C12" s="483"/>
      <c r="D12" s="483"/>
      <c r="E12" s="479"/>
      <c r="F12" s="479"/>
      <c r="G12" s="172"/>
      <c r="H12" s="211"/>
      <c r="I12" s="479"/>
      <c r="J12" s="483"/>
      <c r="K12" s="483"/>
      <c r="L12" s="477"/>
      <c r="M12" s="483"/>
      <c r="N12" s="483"/>
      <c r="O12" s="484"/>
    </row>
    <row r="13" spans="1:16" s="221" customFormat="1" ht="30" customHeight="1" x14ac:dyDescent="0.2">
      <c r="A13" s="784" t="s">
        <v>1093</v>
      </c>
      <c r="B13" s="784"/>
      <c r="C13" s="784"/>
      <c r="D13" s="784"/>
      <c r="E13" s="784"/>
      <c r="F13" s="784"/>
      <c r="G13" s="784"/>
      <c r="H13" s="211"/>
      <c r="I13" s="784" t="s">
        <v>1094</v>
      </c>
      <c r="J13" s="784"/>
      <c r="K13" s="784"/>
      <c r="L13" s="784"/>
      <c r="M13" s="784"/>
      <c r="N13" s="784"/>
      <c r="O13" s="784"/>
    </row>
    <row r="14" spans="1:16" s="221" customFormat="1" ht="15" customHeight="1" x14ac:dyDescent="0.2">
      <c r="A14" s="329" t="s">
        <v>1085</v>
      </c>
      <c r="B14" s="474" t="s">
        <v>933</v>
      </c>
      <c r="C14" s="474" t="s">
        <v>934</v>
      </c>
      <c r="D14" s="474" t="s">
        <v>935</v>
      </c>
      <c r="E14" s="474" t="s">
        <v>1089</v>
      </c>
      <c r="F14" s="474" t="s">
        <v>184</v>
      </c>
      <c r="G14" s="474" t="s">
        <v>306</v>
      </c>
      <c r="H14" s="211"/>
      <c r="I14" s="485" t="s">
        <v>1085</v>
      </c>
      <c r="J14" s="474" t="s">
        <v>933</v>
      </c>
      <c r="K14" s="474" t="s">
        <v>934</v>
      </c>
      <c r="L14" s="474" t="s">
        <v>935</v>
      </c>
      <c r="M14" s="474" t="s">
        <v>1089</v>
      </c>
      <c r="N14" s="474" t="s">
        <v>184</v>
      </c>
      <c r="O14" s="474" t="s">
        <v>306</v>
      </c>
    </row>
    <row r="15" spans="1:16" s="221" customFormat="1" ht="15" customHeight="1" x14ac:dyDescent="0.2">
      <c r="A15" s="382" t="s">
        <v>1090</v>
      </c>
      <c r="B15" s="475">
        <v>963054.44380000001</v>
      </c>
      <c r="C15" s="475">
        <v>44738.809150000001</v>
      </c>
      <c r="D15" s="477">
        <v>0</v>
      </c>
      <c r="E15" s="479">
        <v>33028.607790000002</v>
      </c>
      <c r="F15" s="475">
        <v>1040821.86074</v>
      </c>
      <c r="G15" s="476">
        <v>0.84101295445422397</v>
      </c>
      <c r="H15" s="211"/>
      <c r="I15" s="382" t="s">
        <v>1090</v>
      </c>
      <c r="J15" s="475">
        <v>2225959.30804</v>
      </c>
      <c r="K15" s="475">
        <v>91278.06508</v>
      </c>
      <c r="L15" s="477">
        <v>0</v>
      </c>
      <c r="M15" s="475">
        <v>157791.98774000001</v>
      </c>
      <c r="N15" s="475">
        <v>2475029.3608600004</v>
      </c>
      <c r="O15" s="476">
        <v>0.90579926285395551</v>
      </c>
    </row>
    <row r="16" spans="1:16" s="221" customFormat="1" ht="15" customHeight="1" x14ac:dyDescent="0.2">
      <c r="A16" s="382" t="s">
        <v>1091</v>
      </c>
      <c r="B16" s="475">
        <v>124615.42260000001</v>
      </c>
      <c r="C16" s="475">
        <v>72143.963449999981</v>
      </c>
      <c r="D16" s="477">
        <v>0</v>
      </c>
      <c r="E16" s="479">
        <v>0</v>
      </c>
      <c r="F16" s="475">
        <v>196759.38604999997</v>
      </c>
      <c r="G16" s="476">
        <v>0.158987045545776</v>
      </c>
      <c r="H16" s="211"/>
      <c r="I16" s="382" t="s">
        <v>1091</v>
      </c>
      <c r="J16" s="475">
        <v>199066.49087000001</v>
      </c>
      <c r="K16" s="475">
        <v>58330.042570000005</v>
      </c>
      <c r="L16" s="477">
        <v>0</v>
      </c>
      <c r="M16" s="475">
        <v>0</v>
      </c>
      <c r="N16" s="475">
        <v>257396.53344000003</v>
      </c>
      <c r="O16" s="476">
        <v>9.4200737146044544E-2</v>
      </c>
    </row>
    <row r="17" spans="1:15" s="221" customFormat="1" ht="15" customHeight="1" x14ac:dyDescent="0.2">
      <c r="A17" s="382"/>
      <c r="B17" s="477"/>
      <c r="C17" s="477"/>
      <c r="D17" s="477"/>
      <c r="E17" s="477"/>
      <c r="F17" s="477"/>
      <c r="G17" s="476"/>
      <c r="H17" s="211"/>
      <c r="I17" s="382"/>
      <c r="J17" s="475"/>
      <c r="K17" s="475"/>
      <c r="L17" s="486"/>
      <c r="M17" s="475"/>
      <c r="N17" s="475"/>
      <c r="O17" s="476"/>
    </row>
    <row r="18" spans="1:15" s="221" customFormat="1" ht="15" customHeight="1" x14ac:dyDescent="0.2">
      <c r="A18" s="329" t="s">
        <v>1095</v>
      </c>
      <c r="B18" s="474">
        <v>1087669.8663999999</v>
      </c>
      <c r="C18" s="474">
        <v>116882.77259999998</v>
      </c>
      <c r="D18" s="474">
        <v>0</v>
      </c>
      <c r="E18" s="474">
        <v>33028.607790000002</v>
      </c>
      <c r="F18" s="474">
        <v>1237581.24679</v>
      </c>
      <c r="G18" s="481">
        <v>1</v>
      </c>
      <c r="H18" s="211"/>
      <c r="I18" s="329" t="s">
        <v>1095</v>
      </c>
      <c r="J18" s="480">
        <v>2425025.7989099999</v>
      </c>
      <c r="K18" s="480">
        <v>149608.10765000002</v>
      </c>
      <c r="L18" s="474">
        <v>0</v>
      </c>
      <c r="M18" s="480">
        <v>157791.98774000001</v>
      </c>
      <c r="N18" s="480">
        <v>2732425.8943000003</v>
      </c>
      <c r="O18" s="481">
        <v>1</v>
      </c>
    </row>
    <row r="19" spans="1:15" s="221" customFormat="1" ht="15" customHeight="1" thickBot="1" x14ac:dyDescent="0.25">
      <c r="A19" s="211"/>
      <c r="B19" s="487"/>
      <c r="C19" s="487"/>
      <c r="D19" s="487"/>
      <c r="E19" s="487"/>
      <c r="F19" s="488"/>
      <c r="G19" s="172"/>
      <c r="H19" s="211"/>
      <c r="I19" s="172"/>
      <c r="J19" s="489"/>
      <c r="K19" s="487"/>
      <c r="L19" s="487"/>
      <c r="M19" s="487"/>
      <c r="N19" s="487"/>
      <c r="O19" s="487"/>
    </row>
    <row r="20" spans="1:15" s="221" customFormat="1" ht="15" customHeight="1" thickTop="1" x14ac:dyDescent="0.2">
      <c r="A20" s="490" t="s">
        <v>1096</v>
      </c>
      <c r="B20" s="491"/>
      <c r="C20" s="491"/>
      <c r="D20" s="491"/>
      <c r="E20" s="491"/>
      <c r="F20" s="492"/>
      <c r="G20" s="493"/>
      <c r="H20" s="494"/>
      <c r="I20" s="493"/>
      <c r="J20" s="495"/>
      <c r="K20" s="491"/>
      <c r="L20" s="491"/>
      <c r="M20" s="491"/>
      <c r="N20" s="491"/>
      <c r="O20" s="491"/>
    </row>
    <row r="21" spans="1:15" s="221" customFormat="1" ht="15" customHeight="1" x14ac:dyDescent="0.2">
      <c r="A21" s="189" t="s">
        <v>1097</v>
      </c>
      <c r="B21" s="487"/>
      <c r="C21" s="487"/>
      <c r="D21" s="487"/>
      <c r="E21" s="487"/>
      <c r="F21" s="488"/>
      <c r="G21" s="172"/>
      <c r="H21" s="172"/>
      <c r="I21" s="172"/>
      <c r="J21" s="496"/>
      <c r="K21" s="487"/>
      <c r="L21" s="487"/>
      <c r="M21" s="487"/>
      <c r="N21" s="487"/>
      <c r="O21" s="487"/>
    </row>
    <row r="22" spans="1:15" s="221" customFormat="1" ht="15" customHeight="1" x14ac:dyDescent="0.2">
      <c r="A22" s="189" t="s">
        <v>1098</v>
      </c>
      <c r="B22" s="497"/>
      <c r="C22" s="497"/>
      <c r="D22" s="497"/>
      <c r="E22" s="497"/>
      <c r="F22" s="498"/>
      <c r="G22" s="172"/>
      <c r="H22" s="172"/>
      <c r="I22" s="172"/>
      <c r="J22" s="496"/>
      <c r="K22" s="487"/>
      <c r="L22" s="487"/>
      <c r="M22" s="487"/>
      <c r="N22" s="487"/>
      <c r="O22" s="487"/>
    </row>
    <row r="23" spans="1:15" s="221" customFormat="1" ht="15" customHeight="1" x14ac:dyDescent="0.2">
      <c r="A23" s="189" t="s">
        <v>1099</v>
      </c>
      <c r="B23" s="487"/>
      <c r="C23" s="487"/>
      <c r="D23" s="487"/>
      <c r="E23" s="487"/>
      <c r="F23" s="488"/>
      <c r="G23" s="172"/>
      <c r="H23" s="172"/>
      <c r="I23" s="172"/>
      <c r="J23" s="496"/>
      <c r="K23" s="487"/>
      <c r="L23" s="487"/>
      <c r="M23" s="487"/>
      <c r="N23" s="487"/>
      <c r="O23" s="487"/>
    </row>
    <row r="24" spans="1:15" s="221" customFormat="1" ht="15" customHeight="1" x14ac:dyDescent="0.2">
      <c r="A24" s="211"/>
      <c r="B24" s="487"/>
      <c r="C24" s="487"/>
      <c r="D24" s="487"/>
      <c r="E24" s="487"/>
      <c r="F24" s="488"/>
      <c r="G24" s="172"/>
      <c r="H24" s="172"/>
      <c r="I24" s="172"/>
      <c r="J24" s="489"/>
      <c r="K24" s="487"/>
      <c r="L24" s="487"/>
      <c r="M24" s="487"/>
      <c r="N24" s="487"/>
      <c r="O24" s="487"/>
    </row>
  </sheetData>
  <mergeCells count="8">
    <mergeCell ref="A13:G13"/>
    <mergeCell ref="I13:O13"/>
    <mergeCell ref="A1:O1"/>
    <mergeCell ref="A2:O2"/>
    <mergeCell ref="A3:O3"/>
    <mergeCell ref="A4:O4"/>
    <mergeCell ref="A6:G6"/>
    <mergeCell ref="I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34E-2F79-4FFC-9A26-4EBF509A37F2}">
  <sheetPr codeName="Sheet7">
    <pageSetUpPr fitToPage="1"/>
  </sheetPr>
  <dimension ref="A1:O23"/>
  <sheetViews>
    <sheetView topLeftCell="C1" zoomScaleNormal="100" workbookViewId="0">
      <pane xSplit="1" topLeftCell="D1" activePane="topRight" state="frozen"/>
      <selection activeCell="C1" sqref="C1"/>
      <selection pane="topRight" activeCell="C1" sqref="C1:L1"/>
    </sheetView>
  </sheetViews>
  <sheetFormatPr baseColWidth="10" defaultColWidth="9.140625" defaultRowHeight="12.75" x14ac:dyDescent="0.2"/>
  <cols>
    <col min="1" max="2" width="31.140625" style="173" hidden="1" customWidth="1"/>
    <col min="3" max="3" width="64.5703125" style="194" customWidth="1"/>
    <col min="4" max="10" width="9.7109375" style="173" bestFit="1" customWidth="1"/>
    <col min="11" max="11" width="9.7109375" style="173" customWidth="1"/>
    <col min="12" max="12" width="9.7109375" style="173" bestFit="1" customWidth="1"/>
    <col min="13" max="15" width="9.7109375" style="173" customWidth="1"/>
    <col min="16" max="256" width="11.42578125" style="173" customWidth="1"/>
    <col min="257" max="258" width="0" style="173" hidden="1" customWidth="1"/>
    <col min="259" max="259" width="64.5703125" style="173" customWidth="1"/>
    <col min="260" max="266" width="9.7109375" style="173" bestFit="1" customWidth="1"/>
    <col min="267" max="267" width="9.7109375" style="173" customWidth="1"/>
    <col min="268" max="268" width="9.7109375" style="173" bestFit="1" customWidth="1"/>
    <col min="269" max="271" width="9.7109375" style="173" customWidth="1"/>
    <col min="272" max="512" width="11.42578125" style="173" customWidth="1"/>
    <col min="513" max="514" width="0" style="173" hidden="1" customWidth="1"/>
    <col min="515" max="515" width="64.5703125" style="173" customWidth="1"/>
    <col min="516" max="522" width="9.7109375" style="173" bestFit="1" customWidth="1"/>
    <col min="523" max="523" width="9.7109375" style="173" customWidth="1"/>
    <col min="524" max="524" width="9.7109375" style="173" bestFit="1" customWidth="1"/>
    <col min="525" max="527" width="9.7109375" style="173" customWidth="1"/>
    <col min="528" max="768" width="11.42578125" style="173" customWidth="1"/>
    <col min="769" max="770" width="0" style="173" hidden="1" customWidth="1"/>
    <col min="771" max="771" width="64.5703125" style="173" customWidth="1"/>
    <col min="772" max="778" width="9.7109375" style="173" bestFit="1" customWidth="1"/>
    <col min="779" max="779" width="9.7109375" style="173" customWidth="1"/>
    <col min="780" max="780" width="9.7109375" style="173" bestFit="1" customWidth="1"/>
    <col min="781" max="783" width="9.7109375" style="173" customWidth="1"/>
    <col min="784" max="1024" width="11.42578125" style="173" customWidth="1"/>
    <col min="1025" max="1026" width="0" style="173" hidden="1" customWidth="1"/>
    <col min="1027" max="1027" width="64.5703125" style="173" customWidth="1"/>
    <col min="1028" max="1034" width="9.7109375" style="173" bestFit="1" customWidth="1"/>
    <col min="1035" max="1035" width="9.7109375" style="173" customWidth="1"/>
    <col min="1036" max="1036" width="9.7109375" style="173" bestFit="1" customWidth="1"/>
    <col min="1037" max="1039" width="9.7109375" style="173" customWidth="1"/>
    <col min="1040" max="1280" width="11.42578125" style="173" customWidth="1"/>
    <col min="1281" max="1282" width="0" style="173" hidden="1" customWidth="1"/>
    <col min="1283" max="1283" width="64.5703125" style="173" customWidth="1"/>
    <col min="1284" max="1290" width="9.7109375" style="173" bestFit="1" customWidth="1"/>
    <col min="1291" max="1291" width="9.7109375" style="173" customWidth="1"/>
    <col min="1292" max="1292" width="9.7109375" style="173" bestFit="1" customWidth="1"/>
    <col min="1293" max="1295" width="9.7109375" style="173" customWidth="1"/>
    <col min="1296" max="1536" width="11.42578125" style="173" customWidth="1"/>
    <col min="1537" max="1538" width="0" style="173" hidden="1" customWidth="1"/>
    <col min="1539" max="1539" width="64.5703125" style="173" customWidth="1"/>
    <col min="1540" max="1546" width="9.7109375" style="173" bestFit="1" customWidth="1"/>
    <col min="1547" max="1547" width="9.7109375" style="173" customWidth="1"/>
    <col min="1548" max="1548" width="9.7109375" style="173" bestFit="1" customWidth="1"/>
    <col min="1549" max="1551" width="9.7109375" style="173" customWidth="1"/>
    <col min="1552" max="1792" width="11.42578125" style="173" customWidth="1"/>
    <col min="1793" max="1794" width="0" style="173" hidden="1" customWidth="1"/>
    <col min="1795" max="1795" width="64.5703125" style="173" customWidth="1"/>
    <col min="1796" max="1802" width="9.7109375" style="173" bestFit="1" customWidth="1"/>
    <col min="1803" max="1803" width="9.7109375" style="173" customWidth="1"/>
    <col min="1804" max="1804" width="9.7109375" style="173" bestFit="1" customWidth="1"/>
    <col min="1805" max="1807" width="9.7109375" style="173" customWidth="1"/>
    <col min="1808" max="2048" width="11.42578125" style="173" customWidth="1"/>
    <col min="2049" max="2050" width="0" style="173" hidden="1" customWidth="1"/>
    <col min="2051" max="2051" width="64.5703125" style="173" customWidth="1"/>
    <col min="2052" max="2058" width="9.7109375" style="173" bestFit="1" customWidth="1"/>
    <col min="2059" max="2059" width="9.7109375" style="173" customWidth="1"/>
    <col min="2060" max="2060" width="9.7109375" style="173" bestFit="1" customWidth="1"/>
    <col min="2061" max="2063" width="9.7109375" style="173" customWidth="1"/>
    <col min="2064" max="2304" width="11.42578125" style="173" customWidth="1"/>
    <col min="2305" max="2306" width="0" style="173" hidden="1" customWidth="1"/>
    <col min="2307" max="2307" width="64.5703125" style="173" customWidth="1"/>
    <col min="2308" max="2314" width="9.7109375" style="173" bestFit="1" customWidth="1"/>
    <col min="2315" max="2315" width="9.7109375" style="173" customWidth="1"/>
    <col min="2316" max="2316" width="9.7109375" style="173" bestFit="1" customWidth="1"/>
    <col min="2317" max="2319" width="9.7109375" style="173" customWidth="1"/>
    <col min="2320" max="2560" width="11.42578125" style="173" customWidth="1"/>
    <col min="2561" max="2562" width="0" style="173" hidden="1" customWidth="1"/>
    <col min="2563" max="2563" width="64.5703125" style="173" customWidth="1"/>
    <col min="2564" max="2570" width="9.7109375" style="173" bestFit="1" customWidth="1"/>
    <col min="2571" max="2571" width="9.7109375" style="173" customWidth="1"/>
    <col min="2572" max="2572" width="9.7109375" style="173" bestFit="1" customWidth="1"/>
    <col min="2573" max="2575" width="9.7109375" style="173" customWidth="1"/>
    <col min="2576" max="2816" width="11.42578125" style="173" customWidth="1"/>
    <col min="2817" max="2818" width="0" style="173" hidden="1" customWidth="1"/>
    <col min="2819" max="2819" width="64.5703125" style="173" customWidth="1"/>
    <col min="2820" max="2826" width="9.7109375" style="173" bestFit="1" customWidth="1"/>
    <col min="2827" max="2827" width="9.7109375" style="173" customWidth="1"/>
    <col min="2828" max="2828" width="9.7109375" style="173" bestFit="1" customWidth="1"/>
    <col min="2829" max="2831" width="9.7109375" style="173" customWidth="1"/>
    <col min="2832" max="3072" width="11.42578125" style="173" customWidth="1"/>
    <col min="3073" max="3074" width="0" style="173" hidden="1" customWidth="1"/>
    <col min="3075" max="3075" width="64.5703125" style="173" customWidth="1"/>
    <col min="3076" max="3082" width="9.7109375" style="173" bestFit="1" customWidth="1"/>
    <col min="3083" max="3083" width="9.7109375" style="173" customWidth="1"/>
    <col min="3084" max="3084" width="9.7109375" style="173" bestFit="1" customWidth="1"/>
    <col min="3085" max="3087" width="9.7109375" style="173" customWidth="1"/>
    <col min="3088" max="3328" width="11.42578125" style="173" customWidth="1"/>
    <col min="3329" max="3330" width="0" style="173" hidden="1" customWidth="1"/>
    <col min="3331" max="3331" width="64.5703125" style="173" customWidth="1"/>
    <col min="3332" max="3338" width="9.7109375" style="173" bestFit="1" customWidth="1"/>
    <col min="3339" max="3339" width="9.7109375" style="173" customWidth="1"/>
    <col min="3340" max="3340" width="9.7109375" style="173" bestFit="1" customWidth="1"/>
    <col min="3341" max="3343" width="9.7109375" style="173" customWidth="1"/>
    <col min="3344" max="3584" width="11.42578125" style="173" customWidth="1"/>
    <col min="3585" max="3586" width="0" style="173" hidden="1" customWidth="1"/>
    <col min="3587" max="3587" width="64.5703125" style="173" customWidth="1"/>
    <col min="3588" max="3594" width="9.7109375" style="173" bestFit="1" customWidth="1"/>
    <col min="3595" max="3595" width="9.7109375" style="173" customWidth="1"/>
    <col min="3596" max="3596" width="9.7109375" style="173" bestFit="1" customWidth="1"/>
    <col min="3597" max="3599" width="9.7109375" style="173" customWidth="1"/>
    <col min="3600" max="3840" width="11.42578125" style="173" customWidth="1"/>
    <col min="3841" max="3842" width="0" style="173" hidden="1" customWidth="1"/>
    <col min="3843" max="3843" width="64.5703125" style="173" customWidth="1"/>
    <col min="3844" max="3850" width="9.7109375" style="173" bestFit="1" customWidth="1"/>
    <col min="3851" max="3851" width="9.7109375" style="173" customWidth="1"/>
    <col min="3852" max="3852" width="9.7109375" style="173" bestFit="1" customWidth="1"/>
    <col min="3853" max="3855" width="9.7109375" style="173" customWidth="1"/>
    <col min="3856" max="4096" width="11.42578125" style="173" customWidth="1"/>
    <col min="4097" max="4098" width="0" style="173" hidden="1" customWidth="1"/>
    <col min="4099" max="4099" width="64.5703125" style="173" customWidth="1"/>
    <col min="4100" max="4106" width="9.7109375" style="173" bestFit="1" customWidth="1"/>
    <col min="4107" max="4107" width="9.7109375" style="173" customWidth="1"/>
    <col min="4108" max="4108" width="9.7109375" style="173" bestFit="1" customWidth="1"/>
    <col min="4109" max="4111" width="9.7109375" style="173" customWidth="1"/>
    <col min="4112" max="4352" width="11.42578125" style="173" customWidth="1"/>
    <col min="4353" max="4354" width="0" style="173" hidden="1" customWidth="1"/>
    <col min="4355" max="4355" width="64.5703125" style="173" customWidth="1"/>
    <col min="4356" max="4362" width="9.7109375" style="173" bestFit="1" customWidth="1"/>
    <col min="4363" max="4363" width="9.7109375" style="173" customWidth="1"/>
    <col min="4364" max="4364" width="9.7109375" style="173" bestFit="1" customWidth="1"/>
    <col min="4365" max="4367" width="9.7109375" style="173" customWidth="1"/>
    <col min="4368" max="4608" width="11.42578125" style="173" customWidth="1"/>
    <col min="4609" max="4610" width="0" style="173" hidden="1" customWidth="1"/>
    <col min="4611" max="4611" width="64.5703125" style="173" customWidth="1"/>
    <col min="4612" max="4618" width="9.7109375" style="173" bestFit="1" customWidth="1"/>
    <col min="4619" max="4619" width="9.7109375" style="173" customWidth="1"/>
    <col min="4620" max="4620" width="9.7109375" style="173" bestFit="1" customWidth="1"/>
    <col min="4621" max="4623" width="9.7109375" style="173" customWidth="1"/>
    <col min="4624" max="4864" width="11.42578125" style="173" customWidth="1"/>
    <col min="4865" max="4866" width="0" style="173" hidden="1" customWidth="1"/>
    <col min="4867" max="4867" width="64.5703125" style="173" customWidth="1"/>
    <col min="4868" max="4874" width="9.7109375" style="173" bestFit="1" customWidth="1"/>
    <col min="4875" max="4875" width="9.7109375" style="173" customWidth="1"/>
    <col min="4876" max="4876" width="9.7109375" style="173" bestFit="1" customWidth="1"/>
    <col min="4877" max="4879" width="9.7109375" style="173" customWidth="1"/>
    <col min="4880" max="5120" width="11.42578125" style="173" customWidth="1"/>
    <col min="5121" max="5122" width="0" style="173" hidden="1" customWidth="1"/>
    <col min="5123" max="5123" width="64.5703125" style="173" customWidth="1"/>
    <col min="5124" max="5130" width="9.7109375" style="173" bestFit="1" customWidth="1"/>
    <col min="5131" max="5131" width="9.7109375" style="173" customWidth="1"/>
    <col min="5132" max="5132" width="9.7109375" style="173" bestFit="1" customWidth="1"/>
    <col min="5133" max="5135" width="9.7109375" style="173" customWidth="1"/>
    <col min="5136" max="5376" width="11.42578125" style="173" customWidth="1"/>
    <col min="5377" max="5378" width="0" style="173" hidden="1" customWidth="1"/>
    <col min="5379" max="5379" width="64.5703125" style="173" customWidth="1"/>
    <col min="5380" max="5386" width="9.7109375" style="173" bestFit="1" customWidth="1"/>
    <col min="5387" max="5387" width="9.7109375" style="173" customWidth="1"/>
    <col min="5388" max="5388" width="9.7109375" style="173" bestFit="1" customWidth="1"/>
    <col min="5389" max="5391" width="9.7109375" style="173" customWidth="1"/>
    <col min="5392" max="5632" width="11.42578125" style="173" customWidth="1"/>
    <col min="5633" max="5634" width="0" style="173" hidden="1" customWidth="1"/>
    <col min="5635" max="5635" width="64.5703125" style="173" customWidth="1"/>
    <col min="5636" max="5642" width="9.7109375" style="173" bestFit="1" customWidth="1"/>
    <col min="5643" max="5643" width="9.7109375" style="173" customWidth="1"/>
    <col min="5644" max="5644" width="9.7109375" style="173" bestFit="1" customWidth="1"/>
    <col min="5645" max="5647" width="9.7109375" style="173" customWidth="1"/>
    <col min="5648" max="5888" width="11.42578125" style="173" customWidth="1"/>
    <col min="5889" max="5890" width="0" style="173" hidden="1" customWidth="1"/>
    <col min="5891" max="5891" width="64.5703125" style="173" customWidth="1"/>
    <col min="5892" max="5898" width="9.7109375" style="173" bestFit="1" customWidth="1"/>
    <col min="5899" max="5899" width="9.7109375" style="173" customWidth="1"/>
    <col min="5900" max="5900" width="9.7109375" style="173" bestFit="1" customWidth="1"/>
    <col min="5901" max="5903" width="9.7109375" style="173" customWidth="1"/>
    <col min="5904" max="6144" width="11.42578125" style="173" customWidth="1"/>
    <col min="6145" max="6146" width="0" style="173" hidden="1" customWidth="1"/>
    <col min="6147" max="6147" width="64.5703125" style="173" customWidth="1"/>
    <col min="6148" max="6154" width="9.7109375" style="173" bestFit="1" customWidth="1"/>
    <col min="6155" max="6155" width="9.7109375" style="173" customWidth="1"/>
    <col min="6156" max="6156" width="9.7109375" style="173" bestFit="1" customWidth="1"/>
    <col min="6157" max="6159" width="9.7109375" style="173" customWidth="1"/>
    <col min="6160" max="6400" width="11.42578125" style="173" customWidth="1"/>
    <col min="6401" max="6402" width="0" style="173" hidden="1" customWidth="1"/>
    <col min="6403" max="6403" width="64.5703125" style="173" customWidth="1"/>
    <col min="6404" max="6410" width="9.7109375" style="173" bestFit="1" customWidth="1"/>
    <col min="6411" max="6411" width="9.7109375" style="173" customWidth="1"/>
    <col min="6412" max="6412" width="9.7109375" style="173" bestFit="1" customWidth="1"/>
    <col min="6413" max="6415" width="9.7109375" style="173" customWidth="1"/>
    <col min="6416" max="6656" width="11.42578125" style="173" customWidth="1"/>
    <col min="6657" max="6658" width="0" style="173" hidden="1" customWidth="1"/>
    <col min="6659" max="6659" width="64.5703125" style="173" customWidth="1"/>
    <col min="6660" max="6666" width="9.7109375" style="173" bestFit="1" customWidth="1"/>
    <col min="6667" max="6667" width="9.7109375" style="173" customWidth="1"/>
    <col min="6668" max="6668" width="9.7109375" style="173" bestFit="1" customWidth="1"/>
    <col min="6669" max="6671" width="9.7109375" style="173" customWidth="1"/>
    <col min="6672" max="6912" width="11.42578125" style="173" customWidth="1"/>
    <col min="6913" max="6914" width="0" style="173" hidden="1" customWidth="1"/>
    <col min="6915" max="6915" width="64.5703125" style="173" customWidth="1"/>
    <col min="6916" max="6922" width="9.7109375" style="173" bestFit="1" customWidth="1"/>
    <col min="6923" max="6923" width="9.7109375" style="173" customWidth="1"/>
    <col min="6924" max="6924" width="9.7109375" style="173" bestFit="1" customWidth="1"/>
    <col min="6925" max="6927" width="9.7109375" style="173" customWidth="1"/>
    <col min="6928" max="7168" width="11.42578125" style="173" customWidth="1"/>
    <col min="7169" max="7170" width="0" style="173" hidden="1" customWidth="1"/>
    <col min="7171" max="7171" width="64.5703125" style="173" customWidth="1"/>
    <col min="7172" max="7178" width="9.7109375" style="173" bestFit="1" customWidth="1"/>
    <col min="7179" max="7179" width="9.7109375" style="173" customWidth="1"/>
    <col min="7180" max="7180" width="9.7109375" style="173" bestFit="1" customWidth="1"/>
    <col min="7181" max="7183" width="9.7109375" style="173" customWidth="1"/>
    <col min="7184" max="7424" width="11.42578125" style="173" customWidth="1"/>
    <col min="7425" max="7426" width="0" style="173" hidden="1" customWidth="1"/>
    <col min="7427" max="7427" width="64.5703125" style="173" customWidth="1"/>
    <col min="7428" max="7434" width="9.7109375" style="173" bestFit="1" customWidth="1"/>
    <col min="7435" max="7435" width="9.7109375" style="173" customWidth="1"/>
    <col min="7436" max="7436" width="9.7109375" style="173" bestFit="1" customWidth="1"/>
    <col min="7437" max="7439" width="9.7109375" style="173" customWidth="1"/>
    <col min="7440" max="7680" width="11.42578125" style="173" customWidth="1"/>
    <col min="7681" max="7682" width="0" style="173" hidden="1" customWidth="1"/>
    <col min="7683" max="7683" width="64.5703125" style="173" customWidth="1"/>
    <col min="7684" max="7690" width="9.7109375" style="173" bestFit="1" customWidth="1"/>
    <col min="7691" max="7691" width="9.7109375" style="173" customWidth="1"/>
    <col min="7692" max="7692" width="9.7109375" style="173" bestFit="1" customWidth="1"/>
    <col min="7693" max="7695" width="9.7109375" style="173" customWidth="1"/>
    <col min="7696" max="7936" width="11.42578125" style="173" customWidth="1"/>
    <col min="7937" max="7938" width="0" style="173" hidden="1" customWidth="1"/>
    <col min="7939" max="7939" width="64.5703125" style="173" customWidth="1"/>
    <col min="7940" max="7946" width="9.7109375" style="173" bestFit="1" customWidth="1"/>
    <col min="7947" max="7947" width="9.7109375" style="173" customWidth="1"/>
    <col min="7948" max="7948" width="9.7109375" style="173" bestFit="1" customWidth="1"/>
    <col min="7949" max="7951" width="9.7109375" style="173" customWidth="1"/>
    <col min="7952" max="8192" width="11.42578125" style="173" customWidth="1"/>
    <col min="8193" max="8194" width="0" style="173" hidden="1" customWidth="1"/>
    <col min="8195" max="8195" width="64.5703125" style="173" customWidth="1"/>
    <col min="8196" max="8202" width="9.7109375" style="173" bestFit="1" customWidth="1"/>
    <col min="8203" max="8203" width="9.7109375" style="173" customWidth="1"/>
    <col min="8204" max="8204" width="9.7109375" style="173" bestFit="1" customWidth="1"/>
    <col min="8205" max="8207" width="9.7109375" style="173" customWidth="1"/>
    <col min="8208" max="8448" width="11.42578125" style="173" customWidth="1"/>
    <col min="8449" max="8450" width="0" style="173" hidden="1" customWidth="1"/>
    <col min="8451" max="8451" width="64.5703125" style="173" customWidth="1"/>
    <col min="8452" max="8458" width="9.7109375" style="173" bestFit="1" customWidth="1"/>
    <col min="8459" max="8459" width="9.7109375" style="173" customWidth="1"/>
    <col min="8460" max="8460" width="9.7109375" style="173" bestFit="1" customWidth="1"/>
    <col min="8461" max="8463" width="9.7109375" style="173" customWidth="1"/>
    <col min="8464" max="8704" width="11.42578125" style="173" customWidth="1"/>
    <col min="8705" max="8706" width="0" style="173" hidden="1" customWidth="1"/>
    <col min="8707" max="8707" width="64.5703125" style="173" customWidth="1"/>
    <col min="8708" max="8714" width="9.7109375" style="173" bestFit="1" customWidth="1"/>
    <col min="8715" max="8715" width="9.7109375" style="173" customWidth="1"/>
    <col min="8716" max="8716" width="9.7109375" style="173" bestFit="1" customWidth="1"/>
    <col min="8717" max="8719" width="9.7109375" style="173" customWidth="1"/>
    <col min="8720" max="8960" width="11.42578125" style="173" customWidth="1"/>
    <col min="8961" max="8962" width="0" style="173" hidden="1" customWidth="1"/>
    <col min="8963" max="8963" width="64.5703125" style="173" customWidth="1"/>
    <col min="8964" max="8970" width="9.7109375" style="173" bestFit="1" customWidth="1"/>
    <col min="8971" max="8971" width="9.7109375" style="173" customWidth="1"/>
    <col min="8972" max="8972" width="9.7109375" style="173" bestFit="1" customWidth="1"/>
    <col min="8973" max="8975" width="9.7109375" style="173" customWidth="1"/>
    <col min="8976" max="9216" width="11.42578125" style="173" customWidth="1"/>
    <col min="9217" max="9218" width="0" style="173" hidden="1" customWidth="1"/>
    <col min="9219" max="9219" width="64.5703125" style="173" customWidth="1"/>
    <col min="9220" max="9226" width="9.7109375" style="173" bestFit="1" customWidth="1"/>
    <col min="9227" max="9227" width="9.7109375" style="173" customWidth="1"/>
    <col min="9228" max="9228" width="9.7109375" style="173" bestFit="1" customWidth="1"/>
    <col min="9229" max="9231" width="9.7109375" style="173" customWidth="1"/>
    <col min="9232" max="9472" width="11.42578125" style="173" customWidth="1"/>
    <col min="9473" max="9474" width="0" style="173" hidden="1" customWidth="1"/>
    <col min="9475" max="9475" width="64.5703125" style="173" customWidth="1"/>
    <col min="9476" max="9482" width="9.7109375" style="173" bestFit="1" customWidth="1"/>
    <col min="9483" max="9483" width="9.7109375" style="173" customWidth="1"/>
    <col min="9484" max="9484" width="9.7109375" style="173" bestFit="1" customWidth="1"/>
    <col min="9485" max="9487" width="9.7109375" style="173" customWidth="1"/>
    <col min="9488" max="9728" width="11.42578125" style="173" customWidth="1"/>
    <col min="9729" max="9730" width="0" style="173" hidden="1" customWidth="1"/>
    <col min="9731" max="9731" width="64.5703125" style="173" customWidth="1"/>
    <col min="9732" max="9738" width="9.7109375" style="173" bestFit="1" customWidth="1"/>
    <col min="9739" max="9739" width="9.7109375" style="173" customWidth="1"/>
    <col min="9740" max="9740" width="9.7109375" style="173" bestFit="1" customWidth="1"/>
    <col min="9741" max="9743" width="9.7109375" style="173" customWidth="1"/>
    <col min="9744" max="9984" width="11.42578125" style="173" customWidth="1"/>
    <col min="9985" max="9986" width="0" style="173" hidden="1" customWidth="1"/>
    <col min="9987" max="9987" width="64.5703125" style="173" customWidth="1"/>
    <col min="9988" max="9994" width="9.7109375" style="173" bestFit="1" customWidth="1"/>
    <col min="9995" max="9995" width="9.7109375" style="173" customWidth="1"/>
    <col min="9996" max="9996" width="9.7109375" style="173" bestFit="1" customWidth="1"/>
    <col min="9997" max="9999" width="9.7109375" style="173" customWidth="1"/>
    <col min="10000" max="10240" width="11.42578125" style="173" customWidth="1"/>
    <col min="10241" max="10242" width="0" style="173" hidden="1" customWidth="1"/>
    <col min="10243" max="10243" width="64.5703125" style="173" customWidth="1"/>
    <col min="10244" max="10250" width="9.7109375" style="173" bestFit="1" customWidth="1"/>
    <col min="10251" max="10251" width="9.7109375" style="173" customWidth="1"/>
    <col min="10252" max="10252" width="9.7109375" style="173" bestFit="1" customWidth="1"/>
    <col min="10253" max="10255" width="9.7109375" style="173" customWidth="1"/>
    <col min="10256" max="10496" width="11.42578125" style="173" customWidth="1"/>
    <col min="10497" max="10498" width="0" style="173" hidden="1" customWidth="1"/>
    <col min="10499" max="10499" width="64.5703125" style="173" customWidth="1"/>
    <col min="10500" max="10506" width="9.7109375" style="173" bestFit="1" customWidth="1"/>
    <col min="10507" max="10507" width="9.7109375" style="173" customWidth="1"/>
    <col min="10508" max="10508" width="9.7109375" style="173" bestFit="1" customWidth="1"/>
    <col min="10509" max="10511" width="9.7109375" style="173" customWidth="1"/>
    <col min="10512" max="10752" width="11.42578125" style="173" customWidth="1"/>
    <col min="10753" max="10754" width="0" style="173" hidden="1" customWidth="1"/>
    <col min="10755" max="10755" width="64.5703125" style="173" customWidth="1"/>
    <col min="10756" max="10762" width="9.7109375" style="173" bestFit="1" customWidth="1"/>
    <col min="10763" max="10763" width="9.7109375" style="173" customWidth="1"/>
    <col min="10764" max="10764" width="9.7109375" style="173" bestFit="1" customWidth="1"/>
    <col min="10765" max="10767" width="9.7109375" style="173" customWidth="1"/>
    <col min="10768" max="11008" width="11.42578125" style="173" customWidth="1"/>
    <col min="11009" max="11010" width="0" style="173" hidden="1" customWidth="1"/>
    <col min="11011" max="11011" width="64.5703125" style="173" customWidth="1"/>
    <col min="11012" max="11018" width="9.7109375" style="173" bestFit="1" customWidth="1"/>
    <col min="11019" max="11019" width="9.7109375" style="173" customWidth="1"/>
    <col min="11020" max="11020" width="9.7109375" style="173" bestFit="1" customWidth="1"/>
    <col min="11021" max="11023" width="9.7109375" style="173" customWidth="1"/>
    <col min="11024" max="11264" width="11.42578125" style="173" customWidth="1"/>
    <col min="11265" max="11266" width="0" style="173" hidden="1" customWidth="1"/>
    <col min="11267" max="11267" width="64.5703125" style="173" customWidth="1"/>
    <col min="11268" max="11274" width="9.7109375" style="173" bestFit="1" customWidth="1"/>
    <col min="11275" max="11275" width="9.7109375" style="173" customWidth="1"/>
    <col min="11276" max="11276" width="9.7109375" style="173" bestFit="1" customWidth="1"/>
    <col min="11277" max="11279" width="9.7109375" style="173" customWidth="1"/>
    <col min="11280" max="11520" width="11.42578125" style="173" customWidth="1"/>
    <col min="11521" max="11522" width="0" style="173" hidden="1" customWidth="1"/>
    <col min="11523" max="11523" width="64.5703125" style="173" customWidth="1"/>
    <col min="11524" max="11530" width="9.7109375" style="173" bestFit="1" customWidth="1"/>
    <col min="11531" max="11531" width="9.7109375" style="173" customWidth="1"/>
    <col min="11532" max="11532" width="9.7109375" style="173" bestFit="1" customWidth="1"/>
    <col min="11533" max="11535" width="9.7109375" style="173" customWidth="1"/>
    <col min="11536" max="11776" width="11.42578125" style="173" customWidth="1"/>
    <col min="11777" max="11778" width="0" style="173" hidden="1" customWidth="1"/>
    <col min="11779" max="11779" width="64.5703125" style="173" customWidth="1"/>
    <col min="11780" max="11786" width="9.7109375" style="173" bestFit="1" customWidth="1"/>
    <col min="11787" max="11787" width="9.7109375" style="173" customWidth="1"/>
    <col min="11788" max="11788" width="9.7109375" style="173" bestFit="1" customWidth="1"/>
    <col min="11789" max="11791" width="9.7109375" style="173" customWidth="1"/>
    <col min="11792" max="12032" width="11.42578125" style="173" customWidth="1"/>
    <col min="12033" max="12034" width="0" style="173" hidden="1" customWidth="1"/>
    <col min="12035" max="12035" width="64.5703125" style="173" customWidth="1"/>
    <col min="12036" max="12042" width="9.7109375" style="173" bestFit="1" customWidth="1"/>
    <col min="12043" max="12043" width="9.7109375" style="173" customWidth="1"/>
    <col min="12044" max="12044" width="9.7109375" style="173" bestFit="1" customWidth="1"/>
    <col min="12045" max="12047" width="9.7109375" style="173" customWidth="1"/>
    <col min="12048" max="12288" width="11.42578125" style="173" customWidth="1"/>
    <col min="12289" max="12290" width="0" style="173" hidden="1" customWidth="1"/>
    <col min="12291" max="12291" width="64.5703125" style="173" customWidth="1"/>
    <col min="12292" max="12298" width="9.7109375" style="173" bestFit="1" customWidth="1"/>
    <col min="12299" max="12299" width="9.7109375" style="173" customWidth="1"/>
    <col min="12300" max="12300" width="9.7109375" style="173" bestFit="1" customWidth="1"/>
    <col min="12301" max="12303" width="9.7109375" style="173" customWidth="1"/>
    <col min="12304" max="12544" width="11.42578125" style="173" customWidth="1"/>
    <col min="12545" max="12546" width="0" style="173" hidden="1" customWidth="1"/>
    <col min="12547" max="12547" width="64.5703125" style="173" customWidth="1"/>
    <col min="12548" max="12554" width="9.7109375" style="173" bestFit="1" customWidth="1"/>
    <col min="12555" max="12555" width="9.7109375" style="173" customWidth="1"/>
    <col min="12556" max="12556" width="9.7109375" style="173" bestFit="1" customWidth="1"/>
    <col min="12557" max="12559" width="9.7109375" style="173" customWidth="1"/>
    <col min="12560" max="12800" width="11.42578125" style="173" customWidth="1"/>
    <col min="12801" max="12802" width="0" style="173" hidden="1" customWidth="1"/>
    <col min="12803" max="12803" width="64.5703125" style="173" customWidth="1"/>
    <col min="12804" max="12810" width="9.7109375" style="173" bestFit="1" customWidth="1"/>
    <col min="12811" max="12811" width="9.7109375" style="173" customWidth="1"/>
    <col min="12812" max="12812" width="9.7109375" style="173" bestFit="1" customWidth="1"/>
    <col min="12813" max="12815" width="9.7109375" style="173" customWidth="1"/>
    <col min="12816" max="13056" width="11.42578125" style="173" customWidth="1"/>
    <col min="13057" max="13058" width="0" style="173" hidden="1" customWidth="1"/>
    <col min="13059" max="13059" width="64.5703125" style="173" customWidth="1"/>
    <col min="13060" max="13066" width="9.7109375" style="173" bestFit="1" customWidth="1"/>
    <col min="13067" max="13067" width="9.7109375" style="173" customWidth="1"/>
    <col min="13068" max="13068" width="9.7109375" style="173" bestFit="1" customWidth="1"/>
    <col min="13069" max="13071" width="9.7109375" style="173" customWidth="1"/>
    <col min="13072" max="13312" width="11.42578125" style="173" customWidth="1"/>
    <col min="13313" max="13314" width="0" style="173" hidden="1" customWidth="1"/>
    <col min="13315" max="13315" width="64.5703125" style="173" customWidth="1"/>
    <col min="13316" max="13322" width="9.7109375" style="173" bestFit="1" customWidth="1"/>
    <col min="13323" max="13323" width="9.7109375" style="173" customWidth="1"/>
    <col min="13324" max="13324" width="9.7109375" style="173" bestFit="1" customWidth="1"/>
    <col min="13325" max="13327" width="9.7109375" style="173" customWidth="1"/>
    <col min="13328" max="13568" width="11.42578125" style="173" customWidth="1"/>
    <col min="13569" max="13570" width="0" style="173" hidden="1" customWidth="1"/>
    <col min="13571" max="13571" width="64.5703125" style="173" customWidth="1"/>
    <col min="13572" max="13578" width="9.7109375" style="173" bestFit="1" customWidth="1"/>
    <col min="13579" max="13579" width="9.7109375" style="173" customWidth="1"/>
    <col min="13580" max="13580" width="9.7109375" style="173" bestFit="1" customWidth="1"/>
    <col min="13581" max="13583" width="9.7109375" style="173" customWidth="1"/>
    <col min="13584" max="13824" width="11.42578125" style="173" customWidth="1"/>
    <col min="13825" max="13826" width="0" style="173" hidden="1" customWidth="1"/>
    <col min="13827" max="13827" width="64.5703125" style="173" customWidth="1"/>
    <col min="13828" max="13834" width="9.7109375" style="173" bestFit="1" customWidth="1"/>
    <col min="13835" max="13835" width="9.7109375" style="173" customWidth="1"/>
    <col min="13836" max="13836" width="9.7109375" style="173" bestFit="1" customWidth="1"/>
    <col min="13837" max="13839" width="9.7109375" style="173" customWidth="1"/>
    <col min="13840" max="14080" width="11.42578125" style="173" customWidth="1"/>
    <col min="14081" max="14082" width="0" style="173" hidden="1" customWidth="1"/>
    <col min="14083" max="14083" width="64.5703125" style="173" customWidth="1"/>
    <col min="14084" max="14090" width="9.7109375" style="173" bestFit="1" customWidth="1"/>
    <col min="14091" max="14091" width="9.7109375" style="173" customWidth="1"/>
    <col min="14092" max="14092" width="9.7109375" style="173" bestFit="1" customWidth="1"/>
    <col min="14093" max="14095" width="9.7109375" style="173" customWidth="1"/>
    <col min="14096" max="14336" width="11.42578125" style="173" customWidth="1"/>
    <col min="14337" max="14338" width="0" style="173" hidden="1" customWidth="1"/>
    <col min="14339" max="14339" width="64.5703125" style="173" customWidth="1"/>
    <col min="14340" max="14346" width="9.7109375" style="173" bestFit="1" customWidth="1"/>
    <col min="14347" max="14347" width="9.7109375" style="173" customWidth="1"/>
    <col min="14348" max="14348" width="9.7109375" style="173" bestFit="1" customWidth="1"/>
    <col min="14349" max="14351" width="9.7109375" style="173" customWidth="1"/>
    <col min="14352" max="14592" width="11.42578125" style="173" customWidth="1"/>
    <col min="14593" max="14594" width="0" style="173" hidden="1" customWidth="1"/>
    <col min="14595" max="14595" width="64.5703125" style="173" customWidth="1"/>
    <col min="14596" max="14602" width="9.7109375" style="173" bestFit="1" customWidth="1"/>
    <col min="14603" max="14603" width="9.7109375" style="173" customWidth="1"/>
    <col min="14604" max="14604" width="9.7109375" style="173" bestFit="1" customWidth="1"/>
    <col min="14605" max="14607" width="9.7109375" style="173" customWidth="1"/>
    <col min="14608" max="14848" width="11.42578125" style="173" customWidth="1"/>
    <col min="14849" max="14850" width="0" style="173" hidden="1" customWidth="1"/>
    <col min="14851" max="14851" width="64.5703125" style="173" customWidth="1"/>
    <col min="14852" max="14858" width="9.7109375" style="173" bestFit="1" customWidth="1"/>
    <col min="14859" max="14859" width="9.7109375" style="173" customWidth="1"/>
    <col min="14860" max="14860" width="9.7109375" style="173" bestFit="1" customWidth="1"/>
    <col min="14861" max="14863" width="9.7109375" style="173" customWidth="1"/>
    <col min="14864" max="15104" width="11.42578125" style="173" customWidth="1"/>
    <col min="15105" max="15106" width="0" style="173" hidden="1" customWidth="1"/>
    <col min="15107" max="15107" width="64.5703125" style="173" customWidth="1"/>
    <col min="15108" max="15114" width="9.7109375" style="173" bestFit="1" customWidth="1"/>
    <col min="15115" max="15115" width="9.7109375" style="173" customWidth="1"/>
    <col min="15116" max="15116" width="9.7109375" style="173" bestFit="1" customWidth="1"/>
    <col min="15117" max="15119" width="9.7109375" style="173" customWidth="1"/>
    <col min="15120" max="15360" width="11.42578125" style="173" customWidth="1"/>
    <col min="15361" max="15362" width="0" style="173" hidden="1" customWidth="1"/>
    <col min="15363" max="15363" width="64.5703125" style="173" customWidth="1"/>
    <col min="15364" max="15370" width="9.7109375" style="173" bestFit="1" customWidth="1"/>
    <col min="15371" max="15371" width="9.7109375" style="173" customWidth="1"/>
    <col min="15372" max="15372" width="9.7109375" style="173" bestFit="1" customWidth="1"/>
    <col min="15373" max="15375" width="9.7109375" style="173" customWidth="1"/>
    <col min="15376" max="15616" width="11.42578125" style="173" customWidth="1"/>
    <col min="15617" max="15618" width="0" style="173" hidden="1" customWidth="1"/>
    <col min="15619" max="15619" width="64.5703125" style="173" customWidth="1"/>
    <col min="15620" max="15626" width="9.7109375" style="173" bestFit="1" customWidth="1"/>
    <col min="15627" max="15627" width="9.7109375" style="173" customWidth="1"/>
    <col min="15628" max="15628" width="9.7109375" style="173" bestFit="1" customWidth="1"/>
    <col min="15629" max="15631" width="9.7109375" style="173" customWidth="1"/>
    <col min="15632" max="15872" width="11.42578125" style="173" customWidth="1"/>
    <col min="15873" max="15874" width="0" style="173" hidden="1" customWidth="1"/>
    <col min="15875" max="15875" width="64.5703125" style="173" customWidth="1"/>
    <col min="15876" max="15882" width="9.7109375" style="173" bestFit="1" customWidth="1"/>
    <col min="15883" max="15883" width="9.7109375" style="173" customWidth="1"/>
    <col min="15884" max="15884" width="9.7109375" style="173" bestFit="1" customWidth="1"/>
    <col min="15885" max="15887" width="9.7109375" style="173" customWidth="1"/>
    <col min="15888" max="16128" width="11.42578125" style="173" customWidth="1"/>
    <col min="16129" max="16130" width="0" style="173" hidden="1" customWidth="1"/>
    <col min="16131" max="16131" width="64.5703125" style="173" customWidth="1"/>
    <col min="16132" max="16138" width="9.7109375" style="173" bestFit="1" customWidth="1"/>
    <col min="16139" max="16139" width="9.7109375" style="173" customWidth="1"/>
    <col min="16140" max="16140" width="9.7109375" style="173" bestFit="1" customWidth="1"/>
    <col min="16141" max="16143" width="9.7109375" style="173" customWidth="1"/>
    <col min="16144" max="16384" width="11.42578125" style="173" customWidth="1"/>
  </cols>
  <sheetData>
    <row r="1" spans="1:15" s="168" customFormat="1" ht="30" customHeight="1" x14ac:dyDescent="0.25">
      <c r="A1" s="172"/>
      <c r="B1" s="172"/>
      <c r="C1" s="752" t="s">
        <v>173</v>
      </c>
      <c r="D1" s="752"/>
      <c r="E1" s="752"/>
      <c r="F1" s="752"/>
      <c r="G1" s="752"/>
      <c r="H1" s="752"/>
      <c r="I1" s="752"/>
      <c r="J1" s="752"/>
      <c r="K1" s="752"/>
      <c r="L1" s="752"/>
      <c r="M1" s="195"/>
      <c r="N1" s="195"/>
      <c r="O1" s="195"/>
    </row>
    <row r="2" spans="1:15" s="168" customFormat="1" ht="15" customHeight="1" x14ac:dyDescent="0.25">
      <c r="A2" s="172"/>
      <c r="B2" s="172"/>
      <c r="C2" s="786" t="s">
        <v>1053</v>
      </c>
      <c r="D2" s="786"/>
      <c r="E2" s="786"/>
      <c r="F2" s="786"/>
      <c r="G2" s="786"/>
      <c r="H2" s="786"/>
      <c r="I2" s="786"/>
      <c r="J2" s="786"/>
      <c r="K2" s="786"/>
      <c r="L2" s="786"/>
      <c r="M2" s="683"/>
      <c r="N2" s="683"/>
      <c r="O2" s="683"/>
    </row>
    <row r="3" spans="1:15" s="169" customFormat="1" ht="30" customHeight="1" x14ac:dyDescent="0.25">
      <c r="A3" s="172"/>
      <c r="B3" s="172"/>
      <c r="C3" s="754" t="s">
        <v>3</v>
      </c>
      <c r="D3" s="754"/>
      <c r="E3" s="754"/>
      <c r="F3" s="754"/>
      <c r="G3" s="754"/>
      <c r="H3" s="754"/>
      <c r="I3" s="754"/>
      <c r="J3" s="754"/>
      <c r="K3" s="754"/>
      <c r="L3" s="754"/>
      <c r="M3" s="198"/>
      <c r="N3" s="198"/>
      <c r="O3" s="198"/>
    </row>
    <row r="4" spans="1:15" s="168" customFormat="1" ht="3.75" customHeight="1" x14ac:dyDescent="0.25">
      <c r="A4" s="172"/>
      <c r="B4" s="172"/>
      <c r="C4" s="451"/>
      <c r="D4" s="451"/>
      <c r="E4" s="451"/>
      <c r="F4" s="451"/>
      <c r="G4" s="451"/>
      <c r="H4" s="451"/>
      <c r="I4" s="451"/>
      <c r="J4" s="451"/>
      <c r="K4" s="451"/>
      <c r="L4" s="451"/>
      <c r="M4" s="451"/>
      <c r="N4" s="451"/>
      <c r="O4" s="451"/>
    </row>
    <row r="5" spans="1:15" s="469" customFormat="1" ht="15" customHeight="1" x14ac:dyDescent="0.15">
      <c r="A5" s="172"/>
      <c r="B5" s="172"/>
      <c r="C5" s="671"/>
      <c r="D5" s="672">
        <v>2015</v>
      </c>
      <c r="E5" s="672">
        <v>2016</v>
      </c>
      <c r="F5" s="672">
        <v>2017</v>
      </c>
      <c r="G5" s="672">
        <v>2018</v>
      </c>
      <c r="H5" s="672">
        <v>2019</v>
      </c>
      <c r="I5" s="672">
        <v>2020</v>
      </c>
      <c r="J5" s="672">
        <v>2021</v>
      </c>
      <c r="K5" s="672">
        <v>2022</v>
      </c>
      <c r="L5" s="672">
        <v>2023</v>
      </c>
      <c r="M5" s="672">
        <v>2024</v>
      </c>
      <c r="N5" s="672">
        <v>2025</v>
      </c>
      <c r="O5" s="672">
        <v>2026</v>
      </c>
    </row>
    <row r="6" spans="1:15" s="469" customFormat="1" ht="15" customHeight="1" x14ac:dyDescent="0.15">
      <c r="A6" s="172"/>
      <c r="B6" s="172"/>
      <c r="C6" s="174"/>
      <c r="D6" s="175" t="str">
        <f>"DIC"</f>
        <v>DIC</v>
      </c>
      <c r="E6" s="673" t="s">
        <v>1000</v>
      </c>
      <c r="F6" s="175" t="str">
        <f>"DIC"</f>
        <v>DIC</v>
      </c>
      <c r="G6" s="175" t="str">
        <f>"DIC"</f>
        <v>DIC</v>
      </c>
      <c r="H6" s="324" t="str">
        <f>"DIC"</f>
        <v>DIC</v>
      </c>
      <c r="I6" s="324" t="str">
        <f>"DIC"</f>
        <v>DIC</v>
      </c>
      <c r="J6" s="324" t="str">
        <f>"DIC"</f>
        <v>DIC</v>
      </c>
      <c r="K6" s="324" t="s">
        <v>1000</v>
      </c>
      <c r="L6" s="324" t="s">
        <v>1000</v>
      </c>
      <c r="M6" s="324" t="s">
        <v>1000</v>
      </c>
      <c r="N6" s="324" t="s">
        <v>1000</v>
      </c>
      <c r="O6" s="324" t="s">
        <v>1001</v>
      </c>
    </row>
    <row r="7" spans="1:15" s="202" customFormat="1" ht="15" customHeight="1" x14ac:dyDescent="0.2">
      <c r="A7" s="172" t="s">
        <v>383</v>
      </c>
      <c r="B7" s="172" t="s">
        <v>1054</v>
      </c>
      <c r="C7" s="211" t="s">
        <v>1055</v>
      </c>
      <c r="D7" s="460">
        <v>7437917</v>
      </c>
      <c r="E7" s="460">
        <v>7767737</v>
      </c>
      <c r="F7" s="460">
        <v>3714714</v>
      </c>
      <c r="G7" s="460">
        <v>3954550</v>
      </c>
      <c r="H7" s="460">
        <v>4037972</v>
      </c>
      <c r="I7" s="460">
        <v>4073141</v>
      </c>
      <c r="J7" s="460">
        <v>4184106.1386100003</v>
      </c>
      <c r="K7" s="460">
        <v>4646402.1563500008</v>
      </c>
      <c r="L7" s="460">
        <v>4156996.2136399997</v>
      </c>
      <c r="M7" s="460">
        <v>4176123.8573900005</v>
      </c>
      <c r="N7" s="460">
        <v>4161205.0260100001</v>
      </c>
      <c r="O7" s="460">
        <v>4006425.4066999992</v>
      </c>
    </row>
    <row r="8" spans="1:15" s="202" customFormat="1" ht="15" customHeight="1" x14ac:dyDescent="0.2">
      <c r="A8" s="172" t="s">
        <v>383</v>
      </c>
      <c r="B8" s="226" t="s">
        <v>1056</v>
      </c>
      <c r="C8" s="172" t="s">
        <v>1057</v>
      </c>
      <c r="D8" s="460">
        <v>7336521</v>
      </c>
      <c r="E8" s="460">
        <v>7609484</v>
      </c>
      <c r="F8" s="460">
        <v>3614989</v>
      </c>
      <c r="G8" s="460">
        <v>3828573</v>
      </c>
      <c r="H8" s="460">
        <v>3772182</v>
      </c>
      <c r="I8" s="460">
        <v>3807103</v>
      </c>
      <c r="J8" s="460">
        <v>3823592.9964800002</v>
      </c>
      <c r="K8" s="460">
        <v>4127504.50618</v>
      </c>
      <c r="L8" s="460">
        <v>3152603.7900999999</v>
      </c>
      <c r="M8" s="460">
        <v>2875503.4029800002</v>
      </c>
      <c r="N8" s="460">
        <v>2822973.0711700004</v>
      </c>
      <c r="O8" s="460">
        <v>2569181.3534399993</v>
      </c>
    </row>
    <row r="9" spans="1:15" s="202" customFormat="1" ht="15" customHeight="1" x14ac:dyDescent="0.2">
      <c r="A9" s="172" t="s">
        <v>383</v>
      </c>
      <c r="B9" s="226" t="s">
        <v>1058</v>
      </c>
      <c r="C9" s="172" t="s">
        <v>1059</v>
      </c>
      <c r="D9" s="460">
        <v>101396</v>
      </c>
      <c r="E9" s="460">
        <v>158253</v>
      </c>
      <c r="F9" s="460">
        <v>99725</v>
      </c>
      <c r="G9" s="460">
        <v>125977</v>
      </c>
      <c r="H9" s="460">
        <v>265790</v>
      </c>
      <c r="I9" s="460">
        <v>266038</v>
      </c>
      <c r="J9" s="460">
        <v>360513.14212999999</v>
      </c>
      <c r="K9" s="460">
        <v>518897.65017000004</v>
      </c>
      <c r="L9" s="460">
        <v>1004392.42354</v>
      </c>
      <c r="M9" s="460">
        <v>1300620.45441</v>
      </c>
      <c r="N9" s="460">
        <v>1338231.9548399998</v>
      </c>
      <c r="O9" s="460">
        <v>1437244.05326</v>
      </c>
    </row>
    <row r="10" spans="1:15" s="202" customFormat="1" ht="15" customHeight="1" x14ac:dyDescent="0.2">
      <c r="A10" s="172" t="s">
        <v>383</v>
      </c>
      <c r="B10" s="172" t="s">
        <v>1060</v>
      </c>
      <c r="C10" s="211" t="s">
        <v>1061</v>
      </c>
      <c r="D10" s="460">
        <v>43161</v>
      </c>
      <c r="E10" s="460">
        <v>61715</v>
      </c>
      <c r="F10" s="460">
        <v>19395</v>
      </c>
      <c r="G10" s="460">
        <v>37379</v>
      </c>
      <c r="H10" s="460">
        <v>37359</v>
      </c>
      <c r="I10" s="460">
        <v>22608</v>
      </c>
      <c r="J10" s="460">
        <v>14751.315980000001</v>
      </c>
      <c r="K10" s="460">
        <v>40358.958259999999</v>
      </c>
      <c r="L10" s="460">
        <v>101407.14724999999</v>
      </c>
      <c r="M10" s="460">
        <v>97377.023249999998</v>
      </c>
      <c r="N10" s="460">
        <v>61051.917300000001</v>
      </c>
      <c r="O10" s="460">
        <v>41377.654129999995</v>
      </c>
    </row>
    <row r="11" spans="1:15" s="202" customFormat="1" ht="15" customHeight="1" x14ac:dyDescent="0.2">
      <c r="A11" s="172" t="s">
        <v>383</v>
      </c>
      <c r="B11" s="172" t="s">
        <v>1062</v>
      </c>
      <c r="C11" s="172" t="s">
        <v>1063</v>
      </c>
      <c r="D11" s="460">
        <v>36132</v>
      </c>
      <c r="E11" s="460">
        <v>42613</v>
      </c>
      <c r="F11" s="460">
        <v>18508</v>
      </c>
      <c r="G11" s="460">
        <v>30898</v>
      </c>
      <c r="H11" s="460">
        <v>26512</v>
      </c>
      <c r="I11" s="460">
        <v>12100</v>
      </c>
      <c r="J11" s="460">
        <v>13035.122079999999</v>
      </c>
      <c r="K11" s="460">
        <v>32372.0478</v>
      </c>
      <c r="L11" s="460">
        <v>77400.453299999994</v>
      </c>
      <c r="M11" s="460">
        <v>63531.452599999997</v>
      </c>
      <c r="N11" s="460">
        <v>28500.19298</v>
      </c>
      <c r="O11" s="460">
        <v>13006.605100000002</v>
      </c>
    </row>
    <row r="12" spans="1:15" s="202" customFormat="1" ht="15" customHeight="1" x14ac:dyDescent="0.2">
      <c r="A12" s="172" t="s">
        <v>383</v>
      </c>
      <c r="B12" s="226" t="s">
        <v>1064</v>
      </c>
      <c r="C12" s="172" t="s">
        <v>1065</v>
      </c>
      <c r="D12" s="460">
        <v>7029</v>
      </c>
      <c r="E12" s="460">
        <v>19102</v>
      </c>
      <c r="F12" s="460">
        <v>887</v>
      </c>
      <c r="G12" s="460">
        <v>6481</v>
      </c>
      <c r="H12" s="460">
        <v>10848</v>
      </c>
      <c r="I12" s="460">
        <v>10508</v>
      </c>
      <c r="J12" s="460">
        <v>1716.1939</v>
      </c>
      <c r="K12" s="460">
        <v>7986.9104600000001</v>
      </c>
      <c r="L12" s="460">
        <v>24006.693950000001</v>
      </c>
      <c r="M12" s="460">
        <v>33845.570649999994</v>
      </c>
      <c r="N12" s="460">
        <v>32551.724320000001</v>
      </c>
      <c r="O12" s="460">
        <v>28371.049029999995</v>
      </c>
    </row>
    <row r="13" spans="1:15" s="202" customFormat="1" ht="15" customHeight="1" x14ac:dyDescent="0.2">
      <c r="A13" s="172" t="s">
        <v>383</v>
      </c>
      <c r="B13" s="172" t="s">
        <v>1066</v>
      </c>
      <c r="C13" s="211" t="s">
        <v>1067</v>
      </c>
      <c r="D13" s="460">
        <v>91877</v>
      </c>
      <c r="E13" s="460">
        <v>129011</v>
      </c>
      <c r="F13" s="460">
        <v>85329</v>
      </c>
      <c r="G13" s="460">
        <v>80786</v>
      </c>
      <c r="H13" s="460">
        <v>110362</v>
      </c>
      <c r="I13" s="460">
        <v>122958</v>
      </c>
      <c r="J13" s="460">
        <v>110525.89447</v>
      </c>
      <c r="K13" s="460">
        <v>99701.414599999989</v>
      </c>
      <c r="L13" s="460">
        <v>109205.55120999999</v>
      </c>
      <c r="M13" s="460">
        <v>109309.84132000001</v>
      </c>
      <c r="N13" s="460">
        <v>98261.256039999978</v>
      </c>
      <c r="O13" s="460">
        <v>97944.792479999989</v>
      </c>
    </row>
    <row r="14" spans="1:15" s="202" customFormat="1" ht="15" customHeight="1" x14ac:dyDescent="0.2">
      <c r="A14" s="172" t="s">
        <v>383</v>
      </c>
      <c r="B14" s="172" t="s">
        <v>1068</v>
      </c>
      <c r="C14" s="172" t="s">
        <v>1069</v>
      </c>
      <c r="D14" s="460">
        <v>85577</v>
      </c>
      <c r="E14" s="460">
        <v>120241</v>
      </c>
      <c r="F14" s="460">
        <v>67837</v>
      </c>
      <c r="G14" s="460">
        <v>68028</v>
      </c>
      <c r="H14" s="460">
        <v>82926</v>
      </c>
      <c r="I14" s="460">
        <v>76235</v>
      </c>
      <c r="J14" s="460">
        <v>61636.550049999998</v>
      </c>
      <c r="K14" s="460">
        <v>51266.042990000002</v>
      </c>
      <c r="L14" s="460">
        <v>56116.67727</v>
      </c>
      <c r="M14" s="460">
        <v>54303.309659999999</v>
      </c>
      <c r="N14" s="460">
        <v>41874.791459999993</v>
      </c>
      <c r="O14" s="460">
        <v>41589.209579999995</v>
      </c>
    </row>
    <row r="15" spans="1:15" s="202" customFormat="1" ht="15" customHeight="1" x14ac:dyDescent="0.2">
      <c r="A15" s="172" t="s">
        <v>383</v>
      </c>
      <c r="B15" s="226" t="s">
        <v>1070</v>
      </c>
      <c r="C15" s="172" t="s">
        <v>1071</v>
      </c>
      <c r="D15" s="460">
        <v>6300</v>
      </c>
      <c r="E15" s="460">
        <v>8770</v>
      </c>
      <c r="F15" s="460">
        <v>17492</v>
      </c>
      <c r="G15" s="460">
        <v>12758</v>
      </c>
      <c r="H15" s="460">
        <v>27435</v>
      </c>
      <c r="I15" s="460">
        <v>46723</v>
      </c>
      <c r="J15" s="460">
        <v>48889.344420000001</v>
      </c>
      <c r="K15" s="460">
        <v>48435.371610000002</v>
      </c>
      <c r="L15" s="460">
        <v>53088.873939999998</v>
      </c>
      <c r="M15" s="460">
        <v>55006.531660000001</v>
      </c>
      <c r="N15" s="460">
        <v>56386.464579999993</v>
      </c>
      <c r="O15" s="460">
        <v>56355.582899999994</v>
      </c>
    </row>
    <row r="16" spans="1:15" s="202" customFormat="1" ht="15" customHeight="1" x14ac:dyDescent="0.2">
      <c r="A16" s="172" t="s">
        <v>383</v>
      </c>
      <c r="B16" s="172" t="s">
        <v>1072</v>
      </c>
      <c r="C16" s="211" t="s">
        <v>1073</v>
      </c>
      <c r="D16" s="460">
        <v>80448</v>
      </c>
      <c r="E16" s="460">
        <v>85234</v>
      </c>
      <c r="F16" s="460">
        <v>95183</v>
      </c>
      <c r="G16" s="460">
        <v>80333</v>
      </c>
      <c r="H16" s="460">
        <v>80399</v>
      </c>
      <c r="I16" s="460">
        <v>65116</v>
      </c>
      <c r="J16" s="460">
        <v>85719.868680000014</v>
      </c>
      <c r="K16" s="460">
        <v>71472.191409999999</v>
      </c>
      <c r="L16" s="460">
        <v>70498.285080000001</v>
      </c>
      <c r="M16" s="460">
        <v>73943.773269999991</v>
      </c>
      <c r="N16" s="460">
        <v>75478.665739999997</v>
      </c>
      <c r="O16" s="460">
        <v>86396.297460000002</v>
      </c>
    </row>
    <row r="17" spans="1:15" s="202" customFormat="1" ht="15" customHeight="1" x14ac:dyDescent="0.2">
      <c r="A17" s="172" t="s">
        <v>383</v>
      </c>
      <c r="B17" s="172" t="s">
        <v>1074</v>
      </c>
      <c r="C17" s="172" t="s">
        <v>1075</v>
      </c>
      <c r="D17" s="460">
        <v>87450</v>
      </c>
      <c r="E17" s="460">
        <v>90919</v>
      </c>
      <c r="F17" s="460">
        <v>54117</v>
      </c>
      <c r="G17" s="460">
        <v>54558</v>
      </c>
      <c r="H17" s="460">
        <v>56872</v>
      </c>
      <c r="I17" s="460">
        <v>426769</v>
      </c>
      <c r="J17" s="460">
        <v>611946.30228999991</v>
      </c>
      <c r="K17" s="460">
        <v>699716.49951999995</v>
      </c>
      <c r="L17" s="460">
        <v>727208.24827999994</v>
      </c>
      <c r="M17" s="460">
        <v>698075.60574000003</v>
      </c>
      <c r="N17" s="460">
        <v>675469.49763</v>
      </c>
      <c r="O17" s="460">
        <v>682120.57537000033</v>
      </c>
    </row>
    <row r="18" spans="1:15" s="202" customFormat="1" ht="15" customHeight="1" x14ac:dyDescent="0.2">
      <c r="A18" s="172" t="s">
        <v>383</v>
      </c>
      <c r="B18" s="172" t="s">
        <v>1076</v>
      </c>
      <c r="C18" s="470" t="s">
        <v>1077</v>
      </c>
      <c r="D18" s="460">
        <v>-264408</v>
      </c>
      <c r="E18" s="460">
        <v>-273392</v>
      </c>
      <c r="F18" s="460">
        <v>-148775</v>
      </c>
      <c r="G18" s="460">
        <v>-149934</v>
      </c>
      <c r="H18" s="460">
        <v>-185321</v>
      </c>
      <c r="I18" s="460">
        <v>-224342</v>
      </c>
      <c r="J18" s="460">
        <v>-190723.92496</v>
      </c>
      <c r="K18" s="460">
        <v>-177083.43887000001</v>
      </c>
      <c r="L18" s="460">
        <v>-256254.28483000002</v>
      </c>
      <c r="M18" s="460">
        <v>-256372.48415999999</v>
      </c>
      <c r="N18" s="460">
        <v>-214155.45125999994</v>
      </c>
      <c r="O18" s="460">
        <v>-220399.41671000002</v>
      </c>
    </row>
    <row r="19" spans="1:15" s="202" customFormat="1" ht="15" customHeight="1" x14ac:dyDescent="0.2">
      <c r="A19" s="172" t="s">
        <v>383</v>
      </c>
      <c r="B19" s="172" t="s">
        <v>1078</v>
      </c>
      <c r="C19" s="674" t="s">
        <v>1079</v>
      </c>
      <c r="D19" s="471">
        <v>7476445</v>
      </c>
      <c r="E19" s="471">
        <v>7861223</v>
      </c>
      <c r="F19" s="471">
        <v>3819964</v>
      </c>
      <c r="G19" s="471">
        <v>4057671</v>
      </c>
      <c r="H19" s="471">
        <v>4137644</v>
      </c>
      <c r="I19" s="471">
        <v>4486251</v>
      </c>
      <c r="J19" s="471">
        <v>4816325.5950699998</v>
      </c>
      <c r="K19" s="471">
        <v>5380567.7812700002</v>
      </c>
      <c r="L19" s="471">
        <v>4909061.1606299998</v>
      </c>
      <c r="M19" s="471">
        <v>4898457.6168099996</v>
      </c>
      <c r="N19" s="471">
        <v>4857310.911460001</v>
      </c>
      <c r="O19" s="471">
        <v>4693865.3094299994</v>
      </c>
    </row>
    <row r="20" spans="1:15" s="469" customFormat="1" ht="3.75" customHeight="1" thickBot="1" x14ac:dyDescent="0.2">
      <c r="A20" s="172"/>
      <c r="B20" s="172"/>
      <c r="C20" s="472"/>
      <c r="D20" s="473"/>
      <c r="E20" s="473"/>
      <c r="F20" s="473"/>
      <c r="G20" s="473"/>
      <c r="H20" s="473"/>
      <c r="I20" s="473"/>
      <c r="J20" s="473"/>
      <c r="K20" s="473"/>
      <c r="L20" s="473"/>
      <c r="M20" s="473"/>
      <c r="N20" s="473"/>
      <c r="O20" s="473"/>
    </row>
    <row r="21" spans="1:15" s="469" customFormat="1" ht="15" customHeight="1" thickTop="1" x14ac:dyDescent="0.15">
      <c r="A21" s="172"/>
      <c r="B21" s="172"/>
      <c r="C21" s="189" t="s">
        <v>1080</v>
      </c>
      <c r="D21" s="171"/>
      <c r="E21" s="171"/>
      <c r="F21" s="171"/>
      <c r="G21" s="171"/>
      <c r="H21" s="171"/>
      <c r="I21" s="171"/>
      <c r="J21" s="171"/>
      <c r="K21" s="171"/>
      <c r="L21" s="171"/>
      <c r="M21" s="171"/>
      <c r="N21" s="171"/>
      <c r="O21" s="171"/>
    </row>
    <row r="22" spans="1:15" s="469" customFormat="1" ht="15" customHeight="1" x14ac:dyDescent="0.15">
      <c r="A22" s="172"/>
      <c r="B22" s="172"/>
      <c r="C22" s="189" t="s">
        <v>1081</v>
      </c>
      <c r="D22" s="171"/>
      <c r="E22" s="171"/>
      <c r="F22" s="171"/>
      <c r="G22" s="171"/>
      <c r="H22" s="171"/>
      <c r="I22" s="171"/>
      <c r="J22" s="171"/>
      <c r="K22" s="171"/>
      <c r="L22" s="171"/>
      <c r="M22" s="171"/>
      <c r="N22" s="171"/>
      <c r="O22" s="171"/>
    </row>
    <row r="23" spans="1:15" s="469" customFormat="1" ht="15" customHeight="1" x14ac:dyDescent="0.15">
      <c r="A23" s="172"/>
      <c r="B23" s="172"/>
      <c r="C23" s="172"/>
      <c r="D23" s="171"/>
      <c r="E23" s="171"/>
      <c r="F23" s="171"/>
      <c r="G23" s="171"/>
      <c r="H23" s="171"/>
      <c r="I23" s="171"/>
      <c r="J23" s="171"/>
      <c r="K23" s="171"/>
      <c r="L23" s="171"/>
      <c r="M23" s="171"/>
      <c r="N23" s="171"/>
      <c r="O23" s="171"/>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462F2-53FE-47E9-A7F0-4A1C0B2D5EE9}">
  <sheetPr codeName="Sheet6">
    <pageSetUpPr fitToPage="1"/>
  </sheetPr>
  <dimension ref="A1:O35"/>
  <sheetViews>
    <sheetView topLeftCell="C1" zoomScaleNormal="100" workbookViewId="0">
      <pane xSplit="1" topLeftCell="D1" activePane="topRight" state="frozen"/>
      <selection activeCell="C1" sqref="C1"/>
      <selection pane="topRight" activeCell="C1" sqref="C1:O1"/>
    </sheetView>
  </sheetViews>
  <sheetFormatPr baseColWidth="10" defaultColWidth="9.140625" defaultRowHeight="12.75" x14ac:dyDescent="0.2"/>
  <cols>
    <col min="1" max="1" width="2.28515625" style="173" hidden="1" customWidth="1"/>
    <col min="2" max="2" width="46.5703125" style="173" hidden="1" customWidth="1"/>
    <col min="3" max="3" width="69" style="194" customWidth="1"/>
    <col min="4" max="4" width="15" style="468" bestFit="1" customWidth="1"/>
    <col min="5" max="5" width="14.85546875" style="173" bestFit="1" customWidth="1"/>
    <col min="6" max="10" width="15" style="173" bestFit="1" customWidth="1"/>
    <col min="11" max="14" width="15" style="173" customWidth="1"/>
    <col min="15" max="15" width="15" style="173" bestFit="1" customWidth="1"/>
    <col min="16" max="256" width="11.42578125" style="173" customWidth="1"/>
    <col min="257" max="258" width="0" style="173" hidden="1" customWidth="1"/>
    <col min="259" max="259" width="69" style="173" customWidth="1"/>
    <col min="260" max="260" width="15" style="173" bestFit="1" customWidth="1"/>
    <col min="261" max="261" width="14.85546875" style="173" bestFit="1" customWidth="1"/>
    <col min="262" max="266" width="15" style="173" bestFit="1" customWidth="1"/>
    <col min="267" max="270" width="15" style="173" customWidth="1"/>
    <col min="271" max="271" width="15" style="173" bestFit="1" customWidth="1"/>
    <col min="272" max="512" width="11.42578125" style="173" customWidth="1"/>
    <col min="513" max="514" width="0" style="173" hidden="1" customWidth="1"/>
    <col min="515" max="515" width="69" style="173" customWidth="1"/>
    <col min="516" max="516" width="15" style="173" bestFit="1" customWidth="1"/>
    <col min="517" max="517" width="14.85546875" style="173" bestFit="1" customWidth="1"/>
    <col min="518" max="522" width="15" style="173" bestFit="1" customWidth="1"/>
    <col min="523" max="526" width="15" style="173" customWidth="1"/>
    <col min="527" max="527" width="15" style="173" bestFit="1" customWidth="1"/>
    <col min="528" max="768" width="11.42578125" style="173" customWidth="1"/>
    <col min="769" max="770" width="0" style="173" hidden="1" customWidth="1"/>
    <col min="771" max="771" width="69" style="173" customWidth="1"/>
    <col min="772" max="772" width="15" style="173" bestFit="1" customWidth="1"/>
    <col min="773" max="773" width="14.85546875" style="173" bestFit="1" customWidth="1"/>
    <col min="774" max="778" width="15" style="173" bestFit="1" customWidth="1"/>
    <col min="779" max="782" width="15" style="173" customWidth="1"/>
    <col min="783" max="783" width="15" style="173" bestFit="1" customWidth="1"/>
    <col min="784" max="1024" width="11.42578125" style="173" customWidth="1"/>
    <col min="1025" max="1026" width="0" style="173" hidden="1" customWidth="1"/>
    <col min="1027" max="1027" width="69" style="173" customWidth="1"/>
    <col min="1028" max="1028" width="15" style="173" bestFit="1" customWidth="1"/>
    <col min="1029" max="1029" width="14.85546875" style="173" bestFit="1" customWidth="1"/>
    <col min="1030" max="1034" width="15" style="173" bestFit="1" customWidth="1"/>
    <col min="1035" max="1038" width="15" style="173" customWidth="1"/>
    <col min="1039" max="1039" width="15" style="173" bestFit="1" customWidth="1"/>
    <col min="1040" max="1280" width="11.42578125" style="173" customWidth="1"/>
    <col min="1281" max="1282" width="0" style="173" hidden="1" customWidth="1"/>
    <col min="1283" max="1283" width="69" style="173" customWidth="1"/>
    <col min="1284" max="1284" width="15" style="173" bestFit="1" customWidth="1"/>
    <col min="1285" max="1285" width="14.85546875" style="173" bestFit="1" customWidth="1"/>
    <col min="1286" max="1290" width="15" style="173" bestFit="1" customWidth="1"/>
    <col min="1291" max="1294" width="15" style="173" customWidth="1"/>
    <col min="1295" max="1295" width="15" style="173" bestFit="1" customWidth="1"/>
    <col min="1296" max="1536" width="11.42578125" style="173" customWidth="1"/>
    <col min="1537" max="1538" width="0" style="173" hidden="1" customWidth="1"/>
    <col min="1539" max="1539" width="69" style="173" customWidth="1"/>
    <col min="1540" max="1540" width="15" style="173" bestFit="1" customWidth="1"/>
    <col min="1541" max="1541" width="14.85546875" style="173" bestFit="1" customWidth="1"/>
    <col min="1542" max="1546" width="15" style="173" bestFit="1" customWidth="1"/>
    <col min="1547" max="1550" width="15" style="173" customWidth="1"/>
    <col min="1551" max="1551" width="15" style="173" bestFit="1" customWidth="1"/>
    <col min="1552" max="1792" width="11.42578125" style="173" customWidth="1"/>
    <col min="1793" max="1794" width="0" style="173" hidden="1" customWidth="1"/>
    <col min="1795" max="1795" width="69" style="173" customWidth="1"/>
    <col min="1796" max="1796" width="15" style="173" bestFit="1" customWidth="1"/>
    <col min="1797" max="1797" width="14.85546875" style="173" bestFit="1" customWidth="1"/>
    <col min="1798" max="1802" width="15" style="173" bestFit="1" customWidth="1"/>
    <col min="1803" max="1806" width="15" style="173" customWidth="1"/>
    <col min="1807" max="1807" width="15" style="173" bestFit="1" customWidth="1"/>
    <col min="1808" max="2048" width="11.42578125" style="173" customWidth="1"/>
    <col min="2049" max="2050" width="0" style="173" hidden="1" customWidth="1"/>
    <col min="2051" max="2051" width="69" style="173" customWidth="1"/>
    <col min="2052" max="2052" width="15" style="173" bestFit="1" customWidth="1"/>
    <col min="2053" max="2053" width="14.85546875" style="173" bestFit="1" customWidth="1"/>
    <col min="2054" max="2058" width="15" style="173" bestFit="1" customWidth="1"/>
    <col min="2059" max="2062" width="15" style="173" customWidth="1"/>
    <col min="2063" max="2063" width="15" style="173" bestFit="1" customWidth="1"/>
    <col min="2064" max="2304" width="11.42578125" style="173" customWidth="1"/>
    <col min="2305" max="2306" width="0" style="173" hidden="1" customWidth="1"/>
    <col min="2307" max="2307" width="69" style="173" customWidth="1"/>
    <col min="2308" max="2308" width="15" style="173" bestFit="1" customWidth="1"/>
    <col min="2309" max="2309" width="14.85546875" style="173" bestFit="1" customWidth="1"/>
    <col min="2310" max="2314" width="15" style="173" bestFit="1" customWidth="1"/>
    <col min="2315" max="2318" width="15" style="173" customWidth="1"/>
    <col min="2319" max="2319" width="15" style="173" bestFit="1" customWidth="1"/>
    <col min="2320" max="2560" width="11.42578125" style="173" customWidth="1"/>
    <col min="2561" max="2562" width="0" style="173" hidden="1" customWidth="1"/>
    <col min="2563" max="2563" width="69" style="173" customWidth="1"/>
    <col min="2564" max="2564" width="15" style="173" bestFit="1" customWidth="1"/>
    <col min="2565" max="2565" width="14.85546875" style="173" bestFit="1" customWidth="1"/>
    <col min="2566" max="2570" width="15" style="173" bestFit="1" customWidth="1"/>
    <col min="2571" max="2574" width="15" style="173" customWidth="1"/>
    <col min="2575" max="2575" width="15" style="173" bestFit="1" customWidth="1"/>
    <col min="2576" max="2816" width="11.42578125" style="173" customWidth="1"/>
    <col min="2817" max="2818" width="0" style="173" hidden="1" customWidth="1"/>
    <col min="2819" max="2819" width="69" style="173" customWidth="1"/>
    <col min="2820" max="2820" width="15" style="173" bestFit="1" customWidth="1"/>
    <col min="2821" max="2821" width="14.85546875" style="173" bestFit="1" customWidth="1"/>
    <col min="2822" max="2826" width="15" style="173" bestFit="1" customWidth="1"/>
    <col min="2827" max="2830" width="15" style="173" customWidth="1"/>
    <col min="2831" max="2831" width="15" style="173" bestFit="1" customWidth="1"/>
    <col min="2832" max="3072" width="11.42578125" style="173" customWidth="1"/>
    <col min="3073" max="3074" width="0" style="173" hidden="1" customWidth="1"/>
    <col min="3075" max="3075" width="69" style="173" customWidth="1"/>
    <col min="3076" max="3076" width="15" style="173" bestFit="1" customWidth="1"/>
    <col min="3077" max="3077" width="14.85546875" style="173" bestFit="1" customWidth="1"/>
    <col min="3078" max="3082" width="15" style="173" bestFit="1" customWidth="1"/>
    <col min="3083" max="3086" width="15" style="173" customWidth="1"/>
    <col min="3087" max="3087" width="15" style="173" bestFit="1" customWidth="1"/>
    <col min="3088" max="3328" width="11.42578125" style="173" customWidth="1"/>
    <col min="3329" max="3330" width="0" style="173" hidden="1" customWidth="1"/>
    <col min="3331" max="3331" width="69" style="173" customWidth="1"/>
    <col min="3332" max="3332" width="15" style="173" bestFit="1" customWidth="1"/>
    <col min="3333" max="3333" width="14.85546875" style="173" bestFit="1" customWidth="1"/>
    <col min="3334" max="3338" width="15" style="173" bestFit="1" customWidth="1"/>
    <col min="3339" max="3342" width="15" style="173" customWidth="1"/>
    <col min="3343" max="3343" width="15" style="173" bestFit="1" customWidth="1"/>
    <col min="3344" max="3584" width="11.42578125" style="173" customWidth="1"/>
    <col min="3585" max="3586" width="0" style="173" hidden="1" customWidth="1"/>
    <col min="3587" max="3587" width="69" style="173" customWidth="1"/>
    <col min="3588" max="3588" width="15" style="173" bestFit="1" customWidth="1"/>
    <col min="3589" max="3589" width="14.85546875" style="173" bestFit="1" customWidth="1"/>
    <col min="3590" max="3594" width="15" style="173" bestFit="1" customWidth="1"/>
    <col min="3595" max="3598" width="15" style="173" customWidth="1"/>
    <col min="3599" max="3599" width="15" style="173" bestFit="1" customWidth="1"/>
    <col min="3600" max="3840" width="11.42578125" style="173" customWidth="1"/>
    <col min="3841" max="3842" width="0" style="173" hidden="1" customWidth="1"/>
    <col min="3843" max="3843" width="69" style="173" customWidth="1"/>
    <col min="3844" max="3844" width="15" style="173" bestFit="1" customWidth="1"/>
    <col min="3845" max="3845" width="14.85546875" style="173" bestFit="1" customWidth="1"/>
    <col min="3846" max="3850" width="15" style="173" bestFit="1" customWidth="1"/>
    <col min="3851" max="3854" width="15" style="173" customWidth="1"/>
    <col min="3855" max="3855" width="15" style="173" bestFit="1" customWidth="1"/>
    <col min="3856" max="4096" width="11.42578125" style="173" customWidth="1"/>
    <col min="4097" max="4098" width="0" style="173" hidden="1" customWidth="1"/>
    <col min="4099" max="4099" width="69" style="173" customWidth="1"/>
    <col min="4100" max="4100" width="15" style="173" bestFit="1" customWidth="1"/>
    <col min="4101" max="4101" width="14.85546875" style="173" bestFit="1" customWidth="1"/>
    <col min="4102" max="4106" width="15" style="173" bestFit="1" customWidth="1"/>
    <col min="4107" max="4110" width="15" style="173" customWidth="1"/>
    <col min="4111" max="4111" width="15" style="173" bestFit="1" customWidth="1"/>
    <col min="4112" max="4352" width="11.42578125" style="173" customWidth="1"/>
    <col min="4353" max="4354" width="0" style="173" hidden="1" customWidth="1"/>
    <col min="4355" max="4355" width="69" style="173" customWidth="1"/>
    <col min="4356" max="4356" width="15" style="173" bestFit="1" customWidth="1"/>
    <col min="4357" max="4357" width="14.85546875" style="173" bestFit="1" customWidth="1"/>
    <col min="4358" max="4362" width="15" style="173" bestFit="1" customWidth="1"/>
    <col min="4363" max="4366" width="15" style="173" customWidth="1"/>
    <col min="4367" max="4367" width="15" style="173" bestFit="1" customWidth="1"/>
    <col min="4368" max="4608" width="11.42578125" style="173" customWidth="1"/>
    <col min="4609" max="4610" width="0" style="173" hidden="1" customWidth="1"/>
    <col min="4611" max="4611" width="69" style="173" customWidth="1"/>
    <col min="4612" max="4612" width="15" style="173" bestFit="1" customWidth="1"/>
    <col min="4613" max="4613" width="14.85546875" style="173" bestFit="1" customWidth="1"/>
    <col min="4614" max="4618" width="15" style="173" bestFit="1" customWidth="1"/>
    <col min="4619" max="4622" width="15" style="173" customWidth="1"/>
    <col min="4623" max="4623" width="15" style="173" bestFit="1" customWidth="1"/>
    <col min="4624" max="4864" width="11.42578125" style="173" customWidth="1"/>
    <col min="4865" max="4866" width="0" style="173" hidden="1" customWidth="1"/>
    <col min="4867" max="4867" width="69" style="173" customWidth="1"/>
    <col min="4868" max="4868" width="15" style="173" bestFit="1" customWidth="1"/>
    <col min="4869" max="4869" width="14.85546875" style="173" bestFit="1" customWidth="1"/>
    <col min="4870" max="4874" width="15" style="173" bestFit="1" customWidth="1"/>
    <col min="4875" max="4878" width="15" style="173" customWidth="1"/>
    <col min="4879" max="4879" width="15" style="173" bestFit="1" customWidth="1"/>
    <col min="4880" max="5120" width="11.42578125" style="173" customWidth="1"/>
    <col min="5121" max="5122" width="0" style="173" hidden="1" customWidth="1"/>
    <col min="5123" max="5123" width="69" style="173" customWidth="1"/>
    <col min="5124" max="5124" width="15" style="173" bestFit="1" customWidth="1"/>
    <col min="5125" max="5125" width="14.85546875" style="173" bestFit="1" customWidth="1"/>
    <col min="5126" max="5130" width="15" style="173" bestFit="1" customWidth="1"/>
    <col min="5131" max="5134" width="15" style="173" customWidth="1"/>
    <col min="5135" max="5135" width="15" style="173" bestFit="1" customWidth="1"/>
    <col min="5136" max="5376" width="11.42578125" style="173" customWidth="1"/>
    <col min="5377" max="5378" width="0" style="173" hidden="1" customWidth="1"/>
    <col min="5379" max="5379" width="69" style="173" customWidth="1"/>
    <col min="5380" max="5380" width="15" style="173" bestFit="1" customWidth="1"/>
    <col min="5381" max="5381" width="14.85546875" style="173" bestFit="1" customWidth="1"/>
    <col min="5382" max="5386" width="15" style="173" bestFit="1" customWidth="1"/>
    <col min="5387" max="5390" width="15" style="173" customWidth="1"/>
    <col min="5391" max="5391" width="15" style="173" bestFit="1" customWidth="1"/>
    <col min="5392" max="5632" width="11.42578125" style="173" customWidth="1"/>
    <col min="5633" max="5634" width="0" style="173" hidden="1" customWidth="1"/>
    <col min="5635" max="5635" width="69" style="173" customWidth="1"/>
    <col min="5636" max="5636" width="15" style="173" bestFit="1" customWidth="1"/>
    <col min="5637" max="5637" width="14.85546875" style="173" bestFit="1" customWidth="1"/>
    <col min="5638" max="5642" width="15" style="173" bestFit="1" customWidth="1"/>
    <col min="5643" max="5646" width="15" style="173" customWidth="1"/>
    <col min="5647" max="5647" width="15" style="173" bestFit="1" customWidth="1"/>
    <col min="5648" max="5888" width="11.42578125" style="173" customWidth="1"/>
    <col min="5889" max="5890" width="0" style="173" hidden="1" customWidth="1"/>
    <col min="5891" max="5891" width="69" style="173" customWidth="1"/>
    <col min="5892" max="5892" width="15" style="173" bestFit="1" customWidth="1"/>
    <col min="5893" max="5893" width="14.85546875" style="173" bestFit="1" customWidth="1"/>
    <col min="5894" max="5898" width="15" style="173" bestFit="1" customWidth="1"/>
    <col min="5899" max="5902" width="15" style="173" customWidth="1"/>
    <col min="5903" max="5903" width="15" style="173" bestFit="1" customWidth="1"/>
    <col min="5904" max="6144" width="11.42578125" style="173" customWidth="1"/>
    <col min="6145" max="6146" width="0" style="173" hidden="1" customWidth="1"/>
    <col min="6147" max="6147" width="69" style="173" customWidth="1"/>
    <col min="6148" max="6148" width="15" style="173" bestFit="1" customWidth="1"/>
    <col min="6149" max="6149" width="14.85546875" style="173" bestFit="1" customWidth="1"/>
    <col min="6150" max="6154" width="15" style="173" bestFit="1" customWidth="1"/>
    <col min="6155" max="6158" width="15" style="173" customWidth="1"/>
    <col min="6159" max="6159" width="15" style="173" bestFit="1" customWidth="1"/>
    <col min="6160" max="6400" width="11.42578125" style="173" customWidth="1"/>
    <col min="6401" max="6402" width="0" style="173" hidden="1" customWidth="1"/>
    <col min="6403" max="6403" width="69" style="173" customWidth="1"/>
    <col min="6404" max="6404" width="15" style="173" bestFit="1" customWidth="1"/>
    <col min="6405" max="6405" width="14.85546875" style="173" bestFit="1" customWidth="1"/>
    <col min="6406" max="6410" width="15" style="173" bestFit="1" customWidth="1"/>
    <col min="6411" max="6414" width="15" style="173" customWidth="1"/>
    <col min="6415" max="6415" width="15" style="173" bestFit="1" customWidth="1"/>
    <col min="6416" max="6656" width="11.42578125" style="173" customWidth="1"/>
    <col min="6657" max="6658" width="0" style="173" hidden="1" customWidth="1"/>
    <col min="6659" max="6659" width="69" style="173" customWidth="1"/>
    <col min="6660" max="6660" width="15" style="173" bestFit="1" customWidth="1"/>
    <col min="6661" max="6661" width="14.85546875" style="173" bestFit="1" customWidth="1"/>
    <col min="6662" max="6666" width="15" style="173" bestFit="1" customWidth="1"/>
    <col min="6667" max="6670" width="15" style="173" customWidth="1"/>
    <col min="6671" max="6671" width="15" style="173" bestFit="1" customWidth="1"/>
    <col min="6672" max="6912" width="11.42578125" style="173" customWidth="1"/>
    <col min="6913" max="6914" width="0" style="173" hidden="1" customWidth="1"/>
    <col min="6915" max="6915" width="69" style="173" customWidth="1"/>
    <col min="6916" max="6916" width="15" style="173" bestFit="1" customWidth="1"/>
    <col min="6917" max="6917" width="14.85546875" style="173" bestFit="1" customWidth="1"/>
    <col min="6918" max="6922" width="15" style="173" bestFit="1" customWidth="1"/>
    <col min="6923" max="6926" width="15" style="173" customWidth="1"/>
    <col min="6927" max="6927" width="15" style="173" bestFit="1" customWidth="1"/>
    <col min="6928" max="7168" width="11.42578125" style="173" customWidth="1"/>
    <col min="7169" max="7170" width="0" style="173" hidden="1" customWidth="1"/>
    <col min="7171" max="7171" width="69" style="173" customWidth="1"/>
    <col min="7172" max="7172" width="15" style="173" bestFit="1" customWidth="1"/>
    <col min="7173" max="7173" width="14.85546875" style="173" bestFit="1" customWidth="1"/>
    <col min="7174" max="7178" width="15" style="173" bestFit="1" customWidth="1"/>
    <col min="7179" max="7182" width="15" style="173" customWidth="1"/>
    <col min="7183" max="7183" width="15" style="173" bestFit="1" customWidth="1"/>
    <col min="7184" max="7424" width="11.42578125" style="173" customWidth="1"/>
    <col min="7425" max="7426" width="0" style="173" hidden="1" customWidth="1"/>
    <col min="7427" max="7427" width="69" style="173" customWidth="1"/>
    <col min="7428" max="7428" width="15" style="173" bestFit="1" customWidth="1"/>
    <col min="7429" max="7429" width="14.85546875" style="173" bestFit="1" customWidth="1"/>
    <col min="7430" max="7434" width="15" style="173" bestFit="1" customWidth="1"/>
    <col min="7435" max="7438" width="15" style="173" customWidth="1"/>
    <col min="7439" max="7439" width="15" style="173" bestFit="1" customWidth="1"/>
    <col min="7440" max="7680" width="11.42578125" style="173" customWidth="1"/>
    <col min="7681" max="7682" width="0" style="173" hidden="1" customWidth="1"/>
    <col min="7683" max="7683" width="69" style="173" customWidth="1"/>
    <col min="7684" max="7684" width="15" style="173" bestFit="1" customWidth="1"/>
    <col min="7685" max="7685" width="14.85546875" style="173" bestFit="1" customWidth="1"/>
    <col min="7686" max="7690" width="15" style="173" bestFit="1" customWidth="1"/>
    <col min="7691" max="7694" width="15" style="173" customWidth="1"/>
    <col min="7695" max="7695" width="15" style="173" bestFit="1" customWidth="1"/>
    <col min="7696" max="7936" width="11.42578125" style="173" customWidth="1"/>
    <col min="7937" max="7938" width="0" style="173" hidden="1" customWidth="1"/>
    <col min="7939" max="7939" width="69" style="173" customWidth="1"/>
    <col min="7940" max="7940" width="15" style="173" bestFit="1" customWidth="1"/>
    <col min="7941" max="7941" width="14.85546875" style="173" bestFit="1" customWidth="1"/>
    <col min="7942" max="7946" width="15" style="173" bestFit="1" customWidth="1"/>
    <col min="7947" max="7950" width="15" style="173" customWidth="1"/>
    <col min="7951" max="7951" width="15" style="173" bestFit="1" customWidth="1"/>
    <col min="7952" max="8192" width="11.42578125" style="173" customWidth="1"/>
    <col min="8193" max="8194" width="0" style="173" hidden="1" customWidth="1"/>
    <col min="8195" max="8195" width="69" style="173" customWidth="1"/>
    <col min="8196" max="8196" width="15" style="173" bestFit="1" customWidth="1"/>
    <col min="8197" max="8197" width="14.85546875" style="173" bestFit="1" customWidth="1"/>
    <col min="8198" max="8202" width="15" style="173" bestFit="1" customWidth="1"/>
    <col min="8203" max="8206" width="15" style="173" customWidth="1"/>
    <col min="8207" max="8207" width="15" style="173" bestFit="1" customWidth="1"/>
    <col min="8208" max="8448" width="11.42578125" style="173" customWidth="1"/>
    <col min="8449" max="8450" width="0" style="173" hidden="1" customWidth="1"/>
    <col min="8451" max="8451" width="69" style="173" customWidth="1"/>
    <col min="8452" max="8452" width="15" style="173" bestFit="1" customWidth="1"/>
    <col min="8453" max="8453" width="14.85546875" style="173" bestFit="1" customWidth="1"/>
    <col min="8454" max="8458" width="15" style="173" bestFit="1" customWidth="1"/>
    <col min="8459" max="8462" width="15" style="173" customWidth="1"/>
    <col min="8463" max="8463" width="15" style="173" bestFit="1" customWidth="1"/>
    <col min="8464" max="8704" width="11.42578125" style="173" customWidth="1"/>
    <col min="8705" max="8706" width="0" style="173" hidden="1" customWidth="1"/>
    <col min="8707" max="8707" width="69" style="173" customWidth="1"/>
    <col min="8708" max="8708" width="15" style="173" bestFit="1" customWidth="1"/>
    <col min="8709" max="8709" width="14.85546875" style="173" bestFit="1" customWidth="1"/>
    <col min="8710" max="8714" width="15" style="173" bestFit="1" customWidth="1"/>
    <col min="8715" max="8718" width="15" style="173" customWidth="1"/>
    <col min="8719" max="8719" width="15" style="173" bestFit="1" customWidth="1"/>
    <col min="8720" max="8960" width="11.42578125" style="173" customWidth="1"/>
    <col min="8961" max="8962" width="0" style="173" hidden="1" customWidth="1"/>
    <col min="8963" max="8963" width="69" style="173" customWidth="1"/>
    <col min="8964" max="8964" width="15" style="173" bestFit="1" customWidth="1"/>
    <col min="8965" max="8965" width="14.85546875" style="173" bestFit="1" customWidth="1"/>
    <col min="8966" max="8970" width="15" style="173" bestFit="1" customWidth="1"/>
    <col min="8971" max="8974" width="15" style="173" customWidth="1"/>
    <col min="8975" max="8975" width="15" style="173" bestFit="1" customWidth="1"/>
    <col min="8976" max="9216" width="11.42578125" style="173" customWidth="1"/>
    <col min="9217" max="9218" width="0" style="173" hidden="1" customWidth="1"/>
    <col min="9219" max="9219" width="69" style="173" customWidth="1"/>
    <col min="9220" max="9220" width="15" style="173" bestFit="1" customWidth="1"/>
    <col min="9221" max="9221" width="14.85546875" style="173" bestFit="1" customWidth="1"/>
    <col min="9222" max="9226" width="15" style="173" bestFit="1" customWidth="1"/>
    <col min="9227" max="9230" width="15" style="173" customWidth="1"/>
    <col min="9231" max="9231" width="15" style="173" bestFit="1" customWidth="1"/>
    <col min="9232" max="9472" width="11.42578125" style="173" customWidth="1"/>
    <col min="9473" max="9474" width="0" style="173" hidden="1" customWidth="1"/>
    <col min="9475" max="9475" width="69" style="173" customWidth="1"/>
    <col min="9476" max="9476" width="15" style="173" bestFit="1" customWidth="1"/>
    <col min="9477" max="9477" width="14.85546875" style="173" bestFit="1" customWidth="1"/>
    <col min="9478" max="9482" width="15" style="173" bestFit="1" customWidth="1"/>
    <col min="9483" max="9486" width="15" style="173" customWidth="1"/>
    <col min="9487" max="9487" width="15" style="173" bestFit="1" customWidth="1"/>
    <col min="9488" max="9728" width="11.42578125" style="173" customWidth="1"/>
    <col min="9729" max="9730" width="0" style="173" hidden="1" customWidth="1"/>
    <col min="9731" max="9731" width="69" style="173" customWidth="1"/>
    <col min="9732" max="9732" width="15" style="173" bestFit="1" customWidth="1"/>
    <col min="9733" max="9733" width="14.85546875" style="173" bestFit="1" customWidth="1"/>
    <col min="9734" max="9738" width="15" style="173" bestFit="1" customWidth="1"/>
    <col min="9739" max="9742" width="15" style="173" customWidth="1"/>
    <col min="9743" max="9743" width="15" style="173" bestFit="1" customWidth="1"/>
    <col min="9744" max="9984" width="11.42578125" style="173" customWidth="1"/>
    <col min="9985" max="9986" width="0" style="173" hidden="1" customWidth="1"/>
    <col min="9987" max="9987" width="69" style="173" customWidth="1"/>
    <col min="9988" max="9988" width="15" style="173" bestFit="1" customWidth="1"/>
    <col min="9989" max="9989" width="14.85546875" style="173" bestFit="1" customWidth="1"/>
    <col min="9990" max="9994" width="15" style="173" bestFit="1" customWidth="1"/>
    <col min="9995" max="9998" width="15" style="173" customWidth="1"/>
    <col min="9999" max="9999" width="15" style="173" bestFit="1" customWidth="1"/>
    <col min="10000" max="10240" width="11.42578125" style="173" customWidth="1"/>
    <col min="10241" max="10242" width="0" style="173" hidden="1" customWidth="1"/>
    <col min="10243" max="10243" width="69" style="173" customWidth="1"/>
    <col min="10244" max="10244" width="15" style="173" bestFit="1" customWidth="1"/>
    <col min="10245" max="10245" width="14.85546875" style="173" bestFit="1" customWidth="1"/>
    <col min="10246" max="10250" width="15" style="173" bestFit="1" customWidth="1"/>
    <col min="10251" max="10254" width="15" style="173" customWidth="1"/>
    <col min="10255" max="10255" width="15" style="173" bestFit="1" customWidth="1"/>
    <col min="10256" max="10496" width="11.42578125" style="173" customWidth="1"/>
    <col min="10497" max="10498" width="0" style="173" hidden="1" customWidth="1"/>
    <col min="10499" max="10499" width="69" style="173" customWidth="1"/>
    <col min="10500" max="10500" width="15" style="173" bestFit="1" customWidth="1"/>
    <col min="10501" max="10501" width="14.85546875" style="173" bestFit="1" customWidth="1"/>
    <col min="10502" max="10506" width="15" style="173" bestFit="1" customWidth="1"/>
    <col min="10507" max="10510" width="15" style="173" customWidth="1"/>
    <col min="10511" max="10511" width="15" style="173" bestFit="1" customWidth="1"/>
    <col min="10512" max="10752" width="11.42578125" style="173" customWidth="1"/>
    <col min="10753" max="10754" width="0" style="173" hidden="1" customWidth="1"/>
    <col min="10755" max="10755" width="69" style="173" customWidth="1"/>
    <col min="10756" max="10756" width="15" style="173" bestFit="1" customWidth="1"/>
    <col min="10757" max="10757" width="14.85546875" style="173" bestFit="1" customWidth="1"/>
    <col min="10758" max="10762" width="15" style="173" bestFit="1" customWidth="1"/>
    <col min="10763" max="10766" width="15" style="173" customWidth="1"/>
    <col min="10767" max="10767" width="15" style="173" bestFit="1" customWidth="1"/>
    <col min="10768" max="11008" width="11.42578125" style="173" customWidth="1"/>
    <col min="11009" max="11010" width="0" style="173" hidden="1" customWidth="1"/>
    <col min="11011" max="11011" width="69" style="173" customWidth="1"/>
    <col min="11012" max="11012" width="15" style="173" bestFit="1" customWidth="1"/>
    <col min="11013" max="11013" width="14.85546875" style="173" bestFit="1" customWidth="1"/>
    <col min="11014" max="11018" width="15" style="173" bestFit="1" customWidth="1"/>
    <col min="11019" max="11022" width="15" style="173" customWidth="1"/>
    <col min="11023" max="11023" width="15" style="173" bestFit="1" customWidth="1"/>
    <col min="11024" max="11264" width="11.42578125" style="173" customWidth="1"/>
    <col min="11265" max="11266" width="0" style="173" hidden="1" customWidth="1"/>
    <col min="11267" max="11267" width="69" style="173" customWidth="1"/>
    <col min="11268" max="11268" width="15" style="173" bestFit="1" customWidth="1"/>
    <col min="11269" max="11269" width="14.85546875" style="173" bestFit="1" customWidth="1"/>
    <col min="11270" max="11274" width="15" style="173" bestFit="1" customWidth="1"/>
    <col min="11275" max="11278" width="15" style="173" customWidth="1"/>
    <col min="11279" max="11279" width="15" style="173" bestFit="1" customWidth="1"/>
    <col min="11280" max="11520" width="11.42578125" style="173" customWidth="1"/>
    <col min="11521" max="11522" width="0" style="173" hidden="1" customWidth="1"/>
    <col min="11523" max="11523" width="69" style="173" customWidth="1"/>
    <col min="11524" max="11524" width="15" style="173" bestFit="1" customWidth="1"/>
    <col min="11525" max="11525" width="14.85546875" style="173" bestFit="1" customWidth="1"/>
    <col min="11526" max="11530" width="15" style="173" bestFit="1" customWidth="1"/>
    <col min="11531" max="11534" width="15" style="173" customWidth="1"/>
    <col min="11535" max="11535" width="15" style="173" bestFit="1" customWidth="1"/>
    <col min="11536" max="11776" width="11.42578125" style="173" customWidth="1"/>
    <col min="11777" max="11778" width="0" style="173" hidden="1" customWidth="1"/>
    <col min="11779" max="11779" width="69" style="173" customWidth="1"/>
    <col min="11780" max="11780" width="15" style="173" bestFit="1" customWidth="1"/>
    <col min="11781" max="11781" width="14.85546875" style="173" bestFit="1" customWidth="1"/>
    <col min="11782" max="11786" width="15" style="173" bestFit="1" customWidth="1"/>
    <col min="11787" max="11790" width="15" style="173" customWidth="1"/>
    <col min="11791" max="11791" width="15" style="173" bestFit="1" customWidth="1"/>
    <col min="11792" max="12032" width="11.42578125" style="173" customWidth="1"/>
    <col min="12033" max="12034" width="0" style="173" hidden="1" customWidth="1"/>
    <col min="12035" max="12035" width="69" style="173" customWidth="1"/>
    <col min="12036" max="12036" width="15" style="173" bestFit="1" customWidth="1"/>
    <col min="12037" max="12037" width="14.85546875" style="173" bestFit="1" customWidth="1"/>
    <col min="12038" max="12042" width="15" style="173" bestFit="1" customWidth="1"/>
    <col min="12043" max="12046" width="15" style="173" customWidth="1"/>
    <col min="12047" max="12047" width="15" style="173" bestFit="1" customWidth="1"/>
    <col min="12048" max="12288" width="11.42578125" style="173" customWidth="1"/>
    <col min="12289" max="12290" width="0" style="173" hidden="1" customWidth="1"/>
    <col min="12291" max="12291" width="69" style="173" customWidth="1"/>
    <col min="12292" max="12292" width="15" style="173" bestFit="1" customWidth="1"/>
    <col min="12293" max="12293" width="14.85546875" style="173" bestFit="1" customWidth="1"/>
    <col min="12294" max="12298" width="15" style="173" bestFit="1" customWidth="1"/>
    <col min="12299" max="12302" width="15" style="173" customWidth="1"/>
    <col min="12303" max="12303" width="15" style="173" bestFit="1" customWidth="1"/>
    <col min="12304" max="12544" width="11.42578125" style="173" customWidth="1"/>
    <col min="12545" max="12546" width="0" style="173" hidden="1" customWidth="1"/>
    <col min="12547" max="12547" width="69" style="173" customWidth="1"/>
    <col min="12548" max="12548" width="15" style="173" bestFit="1" customWidth="1"/>
    <col min="12549" max="12549" width="14.85546875" style="173" bestFit="1" customWidth="1"/>
    <col min="12550" max="12554" width="15" style="173" bestFit="1" customWidth="1"/>
    <col min="12555" max="12558" width="15" style="173" customWidth="1"/>
    <col min="12559" max="12559" width="15" style="173" bestFit="1" customWidth="1"/>
    <col min="12560" max="12800" width="11.42578125" style="173" customWidth="1"/>
    <col min="12801" max="12802" width="0" style="173" hidden="1" customWidth="1"/>
    <col min="12803" max="12803" width="69" style="173" customWidth="1"/>
    <col min="12804" max="12804" width="15" style="173" bestFit="1" customWidth="1"/>
    <col min="12805" max="12805" width="14.85546875" style="173" bestFit="1" customWidth="1"/>
    <col min="12806" max="12810" width="15" style="173" bestFit="1" customWidth="1"/>
    <col min="12811" max="12814" width="15" style="173" customWidth="1"/>
    <col min="12815" max="12815" width="15" style="173" bestFit="1" customWidth="1"/>
    <col min="12816" max="13056" width="11.42578125" style="173" customWidth="1"/>
    <col min="13057" max="13058" width="0" style="173" hidden="1" customWidth="1"/>
    <col min="13059" max="13059" width="69" style="173" customWidth="1"/>
    <col min="13060" max="13060" width="15" style="173" bestFit="1" customWidth="1"/>
    <col min="13061" max="13061" width="14.85546875" style="173" bestFit="1" customWidth="1"/>
    <col min="13062" max="13066" width="15" style="173" bestFit="1" customWidth="1"/>
    <col min="13067" max="13070" width="15" style="173" customWidth="1"/>
    <col min="13071" max="13071" width="15" style="173" bestFit="1" customWidth="1"/>
    <col min="13072" max="13312" width="11.42578125" style="173" customWidth="1"/>
    <col min="13313" max="13314" width="0" style="173" hidden="1" customWidth="1"/>
    <col min="13315" max="13315" width="69" style="173" customWidth="1"/>
    <col min="13316" max="13316" width="15" style="173" bestFit="1" customWidth="1"/>
    <col min="13317" max="13317" width="14.85546875" style="173" bestFit="1" customWidth="1"/>
    <col min="13318" max="13322" width="15" style="173" bestFit="1" customWidth="1"/>
    <col min="13323" max="13326" width="15" style="173" customWidth="1"/>
    <col min="13327" max="13327" width="15" style="173" bestFit="1" customWidth="1"/>
    <col min="13328" max="13568" width="11.42578125" style="173" customWidth="1"/>
    <col min="13569" max="13570" width="0" style="173" hidden="1" customWidth="1"/>
    <col min="13571" max="13571" width="69" style="173" customWidth="1"/>
    <col min="13572" max="13572" width="15" style="173" bestFit="1" customWidth="1"/>
    <col min="13573" max="13573" width="14.85546875" style="173" bestFit="1" customWidth="1"/>
    <col min="13574" max="13578" width="15" style="173" bestFit="1" customWidth="1"/>
    <col min="13579" max="13582" width="15" style="173" customWidth="1"/>
    <col min="13583" max="13583" width="15" style="173" bestFit="1" customWidth="1"/>
    <col min="13584" max="13824" width="11.42578125" style="173" customWidth="1"/>
    <col min="13825" max="13826" width="0" style="173" hidden="1" customWidth="1"/>
    <col min="13827" max="13827" width="69" style="173" customWidth="1"/>
    <col min="13828" max="13828" width="15" style="173" bestFit="1" customWidth="1"/>
    <col min="13829" max="13829" width="14.85546875" style="173" bestFit="1" customWidth="1"/>
    <col min="13830" max="13834" width="15" style="173" bestFit="1" customWidth="1"/>
    <col min="13835" max="13838" width="15" style="173" customWidth="1"/>
    <col min="13839" max="13839" width="15" style="173" bestFit="1" customWidth="1"/>
    <col min="13840" max="14080" width="11.42578125" style="173" customWidth="1"/>
    <col min="14081" max="14082" width="0" style="173" hidden="1" customWidth="1"/>
    <col min="14083" max="14083" width="69" style="173" customWidth="1"/>
    <col min="14084" max="14084" width="15" style="173" bestFit="1" customWidth="1"/>
    <col min="14085" max="14085" width="14.85546875" style="173" bestFit="1" customWidth="1"/>
    <col min="14086" max="14090" width="15" style="173" bestFit="1" customWidth="1"/>
    <col min="14091" max="14094" width="15" style="173" customWidth="1"/>
    <col min="14095" max="14095" width="15" style="173" bestFit="1" customWidth="1"/>
    <col min="14096" max="14336" width="11.42578125" style="173" customWidth="1"/>
    <col min="14337" max="14338" width="0" style="173" hidden="1" customWidth="1"/>
    <col min="14339" max="14339" width="69" style="173" customWidth="1"/>
    <col min="14340" max="14340" width="15" style="173" bestFit="1" customWidth="1"/>
    <col min="14341" max="14341" width="14.85546875" style="173" bestFit="1" customWidth="1"/>
    <col min="14342" max="14346" width="15" style="173" bestFit="1" customWidth="1"/>
    <col min="14347" max="14350" width="15" style="173" customWidth="1"/>
    <col min="14351" max="14351" width="15" style="173" bestFit="1" customWidth="1"/>
    <col min="14352" max="14592" width="11.42578125" style="173" customWidth="1"/>
    <col min="14593" max="14594" width="0" style="173" hidden="1" customWidth="1"/>
    <col min="14595" max="14595" width="69" style="173" customWidth="1"/>
    <col min="14596" max="14596" width="15" style="173" bestFit="1" customWidth="1"/>
    <col min="14597" max="14597" width="14.85546875" style="173" bestFit="1" customWidth="1"/>
    <col min="14598" max="14602" width="15" style="173" bestFit="1" customWidth="1"/>
    <col min="14603" max="14606" width="15" style="173" customWidth="1"/>
    <col min="14607" max="14607" width="15" style="173" bestFit="1" customWidth="1"/>
    <col min="14608" max="14848" width="11.42578125" style="173" customWidth="1"/>
    <col min="14849" max="14850" width="0" style="173" hidden="1" customWidth="1"/>
    <col min="14851" max="14851" width="69" style="173" customWidth="1"/>
    <col min="14852" max="14852" width="15" style="173" bestFit="1" customWidth="1"/>
    <col min="14853" max="14853" width="14.85546875" style="173" bestFit="1" customWidth="1"/>
    <col min="14854" max="14858" width="15" style="173" bestFit="1" customWidth="1"/>
    <col min="14859" max="14862" width="15" style="173" customWidth="1"/>
    <col min="14863" max="14863" width="15" style="173" bestFit="1" customWidth="1"/>
    <col min="14864" max="15104" width="11.42578125" style="173" customWidth="1"/>
    <col min="15105" max="15106" width="0" style="173" hidden="1" customWidth="1"/>
    <col min="15107" max="15107" width="69" style="173" customWidth="1"/>
    <col min="15108" max="15108" width="15" style="173" bestFit="1" customWidth="1"/>
    <col min="15109" max="15109" width="14.85546875" style="173" bestFit="1" customWidth="1"/>
    <col min="15110" max="15114" width="15" style="173" bestFit="1" customWidth="1"/>
    <col min="15115" max="15118" width="15" style="173" customWidth="1"/>
    <col min="15119" max="15119" width="15" style="173" bestFit="1" customWidth="1"/>
    <col min="15120" max="15360" width="11.42578125" style="173" customWidth="1"/>
    <col min="15361" max="15362" width="0" style="173" hidden="1" customWidth="1"/>
    <col min="15363" max="15363" width="69" style="173" customWidth="1"/>
    <col min="15364" max="15364" width="15" style="173" bestFit="1" customWidth="1"/>
    <col min="15365" max="15365" width="14.85546875" style="173" bestFit="1" customWidth="1"/>
    <col min="15366" max="15370" width="15" style="173" bestFit="1" customWidth="1"/>
    <col min="15371" max="15374" width="15" style="173" customWidth="1"/>
    <col min="15375" max="15375" width="15" style="173" bestFit="1" customWidth="1"/>
    <col min="15376" max="15616" width="11.42578125" style="173" customWidth="1"/>
    <col min="15617" max="15618" width="0" style="173" hidden="1" customWidth="1"/>
    <col min="15619" max="15619" width="69" style="173" customWidth="1"/>
    <col min="15620" max="15620" width="15" style="173" bestFit="1" customWidth="1"/>
    <col min="15621" max="15621" width="14.85546875" style="173" bestFit="1" customWidth="1"/>
    <col min="15622" max="15626" width="15" style="173" bestFit="1" customWidth="1"/>
    <col min="15627" max="15630" width="15" style="173" customWidth="1"/>
    <col min="15631" max="15631" width="15" style="173" bestFit="1" customWidth="1"/>
    <col min="15632" max="15872" width="11.42578125" style="173" customWidth="1"/>
    <col min="15873" max="15874" width="0" style="173" hidden="1" customWidth="1"/>
    <col min="15875" max="15875" width="69" style="173" customWidth="1"/>
    <col min="15876" max="15876" width="15" style="173" bestFit="1" customWidth="1"/>
    <col min="15877" max="15877" width="14.85546875" style="173" bestFit="1" customWidth="1"/>
    <col min="15878" max="15882" width="15" style="173" bestFit="1" customWidth="1"/>
    <col min="15883" max="15886" width="15" style="173" customWidth="1"/>
    <col min="15887" max="15887" width="15" style="173" bestFit="1" customWidth="1"/>
    <col min="15888" max="16128" width="11.42578125" style="173" customWidth="1"/>
    <col min="16129" max="16130" width="0" style="173" hidden="1" customWidth="1"/>
    <col min="16131" max="16131" width="69" style="173" customWidth="1"/>
    <col min="16132" max="16132" width="15" style="173" bestFit="1" customWidth="1"/>
    <col min="16133" max="16133" width="14.85546875" style="173" bestFit="1" customWidth="1"/>
    <col min="16134" max="16138" width="15" style="173" bestFit="1" customWidth="1"/>
    <col min="16139" max="16142" width="15" style="173" customWidth="1"/>
    <col min="16143" max="16143" width="15" style="173" bestFit="1" customWidth="1"/>
    <col min="16144" max="16384" width="11.42578125" style="173" customWidth="1"/>
  </cols>
  <sheetData>
    <row r="1" spans="1:15" s="449" customFormat="1" ht="30" customHeight="1" x14ac:dyDescent="0.35">
      <c r="A1" s="172"/>
      <c r="B1" s="172"/>
      <c r="C1" s="752" t="s">
        <v>173</v>
      </c>
      <c r="D1" s="752"/>
      <c r="E1" s="752"/>
      <c r="F1" s="752"/>
      <c r="G1" s="752"/>
      <c r="H1" s="752"/>
      <c r="I1" s="752"/>
      <c r="J1" s="752"/>
      <c r="K1" s="752"/>
      <c r="L1" s="752"/>
      <c r="M1" s="752"/>
      <c r="N1" s="752"/>
      <c r="O1" s="752"/>
    </row>
    <row r="2" spans="1:15" s="449" customFormat="1" ht="21" customHeight="1" x14ac:dyDescent="0.35">
      <c r="A2" s="172"/>
      <c r="B2" s="172"/>
      <c r="C2" s="753" t="s">
        <v>998</v>
      </c>
      <c r="D2" s="753"/>
      <c r="E2" s="753"/>
      <c r="F2" s="753"/>
      <c r="G2" s="753"/>
      <c r="H2" s="753"/>
      <c r="I2" s="753"/>
      <c r="J2" s="753"/>
      <c r="K2" s="753"/>
      <c r="L2" s="753"/>
      <c r="M2" s="753"/>
      <c r="N2" s="753"/>
      <c r="O2" s="753"/>
    </row>
    <row r="3" spans="1:15" s="450" customFormat="1" ht="30" customHeight="1" x14ac:dyDescent="0.25">
      <c r="A3" s="172" t="s">
        <v>999</v>
      </c>
      <c r="B3" s="172"/>
      <c r="C3" s="754" t="s">
        <v>3</v>
      </c>
      <c r="D3" s="754"/>
      <c r="E3" s="754"/>
      <c r="F3" s="754"/>
      <c r="G3" s="754"/>
      <c r="H3" s="754"/>
      <c r="I3" s="754"/>
      <c r="J3" s="754"/>
      <c r="K3" s="754"/>
      <c r="L3" s="754"/>
      <c r="M3" s="754"/>
      <c r="N3" s="754"/>
      <c r="O3" s="754"/>
    </row>
    <row r="4" spans="1:15" s="168" customFormat="1" ht="3.75" customHeight="1" thickBot="1" x14ac:dyDescent="0.3">
      <c r="A4" s="172"/>
      <c r="B4" s="172"/>
      <c r="C4" s="451"/>
      <c r="D4" s="452"/>
      <c r="E4" s="453"/>
      <c r="F4" s="453"/>
      <c r="G4" s="453"/>
      <c r="H4" s="453"/>
      <c r="I4" s="453"/>
      <c r="J4" s="453"/>
      <c r="K4" s="453"/>
      <c r="L4" s="453"/>
      <c r="M4" s="453"/>
      <c r="N4" s="453"/>
      <c r="O4" s="453"/>
    </row>
    <row r="5" spans="1:15" ht="15" customHeight="1" thickTop="1" thickBot="1" x14ac:dyDescent="0.25">
      <c r="A5" s="454"/>
      <c r="B5" s="454"/>
      <c r="C5" s="174"/>
      <c r="D5" s="672">
        <v>2015</v>
      </c>
      <c r="E5" s="672">
        <v>2016</v>
      </c>
      <c r="F5" s="672">
        <v>2017</v>
      </c>
      <c r="G5" s="672">
        <v>2018</v>
      </c>
      <c r="H5" s="672">
        <v>2019</v>
      </c>
      <c r="I5" s="672">
        <v>2020</v>
      </c>
      <c r="J5" s="672">
        <v>2021</v>
      </c>
      <c r="K5" s="672">
        <v>2022</v>
      </c>
      <c r="L5" s="672">
        <v>2023</v>
      </c>
      <c r="M5" s="672">
        <v>2024</v>
      </c>
      <c r="N5" s="672">
        <v>2025</v>
      </c>
      <c r="O5" s="672">
        <v>2026</v>
      </c>
    </row>
    <row r="6" spans="1:15" s="202" customFormat="1" ht="15" customHeight="1" thickTop="1" thickBot="1" x14ac:dyDescent="0.25">
      <c r="A6" s="455"/>
      <c r="B6" s="455"/>
      <c r="C6" s="684"/>
      <c r="D6" s="676" t="str">
        <f>"DIC"</f>
        <v>DIC</v>
      </c>
      <c r="E6" s="676" t="s">
        <v>1000</v>
      </c>
      <c r="F6" s="677" t="str">
        <f>"DIC"</f>
        <v>DIC</v>
      </c>
      <c r="G6" s="676" t="s">
        <v>1000</v>
      </c>
      <c r="H6" s="676" t="str">
        <f>"DIC"</f>
        <v>DIC</v>
      </c>
      <c r="I6" s="676" t="str">
        <f>"DIC"</f>
        <v>DIC</v>
      </c>
      <c r="J6" s="676" t="str">
        <f>"DIC"</f>
        <v>DIC</v>
      </c>
      <c r="K6" s="676" t="s">
        <v>1000</v>
      </c>
      <c r="L6" s="676" t="s">
        <v>1000</v>
      </c>
      <c r="M6" s="676" t="s">
        <v>1000</v>
      </c>
      <c r="N6" s="676" t="s">
        <v>1000</v>
      </c>
      <c r="O6" s="676" t="s">
        <v>1001</v>
      </c>
    </row>
    <row r="7" spans="1:15" s="202" customFormat="1" ht="15" customHeight="1" thickTop="1" thickBot="1" x14ac:dyDescent="0.25">
      <c r="A7" s="455" t="s">
        <v>383</v>
      </c>
      <c r="B7" s="456" t="s">
        <v>1002</v>
      </c>
      <c r="C7" s="678" t="s">
        <v>17</v>
      </c>
      <c r="D7" s="679">
        <v>6976620</v>
      </c>
      <c r="E7" s="679">
        <v>7406594</v>
      </c>
      <c r="F7" s="679">
        <v>3699790</v>
      </c>
      <c r="G7" s="679">
        <v>3853298</v>
      </c>
      <c r="H7" s="679">
        <v>3703507</v>
      </c>
      <c r="I7" s="679">
        <v>3583449</v>
      </c>
      <c r="J7" s="679">
        <v>4340530.9196999995</v>
      </c>
      <c r="K7" s="679">
        <v>4593800.8664799994</v>
      </c>
      <c r="L7" s="679">
        <v>2505387.7801599996</v>
      </c>
      <c r="M7" s="679">
        <v>3918713.0208599996</v>
      </c>
      <c r="N7" s="679">
        <v>3995631.2931299997</v>
      </c>
      <c r="O7" s="679">
        <v>4077004.8404999999</v>
      </c>
    </row>
    <row r="8" spans="1:15" s="202" customFormat="1" ht="15" customHeight="1" thickTop="1" thickBot="1" x14ac:dyDescent="0.25">
      <c r="A8" s="454" t="s">
        <v>383</v>
      </c>
      <c r="B8" s="457" t="s">
        <v>1003</v>
      </c>
      <c r="C8" s="680" t="s">
        <v>1004</v>
      </c>
      <c r="D8" s="471">
        <v>188767</v>
      </c>
      <c r="E8" s="471">
        <v>177204</v>
      </c>
      <c r="F8" s="471">
        <v>71468</v>
      </c>
      <c r="G8" s="471">
        <v>75340</v>
      </c>
      <c r="H8" s="471">
        <v>135780</v>
      </c>
      <c r="I8" s="471">
        <v>316526</v>
      </c>
      <c r="J8" s="471">
        <v>431510.72247000004</v>
      </c>
      <c r="K8" s="471">
        <v>402193.99223000003</v>
      </c>
      <c r="L8" s="471">
        <v>117218.5592</v>
      </c>
      <c r="M8" s="471">
        <v>101414.38961</v>
      </c>
      <c r="N8" s="471">
        <v>85176.636280000006</v>
      </c>
      <c r="O8" s="471">
        <v>104928.26720000002</v>
      </c>
    </row>
    <row r="9" spans="1:15" s="202" customFormat="1" ht="15" customHeight="1" thickTop="1" x14ac:dyDescent="0.2">
      <c r="A9" s="172" t="s">
        <v>383</v>
      </c>
      <c r="B9" s="458" t="s">
        <v>1005</v>
      </c>
      <c r="C9" s="459" t="s">
        <v>1006</v>
      </c>
      <c r="D9" s="460">
        <v>187366</v>
      </c>
      <c r="E9" s="460">
        <v>174194</v>
      </c>
      <c r="F9" s="460">
        <v>71116</v>
      </c>
      <c r="G9" s="460">
        <v>75243</v>
      </c>
      <c r="H9" s="460">
        <v>135680</v>
      </c>
      <c r="I9" s="460">
        <v>315732</v>
      </c>
      <c r="J9" s="460">
        <v>431410.77448999998</v>
      </c>
      <c r="K9" s="460">
        <v>402075.60917000001</v>
      </c>
      <c r="L9" s="460">
        <v>117045.79076999999</v>
      </c>
      <c r="M9" s="460">
        <v>101346.06763000001</v>
      </c>
      <c r="N9" s="460">
        <v>85106.022150000004</v>
      </c>
      <c r="O9" s="460">
        <v>104861.85230000001</v>
      </c>
    </row>
    <row r="10" spans="1:15" s="202" customFormat="1" ht="15" customHeight="1" thickBot="1" x14ac:dyDescent="0.25">
      <c r="A10" s="172" t="s">
        <v>383</v>
      </c>
      <c r="B10" s="458" t="s">
        <v>1007</v>
      </c>
      <c r="C10" s="459" t="s">
        <v>1008</v>
      </c>
      <c r="D10" s="460">
        <v>1402</v>
      </c>
      <c r="E10" s="460">
        <v>3010</v>
      </c>
      <c r="F10" s="460">
        <v>353</v>
      </c>
      <c r="G10" s="460">
        <v>97</v>
      </c>
      <c r="H10" s="460">
        <v>100</v>
      </c>
      <c r="I10" s="460">
        <v>795</v>
      </c>
      <c r="J10" s="460">
        <v>99.947980000000001</v>
      </c>
      <c r="K10" s="460">
        <v>118.38306</v>
      </c>
      <c r="L10" s="460">
        <v>172.76842999999997</v>
      </c>
      <c r="M10" s="460">
        <v>68.321979999999996</v>
      </c>
      <c r="N10" s="460">
        <v>70.614129999999989</v>
      </c>
      <c r="O10" s="460">
        <v>66.414899999999989</v>
      </c>
    </row>
    <row r="11" spans="1:15" s="202" customFormat="1" ht="15" customHeight="1" thickTop="1" thickBot="1" x14ac:dyDescent="0.25">
      <c r="A11" s="454" t="s">
        <v>383</v>
      </c>
      <c r="B11" s="457" t="s">
        <v>1009</v>
      </c>
      <c r="C11" s="680" t="s">
        <v>1010</v>
      </c>
      <c r="D11" s="471">
        <v>1322722</v>
      </c>
      <c r="E11" s="471">
        <v>1288187</v>
      </c>
      <c r="F11" s="471">
        <v>544564</v>
      </c>
      <c r="G11" s="471">
        <v>623884</v>
      </c>
      <c r="H11" s="471">
        <v>631955</v>
      </c>
      <c r="I11" s="471">
        <v>881069</v>
      </c>
      <c r="J11" s="471">
        <v>1315751.1378199998</v>
      </c>
      <c r="K11" s="471">
        <v>1385038.26997</v>
      </c>
      <c r="L11" s="471">
        <v>881217.68776999996</v>
      </c>
      <c r="M11" s="471">
        <v>931594.38067999994</v>
      </c>
      <c r="N11" s="471">
        <v>1072945.4032300001</v>
      </c>
      <c r="O11" s="471">
        <v>970253.58392</v>
      </c>
    </row>
    <row r="12" spans="1:15" s="202" customFormat="1" ht="15" customHeight="1" thickTop="1" x14ac:dyDescent="0.2">
      <c r="A12" s="172" t="s">
        <v>383</v>
      </c>
      <c r="B12" s="458" t="s">
        <v>1011</v>
      </c>
      <c r="C12" s="459" t="s">
        <v>1012</v>
      </c>
      <c r="D12" s="460">
        <v>1308597</v>
      </c>
      <c r="E12" s="460">
        <v>1270714</v>
      </c>
      <c r="F12" s="460">
        <v>538149</v>
      </c>
      <c r="G12" s="460">
        <v>616259</v>
      </c>
      <c r="H12" s="460">
        <v>623492</v>
      </c>
      <c r="I12" s="460">
        <v>871567</v>
      </c>
      <c r="J12" s="460">
        <v>1306181.1983699999</v>
      </c>
      <c r="K12" s="460">
        <v>1375069.18817</v>
      </c>
      <c r="L12" s="460">
        <v>871120.86000999995</v>
      </c>
      <c r="M12" s="460">
        <v>918253.88260999997</v>
      </c>
      <c r="N12" s="460">
        <v>1058054.7075700001</v>
      </c>
      <c r="O12" s="460">
        <v>952791.64509999997</v>
      </c>
    </row>
    <row r="13" spans="1:15" s="202" customFormat="1" ht="15" customHeight="1" x14ac:dyDescent="0.2">
      <c r="A13" s="172" t="s">
        <v>383</v>
      </c>
      <c r="B13" s="458" t="s">
        <v>1013</v>
      </c>
      <c r="C13" s="459" t="s">
        <v>1014</v>
      </c>
      <c r="D13" s="460">
        <v>14125</v>
      </c>
      <c r="E13" s="460">
        <v>17473</v>
      </c>
      <c r="F13" s="460">
        <v>6416</v>
      </c>
      <c r="G13" s="460">
        <v>7625</v>
      </c>
      <c r="H13" s="460">
        <v>8462</v>
      </c>
      <c r="I13" s="460">
        <v>9502</v>
      </c>
      <c r="J13" s="460">
        <v>9569.9394499999999</v>
      </c>
      <c r="K13" s="460">
        <v>9969.0817999999999</v>
      </c>
      <c r="L13" s="460">
        <v>10096.82776</v>
      </c>
      <c r="M13" s="460">
        <v>13340.498070000001</v>
      </c>
      <c r="N13" s="460">
        <v>14890.695659999999</v>
      </c>
      <c r="O13" s="460">
        <v>17461.938820000003</v>
      </c>
    </row>
    <row r="14" spans="1:15" s="202" customFormat="1" ht="15" customHeight="1" x14ac:dyDescent="0.2">
      <c r="A14" s="172" t="s">
        <v>383</v>
      </c>
      <c r="B14" s="458" t="s">
        <v>1015</v>
      </c>
      <c r="C14" s="459" t="s">
        <v>1016</v>
      </c>
      <c r="D14" s="460">
        <v>0</v>
      </c>
      <c r="E14" s="460">
        <v>0</v>
      </c>
      <c r="F14" s="460">
        <v>0</v>
      </c>
      <c r="G14" s="460">
        <v>0</v>
      </c>
      <c r="H14" s="460">
        <v>0</v>
      </c>
      <c r="I14" s="460">
        <v>0</v>
      </c>
      <c r="J14" s="460">
        <v>0</v>
      </c>
      <c r="K14" s="460">
        <v>0</v>
      </c>
      <c r="L14" s="460">
        <v>0</v>
      </c>
      <c r="M14" s="460">
        <v>0</v>
      </c>
      <c r="N14" s="460">
        <v>0</v>
      </c>
      <c r="O14" s="460">
        <v>0</v>
      </c>
    </row>
    <row r="15" spans="1:15" s="202" customFormat="1" ht="15" customHeight="1" thickBot="1" x14ac:dyDescent="0.25">
      <c r="A15" s="172" t="s">
        <v>383</v>
      </c>
      <c r="B15" s="212">
        <v>212.04</v>
      </c>
      <c r="C15" s="459" t="s">
        <v>1017</v>
      </c>
      <c r="D15" s="460">
        <v>0</v>
      </c>
      <c r="E15" s="460">
        <v>0</v>
      </c>
      <c r="F15" s="460">
        <v>0</v>
      </c>
      <c r="G15" s="460">
        <v>0</v>
      </c>
      <c r="H15" s="460">
        <v>0</v>
      </c>
      <c r="I15" s="460">
        <v>0</v>
      </c>
      <c r="J15" s="460">
        <v>0</v>
      </c>
      <c r="K15" s="460">
        <v>0</v>
      </c>
      <c r="L15" s="460">
        <v>0</v>
      </c>
      <c r="M15" s="460">
        <v>0</v>
      </c>
      <c r="N15" s="460">
        <v>0</v>
      </c>
      <c r="O15" s="460">
        <v>0</v>
      </c>
    </row>
    <row r="16" spans="1:15" s="202" customFormat="1" ht="15" customHeight="1" thickTop="1" thickBot="1" x14ac:dyDescent="0.25">
      <c r="A16" s="454" t="s">
        <v>383</v>
      </c>
      <c r="B16" s="457" t="s">
        <v>1018</v>
      </c>
      <c r="C16" s="680" t="s">
        <v>1019</v>
      </c>
      <c r="D16" s="471">
        <v>120056</v>
      </c>
      <c r="E16" s="471">
        <v>16475</v>
      </c>
      <c r="F16" s="471">
        <v>5264</v>
      </c>
      <c r="G16" s="471">
        <v>6342</v>
      </c>
      <c r="H16" s="471">
        <v>56974</v>
      </c>
      <c r="I16" s="471">
        <v>55525</v>
      </c>
      <c r="J16" s="471">
        <v>52459.773179999997</v>
      </c>
      <c r="K16" s="471">
        <v>167.16506000000001</v>
      </c>
      <c r="L16" s="471">
        <v>79.597529999999992</v>
      </c>
      <c r="M16" s="471">
        <v>15.286059999999999</v>
      </c>
      <c r="N16" s="471">
        <v>2.2211299999999996</v>
      </c>
      <c r="O16" s="471">
        <v>1.6897599999999999</v>
      </c>
    </row>
    <row r="17" spans="1:15" s="202" customFormat="1" ht="15" customHeight="1" thickTop="1" x14ac:dyDescent="0.2">
      <c r="A17" s="172" t="s">
        <v>383</v>
      </c>
      <c r="B17" s="458" t="s">
        <v>1020</v>
      </c>
      <c r="C17" s="459" t="s">
        <v>1021</v>
      </c>
      <c r="D17" s="460">
        <v>8988</v>
      </c>
      <c r="E17" s="460">
        <v>2084</v>
      </c>
      <c r="F17" s="460">
        <v>1447</v>
      </c>
      <c r="G17" s="460">
        <v>1219</v>
      </c>
      <c r="H17" s="460">
        <v>846</v>
      </c>
      <c r="I17" s="460">
        <v>460</v>
      </c>
      <c r="J17" s="460">
        <v>329.62617999999998</v>
      </c>
      <c r="K17" s="460">
        <v>167.16506000000001</v>
      </c>
      <c r="L17" s="460">
        <v>79.597529999999992</v>
      </c>
      <c r="M17" s="460">
        <v>1.06575</v>
      </c>
      <c r="N17" s="460">
        <v>0.53404999999999991</v>
      </c>
      <c r="O17" s="460">
        <v>0</v>
      </c>
    </row>
    <row r="18" spans="1:15" s="202" customFormat="1" ht="15" customHeight="1" x14ac:dyDescent="0.2">
      <c r="A18" s="172" t="s">
        <v>383</v>
      </c>
      <c r="B18" s="458" t="s">
        <v>1022</v>
      </c>
      <c r="C18" s="459" t="s">
        <v>1023</v>
      </c>
      <c r="D18" s="460">
        <v>54</v>
      </c>
      <c r="E18" s="460">
        <v>12</v>
      </c>
      <c r="F18" s="460">
        <v>0</v>
      </c>
      <c r="G18" s="460">
        <v>0</v>
      </c>
      <c r="H18" s="460">
        <v>0</v>
      </c>
      <c r="I18" s="460">
        <v>0</v>
      </c>
      <c r="J18" s="460">
        <v>0</v>
      </c>
      <c r="K18" s="460">
        <v>0</v>
      </c>
      <c r="L18" s="460">
        <v>0</v>
      </c>
      <c r="M18" s="460">
        <v>14.22031</v>
      </c>
      <c r="N18" s="460">
        <v>1.6870799999999999</v>
      </c>
      <c r="O18" s="460">
        <v>1.6897599999999999</v>
      </c>
    </row>
    <row r="19" spans="1:15" s="202" customFormat="1" ht="15" customHeight="1" x14ac:dyDescent="0.2">
      <c r="A19" s="172" t="s">
        <v>383</v>
      </c>
      <c r="B19" s="458" t="s">
        <v>1024</v>
      </c>
      <c r="C19" s="459" t="s">
        <v>1025</v>
      </c>
      <c r="D19" s="460">
        <v>0</v>
      </c>
      <c r="E19" s="460">
        <v>4</v>
      </c>
      <c r="F19" s="460">
        <v>0</v>
      </c>
      <c r="G19" s="460">
        <v>0</v>
      </c>
      <c r="H19" s="460">
        <v>0</v>
      </c>
      <c r="I19" s="460">
        <v>0</v>
      </c>
      <c r="J19" s="460">
        <v>0</v>
      </c>
      <c r="K19" s="460">
        <v>0</v>
      </c>
      <c r="L19" s="460">
        <v>0</v>
      </c>
      <c r="M19" s="460">
        <v>0</v>
      </c>
      <c r="N19" s="460">
        <v>0</v>
      </c>
      <c r="O19" s="460">
        <v>0</v>
      </c>
    </row>
    <row r="20" spans="1:15" s="202" customFormat="1" ht="15" customHeight="1" x14ac:dyDescent="0.2">
      <c r="A20" s="172" t="s">
        <v>383</v>
      </c>
      <c r="B20" s="458" t="s">
        <v>1026</v>
      </c>
      <c r="C20" s="459" t="s">
        <v>1027</v>
      </c>
      <c r="D20" s="460">
        <v>72</v>
      </c>
      <c r="E20" s="460">
        <v>107</v>
      </c>
      <c r="F20" s="460">
        <v>0</v>
      </c>
      <c r="G20" s="460">
        <v>40</v>
      </c>
      <c r="H20" s="460">
        <v>60</v>
      </c>
      <c r="I20" s="460">
        <v>0</v>
      </c>
      <c r="J20" s="460">
        <v>0</v>
      </c>
      <c r="K20" s="460">
        <v>0</v>
      </c>
      <c r="L20" s="460">
        <v>0</v>
      </c>
      <c r="M20" s="460">
        <v>0</v>
      </c>
      <c r="N20" s="460">
        <v>0</v>
      </c>
      <c r="O20" s="460">
        <v>0</v>
      </c>
    </row>
    <row r="21" spans="1:15" s="202" customFormat="1" ht="15" customHeight="1" x14ac:dyDescent="0.2">
      <c r="A21" s="172" t="s">
        <v>383</v>
      </c>
      <c r="B21" s="458" t="s">
        <v>1028</v>
      </c>
      <c r="C21" s="459" t="s">
        <v>1029</v>
      </c>
      <c r="D21" s="460">
        <v>426</v>
      </c>
      <c r="E21" s="460">
        <v>32</v>
      </c>
      <c r="F21" s="460">
        <v>563</v>
      </c>
      <c r="G21" s="460">
        <v>119</v>
      </c>
      <c r="H21" s="460">
        <v>0</v>
      </c>
      <c r="I21" s="460">
        <v>0</v>
      </c>
      <c r="J21" s="460">
        <v>0</v>
      </c>
      <c r="K21" s="460">
        <v>0</v>
      </c>
      <c r="L21" s="460">
        <v>0</v>
      </c>
      <c r="M21" s="460">
        <v>0</v>
      </c>
      <c r="N21" s="460">
        <v>0</v>
      </c>
      <c r="O21" s="460">
        <v>0</v>
      </c>
    </row>
    <row r="22" spans="1:15" s="202" customFormat="1" ht="15" customHeight="1" x14ac:dyDescent="0.2">
      <c r="A22" s="172" t="s">
        <v>383</v>
      </c>
      <c r="B22" s="458" t="s">
        <v>1030</v>
      </c>
      <c r="C22" s="459" t="s">
        <v>1031</v>
      </c>
      <c r="D22" s="460">
        <v>107</v>
      </c>
      <c r="E22" s="460">
        <v>443</v>
      </c>
      <c r="F22" s="460">
        <v>520</v>
      </c>
      <c r="G22" s="460">
        <v>918</v>
      </c>
      <c r="H22" s="460">
        <v>1040</v>
      </c>
      <c r="I22" s="460">
        <v>65</v>
      </c>
      <c r="J22" s="460">
        <v>130.14699999999999</v>
      </c>
      <c r="K22" s="460">
        <v>0</v>
      </c>
      <c r="L22" s="460">
        <v>0</v>
      </c>
      <c r="M22" s="460">
        <v>0</v>
      </c>
      <c r="N22" s="460">
        <v>0</v>
      </c>
      <c r="O22" s="460">
        <v>0</v>
      </c>
    </row>
    <row r="23" spans="1:15" s="202" customFormat="1" ht="15" customHeight="1" x14ac:dyDescent="0.2">
      <c r="A23" s="172" t="s">
        <v>383</v>
      </c>
      <c r="B23" s="458" t="s">
        <v>1032</v>
      </c>
      <c r="C23" s="459" t="s">
        <v>1033</v>
      </c>
      <c r="D23" s="460">
        <v>5365</v>
      </c>
      <c r="E23" s="460">
        <v>52</v>
      </c>
      <c r="F23" s="460">
        <v>0</v>
      </c>
      <c r="G23" s="460">
        <v>2000</v>
      </c>
      <c r="H23" s="460">
        <v>0</v>
      </c>
      <c r="I23" s="460">
        <v>0</v>
      </c>
      <c r="J23" s="460">
        <v>0</v>
      </c>
      <c r="K23" s="460">
        <v>0</v>
      </c>
      <c r="L23" s="460">
        <v>0</v>
      </c>
      <c r="M23" s="460">
        <v>0</v>
      </c>
      <c r="N23" s="460">
        <v>0</v>
      </c>
      <c r="O23" s="460">
        <v>0</v>
      </c>
    </row>
    <row r="24" spans="1:15" s="202" customFormat="1" ht="15" customHeight="1" thickBot="1" x14ac:dyDescent="0.25">
      <c r="A24" s="172" t="s">
        <v>383</v>
      </c>
      <c r="B24" s="458" t="s">
        <v>1034</v>
      </c>
      <c r="C24" s="459" t="s">
        <v>1035</v>
      </c>
      <c r="D24" s="460">
        <v>105043</v>
      </c>
      <c r="E24" s="460">
        <v>13741</v>
      </c>
      <c r="F24" s="460">
        <v>2734</v>
      </c>
      <c r="G24" s="460">
        <v>2046</v>
      </c>
      <c r="H24" s="460">
        <v>55028</v>
      </c>
      <c r="I24" s="460">
        <v>55000</v>
      </c>
      <c r="J24" s="460">
        <v>52000</v>
      </c>
      <c r="K24" s="460">
        <v>0</v>
      </c>
      <c r="L24" s="460">
        <v>0</v>
      </c>
      <c r="M24" s="460">
        <v>0</v>
      </c>
      <c r="N24" s="460">
        <v>0</v>
      </c>
      <c r="O24" s="460">
        <v>0</v>
      </c>
    </row>
    <row r="25" spans="1:15" s="202" customFormat="1" ht="15" customHeight="1" thickTop="1" thickBot="1" x14ac:dyDescent="0.25">
      <c r="A25" s="455" t="s">
        <v>383</v>
      </c>
      <c r="B25" s="461" t="s">
        <v>1036</v>
      </c>
      <c r="C25" s="680" t="s">
        <v>1037</v>
      </c>
      <c r="D25" s="681">
        <v>72355</v>
      </c>
      <c r="E25" s="681">
        <v>81295</v>
      </c>
      <c r="F25" s="681">
        <v>43008</v>
      </c>
      <c r="G25" s="681">
        <v>58931</v>
      </c>
      <c r="H25" s="681">
        <v>56373</v>
      </c>
      <c r="I25" s="681">
        <v>39410</v>
      </c>
      <c r="J25" s="681">
        <v>35456.256500000003</v>
      </c>
      <c r="K25" s="681">
        <v>40095.355409999996</v>
      </c>
      <c r="L25" s="681">
        <v>47729.255990000005</v>
      </c>
      <c r="M25" s="681">
        <v>54774.604899999998</v>
      </c>
      <c r="N25" s="681">
        <v>69140.656350000005</v>
      </c>
      <c r="O25" s="681">
        <v>79245.168900000004</v>
      </c>
    </row>
    <row r="26" spans="1:15" s="202" customFormat="1" ht="15" customHeight="1" thickTop="1" thickBot="1" x14ac:dyDescent="0.25">
      <c r="A26" s="455" t="s">
        <v>383</v>
      </c>
      <c r="B26" s="461" t="s">
        <v>1038</v>
      </c>
      <c r="C26" s="680" t="s">
        <v>1039</v>
      </c>
      <c r="D26" s="681">
        <v>4959551</v>
      </c>
      <c r="E26" s="681">
        <v>5460134</v>
      </c>
      <c r="F26" s="681">
        <v>2772120</v>
      </c>
      <c r="G26" s="681">
        <v>2775817</v>
      </c>
      <c r="H26" s="681">
        <v>2508032</v>
      </c>
      <c r="I26" s="681">
        <v>2010001</v>
      </c>
      <c r="J26" s="681">
        <v>2203744.3764</v>
      </c>
      <c r="K26" s="681">
        <v>2490853.2798800003</v>
      </c>
      <c r="L26" s="681">
        <v>1407972.19092</v>
      </c>
      <c r="M26" s="681">
        <v>2553907.1621199995</v>
      </c>
      <c r="N26" s="681">
        <v>2525321.4169899998</v>
      </c>
      <c r="O26" s="681">
        <v>2675206.7012100001</v>
      </c>
    </row>
    <row r="27" spans="1:15" s="202" customFormat="1" ht="15" customHeight="1" thickTop="1" thickBot="1" x14ac:dyDescent="0.25">
      <c r="A27" s="454" t="s">
        <v>383</v>
      </c>
      <c r="B27" s="462" t="s">
        <v>1040</v>
      </c>
      <c r="C27" s="680" t="s">
        <v>1041</v>
      </c>
      <c r="D27" s="471">
        <v>313168</v>
      </c>
      <c r="E27" s="471">
        <v>383298</v>
      </c>
      <c r="F27" s="471">
        <v>263365</v>
      </c>
      <c r="G27" s="471">
        <v>312983</v>
      </c>
      <c r="H27" s="471">
        <v>314393</v>
      </c>
      <c r="I27" s="471">
        <v>280916</v>
      </c>
      <c r="J27" s="471">
        <v>301608.65333</v>
      </c>
      <c r="K27" s="471">
        <v>275452.80392999999</v>
      </c>
      <c r="L27" s="471">
        <v>51170.488749999997</v>
      </c>
      <c r="M27" s="471">
        <v>277007.19748999999</v>
      </c>
      <c r="N27" s="471">
        <v>243044.95915000001</v>
      </c>
      <c r="O27" s="471">
        <v>247369.42950999999</v>
      </c>
    </row>
    <row r="28" spans="1:15" s="202" customFormat="1" ht="15" customHeight="1" thickTop="1" x14ac:dyDescent="0.2">
      <c r="A28" s="172" t="s">
        <v>383</v>
      </c>
      <c r="B28" s="458" t="s">
        <v>1042</v>
      </c>
      <c r="C28" s="459" t="s">
        <v>1043</v>
      </c>
      <c r="D28" s="460">
        <v>0</v>
      </c>
      <c r="E28" s="460">
        <v>0</v>
      </c>
      <c r="F28" s="460">
        <v>0</v>
      </c>
      <c r="G28" s="460">
        <v>0</v>
      </c>
      <c r="H28" s="460">
        <v>0</v>
      </c>
      <c r="I28" s="460">
        <v>0</v>
      </c>
      <c r="J28" s="460">
        <v>0</v>
      </c>
      <c r="K28" s="460">
        <v>0</v>
      </c>
      <c r="L28" s="460">
        <v>0</v>
      </c>
      <c r="M28" s="460">
        <v>0</v>
      </c>
      <c r="N28" s="460">
        <v>0</v>
      </c>
      <c r="O28" s="460">
        <v>0</v>
      </c>
    </row>
    <row r="29" spans="1:15" s="202" customFormat="1" ht="15" customHeight="1" x14ac:dyDescent="0.2">
      <c r="A29" s="172" t="s">
        <v>383</v>
      </c>
      <c r="B29" s="458" t="s">
        <v>1044</v>
      </c>
      <c r="C29" s="459" t="s">
        <v>1045</v>
      </c>
      <c r="D29" s="460">
        <v>446</v>
      </c>
      <c r="E29" s="460">
        <v>548</v>
      </c>
      <c r="F29" s="460">
        <v>668</v>
      </c>
      <c r="G29" s="460">
        <v>790</v>
      </c>
      <c r="H29" s="460">
        <v>792</v>
      </c>
      <c r="I29" s="460">
        <v>692</v>
      </c>
      <c r="J29" s="460">
        <v>1119.2173500000001</v>
      </c>
      <c r="K29" s="460">
        <v>1262.8680900000002</v>
      </c>
      <c r="L29" s="460">
        <v>0</v>
      </c>
      <c r="M29" s="460">
        <v>0</v>
      </c>
      <c r="N29" s="460">
        <v>0</v>
      </c>
      <c r="O29" s="460">
        <v>0</v>
      </c>
    </row>
    <row r="30" spans="1:15" s="202" customFormat="1" ht="15" customHeight="1" x14ac:dyDescent="0.2">
      <c r="A30" s="172" t="s">
        <v>383</v>
      </c>
      <c r="B30" s="458" t="s">
        <v>1046</v>
      </c>
      <c r="C30" s="459" t="s">
        <v>1047</v>
      </c>
      <c r="D30" s="460">
        <v>9009</v>
      </c>
      <c r="E30" s="460">
        <v>867</v>
      </c>
      <c r="F30" s="460">
        <v>351</v>
      </c>
      <c r="G30" s="460">
        <v>473</v>
      </c>
      <c r="H30" s="460">
        <v>3986</v>
      </c>
      <c r="I30" s="460">
        <v>11509</v>
      </c>
      <c r="J30" s="460">
        <v>8606.2797899999987</v>
      </c>
      <c r="K30" s="460">
        <v>3.9883000000000002</v>
      </c>
      <c r="L30" s="460">
        <v>35.769539999999999</v>
      </c>
      <c r="M30" s="460">
        <v>5.8763300000000003</v>
      </c>
      <c r="N30" s="460">
        <v>7.5051600000000001</v>
      </c>
      <c r="O30" s="460">
        <v>1.2800000000000001E-3</v>
      </c>
    </row>
    <row r="31" spans="1:15" s="202" customFormat="1" ht="15" customHeight="1" x14ac:dyDescent="0.2">
      <c r="A31" s="172" t="s">
        <v>383</v>
      </c>
      <c r="B31" s="463" t="s">
        <v>1048</v>
      </c>
      <c r="C31" s="459" t="s">
        <v>1049</v>
      </c>
      <c r="D31" s="460">
        <v>885</v>
      </c>
      <c r="E31" s="460">
        <v>659</v>
      </c>
      <c r="F31" s="460">
        <v>54</v>
      </c>
      <c r="G31" s="460">
        <v>111</v>
      </c>
      <c r="H31" s="460">
        <v>280</v>
      </c>
      <c r="I31" s="460">
        <v>241</v>
      </c>
      <c r="J31" s="460">
        <v>194.00964999999999</v>
      </c>
      <c r="K31" s="460">
        <v>197.11492000000001</v>
      </c>
      <c r="L31" s="460">
        <v>185.91851</v>
      </c>
      <c r="M31" s="460">
        <v>293.24694</v>
      </c>
      <c r="N31" s="460">
        <v>639.32399999999996</v>
      </c>
      <c r="O31" s="460">
        <v>559.24347</v>
      </c>
    </row>
    <row r="32" spans="1:15" s="202" customFormat="1" ht="15" customHeight="1" x14ac:dyDescent="0.2">
      <c r="A32" s="172" t="s">
        <v>383</v>
      </c>
      <c r="B32" s="463" t="s">
        <v>1050</v>
      </c>
      <c r="C32" s="459" t="s">
        <v>1051</v>
      </c>
      <c r="D32" s="460">
        <v>302827</v>
      </c>
      <c r="E32" s="460">
        <v>381224</v>
      </c>
      <c r="F32" s="460">
        <v>262292</v>
      </c>
      <c r="G32" s="460">
        <v>311609</v>
      </c>
      <c r="H32" s="460">
        <v>309334</v>
      </c>
      <c r="I32" s="460">
        <v>268474</v>
      </c>
      <c r="J32" s="460">
        <v>291689.14654000005</v>
      </c>
      <c r="K32" s="460">
        <v>273988.83262</v>
      </c>
      <c r="L32" s="460">
        <v>50948.8007</v>
      </c>
      <c r="M32" s="460">
        <v>276708.07422000001</v>
      </c>
      <c r="N32" s="460">
        <v>242398.12999000002</v>
      </c>
      <c r="O32" s="460">
        <v>246810.18475999997</v>
      </c>
    </row>
    <row r="33" spans="1:15" s="202" customFormat="1" ht="15" customHeight="1" x14ac:dyDescent="0.2">
      <c r="A33" s="172" t="s">
        <v>383</v>
      </c>
      <c r="B33" s="463" t="s">
        <v>1052</v>
      </c>
      <c r="C33" s="682" t="s">
        <v>23</v>
      </c>
      <c r="D33" s="471">
        <v>23849</v>
      </c>
      <c r="E33" s="471">
        <v>16909</v>
      </c>
      <c r="F33" s="471">
        <v>0</v>
      </c>
      <c r="G33" s="471">
        <v>0</v>
      </c>
      <c r="H33" s="471">
        <v>92634</v>
      </c>
      <c r="I33" s="471">
        <v>294397</v>
      </c>
      <c r="J33" s="471">
        <v>135191.46462000001</v>
      </c>
      <c r="K33" s="471">
        <v>57126.628149999997</v>
      </c>
      <c r="L33" s="471">
        <v>1307717.3113499999</v>
      </c>
      <c r="M33" s="471">
        <v>246961.31695000001</v>
      </c>
      <c r="N33" s="471">
        <v>308063.51111000002</v>
      </c>
      <c r="O33" s="471">
        <v>289088.07530999999</v>
      </c>
    </row>
    <row r="34" spans="1:15" ht="3.75" customHeight="1" thickBot="1" x14ac:dyDescent="0.25">
      <c r="A34" s="172"/>
      <c r="B34" s="172"/>
      <c r="C34" s="464"/>
      <c r="D34" s="465"/>
      <c r="E34" s="466"/>
      <c r="F34" s="466"/>
      <c r="G34" s="466"/>
      <c r="H34" s="466"/>
      <c r="I34" s="466"/>
      <c r="J34" s="466"/>
      <c r="K34" s="466"/>
      <c r="L34" s="466"/>
      <c r="M34" s="466"/>
      <c r="N34" s="466"/>
      <c r="O34" s="466"/>
    </row>
    <row r="35" spans="1:15" ht="15" customHeight="1" thickTop="1" x14ac:dyDescent="0.2">
      <c r="A35" s="172"/>
      <c r="B35" s="172"/>
      <c r="C35" s="172"/>
      <c r="D35" s="467"/>
      <c r="E35" s="178"/>
      <c r="F35" s="178"/>
      <c r="G35" s="178"/>
      <c r="H35" s="178"/>
      <c r="I35" s="178"/>
      <c r="J35" s="178"/>
      <c r="K35" s="178"/>
      <c r="L35" s="178"/>
      <c r="M35" s="178"/>
      <c r="N35" s="178"/>
      <c r="O35" s="178"/>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37277-07DC-496A-89F2-A0111B191289}">
  <sheetPr>
    <pageSetUpPr fitToPage="1"/>
  </sheetPr>
  <dimension ref="A1:S51"/>
  <sheetViews>
    <sheetView zoomScaleNormal="100" workbookViewId="0">
      <selection activeCell="B12" sqref="B12"/>
    </sheetView>
  </sheetViews>
  <sheetFormatPr baseColWidth="10" defaultColWidth="10.7109375" defaultRowHeight="12.75" x14ac:dyDescent="0.2"/>
  <cols>
    <col min="1" max="1" width="39.140625" style="28" customWidth="1"/>
    <col min="2" max="2" width="20.7109375" style="28" bestFit="1" customWidth="1"/>
    <col min="3" max="3" width="18.7109375" style="28" customWidth="1"/>
    <col min="4" max="4" width="17.7109375" style="28" customWidth="1"/>
    <col min="5" max="5" width="14.28515625" style="28" customWidth="1"/>
    <col min="6" max="8" width="13.85546875" style="28" customWidth="1"/>
    <col min="9" max="9" width="17.7109375" style="28" customWidth="1"/>
    <col min="10" max="12" width="13.85546875" style="28" customWidth="1"/>
    <col min="13" max="14" width="17.7109375" style="28" customWidth="1"/>
    <col min="15" max="17" width="15.140625" style="28" customWidth="1"/>
    <col min="18" max="18" width="17" style="28" bestFit="1" customWidth="1"/>
    <col min="19" max="19" width="18.7109375" style="28" bestFit="1" customWidth="1"/>
    <col min="20" max="256" width="10.7109375" style="28"/>
    <col min="257" max="257" width="39.140625" style="28" customWidth="1"/>
    <col min="258" max="258" width="20.7109375" style="28" bestFit="1" customWidth="1"/>
    <col min="259" max="259" width="18.7109375" style="28" customWidth="1"/>
    <col min="260" max="260" width="17.7109375" style="28" customWidth="1"/>
    <col min="261" max="261" width="14.28515625" style="28" customWidth="1"/>
    <col min="262" max="264" width="13.85546875" style="28" customWidth="1"/>
    <col min="265" max="265" width="17.7109375" style="28" customWidth="1"/>
    <col min="266" max="268" width="13.85546875" style="28" customWidth="1"/>
    <col min="269" max="270" width="17.7109375" style="28" customWidth="1"/>
    <col min="271" max="273" width="15.140625" style="28" customWidth="1"/>
    <col min="274" max="274" width="17" style="28" bestFit="1" customWidth="1"/>
    <col min="275" max="275" width="18.7109375" style="28" bestFit="1" customWidth="1"/>
    <col min="276" max="512" width="10.7109375" style="28"/>
    <col min="513" max="513" width="39.140625" style="28" customWidth="1"/>
    <col min="514" max="514" width="20.7109375" style="28" bestFit="1" customWidth="1"/>
    <col min="515" max="515" width="18.7109375" style="28" customWidth="1"/>
    <col min="516" max="516" width="17.7109375" style="28" customWidth="1"/>
    <col min="517" max="517" width="14.28515625" style="28" customWidth="1"/>
    <col min="518" max="520" width="13.85546875" style="28" customWidth="1"/>
    <col min="521" max="521" width="17.7109375" style="28" customWidth="1"/>
    <col min="522" max="524" width="13.85546875" style="28" customWidth="1"/>
    <col min="525" max="526" width="17.7109375" style="28" customWidth="1"/>
    <col min="527" max="529" width="15.140625" style="28" customWidth="1"/>
    <col min="530" max="530" width="17" style="28" bestFit="1" customWidth="1"/>
    <col min="531" max="531" width="18.7109375" style="28" bestFit="1" customWidth="1"/>
    <col min="532" max="768" width="10.7109375" style="28"/>
    <col min="769" max="769" width="39.140625" style="28" customWidth="1"/>
    <col min="770" max="770" width="20.7109375" style="28" bestFit="1" customWidth="1"/>
    <col min="771" max="771" width="18.7109375" style="28" customWidth="1"/>
    <col min="772" max="772" width="17.7109375" style="28" customWidth="1"/>
    <col min="773" max="773" width="14.28515625" style="28" customWidth="1"/>
    <col min="774" max="776" width="13.85546875" style="28" customWidth="1"/>
    <col min="777" max="777" width="17.7109375" style="28" customWidth="1"/>
    <col min="778" max="780" width="13.85546875" style="28" customWidth="1"/>
    <col min="781" max="782" width="17.7109375" style="28" customWidth="1"/>
    <col min="783" max="785" width="15.140625" style="28" customWidth="1"/>
    <col min="786" max="786" width="17" style="28" bestFit="1" customWidth="1"/>
    <col min="787" max="787" width="18.7109375" style="28" bestFit="1" customWidth="1"/>
    <col min="788" max="1024" width="10.7109375" style="28"/>
    <col min="1025" max="1025" width="39.140625" style="28" customWidth="1"/>
    <col min="1026" max="1026" width="20.7109375" style="28" bestFit="1" customWidth="1"/>
    <col min="1027" max="1027" width="18.7109375" style="28" customWidth="1"/>
    <col min="1028" max="1028" width="17.7109375" style="28" customWidth="1"/>
    <col min="1029" max="1029" width="14.28515625" style="28" customWidth="1"/>
    <col min="1030" max="1032" width="13.85546875" style="28" customWidth="1"/>
    <col min="1033" max="1033" width="17.7109375" style="28" customWidth="1"/>
    <col min="1034" max="1036" width="13.85546875" style="28" customWidth="1"/>
    <col min="1037" max="1038" width="17.7109375" style="28" customWidth="1"/>
    <col min="1039" max="1041" width="15.140625" style="28" customWidth="1"/>
    <col min="1042" max="1042" width="17" style="28" bestFit="1" customWidth="1"/>
    <col min="1043" max="1043" width="18.7109375" style="28" bestFit="1" customWidth="1"/>
    <col min="1044" max="1280" width="10.7109375" style="28"/>
    <col min="1281" max="1281" width="39.140625" style="28" customWidth="1"/>
    <col min="1282" max="1282" width="20.7109375" style="28" bestFit="1" customWidth="1"/>
    <col min="1283" max="1283" width="18.7109375" style="28" customWidth="1"/>
    <col min="1284" max="1284" width="17.7109375" style="28" customWidth="1"/>
    <col min="1285" max="1285" width="14.28515625" style="28" customWidth="1"/>
    <col min="1286" max="1288" width="13.85546875" style="28" customWidth="1"/>
    <col min="1289" max="1289" width="17.7109375" style="28" customWidth="1"/>
    <col min="1290" max="1292" width="13.85546875" style="28" customWidth="1"/>
    <col min="1293" max="1294" width="17.7109375" style="28" customWidth="1"/>
    <col min="1295" max="1297" width="15.140625" style="28" customWidth="1"/>
    <col min="1298" max="1298" width="17" style="28" bestFit="1" customWidth="1"/>
    <col min="1299" max="1299" width="18.7109375" style="28" bestFit="1" customWidth="1"/>
    <col min="1300" max="1536" width="10.7109375" style="28"/>
    <col min="1537" max="1537" width="39.140625" style="28" customWidth="1"/>
    <col min="1538" max="1538" width="20.7109375" style="28" bestFit="1" customWidth="1"/>
    <col min="1539" max="1539" width="18.7109375" style="28" customWidth="1"/>
    <col min="1540" max="1540" width="17.7109375" style="28" customWidth="1"/>
    <col min="1541" max="1541" width="14.28515625" style="28" customWidth="1"/>
    <col min="1542" max="1544" width="13.85546875" style="28" customWidth="1"/>
    <col min="1545" max="1545" width="17.7109375" style="28" customWidth="1"/>
    <col min="1546" max="1548" width="13.85546875" style="28" customWidth="1"/>
    <col min="1549" max="1550" width="17.7109375" style="28" customWidth="1"/>
    <col min="1551" max="1553" width="15.140625" style="28" customWidth="1"/>
    <col min="1554" max="1554" width="17" style="28" bestFit="1" customWidth="1"/>
    <col min="1555" max="1555" width="18.7109375" style="28" bestFit="1" customWidth="1"/>
    <col min="1556" max="1792" width="10.7109375" style="28"/>
    <col min="1793" max="1793" width="39.140625" style="28" customWidth="1"/>
    <col min="1794" max="1794" width="20.7109375" style="28" bestFit="1" customWidth="1"/>
    <col min="1795" max="1795" width="18.7109375" style="28" customWidth="1"/>
    <col min="1796" max="1796" width="17.7109375" style="28" customWidth="1"/>
    <col min="1797" max="1797" width="14.28515625" style="28" customWidth="1"/>
    <col min="1798" max="1800" width="13.85546875" style="28" customWidth="1"/>
    <col min="1801" max="1801" width="17.7109375" style="28" customWidth="1"/>
    <col min="1802" max="1804" width="13.85546875" style="28" customWidth="1"/>
    <col min="1805" max="1806" width="17.7109375" style="28" customWidth="1"/>
    <col min="1807" max="1809" width="15.140625" style="28" customWidth="1"/>
    <col min="1810" max="1810" width="17" style="28" bestFit="1" customWidth="1"/>
    <col min="1811" max="1811" width="18.7109375" style="28" bestFit="1" customWidth="1"/>
    <col min="1812" max="2048" width="10.7109375" style="28"/>
    <col min="2049" max="2049" width="39.140625" style="28" customWidth="1"/>
    <col min="2050" max="2050" width="20.7109375" style="28" bestFit="1" customWidth="1"/>
    <col min="2051" max="2051" width="18.7109375" style="28" customWidth="1"/>
    <col min="2052" max="2052" width="17.7109375" style="28" customWidth="1"/>
    <col min="2053" max="2053" width="14.28515625" style="28" customWidth="1"/>
    <col min="2054" max="2056" width="13.85546875" style="28" customWidth="1"/>
    <col min="2057" max="2057" width="17.7109375" style="28" customWidth="1"/>
    <col min="2058" max="2060" width="13.85546875" style="28" customWidth="1"/>
    <col min="2061" max="2062" width="17.7109375" style="28" customWidth="1"/>
    <col min="2063" max="2065" width="15.140625" style="28" customWidth="1"/>
    <col min="2066" max="2066" width="17" style="28" bestFit="1" customWidth="1"/>
    <col min="2067" max="2067" width="18.7109375" style="28" bestFit="1" customWidth="1"/>
    <col min="2068" max="2304" width="10.7109375" style="28"/>
    <col min="2305" max="2305" width="39.140625" style="28" customWidth="1"/>
    <col min="2306" max="2306" width="20.7109375" style="28" bestFit="1" customWidth="1"/>
    <col min="2307" max="2307" width="18.7109375" style="28" customWidth="1"/>
    <col min="2308" max="2308" width="17.7109375" style="28" customWidth="1"/>
    <col min="2309" max="2309" width="14.28515625" style="28" customWidth="1"/>
    <col min="2310" max="2312" width="13.85546875" style="28" customWidth="1"/>
    <col min="2313" max="2313" width="17.7109375" style="28" customWidth="1"/>
    <col min="2314" max="2316" width="13.85546875" style="28" customWidth="1"/>
    <col min="2317" max="2318" width="17.7109375" style="28" customWidth="1"/>
    <col min="2319" max="2321" width="15.140625" style="28" customWidth="1"/>
    <col min="2322" max="2322" width="17" style="28" bestFit="1" customWidth="1"/>
    <col min="2323" max="2323" width="18.7109375" style="28" bestFit="1" customWidth="1"/>
    <col min="2324" max="2560" width="10.7109375" style="28"/>
    <col min="2561" max="2561" width="39.140625" style="28" customWidth="1"/>
    <col min="2562" max="2562" width="20.7109375" style="28" bestFit="1" customWidth="1"/>
    <col min="2563" max="2563" width="18.7109375" style="28" customWidth="1"/>
    <col min="2564" max="2564" width="17.7109375" style="28" customWidth="1"/>
    <col min="2565" max="2565" width="14.28515625" style="28" customWidth="1"/>
    <col min="2566" max="2568" width="13.85546875" style="28" customWidth="1"/>
    <col min="2569" max="2569" width="17.7109375" style="28" customWidth="1"/>
    <col min="2570" max="2572" width="13.85546875" style="28" customWidth="1"/>
    <col min="2573" max="2574" width="17.7109375" style="28" customWidth="1"/>
    <col min="2575" max="2577" width="15.140625" style="28" customWidth="1"/>
    <col min="2578" max="2578" width="17" style="28" bestFit="1" customWidth="1"/>
    <col min="2579" max="2579" width="18.7109375" style="28" bestFit="1" customWidth="1"/>
    <col min="2580" max="2816" width="10.7109375" style="28"/>
    <col min="2817" max="2817" width="39.140625" style="28" customWidth="1"/>
    <col min="2818" max="2818" width="20.7109375" style="28" bestFit="1" customWidth="1"/>
    <col min="2819" max="2819" width="18.7109375" style="28" customWidth="1"/>
    <col min="2820" max="2820" width="17.7109375" style="28" customWidth="1"/>
    <col min="2821" max="2821" width="14.28515625" style="28" customWidth="1"/>
    <col min="2822" max="2824" width="13.85546875" style="28" customWidth="1"/>
    <col min="2825" max="2825" width="17.7109375" style="28" customWidth="1"/>
    <col min="2826" max="2828" width="13.85546875" style="28" customWidth="1"/>
    <col min="2829" max="2830" width="17.7109375" style="28" customWidth="1"/>
    <col min="2831" max="2833" width="15.140625" style="28" customWidth="1"/>
    <col min="2834" max="2834" width="17" style="28" bestFit="1" customWidth="1"/>
    <col min="2835" max="2835" width="18.7109375" style="28" bestFit="1" customWidth="1"/>
    <col min="2836" max="3072" width="10.7109375" style="28"/>
    <col min="3073" max="3073" width="39.140625" style="28" customWidth="1"/>
    <col min="3074" max="3074" width="20.7109375" style="28" bestFit="1" customWidth="1"/>
    <col min="3075" max="3075" width="18.7109375" style="28" customWidth="1"/>
    <col min="3076" max="3076" width="17.7109375" style="28" customWidth="1"/>
    <col min="3077" max="3077" width="14.28515625" style="28" customWidth="1"/>
    <col min="3078" max="3080" width="13.85546875" style="28" customWidth="1"/>
    <col min="3081" max="3081" width="17.7109375" style="28" customWidth="1"/>
    <col min="3082" max="3084" width="13.85546875" style="28" customWidth="1"/>
    <col min="3085" max="3086" width="17.7109375" style="28" customWidth="1"/>
    <col min="3087" max="3089" width="15.140625" style="28" customWidth="1"/>
    <col min="3090" max="3090" width="17" style="28" bestFit="1" customWidth="1"/>
    <col min="3091" max="3091" width="18.7109375" style="28" bestFit="1" customWidth="1"/>
    <col min="3092" max="3328" width="10.7109375" style="28"/>
    <col min="3329" max="3329" width="39.140625" style="28" customWidth="1"/>
    <col min="3330" max="3330" width="20.7109375" style="28" bestFit="1" customWidth="1"/>
    <col min="3331" max="3331" width="18.7109375" style="28" customWidth="1"/>
    <col min="3332" max="3332" width="17.7109375" style="28" customWidth="1"/>
    <col min="3333" max="3333" width="14.28515625" style="28" customWidth="1"/>
    <col min="3334" max="3336" width="13.85546875" style="28" customWidth="1"/>
    <col min="3337" max="3337" width="17.7109375" style="28" customWidth="1"/>
    <col min="3338" max="3340" width="13.85546875" style="28" customWidth="1"/>
    <col min="3341" max="3342" width="17.7109375" style="28" customWidth="1"/>
    <col min="3343" max="3345" width="15.140625" style="28" customWidth="1"/>
    <col min="3346" max="3346" width="17" style="28" bestFit="1" customWidth="1"/>
    <col min="3347" max="3347" width="18.7109375" style="28" bestFit="1" customWidth="1"/>
    <col min="3348" max="3584" width="10.7109375" style="28"/>
    <col min="3585" max="3585" width="39.140625" style="28" customWidth="1"/>
    <col min="3586" max="3586" width="20.7109375" style="28" bestFit="1" customWidth="1"/>
    <col min="3587" max="3587" width="18.7109375" style="28" customWidth="1"/>
    <col min="3588" max="3588" width="17.7109375" style="28" customWidth="1"/>
    <col min="3589" max="3589" width="14.28515625" style="28" customWidth="1"/>
    <col min="3590" max="3592" width="13.85546875" style="28" customWidth="1"/>
    <col min="3593" max="3593" width="17.7109375" style="28" customWidth="1"/>
    <col min="3594" max="3596" width="13.85546875" style="28" customWidth="1"/>
    <col min="3597" max="3598" width="17.7109375" style="28" customWidth="1"/>
    <col min="3599" max="3601" width="15.140625" style="28" customWidth="1"/>
    <col min="3602" max="3602" width="17" style="28" bestFit="1" customWidth="1"/>
    <col min="3603" max="3603" width="18.7109375" style="28" bestFit="1" customWidth="1"/>
    <col min="3604" max="3840" width="10.7109375" style="28"/>
    <col min="3841" max="3841" width="39.140625" style="28" customWidth="1"/>
    <col min="3842" max="3842" width="20.7109375" style="28" bestFit="1" customWidth="1"/>
    <col min="3843" max="3843" width="18.7109375" style="28" customWidth="1"/>
    <col min="3844" max="3844" width="17.7109375" style="28" customWidth="1"/>
    <col min="3845" max="3845" width="14.28515625" style="28" customWidth="1"/>
    <col min="3846" max="3848" width="13.85546875" style="28" customWidth="1"/>
    <col min="3849" max="3849" width="17.7109375" style="28" customWidth="1"/>
    <col min="3850" max="3852" width="13.85546875" style="28" customWidth="1"/>
    <col min="3853" max="3854" width="17.7109375" style="28" customWidth="1"/>
    <col min="3855" max="3857" width="15.140625" style="28" customWidth="1"/>
    <col min="3858" max="3858" width="17" style="28" bestFit="1" customWidth="1"/>
    <col min="3859" max="3859" width="18.7109375" style="28" bestFit="1" customWidth="1"/>
    <col min="3860" max="4096" width="10.7109375" style="28"/>
    <col min="4097" max="4097" width="39.140625" style="28" customWidth="1"/>
    <col min="4098" max="4098" width="20.7109375" style="28" bestFit="1" customWidth="1"/>
    <col min="4099" max="4099" width="18.7109375" style="28" customWidth="1"/>
    <col min="4100" max="4100" width="17.7109375" style="28" customWidth="1"/>
    <col min="4101" max="4101" width="14.28515625" style="28" customWidth="1"/>
    <col min="4102" max="4104" width="13.85546875" style="28" customWidth="1"/>
    <col min="4105" max="4105" width="17.7109375" style="28" customWidth="1"/>
    <col min="4106" max="4108" width="13.85546875" style="28" customWidth="1"/>
    <col min="4109" max="4110" width="17.7109375" style="28" customWidth="1"/>
    <col min="4111" max="4113" width="15.140625" style="28" customWidth="1"/>
    <col min="4114" max="4114" width="17" style="28" bestFit="1" customWidth="1"/>
    <col min="4115" max="4115" width="18.7109375" style="28" bestFit="1" customWidth="1"/>
    <col min="4116" max="4352" width="10.7109375" style="28"/>
    <col min="4353" max="4353" width="39.140625" style="28" customWidth="1"/>
    <col min="4354" max="4354" width="20.7109375" style="28" bestFit="1" customWidth="1"/>
    <col min="4355" max="4355" width="18.7109375" style="28" customWidth="1"/>
    <col min="4356" max="4356" width="17.7109375" style="28" customWidth="1"/>
    <col min="4357" max="4357" width="14.28515625" style="28" customWidth="1"/>
    <col min="4358" max="4360" width="13.85546875" style="28" customWidth="1"/>
    <col min="4361" max="4361" width="17.7109375" style="28" customWidth="1"/>
    <col min="4362" max="4364" width="13.85546875" style="28" customWidth="1"/>
    <col min="4365" max="4366" width="17.7109375" style="28" customWidth="1"/>
    <col min="4367" max="4369" width="15.140625" style="28" customWidth="1"/>
    <col min="4370" max="4370" width="17" style="28" bestFit="1" customWidth="1"/>
    <col min="4371" max="4371" width="18.7109375" style="28" bestFit="1" customWidth="1"/>
    <col min="4372" max="4608" width="10.7109375" style="28"/>
    <col min="4609" max="4609" width="39.140625" style="28" customWidth="1"/>
    <col min="4610" max="4610" width="20.7109375" style="28" bestFit="1" customWidth="1"/>
    <col min="4611" max="4611" width="18.7109375" style="28" customWidth="1"/>
    <col min="4612" max="4612" width="17.7109375" style="28" customWidth="1"/>
    <col min="4613" max="4613" width="14.28515625" style="28" customWidth="1"/>
    <col min="4614" max="4616" width="13.85546875" style="28" customWidth="1"/>
    <col min="4617" max="4617" width="17.7109375" style="28" customWidth="1"/>
    <col min="4618" max="4620" width="13.85546875" style="28" customWidth="1"/>
    <col min="4621" max="4622" width="17.7109375" style="28" customWidth="1"/>
    <col min="4623" max="4625" width="15.140625" style="28" customWidth="1"/>
    <col min="4626" max="4626" width="17" style="28" bestFit="1" customWidth="1"/>
    <col min="4627" max="4627" width="18.7109375" style="28" bestFit="1" customWidth="1"/>
    <col min="4628" max="4864" width="10.7109375" style="28"/>
    <col min="4865" max="4865" width="39.140625" style="28" customWidth="1"/>
    <col min="4866" max="4866" width="20.7109375" style="28" bestFit="1" customWidth="1"/>
    <col min="4867" max="4867" width="18.7109375" style="28" customWidth="1"/>
    <col min="4868" max="4868" width="17.7109375" style="28" customWidth="1"/>
    <col min="4869" max="4869" width="14.28515625" style="28" customWidth="1"/>
    <col min="4870" max="4872" width="13.85546875" style="28" customWidth="1"/>
    <col min="4873" max="4873" width="17.7109375" style="28" customWidth="1"/>
    <col min="4874" max="4876" width="13.85546875" style="28" customWidth="1"/>
    <col min="4877" max="4878" width="17.7109375" style="28" customWidth="1"/>
    <col min="4879" max="4881" width="15.140625" style="28" customWidth="1"/>
    <col min="4882" max="4882" width="17" style="28" bestFit="1" customWidth="1"/>
    <col min="4883" max="4883" width="18.7109375" style="28" bestFit="1" customWidth="1"/>
    <col min="4884" max="5120" width="10.7109375" style="28"/>
    <col min="5121" max="5121" width="39.140625" style="28" customWidth="1"/>
    <col min="5122" max="5122" width="20.7109375" style="28" bestFit="1" customWidth="1"/>
    <col min="5123" max="5123" width="18.7109375" style="28" customWidth="1"/>
    <col min="5124" max="5124" width="17.7109375" style="28" customWidth="1"/>
    <col min="5125" max="5125" width="14.28515625" style="28" customWidth="1"/>
    <col min="5126" max="5128" width="13.85546875" style="28" customWidth="1"/>
    <col min="5129" max="5129" width="17.7109375" style="28" customWidth="1"/>
    <col min="5130" max="5132" width="13.85546875" style="28" customWidth="1"/>
    <col min="5133" max="5134" width="17.7109375" style="28" customWidth="1"/>
    <col min="5135" max="5137" width="15.140625" style="28" customWidth="1"/>
    <col min="5138" max="5138" width="17" style="28" bestFit="1" customWidth="1"/>
    <col min="5139" max="5139" width="18.7109375" style="28" bestFit="1" customWidth="1"/>
    <col min="5140" max="5376" width="10.7109375" style="28"/>
    <col min="5377" max="5377" width="39.140625" style="28" customWidth="1"/>
    <col min="5378" max="5378" width="20.7109375" style="28" bestFit="1" customWidth="1"/>
    <col min="5379" max="5379" width="18.7109375" style="28" customWidth="1"/>
    <col min="5380" max="5380" width="17.7109375" style="28" customWidth="1"/>
    <col min="5381" max="5381" width="14.28515625" style="28" customWidth="1"/>
    <col min="5382" max="5384" width="13.85546875" style="28" customWidth="1"/>
    <col min="5385" max="5385" width="17.7109375" style="28" customWidth="1"/>
    <col min="5386" max="5388" width="13.85546875" style="28" customWidth="1"/>
    <col min="5389" max="5390" width="17.7109375" style="28" customWidth="1"/>
    <col min="5391" max="5393" width="15.140625" style="28" customWidth="1"/>
    <col min="5394" max="5394" width="17" style="28" bestFit="1" customWidth="1"/>
    <col min="5395" max="5395" width="18.7109375" style="28" bestFit="1" customWidth="1"/>
    <col min="5396" max="5632" width="10.7109375" style="28"/>
    <col min="5633" max="5633" width="39.140625" style="28" customWidth="1"/>
    <col min="5634" max="5634" width="20.7109375" style="28" bestFit="1" customWidth="1"/>
    <col min="5635" max="5635" width="18.7109375" style="28" customWidth="1"/>
    <col min="5636" max="5636" width="17.7109375" style="28" customWidth="1"/>
    <col min="5637" max="5637" width="14.28515625" style="28" customWidth="1"/>
    <col min="5638" max="5640" width="13.85546875" style="28" customWidth="1"/>
    <col min="5641" max="5641" width="17.7109375" style="28" customWidth="1"/>
    <col min="5642" max="5644" width="13.85546875" style="28" customWidth="1"/>
    <col min="5645" max="5646" width="17.7109375" style="28" customWidth="1"/>
    <col min="5647" max="5649" width="15.140625" style="28" customWidth="1"/>
    <col min="5650" max="5650" width="17" style="28" bestFit="1" customWidth="1"/>
    <col min="5651" max="5651" width="18.7109375" style="28" bestFit="1" customWidth="1"/>
    <col min="5652" max="5888" width="10.7109375" style="28"/>
    <col min="5889" max="5889" width="39.140625" style="28" customWidth="1"/>
    <col min="5890" max="5890" width="20.7109375" style="28" bestFit="1" customWidth="1"/>
    <col min="5891" max="5891" width="18.7109375" style="28" customWidth="1"/>
    <col min="5892" max="5892" width="17.7109375" style="28" customWidth="1"/>
    <col min="5893" max="5893" width="14.28515625" style="28" customWidth="1"/>
    <col min="5894" max="5896" width="13.85546875" style="28" customWidth="1"/>
    <col min="5897" max="5897" width="17.7109375" style="28" customWidth="1"/>
    <col min="5898" max="5900" width="13.85546875" style="28" customWidth="1"/>
    <col min="5901" max="5902" width="17.7109375" style="28" customWidth="1"/>
    <col min="5903" max="5905" width="15.140625" style="28" customWidth="1"/>
    <col min="5906" max="5906" width="17" style="28" bestFit="1" customWidth="1"/>
    <col min="5907" max="5907" width="18.7109375" style="28" bestFit="1" customWidth="1"/>
    <col min="5908" max="6144" width="10.7109375" style="28"/>
    <col min="6145" max="6145" width="39.140625" style="28" customWidth="1"/>
    <col min="6146" max="6146" width="20.7109375" style="28" bestFit="1" customWidth="1"/>
    <col min="6147" max="6147" width="18.7109375" style="28" customWidth="1"/>
    <col min="6148" max="6148" width="17.7109375" style="28" customWidth="1"/>
    <col min="6149" max="6149" width="14.28515625" style="28" customWidth="1"/>
    <col min="6150" max="6152" width="13.85546875" style="28" customWidth="1"/>
    <col min="6153" max="6153" width="17.7109375" style="28" customWidth="1"/>
    <col min="6154" max="6156" width="13.85546875" style="28" customWidth="1"/>
    <col min="6157" max="6158" width="17.7109375" style="28" customWidth="1"/>
    <col min="6159" max="6161" width="15.140625" style="28" customWidth="1"/>
    <col min="6162" max="6162" width="17" style="28" bestFit="1" customWidth="1"/>
    <col min="6163" max="6163" width="18.7109375" style="28" bestFit="1" customWidth="1"/>
    <col min="6164" max="6400" width="10.7109375" style="28"/>
    <col min="6401" max="6401" width="39.140625" style="28" customWidth="1"/>
    <col min="6402" max="6402" width="20.7109375" style="28" bestFit="1" customWidth="1"/>
    <col min="6403" max="6403" width="18.7109375" style="28" customWidth="1"/>
    <col min="6404" max="6404" width="17.7109375" style="28" customWidth="1"/>
    <col min="6405" max="6405" width="14.28515625" style="28" customWidth="1"/>
    <col min="6406" max="6408" width="13.85546875" style="28" customWidth="1"/>
    <col min="6409" max="6409" width="17.7109375" style="28" customWidth="1"/>
    <col min="6410" max="6412" width="13.85546875" style="28" customWidth="1"/>
    <col min="6413" max="6414" width="17.7109375" style="28" customWidth="1"/>
    <col min="6415" max="6417" width="15.140625" style="28" customWidth="1"/>
    <col min="6418" max="6418" width="17" style="28" bestFit="1" customWidth="1"/>
    <col min="6419" max="6419" width="18.7109375" style="28" bestFit="1" customWidth="1"/>
    <col min="6420" max="6656" width="10.7109375" style="28"/>
    <col min="6657" max="6657" width="39.140625" style="28" customWidth="1"/>
    <col min="6658" max="6658" width="20.7109375" style="28" bestFit="1" customWidth="1"/>
    <col min="6659" max="6659" width="18.7109375" style="28" customWidth="1"/>
    <col min="6660" max="6660" width="17.7109375" style="28" customWidth="1"/>
    <col min="6661" max="6661" width="14.28515625" style="28" customWidth="1"/>
    <col min="6662" max="6664" width="13.85546875" style="28" customWidth="1"/>
    <col min="6665" max="6665" width="17.7109375" style="28" customWidth="1"/>
    <col min="6666" max="6668" width="13.85546875" style="28" customWidth="1"/>
    <col min="6669" max="6670" width="17.7109375" style="28" customWidth="1"/>
    <col min="6671" max="6673" width="15.140625" style="28" customWidth="1"/>
    <col min="6674" max="6674" width="17" style="28" bestFit="1" customWidth="1"/>
    <col min="6675" max="6675" width="18.7109375" style="28" bestFit="1" customWidth="1"/>
    <col min="6676" max="6912" width="10.7109375" style="28"/>
    <col min="6913" max="6913" width="39.140625" style="28" customWidth="1"/>
    <col min="6914" max="6914" width="20.7109375" style="28" bestFit="1" customWidth="1"/>
    <col min="6915" max="6915" width="18.7109375" style="28" customWidth="1"/>
    <col min="6916" max="6916" width="17.7109375" style="28" customWidth="1"/>
    <col min="6917" max="6917" width="14.28515625" style="28" customWidth="1"/>
    <col min="6918" max="6920" width="13.85546875" style="28" customWidth="1"/>
    <col min="6921" max="6921" width="17.7109375" style="28" customWidth="1"/>
    <col min="6922" max="6924" width="13.85546875" style="28" customWidth="1"/>
    <col min="6925" max="6926" width="17.7109375" style="28" customWidth="1"/>
    <col min="6927" max="6929" width="15.140625" style="28" customWidth="1"/>
    <col min="6930" max="6930" width="17" style="28" bestFit="1" customWidth="1"/>
    <col min="6931" max="6931" width="18.7109375" style="28" bestFit="1" customWidth="1"/>
    <col min="6932" max="7168" width="10.7109375" style="28"/>
    <col min="7169" max="7169" width="39.140625" style="28" customWidth="1"/>
    <col min="7170" max="7170" width="20.7109375" style="28" bestFit="1" customWidth="1"/>
    <col min="7171" max="7171" width="18.7109375" style="28" customWidth="1"/>
    <col min="7172" max="7172" width="17.7109375" style="28" customWidth="1"/>
    <col min="7173" max="7173" width="14.28515625" style="28" customWidth="1"/>
    <col min="7174" max="7176" width="13.85546875" style="28" customWidth="1"/>
    <col min="7177" max="7177" width="17.7109375" style="28" customWidth="1"/>
    <col min="7178" max="7180" width="13.85546875" style="28" customWidth="1"/>
    <col min="7181" max="7182" width="17.7109375" style="28" customWidth="1"/>
    <col min="7183" max="7185" width="15.140625" style="28" customWidth="1"/>
    <col min="7186" max="7186" width="17" style="28" bestFit="1" customWidth="1"/>
    <col min="7187" max="7187" width="18.7109375" style="28" bestFit="1" customWidth="1"/>
    <col min="7188" max="7424" width="10.7109375" style="28"/>
    <col min="7425" max="7425" width="39.140625" style="28" customWidth="1"/>
    <col min="7426" max="7426" width="20.7109375" style="28" bestFit="1" customWidth="1"/>
    <col min="7427" max="7427" width="18.7109375" style="28" customWidth="1"/>
    <col min="7428" max="7428" width="17.7109375" style="28" customWidth="1"/>
    <col min="7429" max="7429" width="14.28515625" style="28" customWidth="1"/>
    <col min="7430" max="7432" width="13.85546875" style="28" customWidth="1"/>
    <col min="7433" max="7433" width="17.7109375" style="28" customWidth="1"/>
    <col min="7434" max="7436" width="13.85546875" style="28" customWidth="1"/>
    <col min="7437" max="7438" width="17.7109375" style="28" customWidth="1"/>
    <col min="7439" max="7441" width="15.140625" style="28" customWidth="1"/>
    <col min="7442" max="7442" width="17" style="28" bestFit="1" customWidth="1"/>
    <col min="7443" max="7443" width="18.7109375" style="28" bestFit="1" customWidth="1"/>
    <col min="7444" max="7680" width="10.7109375" style="28"/>
    <col min="7681" max="7681" width="39.140625" style="28" customWidth="1"/>
    <col min="7682" max="7682" width="20.7109375" style="28" bestFit="1" customWidth="1"/>
    <col min="7683" max="7683" width="18.7109375" style="28" customWidth="1"/>
    <col min="7684" max="7684" width="17.7109375" style="28" customWidth="1"/>
    <col min="7685" max="7685" width="14.28515625" style="28" customWidth="1"/>
    <col min="7686" max="7688" width="13.85546875" style="28" customWidth="1"/>
    <col min="7689" max="7689" width="17.7109375" style="28" customWidth="1"/>
    <col min="7690" max="7692" width="13.85546875" style="28" customWidth="1"/>
    <col min="7693" max="7694" width="17.7109375" style="28" customWidth="1"/>
    <col min="7695" max="7697" width="15.140625" style="28" customWidth="1"/>
    <col min="7698" max="7698" width="17" style="28" bestFit="1" customWidth="1"/>
    <col min="7699" max="7699" width="18.7109375" style="28" bestFit="1" customWidth="1"/>
    <col min="7700" max="7936" width="10.7109375" style="28"/>
    <col min="7937" max="7937" width="39.140625" style="28" customWidth="1"/>
    <col min="7938" max="7938" width="20.7109375" style="28" bestFit="1" customWidth="1"/>
    <col min="7939" max="7939" width="18.7109375" style="28" customWidth="1"/>
    <col min="7940" max="7940" width="17.7109375" style="28" customWidth="1"/>
    <col min="7941" max="7941" width="14.28515625" style="28" customWidth="1"/>
    <col min="7942" max="7944" width="13.85546875" style="28" customWidth="1"/>
    <col min="7945" max="7945" width="17.7109375" style="28" customWidth="1"/>
    <col min="7946" max="7948" width="13.85546875" style="28" customWidth="1"/>
    <col min="7949" max="7950" width="17.7109375" style="28" customWidth="1"/>
    <col min="7951" max="7953" width="15.140625" style="28" customWidth="1"/>
    <col min="7954" max="7954" width="17" style="28" bestFit="1" customWidth="1"/>
    <col min="7955" max="7955" width="18.7109375" style="28" bestFit="1" customWidth="1"/>
    <col min="7956" max="8192" width="10.7109375" style="28"/>
    <col min="8193" max="8193" width="39.140625" style="28" customWidth="1"/>
    <col min="8194" max="8194" width="20.7109375" style="28" bestFit="1" customWidth="1"/>
    <col min="8195" max="8195" width="18.7109375" style="28" customWidth="1"/>
    <col min="8196" max="8196" width="17.7109375" style="28" customWidth="1"/>
    <col min="8197" max="8197" width="14.28515625" style="28" customWidth="1"/>
    <col min="8198" max="8200" width="13.85546875" style="28" customWidth="1"/>
    <col min="8201" max="8201" width="17.7109375" style="28" customWidth="1"/>
    <col min="8202" max="8204" width="13.85546875" style="28" customWidth="1"/>
    <col min="8205" max="8206" width="17.7109375" style="28" customWidth="1"/>
    <col min="8207" max="8209" width="15.140625" style="28" customWidth="1"/>
    <col min="8210" max="8210" width="17" style="28" bestFit="1" customWidth="1"/>
    <col min="8211" max="8211" width="18.7109375" style="28" bestFit="1" customWidth="1"/>
    <col min="8212" max="8448" width="10.7109375" style="28"/>
    <col min="8449" max="8449" width="39.140625" style="28" customWidth="1"/>
    <col min="8450" max="8450" width="20.7109375" style="28" bestFit="1" customWidth="1"/>
    <col min="8451" max="8451" width="18.7109375" style="28" customWidth="1"/>
    <col min="8452" max="8452" width="17.7109375" style="28" customWidth="1"/>
    <col min="8453" max="8453" width="14.28515625" style="28" customWidth="1"/>
    <col min="8454" max="8456" width="13.85546875" style="28" customWidth="1"/>
    <col min="8457" max="8457" width="17.7109375" style="28" customWidth="1"/>
    <col min="8458" max="8460" width="13.85546875" style="28" customWidth="1"/>
    <col min="8461" max="8462" width="17.7109375" style="28" customWidth="1"/>
    <col min="8463" max="8465" width="15.140625" style="28" customWidth="1"/>
    <col min="8466" max="8466" width="17" style="28" bestFit="1" customWidth="1"/>
    <col min="8467" max="8467" width="18.7109375" style="28" bestFit="1" customWidth="1"/>
    <col min="8468" max="8704" width="10.7109375" style="28"/>
    <col min="8705" max="8705" width="39.140625" style="28" customWidth="1"/>
    <col min="8706" max="8706" width="20.7109375" style="28" bestFit="1" customWidth="1"/>
    <col min="8707" max="8707" width="18.7109375" style="28" customWidth="1"/>
    <col min="8708" max="8708" width="17.7109375" style="28" customWidth="1"/>
    <col min="8709" max="8709" width="14.28515625" style="28" customWidth="1"/>
    <col min="8710" max="8712" width="13.85546875" style="28" customWidth="1"/>
    <col min="8713" max="8713" width="17.7109375" style="28" customWidth="1"/>
    <col min="8714" max="8716" width="13.85546875" style="28" customWidth="1"/>
    <col min="8717" max="8718" width="17.7109375" style="28" customWidth="1"/>
    <col min="8719" max="8721" width="15.140625" style="28" customWidth="1"/>
    <col min="8722" max="8722" width="17" style="28" bestFit="1" customWidth="1"/>
    <col min="8723" max="8723" width="18.7109375" style="28" bestFit="1" customWidth="1"/>
    <col min="8724" max="8960" width="10.7109375" style="28"/>
    <col min="8961" max="8961" width="39.140625" style="28" customWidth="1"/>
    <col min="8962" max="8962" width="20.7109375" style="28" bestFit="1" customWidth="1"/>
    <col min="8963" max="8963" width="18.7109375" style="28" customWidth="1"/>
    <col min="8964" max="8964" width="17.7109375" style="28" customWidth="1"/>
    <col min="8965" max="8965" width="14.28515625" style="28" customWidth="1"/>
    <col min="8966" max="8968" width="13.85546875" style="28" customWidth="1"/>
    <col min="8969" max="8969" width="17.7109375" style="28" customWidth="1"/>
    <col min="8970" max="8972" width="13.85546875" style="28" customWidth="1"/>
    <col min="8973" max="8974" width="17.7109375" style="28" customWidth="1"/>
    <col min="8975" max="8977" width="15.140625" style="28" customWidth="1"/>
    <col min="8978" max="8978" width="17" style="28" bestFit="1" customWidth="1"/>
    <col min="8979" max="8979" width="18.7109375" style="28" bestFit="1" customWidth="1"/>
    <col min="8980" max="9216" width="10.7109375" style="28"/>
    <col min="9217" max="9217" width="39.140625" style="28" customWidth="1"/>
    <col min="9218" max="9218" width="20.7109375" style="28" bestFit="1" customWidth="1"/>
    <col min="9219" max="9219" width="18.7109375" style="28" customWidth="1"/>
    <col min="9220" max="9220" width="17.7109375" style="28" customWidth="1"/>
    <col min="9221" max="9221" width="14.28515625" style="28" customWidth="1"/>
    <col min="9222" max="9224" width="13.85546875" style="28" customWidth="1"/>
    <col min="9225" max="9225" width="17.7109375" style="28" customWidth="1"/>
    <col min="9226" max="9228" width="13.85546875" style="28" customWidth="1"/>
    <col min="9229" max="9230" width="17.7109375" style="28" customWidth="1"/>
    <col min="9231" max="9233" width="15.140625" style="28" customWidth="1"/>
    <col min="9234" max="9234" width="17" style="28" bestFit="1" customWidth="1"/>
    <col min="9235" max="9235" width="18.7109375" style="28" bestFit="1" customWidth="1"/>
    <col min="9236" max="9472" width="10.7109375" style="28"/>
    <col min="9473" max="9473" width="39.140625" style="28" customWidth="1"/>
    <col min="9474" max="9474" width="20.7109375" style="28" bestFit="1" customWidth="1"/>
    <col min="9475" max="9475" width="18.7109375" style="28" customWidth="1"/>
    <col min="9476" max="9476" width="17.7109375" style="28" customWidth="1"/>
    <col min="9477" max="9477" width="14.28515625" style="28" customWidth="1"/>
    <col min="9478" max="9480" width="13.85546875" style="28" customWidth="1"/>
    <col min="9481" max="9481" width="17.7109375" style="28" customWidth="1"/>
    <col min="9482" max="9484" width="13.85546875" style="28" customWidth="1"/>
    <col min="9485" max="9486" width="17.7109375" style="28" customWidth="1"/>
    <col min="9487" max="9489" width="15.140625" style="28" customWidth="1"/>
    <col min="9490" max="9490" width="17" style="28" bestFit="1" customWidth="1"/>
    <col min="9491" max="9491" width="18.7109375" style="28" bestFit="1" customWidth="1"/>
    <col min="9492" max="9728" width="10.7109375" style="28"/>
    <col min="9729" max="9729" width="39.140625" style="28" customWidth="1"/>
    <col min="9730" max="9730" width="20.7109375" style="28" bestFit="1" customWidth="1"/>
    <col min="9731" max="9731" width="18.7109375" style="28" customWidth="1"/>
    <col min="9732" max="9732" width="17.7109375" style="28" customWidth="1"/>
    <col min="9733" max="9733" width="14.28515625" style="28" customWidth="1"/>
    <col min="9734" max="9736" width="13.85546875" style="28" customWidth="1"/>
    <col min="9737" max="9737" width="17.7109375" style="28" customWidth="1"/>
    <col min="9738" max="9740" width="13.85546875" style="28" customWidth="1"/>
    <col min="9741" max="9742" width="17.7109375" style="28" customWidth="1"/>
    <col min="9743" max="9745" width="15.140625" style="28" customWidth="1"/>
    <col min="9746" max="9746" width="17" style="28" bestFit="1" customWidth="1"/>
    <col min="9747" max="9747" width="18.7109375" style="28" bestFit="1" customWidth="1"/>
    <col min="9748" max="9984" width="10.7109375" style="28"/>
    <col min="9985" max="9985" width="39.140625" style="28" customWidth="1"/>
    <col min="9986" max="9986" width="20.7109375" style="28" bestFit="1" customWidth="1"/>
    <col min="9987" max="9987" width="18.7109375" style="28" customWidth="1"/>
    <col min="9988" max="9988" width="17.7109375" style="28" customWidth="1"/>
    <col min="9989" max="9989" width="14.28515625" style="28" customWidth="1"/>
    <col min="9990" max="9992" width="13.85546875" style="28" customWidth="1"/>
    <col min="9993" max="9993" width="17.7109375" style="28" customWidth="1"/>
    <col min="9994" max="9996" width="13.85546875" style="28" customWidth="1"/>
    <col min="9997" max="9998" width="17.7109375" style="28" customWidth="1"/>
    <col min="9999" max="10001" width="15.140625" style="28" customWidth="1"/>
    <col min="10002" max="10002" width="17" style="28" bestFit="1" customWidth="1"/>
    <col min="10003" max="10003" width="18.7109375" style="28" bestFit="1" customWidth="1"/>
    <col min="10004" max="10240" width="10.7109375" style="28"/>
    <col min="10241" max="10241" width="39.140625" style="28" customWidth="1"/>
    <col min="10242" max="10242" width="20.7109375" style="28" bestFit="1" customWidth="1"/>
    <col min="10243" max="10243" width="18.7109375" style="28" customWidth="1"/>
    <col min="10244" max="10244" width="17.7109375" style="28" customWidth="1"/>
    <col min="10245" max="10245" width="14.28515625" style="28" customWidth="1"/>
    <col min="10246" max="10248" width="13.85546875" style="28" customWidth="1"/>
    <col min="10249" max="10249" width="17.7109375" style="28" customWidth="1"/>
    <col min="10250" max="10252" width="13.85546875" style="28" customWidth="1"/>
    <col min="10253" max="10254" width="17.7109375" style="28" customWidth="1"/>
    <col min="10255" max="10257" width="15.140625" style="28" customWidth="1"/>
    <col min="10258" max="10258" width="17" style="28" bestFit="1" customWidth="1"/>
    <col min="10259" max="10259" width="18.7109375" style="28" bestFit="1" customWidth="1"/>
    <col min="10260" max="10496" width="10.7109375" style="28"/>
    <col min="10497" max="10497" width="39.140625" style="28" customWidth="1"/>
    <col min="10498" max="10498" width="20.7109375" style="28" bestFit="1" customWidth="1"/>
    <col min="10499" max="10499" width="18.7109375" style="28" customWidth="1"/>
    <col min="10500" max="10500" width="17.7109375" style="28" customWidth="1"/>
    <col min="10501" max="10501" width="14.28515625" style="28" customWidth="1"/>
    <col min="10502" max="10504" width="13.85546875" style="28" customWidth="1"/>
    <col min="10505" max="10505" width="17.7109375" style="28" customWidth="1"/>
    <col min="10506" max="10508" width="13.85546875" style="28" customWidth="1"/>
    <col min="10509" max="10510" width="17.7109375" style="28" customWidth="1"/>
    <col min="10511" max="10513" width="15.140625" style="28" customWidth="1"/>
    <col min="10514" max="10514" width="17" style="28" bestFit="1" customWidth="1"/>
    <col min="10515" max="10515" width="18.7109375" style="28" bestFit="1" customWidth="1"/>
    <col min="10516" max="10752" width="10.7109375" style="28"/>
    <col min="10753" max="10753" width="39.140625" style="28" customWidth="1"/>
    <col min="10754" max="10754" width="20.7109375" style="28" bestFit="1" customWidth="1"/>
    <col min="10755" max="10755" width="18.7109375" style="28" customWidth="1"/>
    <col min="10756" max="10756" width="17.7109375" style="28" customWidth="1"/>
    <col min="10757" max="10757" width="14.28515625" style="28" customWidth="1"/>
    <col min="10758" max="10760" width="13.85546875" style="28" customWidth="1"/>
    <col min="10761" max="10761" width="17.7109375" style="28" customWidth="1"/>
    <col min="10762" max="10764" width="13.85546875" style="28" customWidth="1"/>
    <col min="10765" max="10766" width="17.7109375" style="28" customWidth="1"/>
    <col min="10767" max="10769" width="15.140625" style="28" customWidth="1"/>
    <col min="10770" max="10770" width="17" style="28" bestFit="1" customWidth="1"/>
    <col min="10771" max="10771" width="18.7109375" style="28" bestFit="1" customWidth="1"/>
    <col min="10772" max="11008" width="10.7109375" style="28"/>
    <col min="11009" max="11009" width="39.140625" style="28" customWidth="1"/>
    <col min="11010" max="11010" width="20.7109375" style="28" bestFit="1" customWidth="1"/>
    <col min="11011" max="11011" width="18.7109375" style="28" customWidth="1"/>
    <col min="11012" max="11012" width="17.7109375" style="28" customWidth="1"/>
    <col min="11013" max="11013" width="14.28515625" style="28" customWidth="1"/>
    <col min="11014" max="11016" width="13.85546875" style="28" customWidth="1"/>
    <col min="11017" max="11017" width="17.7109375" style="28" customWidth="1"/>
    <col min="11018" max="11020" width="13.85546875" style="28" customWidth="1"/>
    <col min="11021" max="11022" width="17.7109375" style="28" customWidth="1"/>
    <col min="11023" max="11025" width="15.140625" style="28" customWidth="1"/>
    <col min="11026" max="11026" width="17" style="28" bestFit="1" customWidth="1"/>
    <col min="11027" max="11027" width="18.7109375" style="28" bestFit="1" customWidth="1"/>
    <col min="11028" max="11264" width="10.7109375" style="28"/>
    <col min="11265" max="11265" width="39.140625" style="28" customWidth="1"/>
    <col min="11266" max="11266" width="20.7109375" style="28" bestFit="1" customWidth="1"/>
    <col min="11267" max="11267" width="18.7109375" style="28" customWidth="1"/>
    <col min="11268" max="11268" width="17.7109375" style="28" customWidth="1"/>
    <col min="11269" max="11269" width="14.28515625" style="28" customWidth="1"/>
    <col min="11270" max="11272" width="13.85546875" style="28" customWidth="1"/>
    <col min="11273" max="11273" width="17.7109375" style="28" customWidth="1"/>
    <col min="11274" max="11276" width="13.85546875" style="28" customWidth="1"/>
    <col min="11277" max="11278" width="17.7109375" style="28" customWidth="1"/>
    <col min="11279" max="11281" width="15.140625" style="28" customWidth="1"/>
    <col min="11282" max="11282" width="17" style="28" bestFit="1" customWidth="1"/>
    <col min="11283" max="11283" width="18.7109375" style="28" bestFit="1" customWidth="1"/>
    <col min="11284" max="11520" width="10.7109375" style="28"/>
    <col min="11521" max="11521" width="39.140625" style="28" customWidth="1"/>
    <col min="11522" max="11522" width="20.7109375" style="28" bestFit="1" customWidth="1"/>
    <col min="11523" max="11523" width="18.7109375" style="28" customWidth="1"/>
    <col min="11524" max="11524" width="17.7109375" style="28" customWidth="1"/>
    <col min="11525" max="11525" width="14.28515625" style="28" customWidth="1"/>
    <col min="11526" max="11528" width="13.85546875" style="28" customWidth="1"/>
    <col min="11529" max="11529" width="17.7109375" style="28" customWidth="1"/>
    <col min="11530" max="11532" width="13.85546875" style="28" customWidth="1"/>
    <col min="11533" max="11534" width="17.7109375" style="28" customWidth="1"/>
    <col min="11535" max="11537" width="15.140625" style="28" customWidth="1"/>
    <col min="11538" max="11538" width="17" style="28" bestFit="1" customWidth="1"/>
    <col min="11539" max="11539" width="18.7109375" style="28" bestFit="1" customWidth="1"/>
    <col min="11540" max="11776" width="10.7109375" style="28"/>
    <col min="11777" max="11777" width="39.140625" style="28" customWidth="1"/>
    <col min="11778" max="11778" width="20.7109375" style="28" bestFit="1" customWidth="1"/>
    <col min="11779" max="11779" width="18.7109375" style="28" customWidth="1"/>
    <col min="11780" max="11780" width="17.7109375" style="28" customWidth="1"/>
    <col min="11781" max="11781" width="14.28515625" style="28" customWidth="1"/>
    <col min="11782" max="11784" width="13.85546875" style="28" customWidth="1"/>
    <col min="11785" max="11785" width="17.7109375" style="28" customWidth="1"/>
    <col min="11786" max="11788" width="13.85546875" style="28" customWidth="1"/>
    <col min="11789" max="11790" width="17.7109375" style="28" customWidth="1"/>
    <col min="11791" max="11793" width="15.140625" style="28" customWidth="1"/>
    <col min="11794" max="11794" width="17" style="28" bestFit="1" customWidth="1"/>
    <col min="11795" max="11795" width="18.7109375" style="28" bestFit="1" customWidth="1"/>
    <col min="11796" max="12032" width="10.7109375" style="28"/>
    <col min="12033" max="12033" width="39.140625" style="28" customWidth="1"/>
    <col min="12034" max="12034" width="20.7109375" style="28" bestFit="1" customWidth="1"/>
    <col min="12035" max="12035" width="18.7109375" style="28" customWidth="1"/>
    <col min="12036" max="12036" width="17.7109375" style="28" customWidth="1"/>
    <col min="12037" max="12037" width="14.28515625" style="28" customWidth="1"/>
    <col min="12038" max="12040" width="13.85546875" style="28" customWidth="1"/>
    <col min="12041" max="12041" width="17.7109375" style="28" customWidth="1"/>
    <col min="12042" max="12044" width="13.85546875" style="28" customWidth="1"/>
    <col min="12045" max="12046" width="17.7109375" style="28" customWidth="1"/>
    <col min="12047" max="12049" width="15.140625" style="28" customWidth="1"/>
    <col min="12050" max="12050" width="17" style="28" bestFit="1" customWidth="1"/>
    <col min="12051" max="12051" width="18.7109375" style="28" bestFit="1" customWidth="1"/>
    <col min="12052" max="12288" width="10.7109375" style="28"/>
    <col min="12289" max="12289" width="39.140625" style="28" customWidth="1"/>
    <col min="12290" max="12290" width="20.7109375" style="28" bestFit="1" customWidth="1"/>
    <col min="12291" max="12291" width="18.7109375" style="28" customWidth="1"/>
    <col min="12292" max="12292" width="17.7109375" style="28" customWidth="1"/>
    <col min="12293" max="12293" width="14.28515625" style="28" customWidth="1"/>
    <col min="12294" max="12296" width="13.85546875" style="28" customWidth="1"/>
    <col min="12297" max="12297" width="17.7109375" style="28" customWidth="1"/>
    <col min="12298" max="12300" width="13.85546875" style="28" customWidth="1"/>
    <col min="12301" max="12302" width="17.7109375" style="28" customWidth="1"/>
    <col min="12303" max="12305" width="15.140625" style="28" customWidth="1"/>
    <col min="12306" max="12306" width="17" style="28" bestFit="1" customWidth="1"/>
    <col min="12307" max="12307" width="18.7109375" style="28" bestFit="1" customWidth="1"/>
    <col min="12308" max="12544" width="10.7109375" style="28"/>
    <col min="12545" max="12545" width="39.140625" style="28" customWidth="1"/>
    <col min="12546" max="12546" width="20.7109375" style="28" bestFit="1" customWidth="1"/>
    <col min="12547" max="12547" width="18.7109375" style="28" customWidth="1"/>
    <col min="12548" max="12548" width="17.7109375" style="28" customWidth="1"/>
    <col min="12549" max="12549" width="14.28515625" style="28" customWidth="1"/>
    <col min="12550" max="12552" width="13.85546875" style="28" customWidth="1"/>
    <col min="12553" max="12553" width="17.7109375" style="28" customWidth="1"/>
    <col min="12554" max="12556" width="13.85546875" style="28" customWidth="1"/>
    <col min="12557" max="12558" width="17.7109375" style="28" customWidth="1"/>
    <col min="12559" max="12561" width="15.140625" style="28" customWidth="1"/>
    <col min="12562" max="12562" width="17" style="28" bestFit="1" customWidth="1"/>
    <col min="12563" max="12563" width="18.7109375" style="28" bestFit="1" customWidth="1"/>
    <col min="12564" max="12800" width="10.7109375" style="28"/>
    <col min="12801" max="12801" width="39.140625" style="28" customWidth="1"/>
    <col min="12802" max="12802" width="20.7109375" style="28" bestFit="1" customWidth="1"/>
    <col min="12803" max="12803" width="18.7109375" style="28" customWidth="1"/>
    <col min="12804" max="12804" width="17.7109375" style="28" customWidth="1"/>
    <col min="12805" max="12805" width="14.28515625" style="28" customWidth="1"/>
    <col min="12806" max="12808" width="13.85546875" style="28" customWidth="1"/>
    <col min="12809" max="12809" width="17.7109375" style="28" customWidth="1"/>
    <col min="12810" max="12812" width="13.85546875" style="28" customWidth="1"/>
    <col min="12813" max="12814" width="17.7109375" style="28" customWidth="1"/>
    <col min="12815" max="12817" width="15.140625" style="28" customWidth="1"/>
    <col min="12818" max="12818" width="17" style="28" bestFit="1" customWidth="1"/>
    <col min="12819" max="12819" width="18.7109375" style="28" bestFit="1" customWidth="1"/>
    <col min="12820" max="13056" width="10.7109375" style="28"/>
    <col min="13057" max="13057" width="39.140625" style="28" customWidth="1"/>
    <col min="13058" max="13058" width="20.7109375" style="28" bestFit="1" customWidth="1"/>
    <col min="13059" max="13059" width="18.7109375" style="28" customWidth="1"/>
    <col min="13060" max="13060" width="17.7109375" style="28" customWidth="1"/>
    <col min="13061" max="13061" width="14.28515625" style="28" customWidth="1"/>
    <col min="13062" max="13064" width="13.85546875" style="28" customWidth="1"/>
    <col min="13065" max="13065" width="17.7109375" style="28" customWidth="1"/>
    <col min="13066" max="13068" width="13.85546875" style="28" customWidth="1"/>
    <col min="13069" max="13070" width="17.7109375" style="28" customWidth="1"/>
    <col min="13071" max="13073" width="15.140625" style="28" customWidth="1"/>
    <col min="13074" max="13074" width="17" style="28" bestFit="1" customWidth="1"/>
    <col min="13075" max="13075" width="18.7109375" style="28" bestFit="1" customWidth="1"/>
    <col min="13076" max="13312" width="10.7109375" style="28"/>
    <col min="13313" max="13313" width="39.140625" style="28" customWidth="1"/>
    <col min="13314" max="13314" width="20.7109375" style="28" bestFit="1" customWidth="1"/>
    <col min="13315" max="13315" width="18.7109375" style="28" customWidth="1"/>
    <col min="13316" max="13316" width="17.7109375" style="28" customWidth="1"/>
    <col min="13317" max="13317" width="14.28515625" style="28" customWidth="1"/>
    <col min="13318" max="13320" width="13.85546875" style="28" customWidth="1"/>
    <col min="13321" max="13321" width="17.7109375" style="28" customWidth="1"/>
    <col min="13322" max="13324" width="13.85546875" style="28" customWidth="1"/>
    <col min="13325" max="13326" width="17.7109375" style="28" customWidth="1"/>
    <col min="13327" max="13329" width="15.140625" style="28" customWidth="1"/>
    <col min="13330" max="13330" width="17" style="28" bestFit="1" customWidth="1"/>
    <col min="13331" max="13331" width="18.7109375" style="28" bestFit="1" customWidth="1"/>
    <col min="13332" max="13568" width="10.7109375" style="28"/>
    <col min="13569" max="13569" width="39.140625" style="28" customWidth="1"/>
    <col min="13570" max="13570" width="20.7109375" style="28" bestFit="1" customWidth="1"/>
    <col min="13571" max="13571" width="18.7109375" style="28" customWidth="1"/>
    <col min="13572" max="13572" width="17.7109375" style="28" customWidth="1"/>
    <col min="13573" max="13573" width="14.28515625" style="28" customWidth="1"/>
    <col min="13574" max="13576" width="13.85546875" style="28" customWidth="1"/>
    <col min="13577" max="13577" width="17.7109375" style="28" customWidth="1"/>
    <col min="13578" max="13580" width="13.85546875" style="28" customWidth="1"/>
    <col min="13581" max="13582" width="17.7109375" style="28" customWidth="1"/>
    <col min="13583" max="13585" width="15.140625" style="28" customWidth="1"/>
    <col min="13586" max="13586" width="17" style="28" bestFit="1" customWidth="1"/>
    <col min="13587" max="13587" width="18.7109375" style="28" bestFit="1" customWidth="1"/>
    <col min="13588" max="13824" width="10.7109375" style="28"/>
    <col min="13825" max="13825" width="39.140625" style="28" customWidth="1"/>
    <col min="13826" max="13826" width="20.7109375" style="28" bestFit="1" customWidth="1"/>
    <col min="13827" max="13827" width="18.7109375" style="28" customWidth="1"/>
    <col min="13828" max="13828" width="17.7109375" style="28" customWidth="1"/>
    <col min="13829" max="13829" width="14.28515625" style="28" customWidth="1"/>
    <col min="13830" max="13832" width="13.85546875" style="28" customWidth="1"/>
    <col min="13833" max="13833" width="17.7109375" style="28" customWidth="1"/>
    <col min="13834" max="13836" width="13.85546875" style="28" customWidth="1"/>
    <col min="13837" max="13838" width="17.7109375" style="28" customWidth="1"/>
    <col min="13839" max="13841" width="15.140625" style="28" customWidth="1"/>
    <col min="13842" max="13842" width="17" style="28" bestFit="1" customWidth="1"/>
    <col min="13843" max="13843" width="18.7109375" style="28" bestFit="1" customWidth="1"/>
    <col min="13844" max="14080" width="10.7109375" style="28"/>
    <col min="14081" max="14081" width="39.140625" style="28" customWidth="1"/>
    <col min="14082" max="14082" width="20.7109375" style="28" bestFit="1" customWidth="1"/>
    <col min="14083" max="14083" width="18.7109375" style="28" customWidth="1"/>
    <col min="14084" max="14084" width="17.7109375" style="28" customWidth="1"/>
    <col min="14085" max="14085" width="14.28515625" style="28" customWidth="1"/>
    <col min="14086" max="14088" width="13.85546875" style="28" customWidth="1"/>
    <col min="14089" max="14089" width="17.7109375" style="28" customWidth="1"/>
    <col min="14090" max="14092" width="13.85546875" style="28" customWidth="1"/>
    <col min="14093" max="14094" width="17.7109375" style="28" customWidth="1"/>
    <col min="14095" max="14097" width="15.140625" style="28" customWidth="1"/>
    <col min="14098" max="14098" width="17" style="28" bestFit="1" customWidth="1"/>
    <col min="14099" max="14099" width="18.7109375" style="28" bestFit="1" customWidth="1"/>
    <col min="14100" max="14336" width="10.7109375" style="28"/>
    <col min="14337" max="14337" width="39.140625" style="28" customWidth="1"/>
    <col min="14338" max="14338" width="20.7109375" style="28" bestFit="1" customWidth="1"/>
    <col min="14339" max="14339" width="18.7109375" style="28" customWidth="1"/>
    <col min="14340" max="14340" width="17.7109375" style="28" customWidth="1"/>
    <col min="14341" max="14341" width="14.28515625" style="28" customWidth="1"/>
    <col min="14342" max="14344" width="13.85546875" style="28" customWidth="1"/>
    <col min="14345" max="14345" width="17.7109375" style="28" customWidth="1"/>
    <col min="14346" max="14348" width="13.85546875" style="28" customWidth="1"/>
    <col min="14349" max="14350" width="17.7109375" style="28" customWidth="1"/>
    <col min="14351" max="14353" width="15.140625" style="28" customWidth="1"/>
    <col min="14354" max="14354" width="17" style="28" bestFit="1" customWidth="1"/>
    <col min="14355" max="14355" width="18.7109375" style="28" bestFit="1" customWidth="1"/>
    <col min="14356" max="14592" width="10.7109375" style="28"/>
    <col min="14593" max="14593" width="39.140625" style="28" customWidth="1"/>
    <col min="14594" max="14594" width="20.7109375" style="28" bestFit="1" customWidth="1"/>
    <col min="14595" max="14595" width="18.7109375" style="28" customWidth="1"/>
    <col min="14596" max="14596" width="17.7109375" style="28" customWidth="1"/>
    <col min="14597" max="14597" width="14.28515625" style="28" customWidth="1"/>
    <col min="14598" max="14600" width="13.85546875" style="28" customWidth="1"/>
    <col min="14601" max="14601" width="17.7109375" style="28" customWidth="1"/>
    <col min="14602" max="14604" width="13.85546875" style="28" customWidth="1"/>
    <col min="14605" max="14606" width="17.7109375" style="28" customWidth="1"/>
    <col min="14607" max="14609" width="15.140625" style="28" customWidth="1"/>
    <col min="14610" max="14610" width="17" style="28" bestFit="1" customWidth="1"/>
    <col min="14611" max="14611" width="18.7109375" style="28" bestFit="1" customWidth="1"/>
    <col min="14612" max="14848" width="10.7109375" style="28"/>
    <col min="14849" max="14849" width="39.140625" style="28" customWidth="1"/>
    <col min="14850" max="14850" width="20.7109375" style="28" bestFit="1" customWidth="1"/>
    <col min="14851" max="14851" width="18.7109375" style="28" customWidth="1"/>
    <col min="14852" max="14852" width="17.7109375" style="28" customWidth="1"/>
    <col min="14853" max="14853" width="14.28515625" style="28" customWidth="1"/>
    <col min="14854" max="14856" width="13.85546875" style="28" customWidth="1"/>
    <col min="14857" max="14857" width="17.7109375" style="28" customWidth="1"/>
    <col min="14858" max="14860" width="13.85546875" style="28" customWidth="1"/>
    <col min="14861" max="14862" width="17.7109375" style="28" customWidth="1"/>
    <col min="14863" max="14865" width="15.140625" style="28" customWidth="1"/>
    <col min="14866" max="14866" width="17" style="28" bestFit="1" customWidth="1"/>
    <col min="14867" max="14867" width="18.7109375" style="28" bestFit="1" customWidth="1"/>
    <col min="14868" max="15104" width="10.7109375" style="28"/>
    <col min="15105" max="15105" width="39.140625" style="28" customWidth="1"/>
    <col min="15106" max="15106" width="20.7109375" style="28" bestFit="1" customWidth="1"/>
    <col min="15107" max="15107" width="18.7109375" style="28" customWidth="1"/>
    <col min="15108" max="15108" width="17.7109375" style="28" customWidth="1"/>
    <col min="15109" max="15109" width="14.28515625" style="28" customWidth="1"/>
    <col min="15110" max="15112" width="13.85546875" style="28" customWidth="1"/>
    <col min="15113" max="15113" width="17.7109375" style="28" customWidth="1"/>
    <col min="15114" max="15116" width="13.85546875" style="28" customWidth="1"/>
    <col min="15117" max="15118" width="17.7109375" style="28" customWidth="1"/>
    <col min="15119" max="15121" width="15.140625" style="28" customWidth="1"/>
    <col min="15122" max="15122" width="17" style="28" bestFit="1" customWidth="1"/>
    <col min="15123" max="15123" width="18.7109375" style="28" bestFit="1" customWidth="1"/>
    <col min="15124" max="15360" width="10.7109375" style="28"/>
    <col min="15361" max="15361" width="39.140625" style="28" customWidth="1"/>
    <col min="15362" max="15362" width="20.7109375" style="28" bestFit="1" customWidth="1"/>
    <col min="15363" max="15363" width="18.7109375" style="28" customWidth="1"/>
    <col min="15364" max="15364" width="17.7109375" style="28" customWidth="1"/>
    <col min="15365" max="15365" width="14.28515625" style="28" customWidth="1"/>
    <col min="15366" max="15368" width="13.85546875" style="28" customWidth="1"/>
    <col min="15369" max="15369" width="17.7109375" style="28" customWidth="1"/>
    <col min="15370" max="15372" width="13.85546875" style="28" customWidth="1"/>
    <col min="15373" max="15374" width="17.7109375" style="28" customWidth="1"/>
    <col min="15375" max="15377" width="15.140625" style="28" customWidth="1"/>
    <col min="15378" max="15378" width="17" style="28" bestFit="1" customWidth="1"/>
    <col min="15379" max="15379" width="18.7109375" style="28" bestFit="1" customWidth="1"/>
    <col min="15380" max="15616" width="10.7109375" style="28"/>
    <col min="15617" max="15617" width="39.140625" style="28" customWidth="1"/>
    <col min="15618" max="15618" width="20.7109375" style="28" bestFit="1" customWidth="1"/>
    <col min="15619" max="15619" width="18.7109375" style="28" customWidth="1"/>
    <col min="15620" max="15620" width="17.7109375" style="28" customWidth="1"/>
    <col min="15621" max="15621" width="14.28515625" style="28" customWidth="1"/>
    <col min="15622" max="15624" width="13.85546875" style="28" customWidth="1"/>
    <col min="15625" max="15625" width="17.7109375" style="28" customWidth="1"/>
    <col min="15626" max="15628" width="13.85546875" style="28" customWidth="1"/>
    <col min="15629" max="15630" width="17.7109375" style="28" customWidth="1"/>
    <col min="15631" max="15633" width="15.140625" style="28" customWidth="1"/>
    <col min="15634" max="15634" width="17" style="28" bestFit="1" customWidth="1"/>
    <col min="15635" max="15635" width="18.7109375" style="28" bestFit="1" customWidth="1"/>
    <col min="15636" max="15872" width="10.7109375" style="28"/>
    <col min="15873" max="15873" width="39.140625" style="28" customWidth="1"/>
    <col min="15874" max="15874" width="20.7109375" style="28" bestFit="1" customWidth="1"/>
    <col min="15875" max="15875" width="18.7109375" style="28" customWidth="1"/>
    <col min="15876" max="15876" width="17.7109375" style="28" customWidth="1"/>
    <col min="15877" max="15877" width="14.28515625" style="28" customWidth="1"/>
    <col min="15878" max="15880" width="13.85546875" style="28" customWidth="1"/>
    <col min="15881" max="15881" width="17.7109375" style="28" customWidth="1"/>
    <col min="15882" max="15884" width="13.85546875" style="28" customWidth="1"/>
    <col min="15885" max="15886" width="17.7109375" style="28" customWidth="1"/>
    <col min="15887" max="15889" width="15.140625" style="28" customWidth="1"/>
    <col min="15890" max="15890" width="17" style="28" bestFit="1" customWidth="1"/>
    <col min="15891" max="15891" width="18.7109375" style="28" bestFit="1" customWidth="1"/>
    <col min="15892" max="16128" width="10.7109375" style="28"/>
    <col min="16129" max="16129" width="39.140625" style="28" customWidth="1"/>
    <col min="16130" max="16130" width="20.7109375" style="28" bestFit="1" customWidth="1"/>
    <col min="16131" max="16131" width="18.7109375" style="28" customWidth="1"/>
    <col min="16132" max="16132" width="17.7109375" style="28" customWidth="1"/>
    <col min="16133" max="16133" width="14.28515625" style="28" customWidth="1"/>
    <col min="16134" max="16136" width="13.85546875" style="28" customWidth="1"/>
    <col min="16137" max="16137" width="17.7109375" style="28" customWidth="1"/>
    <col min="16138" max="16140" width="13.85546875" style="28" customWidth="1"/>
    <col min="16141" max="16142" width="17.7109375" style="28" customWidth="1"/>
    <col min="16143" max="16145" width="15.140625" style="28" customWidth="1"/>
    <col min="16146" max="16146" width="17" style="28" bestFit="1" customWidth="1"/>
    <col min="16147" max="16147" width="18.7109375" style="28" bestFit="1" customWidth="1"/>
    <col min="16148" max="16384" width="10.7109375" style="28"/>
  </cols>
  <sheetData>
    <row r="1" spans="1:19" s="443" customFormat="1" ht="30" customHeight="1" x14ac:dyDescent="0.45">
      <c r="A1" s="788" t="s">
        <v>993</v>
      </c>
      <c r="B1" s="788"/>
      <c r="C1" s="788"/>
      <c r="D1" s="788"/>
      <c r="E1" s="788"/>
      <c r="F1" s="788"/>
      <c r="G1" s="788"/>
      <c r="H1" s="788"/>
      <c r="I1" s="788"/>
      <c r="J1" s="788"/>
      <c r="K1" s="788"/>
      <c r="L1" s="788"/>
      <c r="M1" s="788"/>
      <c r="N1" s="788"/>
      <c r="O1" s="788"/>
      <c r="P1" s="788"/>
      <c r="Q1" s="788"/>
      <c r="R1" s="788"/>
      <c r="S1" s="788"/>
    </row>
    <row r="2" spans="1:19" s="443" customFormat="1" ht="15" customHeight="1" x14ac:dyDescent="0.45">
      <c r="A2" s="789" t="s">
        <v>994</v>
      </c>
      <c r="B2" s="789"/>
      <c r="C2" s="789"/>
      <c r="D2" s="789"/>
      <c r="E2" s="789"/>
      <c r="F2" s="789"/>
      <c r="G2" s="789"/>
      <c r="H2" s="789"/>
      <c r="I2" s="789"/>
      <c r="J2" s="789"/>
      <c r="K2" s="789"/>
      <c r="L2" s="789"/>
      <c r="M2" s="789"/>
      <c r="N2" s="789"/>
      <c r="O2" s="789"/>
      <c r="P2" s="789"/>
      <c r="Q2" s="789"/>
      <c r="R2" s="789"/>
      <c r="S2" s="789"/>
    </row>
    <row r="3" spans="1:19" s="443" customFormat="1" ht="15" customHeight="1" x14ac:dyDescent="0.45">
      <c r="A3" s="789" t="s">
        <v>957</v>
      </c>
      <c r="B3" s="789"/>
      <c r="C3" s="789"/>
      <c r="D3" s="789"/>
      <c r="E3" s="789"/>
      <c r="F3" s="789"/>
      <c r="G3" s="789"/>
      <c r="H3" s="789"/>
      <c r="I3" s="789"/>
      <c r="J3" s="789"/>
      <c r="K3" s="789"/>
      <c r="L3" s="789"/>
      <c r="M3" s="789"/>
      <c r="N3" s="789"/>
      <c r="O3" s="789"/>
      <c r="P3" s="789"/>
      <c r="Q3" s="789"/>
      <c r="R3" s="789"/>
      <c r="S3" s="789"/>
    </row>
    <row r="4" spans="1:19" s="443" customFormat="1" ht="30" customHeight="1" x14ac:dyDescent="0.45">
      <c r="A4" s="790" t="s">
        <v>3</v>
      </c>
      <c r="B4" s="790"/>
      <c r="C4" s="790"/>
      <c r="D4" s="790"/>
      <c r="E4" s="790"/>
      <c r="F4" s="790"/>
      <c r="G4" s="790"/>
      <c r="H4" s="790"/>
      <c r="I4" s="790"/>
      <c r="J4" s="790"/>
      <c r="K4" s="790"/>
      <c r="L4" s="790"/>
      <c r="M4" s="790"/>
      <c r="N4" s="790"/>
      <c r="O4" s="790"/>
      <c r="P4" s="790"/>
      <c r="Q4" s="790"/>
      <c r="R4" s="790"/>
      <c r="S4" s="790"/>
    </row>
    <row r="5" spans="1:19" s="444" customFormat="1" ht="15" customHeight="1" x14ac:dyDescent="0.25">
      <c r="A5" s="21"/>
      <c r="B5" s="21"/>
      <c r="C5" s="21"/>
      <c r="D5" s="21"/>
      <c r="E5" s="21"/>
      <c r="F5" s="21"/>
      <c r="G5" s="21"/>
      <c r="H5" s="21"/>
      <c r="I5" s="21"/>
      <c r="J5" s="21"/>
      <c r="K5" s="21"/>
      <c r="L5" s="21"/>
      <c r="M5" s="21"/>
      <c r="N5" s="21"/>
      <c r="O5" s="21"/>
      <c r="P5" s="21"/>
      <c r="Q5" s="21"/>
      <c r="R5" s="21"/>
      <c r="S5" s="21"/>
    </row>
    <row r="6" spans="1:19" s="444" customFormat="1" ht="15" customHeight="1" x14ac:dyDescent="0.25">
      <c r="A6" s="34"/>
      <c r="B6" s="345" t="s">
        <v>958</v>
      </c>
      <c r="C6" s="787" t="s">
        <v>995</v>
      </c>
      <c r="D6" s="787"/>
      <c r="E6" s="787"/>
      <c r="F6" s="787"/>
      <c r="G6" s="787"/>
      <c r="H6" s="787" t="s">
        <v>996</v>
      </c>
      <c r="I6" s="787"/>
      <c r="J6" s="787"/>
      <c r="K6" s="787"/>
      <c r="L6" s="787"/>
      <c r="M6" s="787" t="s">
        <v>997</v>
      </c>
      <c r="N6" s="787"/>
      <c r="O6" s="787"/>
      <c r="P6" s="787"/>
      <c r="Q6" s="787"/>
      <c r="R6" s="787" t="s">
        <v>962</v>
      </c>
      <c r="S6" s="787"/>
    </row>
    <row r="7" spans="1:19" s="444" customFormat="1" ht="15" customHeight="1" x14ac:dyDescent="0.25">
      <c r="A7" s="34"/>
      <c r="B7" s="345" t="s">
        <v>963</v>
      </c>
      <c r="C7" s="34"/>
      <c r="D7" s="34"/>
      <c r="E7" s="34"/>
      <c r="F7" s="34"/>
      <c r="G7" s="34"/>
      <c r="H7" s="34"/>
      <c r="I7" s="34"/>
      <c r="J7" s="34"/>
      <c r="K7" s="34"/>
      <c r="L7" s="34"/>
      <c r="M7" s="34"/>
      <c r="N7" s="34"/>
      <c r="O7" s="34"/>
      <c r="P7" s="34"/>
      <c r="Q7" s="34"/>
      <c r="R7" s="34"/>
      <c r="S7" s="34"/>
    </row>
    <row r="8" spans="1:19" s="444" customFormat="1" ht="15" customHeight="1" x14ac:dyDescent="0.25">
      <c r="A8" s="14" t="s">
        <v>156</v>
      </c>
      <c r="B8" s="345" t="s">
        <v>965</v>
      </c>
      <c r="C8" s="345" t="s">
        <v>933</v>
      </c>
      <c r="D8" s="345" t="s">
        <v>935</v>
      </c>
      <c r="E8" s="345" t="s">
        <v>934</v>
      </c>
      <c r="F8" s="345" t="s">
        <v>936</v>
      </c>
      <c r="G8" s="345" t="s">
        <v>184</v>
      </c>
      <c r="H8" s="345" t="s">
        <v>933</v>
      </c>
      <c r="I8" s="345" t="s">
        <v>935</v>
      </c>
      <c r="J8" s="345" t="s">
        <v>934</v>
      </c>
      <c r="K8" s="345" t="s">
        <v>936</v>
      </c>
      <c r="L8" s="345" t="s">
        <v>184</v>
      </c>
      <c r="M8" s="345" t="s">
        <v>933</v>
      </c>
      <c r="N8" s="345" t="s">
        <v>935</v>
      </c>
      <c r="O8" s="345" t="s">
        <v>934</v>
      </c>
      <c r="P8" s="345" t="s">
        <v>936</v>
      </c>
      <c r="Q8" s="345" t="s">
        <v>184</v>
      </c>
      <c r="R8" s="345" t="s">
        <v>966</v>
      </c>
      <c r="S8" s="345" t="s">
        <v>967</v>
      </c>
    </row>
    <row r="9" spans="1:19" ht="15" customHeight="1" x14ac:dyDescent="0.2">
      <c r="A9" s="13"/>
      <c r="B9" s="13" t="s">
        <v>968</v>
      </c>
      <c r="C9" s="13" t="s">
        <v>968</v>
      </c>
      <c r="D9" s="13" t="s">
        <v>968</v>
      </c>
      <c r="E9" s="11" t="s">
        <v>968</v>
      </c>
      <c r="F9" s="11"/>
      <c r="G9" s="11"/>
      <c r="H9" s="13"/>
      <c r="I9" s="11" t="s">
        <v>968</v>
      </c>
      <c r="J9" s="11" t="s">
        <v>968</v>
      </c>
      <c r="K9" s="11"/>
      <c r="L9" s="11"/>
      <c r="M9" s="13"/>
      <c r="N9" s="13"/>
      <c r="O9" s="13"/>
      <c r="P9" s="13"/>
      <c r="Q9" s="13"/>
      <c r="R9" s="13"/>
      <c r="S9" s="13"/>
    </row>
    <row r="10" spans="1:19" ht="15" customHeight="1" x14ac:dyDescent="0.2">
      <c r="A10" s="13"/>
      <c r="B10" s="11" t="s">
        <v>968</v>
      </c>
      <c r="C10" s="11" t="s">
        <v>968</v>
      </c>
      <c r="D10" s="11" t="s">
        <v>968</v>
      </c>
      <c r="E10" s="348" t="s">
        <v>968</v>
      </c>
      <c r="F10" s="348"/>
      <c r="G10" s="348"/>
      <c r="H10" s="13" t="s">
        <v>968</v>
      </c>
      <c r="I10" s="13" t="s">
        <v>968</v>
      </c>
      <c r="J10" s="11" t="s">
        <v>968</v>
      </c>
      <c r="K10" s="11"/>
      <c r="L10" s="348"/>
      <c r="M10" s="26"/>
      <c r="N10" s="26"/>
      <c r="O10" s="26"/>
      <c r="P10" s="26"/>
      <c r="Q10" s="348"/>
      <c r="R10" s="13"/>
      <c r="S10" s="13"/>
    </row>
    <row r="11" spans="1:19" ht="15" customHeight="1" x14ac:dyDescent="0.2">
      <c r="A11" s="8" t="s">
        <v>158</v>
      </c>
      <c r="B11" s="9">
        <v>18417935.245639998</v>
      </c>
      <c r="C11" s="9">
        <v>1825668.3571284146</v>
      </c>
      <c r="D11" s="9">
        <v>8983.2954114999993</v>
      </c>
      <c r="E11" s="9">
        <v>498114.58651778573</v>
      </c>
      <c r="F11" s="9">
        <v>6523.1555270464287</v>
      </c>
      <c r="G11" s="9">
        <v>2339289.3945847466</v>
      </c>
      <c r="H11" s="9">
        <v>3003734.8778392859</v>
      </c>
      <c r="I11" s="9">
        <v>55296.542919285719</v>
      </c>
      <c r="J11" s="9">
        <v>1475317.4213107144</v>
      </c>
      <c r="K11" s="9">
        <v>11413.232697857145</v>
      </c>
      <c r="L11" s="9">
        <v>4545762.0747671435</v>
      </c>
      <c r="M11" s="9">
        <v>1178066.5207108713</v>
      </c>
      <c r="N11" s="9">
        <v>46313.247507785723</v>
      </c>
      <c r="O11" s="9">
        <v>977202.83479292865</v>
      </c>
      <c r="P11" s="9">
        <v>4890.0771708107159</v>
      </c>
      <c r="Q11" s="9">
        <v>2206472.6801823969</v>
      </c>
      <c r="R11" s="445">
        <v>0.12701148979978721</v>
      </c>
      <c r="S11" s="445">
        <v>0.24681170902928667</v>
      </c>
    </row>
    <row r="12" spans="1:19" ht="15" customHeight="1" x14ac:dyDescent="0.2">
      <c r="A12" s="8" t="s">
        <v>159</v>
      </c>
      <c r="B12" s="9">
        <v>35383125.742699996</v>
      </c>
      <c r="C12" s="9">
        <v>4149021.7672335962</v>
      </c>
      <c r="D12" s="9">
        <v>0</v>
      </c>
      <c r="E12" s="9">
        <v>601396.4081034892</v>
      </c>
      <c r="F12" s="9">
        <v>5778.6202337000004</v>
      </c>
      <c r="G12" s="9">
        <v>4756196.7955707852</v>
      </c>
      <c r="H12" s="9">
        <v>5347059.3154814281</v>
      </c>
      <c r="I12" s="9">
        <v>274.28571428571428</v>
      </c>
      <c r="J12" s="9">
        <v>1191230.0095178571</v>
      </c>
      <c r="K12" s="9">
        <v>107061.16454785713</v>
      </c>
      <c r="L12" s="9">
        <v>6645624.7752614291</v>
      </c>
      <c r="M12" s="9">
        <v>1198037.5482478319</v>
      </c>
      <c r="N12" s="9">
        <v>274.28571428571428</v>
      </c>
      <c r="O12" s="9">
        <v>589833.60141436791</v>
      </c>
      <c r="P12" s="9">
        <v>101282.54431415713</v>
      </c>
      <c r="Q12" s="9">
        <v>1889427.9796906433</v>
      </c>
      <c r="R12" s="445">
        <v>0.13441991615316945</v>
      </c>
      <c r="S12" s="445">
        <v>0.1878190418672242</v>
      </c>
    </row>
    <row r="13" spans="1:19" ht="15" customHeight="1" x14ac:dyDescent="0.2">
      <c r="A13" s="8" t="s">
        <v>160</v>
      </c>
      <c r="B13" s="9">
        <v>22425399.236695714</v>
      </c>
      <c r="C13" s="9">
        <v>2144857.1192769823</v>
      </c>
      <c r="D13" s="9">
        <v>61012.735371171431</v>
      </c>
      <c r="E13" s="9">
        <v>687291.52699696075</v>
      </c>
      <c r="F13" s="9">
        <v>37502.941559400002</v>
      </c>
      <c r="G13" s="9">
        <v>2930664.3232045146</v>
      </c>
      <c r="H13" s="9">
        <v>2954369.146852857</v>
      </c>
      <c r="I13" s="9">
        <v>78328.779540000003</v>
      </c>
      <c r="J13" s="9">
        <v>1141661.0019207143</v>
      </c>
      <c r="K13" s="9">
        <v>42918.33975714285</v>
      </c>
      <c r="L13" s="9">
        <v>4217277.2680707145</v>
      </c>
      <c r="M13" s="9">
        <v>809512.02757587482</v>
      </c>
      <c r="N13" s="9">
        <v>17316.044168828575</v>
      </c>
      <c r="O13" s="9">
        <v>454369.47492375365</v>
      </c>
      <c r="P13" s="9">
        <v>5415.3981977428493</v>
      </c>
      <c r="Q13" s="9">
        <v>1286612.9448662</v>
      </c>
      <c r="R13" s="445">
        <v>0.13068504566058889</v>
      </c>
      <c r="S13" s="445">
        <v>0.18805806860150742</v>
      </c>
    </row>
    <row r="14" spans="1:19" ht="15" customHeight="1" x14ac:dyDescent="0.2">
      <c r="A14" s="8" t="s">
        <v>161</v>
      </c>
      <c r="B14" s="9">
        <v>14942789.382731432</v>
      </c>
      <c r="C14" s="9">
        <v>1410862.1240608925</v>
      </c>
      <c r="D14" s="9">
        <v>54678.304136589286</v>
      </c>
      <c r="E14" s="9">
        <v>503970.15147520008</v>
      </c>
      <c r="F14" s="9">
        <v>983.83670349642853</v>
      </c>
      <c r="G14" s="9">
        <v>1970494.4163761782</v>
      </c>
      <c r="H14" s="9">
        <v>2533191.2028264278</v>
      </c>
      <c r="I14" s="9">
        <v>76517.714317142876</v>
      </c>
      <c r="J14" s="9">
        <v>805873.49869214289</v>
      </c>
      <c r="K14" s="9">
        <v>1821.9026585714291</v>
      </c>
      <c r="L14" s="9">
        <v>3417404.318494285</v>
      </c>
      <c r="M14" s="9">
        <v>1122329.0787655353</v>
      </c>
      <c r="N14" s="9">
        <v>21839.410180553587</v>
      </c>
      <c r="O14" s="9">
        <v>301903.34721694281</v>
      </c>
      <c r="P14" s="9">
        <v>838.06595507500049</v>
      </c>
      <c r="Q14" s="9">
        <v>1446909.9021181068</v>
      </c>
      <c r="R14" s="445">
        <v>0.13186924916798809</v>
      </c>
      <c r="S14" s="445">
        <v>0.22869922281335192</v>
      </c>
    </row>
    <row r="15" spans="1:19" ht="15" customHeight="1" x14ac:dyDescent="0.2">
      <c r="A15" s="8" t="s">
        <v>162</v>
      </c>
      <c r="B15" s="9">
        <v>13237621.469029285</v>
      </c>
      <c r="C15" s="9">
        <v>2417066.6496639075</v>
      </c>
      <c r="D15" s="9">
        <v>0</v>
      </c>
      <c r="E15" s="9">
        <v>247696.54774494635</v>
      </c>
      <c r="F15" s="9">
        <v>1921.6162636821427</v>
      </c>
      <c r="G15" s="9">
        <v>2666684.8136725365</v>
      </c>
      <c r="H15" s="9">
        <v>3443773.954102857</v>
      </c>
      <c r="I15" s="9">
        <v>0</v>
      </c>
      <c r="J15" s="9">
        <v>530140.55398714275</v>
      </c>
      <c r="K15" s="9">
        <v>11933.737675714287</v>
      </c>
      <c r="L15" s="9">
        <v>3985848.2457657144</v>
      </c>
      <c r="M15" s="9">
        <v>1026707.3044389496</v>
      </c>
      <c r="N15" s="9">
        <v>0</v>
      </c>
      <c r="O15" s="9">
        <v>282444.00624219642</v>
      </c>
      <c r="P15" s="9">
        <v>10012.121412032142</v>
      </c>
      <c r="Q15" s="9">
        <v>1319163.4320931784</v>
      </c>
      <c r="R15" s="445">
        <v>0.20144742920104697</v>
      </c>
      <c r="S15" s="445">
        <v>0.30110003183661038</v>
      </c>
    </row>
    <row r="16" spans="1:19" ht="15" customHeight="1" x14ac:dyDescent="0.2">
      <c r="A16" s="8" t="s">
        <v>163</v>
      </c>
      <c r="B16" s="9">
        <v>11395108.745515002</v>
      </c>
      <c r="C16" s="9">
        <v>1401603.2184159963</v>
      </c>
      <c r="D16" s="9">
        <v>0</v>
      </c>
      <c r="E16" s="9">
        <v>169883.49774718928</v>
      </c>
      <c r="F16" s="9">
        <v>11189.842971099999</v>
      </c>
      <c r="G16" s="9">
        <v>1582676.5591342857</v>
      </c>
      <c r="H16" s="9">
        <v>2921970.6158278571</v>
      </c>
      <c r="I16" s="9">
        <v>0</v>
      </c>
      <c r="J16" s="9">
        <v>253850.65747428572</v>
      </c>
      <c r="K16" s="9">
        <v>33444.475046428568</v>
      </c>
      <c r="L16" s="9">
        <v>3209265.7483485714</v>
      </c>
      <c r="M16" s="9">
        <v>1520367.3974118608</v>
      </c>
      <c r="N16" s="9">
        <v>0</v>
      </c>
      <c r="O16" s="9">
        <v>83967.159727096441</v>
      </c>
      <c r="P16" s="9">
        <v>22254.632075328565</v>
      </c>
      <c r="Q16" s="9">
        <v>1626589.1892142857</v>
      </c>
      <c r="R16" s="445">
        <v>0.13889086927381988</v>
      </c>
      <c r="S16" s="445">
        <v>0.28163537707454572</v>
      </c>
    </row>
    <row r="17" spans="1:19" ht="15" customHeight="1" x14ac:dyDescent="0.2">
      <c r="A17" s="8" t="s">
        <v>164</v>
      </c>
      <c r="B17" s="9">
        <v>5509639.1280428572</v>
      </c>
      <c r="C17" s="9">
        <v>671180.63003204984</v>
      </c>
      <c r="D17" s="9">
        <v>0</v>
      </c>
      <c r="E17" s="9">
        <v>84702.985627149988</v>
      </c>
      <c r="F17" s="9">
        <v>0</v>
      </c>
      <c r="G17" s="9">
        <v>755883.61565919989</v>
      </c>
      <c r="H17" s="9">
        <v>1160018.7449664287</v>
      </c>
      <c r="I17" s="9">
        <v>0</v>
      </c>
      <c r="J17" s="9">
        <v>164689.97737642858</v>
      </c>
      <c r="K17" s="9">
        <v>332.62855285714284</v>
      </c>
      <c r="L17" s="9">
        <v>1325041.3508957145</v>
      </c>
      <c r="M17" s="9">
        <v>488838.11493437889</v>
      </c>
      <c r="N17" s="9">
        <v>0</v>
      </c>
      <c r="O17" s="9">
        <v>79986.99174927859</v>
      </c>
      <c r="P17" s="9">
        <v>332.62855285714284</v>
      </c>
      <c r="Q17" s="9">
        <v>569157.73523651471</v>
      </c>
      <c r="R17" s="445">
        <v>0.13719294459993173</v>
      </c>
      <c r="S17" s="445">
        <v>0.24049512501672643</v>
      </c>
    </row>
    <row r="18" spans="1:19" ht="15" customHeight="1" x14ac:dyDescent="0.2">
      <c r="A18" s="8" t="s">
        <v>165</v>
      </c>
      <c r="B18" s="9">
        <v>11412182.999751426</v>
      </c>
      <c r="C18" s="9">
        <v>1380748.8978969569</v>
      </c>
      <c r="D18" s="9">
        <v>0</v>
      </c>
      <c r="E18" s="9">
        <v>34773.375158671428</v>
      </c>
      <c r="F18" s="9">
        <v>19.12162857142857</v>
      </c>
      <c r="G18" s="9">
        <v>1415541.3946841997</v>
      </c>
      <c r="H18" s="9">
        <v>2975074.6355557139</v>
      </c>
      <c r="I18" s="9">
        <v>0</v>
      </c>
      <c r="J18" s="9">
        <v>268699.31685642863</v>
      </c>
      <c r="K18" s="9">
        <v>1065.2122628571428</v>
      </c>
      <c r="L18" s="9">
        <v>3244839.1646749997</v>
      </c>
      <c r="M18" s="9">
        <v>1594325.7376587573</v>
      </c>
      <c r="N18" s="9">
        <v>0</v>
      </c>
      <c r="O18" s="9">
        <v>233925.9416977572</v>
      </c>
      <c r="P18" s="9">
        <v>1046.0906342857143</v>
      </c>
      <c r="Q18" s="9">
        <v>1829297.7699907999</v>
      </c>
      <c r="R18" s="445">
        <v>0.12403774060712418</v>
      </c>
      <c r="S18" s="445">
        <v>0.28433115423628214</v>
      </c>
    </row>
    <row r="19" spans="1:19" ht="15" customHeight="1" x14ac:dyDescent="0.2">
      <c r="A19" s="8" t="s">
        <v>166</v>
      </c>
      <c r="B19" s="9">
        <v>85846.728009285725</v>
      </c>
      <c r="C19" s="9">
        <v>10145.959706175001</v>
      </c>
      <c r="D19" s="9">
        <v>0</v>
      </c>
      <c r="E19" s="9">
        <v>9504.3351109499963</v>
      </c>
      <c r="F19" s="9">
        <v>0</v>
      </c>
      <c r="G19" s="9">
        <v>19650.294817124999</v>
      </c>
      <c r="H19" s="9">
        <v>50564.588489285707</v>
      </c>
      <c r="I19" s="9">
        <v>0</v>
      </c>
      <c r="J19" s="9">
        <v>31296.229828571435</v>
      </c>
      <c r="K19" s="9">
        <v>0</v>
      </c>
      <c r="L19" s="9">
        <v>81860.818317857149</v>
      </c>
      <c r="M19" s="9">
        <v>40418.628783110711</v>
      </c>
      <c r="N19" s="9">
        <v>0</v>
      </c>
      <c r="O19" s="9">
        <v>21791.894717621439</v>
      </c>
      <c r="P19" s="9">
        <v>0</v>
      </c>
      <c r="Q19" s="9">
        <v>62210.523500732146</v>
      </c>
      <c r="R19" s="445">
        <v>0.22889975276634308</v>
      </c>
      <c r="S19" s="445">
        <v>0.95356946288043232</v>
      </c>
    </row>
    <row r="20" spans="1:19" ht="15" customHeight="1" x14ac:dyDescent="0.2">
      <c r="A20" s="8" t="s">
        <v>167</v>
      </c>
      <c r="B20" s="9">
        <v>10739741.25937357</v>
      </c>
      <c r="C20" s="9">
        <v>1113731.6127899606</v>
      </c>
      <c r="D20" s="9">
        <v>10670.407319357142</v>
      </c>
      <c r="E20" s="9">
        <v>88803.039729482145</v>
      </c>
      <c r="F20" s="9">
        <v>18549.007497953571</v>
      </c>
      <c r="G20" s="9">
        <v>1231754.0673367537</v>
      </c>
      <c r="H20" s="9">
        <v>2020813.0286249996</v>
      </c>
      <c r="I20" s="9">
        <v>19743.135526428574</v>
      </c>
      <c r="J20" s="9">
        <v>581680.57603285718</v>
      </c>
      <c r="K20" s="9">
        <v>63755.983397142852</v>
      </c>
      <c r="L20" s="9">
        <v>2685992.7235814282</v>
      </c>
      <c r="M20" s="9">
        <v>907081.41583503888</v>
      </c>
      <c r="N20" s="9">
        <v>9072.7282070714318</v>
      </c>
      <c r="O20" s="9">
        <v>492877.53630337503</v>
      </c>
      <c r="P20" s="9">
        <v>45206.975899189281</v>
      </c>
      <c r="Q20" s="9">
        <v>1454238.6562446745</v>
      </c>
      <c r="R20" s="445">
        <v>0.11469122370724597</v>
      </c>
      <c r="S20" s="445">
        <v>0.25009845756173249</v>
      </c>
    </row>
    <row r="21" spans="1:19" ht="15" customHeight="1" x14ac:dyDescent="0.2">
      <c r="A21" s="8" t="s">
        <v>168</v>
      </c>
      <c r="B21" s="9">
        <v>1740708.6150764287</v>
      </c>
      <c r="C21" s="9">
        <v>212992.70309636072</v>
      </c>
      <c r="D21" s="9">
        <v>0</v>
      </c>
      <c r="E21" s="9">
        <v>27088.106051875002</v>
      </c>
      <c r="F21" s="9">
        <v>3799.038695432143</v>
      </c>
      <c r="G21" s="9">
        <v>243879.84784366787</v>
      </c>
      <c r="H21" s="9">
        <v>354351.09083500004</v>
      </c>
      <c r="I21" s="9">
        <v>0</v>
      </c>
      <c r="J21" s="9">
        <v>60450.741394285709</v>
      </c>
      <c r="K21" s="9">
        <v>12122.310842142861</v>
      </c>
      <c r="L21" s="9">
        <v>426924.14307142858</v>
      </c>
      <c r="M21" s="9">
        <v>141358.38773863931</v>
      </c>
      <c r="N21" s="9">
        <v>0</v>
      </c>
      <c r="O21" s="9">
        <v>33362.635342410707</v>
      </c>
      <c r="P21" s="9">
        <v>8323.2721467107185</v>
      </c>
      <c r="Q21" s="9">
        <v>183044.29522776074</v>
      </c>
      <c r="R21" s="445">
        <v>0.14010377482561026</v>
      </c>
      <c r="S21" s="445">
        <v>0.24525882124888765</v>
      </c>
    </row>
    <row r="22" spans="1:19" ht="15" customHeight="1" x14ac:dyDescent="0.2">
      <c r="A22" s="8" t="s">
        <v>171</v>
      </c>
      <c r="B22" s="9">
        <v>4115550.7240521437</v>
      </c>
      <c r="C22" s="9">
        <v>492291.48382087139</v>
      </c>
      <c r="D22" s="9">
        <v>0</v>
      </c>
      <c r="E22" s="9">
        <v>19805.908607900001</v>
      </c>
      <c r="F22" s="9">
        <v>0</v>
      </c>
      <c r="G22" s="9">
        <v>512097.39242877142</v>
      </c>
      <c r="H22" s="9">
        <v>517105.36086499982</v>
      </c>
      <c r="I22" s="9">
        <v>0</v>
      </c>
      <c r="J22" s="9">
        <v>32300.774535000004</v>
      </c>
      <c r="K22" s="9">
        <v>0</v>
      </c>
      <c r="L22" s="9">
        <v>549406.13539999991</v>
      </c>
      <c r="M22" s="9">
        <v>24813.877044128418</v>
      </c>
      <c r="N22" s="9">
        <v>0</v>
      </c>
      <c r="O22" s="9">
        <v>12494.865927100003</v>
      </c>
      <c r="P22" s="9">
        <v>0</v>
      </c>
      <c r="Q22" s="9">
        <v>37308.742971228421</v>
      </c>
      <c r="R22" s="445">
        <v>0.12442985805908469</v>
      </c>
      <c r="S22" s="445">
        <v>0.13349516801947184</v>
      </c>
    </row>
    <row r="23" spans="1:19" ht="15" customHeight="1" x14ac:dyDescent="0.2">
      <c r="A23" s="8"/>
      <c r="B23" s="9" t="s">
        <v>968</v>
      </c>
      <c r="C23" s="9" t="s">
        <v>968</v>
      </c>
      <c r="D23" s="9" t="s">
        <v>968</v>
      </c>
      <c r="E23" s="9" t="s">
        <v>968</v>
      </c>
      <c r="F23" s="9" t="s">
        <v>968</v>
      </c>
      <c r="G23" s="9"/>
      <c r="H23" s="9" t="s">
        <v>968</v>
      </c>
      <c r="I23" s="9" t="s">
        <v>968</v>
      </c>
      <c r="J23" s="9"/>
      <c r="K23" s="9" t="s">
        <v>968</v>
      </c>
      <c r="L23" s="9"/>
      <c r="M23" s="9"/>
      <c r="N23" s="9"/>
      <c r="O23" s="9"/>
      <c r="P23" s="9" t="s">
        <v>968</v>
      </c>
      <c r="Q23" s="9"/>
      <c r="R23" s="446"/>
      <c r="S23" s="446"/>
    </row>
    <row r="24" spans="1:19" ht="15" customHeight="1" x14ac:dyDescent="0.2">
      <c r="A24" s="8" t="s">
        <v>184</v>
      </c>
      <c r="B24" s="9">
        <v>149405649.27661711</v>
      </c>
      <c r="C24" s="9">
        <v>17230170.523122158</v>
      </c>
      <c r="D24" s="9">
        <v>135344.74223861785</v>
      </c>
      <c r="E24" s="9">
        <v>2973030.4688716</v>
      </c>
      <c r="F24" s="9">
        <v>86267.181080382143</v>
      </c>
      <c r="G24" s="9">
        <v>20424812.915312763</v>
      </c>
      <c r="H24" s="9">
        <v>27282026.562267147</v>
      </c>
      <c r="I24" s="9">
        <v>230160.4580171429</v>
      </c>
      <c r="J24" s="9">
        <v>6537190.7589264289</v>
      </c>
      <c r="K24" s="9">
        <v>285868.98743857141</v>
      </c>
      <c r="L24" s="9">
        <v>34335246.766649291</v>
      </c>
      <c r="M24" s="9">
        <v>10051856.039144978</v>
      </c>
      <c r="N24" s="9">
        <v>94815.715778525031</v>
      </c>
      <c r="O24" s="9">
        <v>3564160.2900548293</v>
      </c>
      <c r="P24" s="9">
        <v>199601.80635818923</v>
      </c>
      <c r="Q24" s="9">
        <v>13910433.851336522</v>
      </c>
      <c r="R24" s="446"/>
      <c r="S24" s="446"/>
    </row>
    <row r="25" spans="1:19" ht="15" customHeight="1" x14ac:dyDescent="0.2">
      <c r="A25" s="13"/>
      <c r="B25" s="348"/>
      <c r="C25" s="348"/>
      <c r="D25" s="348"/>
      <c r="E25" s="348"/>
      <c r="F25" s="348"/>
      <c r="G25" s="348"/>
      <c r="H25" s="348"/>
      <c r="I25" s="348"/>
      <c r="J25" s="348"/>
      <c r="K25" s="348"/>
      <c r="L25" s="348"/>
      <c r="M25" s="348"/>
      <c r="N25" s="348"/>
      <c r="O25" s="348"/>
      <c r="P25" s="348"/>
      <c r="Q25" s="348"/>
      <c r="R25" s="13"/>
      <c r="S25" s="13"/>
    </row>
    <row r="26" spans="1:19" ht="15" customHeight="1" x14ac:dyDescent="0.2">
      <c r="A26" s="13"/>
      <c r="B26" s="348"/>
      <c r="C26" s="26"/>
      <c r="D26" s="13"/>
      <c r="E26" s="26"/>
      <c r="F26" s="26"/>
      <c r="G26" s="26"/>
      <c r="H26" s="26"/>
      <c r="I26" s="26"/>
      <c r="J26" s="26"/>
      <c r="K26" s="26"/>
      <c r="L26" s="26"/>
      <c r="M26" s="26"/>
      <c r="N26" s="26"/>
      <c r="O26" s="26"/>
      <c r="P26" s="26"/>
      <c r="Q26" s="26"/>
      <c r="R26" s="13"/>
      <c r="S26" s="13"/>
    </row>
    <row r="27" spans="1:19" ht="15" customHeight="1" x14ac:dyDescent="0.2">
      <c r="A27" s="13"/>
      <c r="B27" s="348"/>
      <c r="C27" s="26"/>
      <c r="D27" s="13"/>
      <c r="E27" s="26"/>
      <c r="F27" s="26"/>
      <c r="G27" s="26"/>
      <c r="H27" s="26"/>
      <c r="I27" s="26"/>
      <c r="J27" s="26"/>
      <c r="K27" s="26"/>
      <c r="L27" s="26"/>
      <c r="M27" s="26"/>
      <c r="N27" s="26"/>
      <c r="O27" s="26"/>
      <c r="P27" s="26"/>
      <c r="Q27" s="26"/>
      <c r="R27" s="13"/>
      <c r="S27" s="13"/>
    </row>
    <row r="28" spans="1:19" ht="15" customHeight="1" x14ac:dyDescent="0.2">
      <c r="A28" s="34"/>
      <c r="B28" s="345" t="s">
        <v>958</v>
      </c>
      <c r="C28" s="787" t="s">
        <v>995</v>
      </c>
      <c r="D28" s="787"/>
      <c r="E28" s="787"/>
      <c r="F28" s="787"/>
      <c r="G28" s="787"/>
      <c r="H28" s="787" t="s">
        <v>996</v>
      </c>
      <c r="I28" s="787"/>
      <c r="J28" s="787"/>
      <c r="K28" s="787"/>
      <c r="L28" s="787"/>
      <c r="M28" s="787" t="s">
        <v>997</v>
      </c>
      <c r="N28" s="787"/>
      <c r="O28" s="787"/>
      <c r="P28" s="787"/>
      <c r="Q28" s="787"/>
      <c r="R28" s="787" t="s">
        <v>962</v>
      </c>
      <c r="S28" s="787"/>
    </row>
    <row r="29" spans="1:19" ht="15" customHeight="1" x14ac:dyDescent="0.2">
      <c r="A29" s="34"/>
      <c r="B29" s="345" t="s">
        <v>963</v>
      </c>
      <c r="C29" s="34"/>
      <c r="D29" s="34"/>
      <c r="E29" s="34"/>
      <c r="F29" s="34"/>
      <c r="G29" s="34"/>
      <c r="H29" s="34"/>
      <c r="I29" s="34"/>
      <c r="J29" s="34"/>
      <c r="K29" s="34"/>
      <c r="L29" s="34"/>
      <c r="M29" s="34"/>
      <c r="N29" s="34"/>
      <c r="O29" s="34"/>
      <c r="P29" s="34"/>
      <c r="Q29" s="34"/>
      <c r="R29" s="34"/>
      <c r="S29" s="34"/>
    </row>
    <row r="30" spans="1:19" ht="15" customHeight="1" x14ac:dyDescent="0.2">
      <c r="A30" s="14" t="s">
        <v>173</v>
      </c>
      <c r="B30" s="345" t="s">
        <v>965</v>
      </c>
      <c r="C30" s="345" t="s">
        <v>933</v>
      </c>
      <c r="D30" s="345" t="s">
        <v>935</v>
      </c>
      <c r="E30" s="345" t="s">
        <v>934</v>
      </c>
      <c r="F30" s="345" t="s">
        <v>936</v>
      </c>
      <c r="G30" s="345" t="s">
        <v>184</v>
      </c>
      <c r="H30" s="345" t="s">
        <v>933</v>
      </c>
      <c r="I30" s="345" t="s">
        <v>935</v>
      </c>
      <c r="J30" s="345" t="s">
        <v>934</v>
      </c>
      <c r="K30" s="345" t="s">
        <v>936</v>
      </c>
      <c r="L30" s="345" t="s">
        <v>184</v>
      </c>
      <c r="M30" s="345" t="s">
        <v>933</v>
      </c>
      <c r="N30" s="345" t="s">
        <v>935</v>
      </c>
      <c r="O30" s="345" t="s">
        <v>934</v>
      </c>
      <c r="P30" s="345" t="s">
        <v>936</v>
      </c>
      <c r="Q30" s="345" t="s">
        <v>184</v>
      </c>
      <c r="R30" s="345" t="s">
        <v>966</v>
      </c>
      <c r="S30" s="345" t="s">
        <v>967</v>
      </c>
    </row>
    <row r="31" spans="1:19" ht="15" customHeight="1" x14ac:dyDescent="0.2">
      <c r="A31" s="13"/>
      <c r="B31" s="13" t="s">
        <v>968</v>
      </c>
      <c r="C31" s="13" t="s">
        <v>968</v>
      </c>
      <c r="D31" s="13" t="s">
        <v>968</v>
      </c>
      <c r="E31" s="11" t="s">
        <v>968</v>
      </c>
      <c r="F31" s="11"/>
      <c r="G31" s="11"/>
      <c r="H31" s="13"/>
      <c r="I31" s="11" t="s">
        <v>968</v>
      </c>
      <c r="J31" s="11" t="s">
        <v>968</v>
      </c>
      <c r="K31" s="11"/>
      <c r="L31" s="11"/>
      <c r="M31" s="13"/>
      <c r="N31" s="13"/>
      <c r="O31" s="13"/>
      <c r="P31" s="13"/>
      <c r="Q31" s="13"/>
      <c r="R31" s="13"/>
      <c r="S31" s="13"/>
    </row>
    <row r="32" spans="1:19" ht="15" customHeight="1" x14ac:dyDescent="0.2">
      <c r="A32" s="13"/>
      <c r="B32" s="11" t="s">
        <v>968</v>
      </c>
      <c r="C32" s="11" t="s">
        <v>968</v>
      </c>
      <c r="D32" s="11" t="s">
        <v>968</v>
      </c>
      <c r="E32" s="348" t="s">
        <v>968</v>
      </c>
      <c r="F32" s="348"/>
      <c r="G32" s="348"/>
      <c r="H32" s="13" t="s">
        <v>968</v>
      </c>
      <c r="I32" s="13" t="s">
        <v>968</v>
      </c>
      <c r="J32" s="11" t="s">
        <v>968</v>
      </c>
      <c r="K32" s="11"/>
      <c r="L32" s="11"/>
      <c r="M32" s="26"/>
      <c r="N32" s="26"/>
      <c r="O32" s="26"/>
      <c r="P32" s="26"/>
      <c r="Q32" s="26"/>
      <c r="R32" s="13"/>
      <c r="S32" s="13"/>
    </row>
    <row r="33" spans="1:19" ht="15" customHeight="1" x14ac:dyDescent="0.2">
      <c r="A33" s="8" t="s">
        <v>174</v>
      </c>
      <c r="B33" s="9">
        <v>1605485.3907592858</v>
      </c>
      <c r="C33" s="9">
        <v>182705.14853840711</v>
      </c>
      <c r="D33" s="9">
        <v>0</v>
      </c>
      <c r="E33" s="9">
        <v>10732.553777839285</v>
      </c>
      <c r="F33" s="9">
        <v>11640.234149692857</v>
      </c>
      <c r="G33" s="9">
        <v>205077.93646593924</v>
      </c>
      <c r="H33" s="9">
        <v>213266.90378214288</v>
      </c>
      <c r="I33" s="9">
        <v>0</v>
      </c>
      <c r="J33" s="9">
        <v>14560.457855000001</v>
      </c>
      <c r="K33" s="9">
        <v>34053.880119285721</v>
      </c>
      <c r="L33" s="9">
        <v>261881.24175642859</v>
      </c>
      <c r="M33" s="9">
        <v>30561.755243735759</v>
      </c>
      <c r="N33" s="9">
        <v>0</v>
      </c>
      <c r="O33" s="9">
        <v>3827.904077160716</v>
      </c>
      <c r="P33" s="9">
        <v>22413.645969592861</v>
      </c>
      <c r="Q33" s="9">
        <v>56803.305290489348</v>
      </c>
      <c r="R33" s="445">
        <v>0.12773578485753229</v>
      </c>
      <c r="S33" s="445">
        <v>0.16311655232974528</v>
      </c>
    </row>
    <row r="34" spans="1:19" ht="15" customHeight="1" x14ac:dyDescent="0.2">
      <c r="A34" s="8" t="s">
        <v>175</v>
      </c>
      <c r="B34" s="9">
        <v>342657.57390785706</v>
      </c>
      <c r="C34" s="9">
        <v>31927.245311592858</v>
      </c>
      <c r="D34" s="9">
        <v>0</v>
      </c>
      <c r="E34" s="9">
        <v>14311.575646796429</v>
      </c>
      <c r="F34" s="9">
        <v>0</v>
      </c>
      <c r="G34" s="9">
        <v>46238.820958389289</v>
      </c>
      <c r="H34" s="9">
        <v>42202.961413571422</v>
      </c>
      <c r="I34" s="9">
        <v>0</v>
      </c>
      <c r="J34" s="9">
        <v>54229.074975714277</v>
      </c>
      <c r="K34" s="9">
        <v>0</v>
      </c>
      <c r="L34" s="9">
        <v>96432.036389285699</v>
      </c>
      <c r="M34" s="9">
        <v>10275.716101978567</v>
      </c>
      <c r="N34" s="9">
        <v>0</v>
      </c>
      <c r="O34" s="9">
        <v>39917.499328917846</v>
      </c>
      <c r="P34" s="9">
        <v>0</v>
      </c>
      <c r="Q34" s="9">
        <v>50193.215430896409</v>
      </c>
      <c r="R34" s="445">
        <v>0.13494177417722342</v>
      </c>
      <c r="S34" s="445">
        <v>0.2814239162716331</v>
      </c>
    </row>
    <row r="35" spans="1:19" ht="15" customHeight="1" x14ac:dyDescent="0.2">
      <c r="A35" s="8"/>
      <c r="B35" s="9" t="s">
        <v>968</v>
      </c>
      <c r="C35" s="9" t="s">
        <v>968</v>
      </c>
      <c r="D35" s="9" t="s">
        <v>968</v>
      </c>
      <c r="E35" s="9" t="s">
        <v>968</v>
      </c>
      <c r="F35" s="9" t="s">
        <v>968</v>
      </c>
      <c r="G35" s="9"/>
      <c r="H35" s="9" t="s">
        <v>968</v>
      </c>
      <c r="I35" s="9" t="s">
        <v>968</v>
      </c>
      <c r="J35" s="9"/>
      <c r="K35" s="9" t="s">
        <v>968</v>
      </c>
      <c r="L35" s="9"/>
      <c r="M35" s="9"/>
      <c r="N35" s="9"/>
      <c r="O35" s="9"/>
      <c r="P35" s="9" t="s">
        <v>968</v>
      </c>
      <c r="Q35" s="9"/>
      <c r="R35" s="446"/>
      <c r="S35" s="446"/>
    </row>
    <row r="36" spans="1:19" ht="15" customHeight="1" x14ac:dyDescent="0.2">
      <c r="A36" s="8" t="s">
        <v>184</v>
      </c>
      <c r="B36" s="9">
        <v>1948142.9646671428</v>
      </c>
      <c r="C36" s="9">
        <v>214632.39384999996</v>
      </c>
      <c r="D36" s="9">
        <v>0</v>
      </c>
      <c r="E36" s="9">
        <v>25044.129424635714</v>
      </c>
      <c r="F36" s="9">
        <v>11640.234149692857</v>
      </c>
      <c r="G36" s="9">
        <v>251316.75742432853</v>
      </c>
      <c r="H36" s="9">
        <v>255469.86519571429</v>
      </c>
      <c r="I36" s="9">
        <v>0</v>
      </c>
      <c r="J36" s="9">
        <v>68789.532830714277</v>
      </c>
      <c r="K36" s="9">
        <v>34053.880119285721</v>
      </c>
      <c r="L36" s="9">
        <v>358313.27814571431</v>
      </c>
      <c r="M36" s="9">
        <v>40837.471345714323</v>
      </c>
      <c r="N36" s="9">
        <v>0</v>
      </c>
      <c r="O36" s="9">
        <v>43745.403406078563</v>
      </c>
      <c r="P36" s="9">
        <v>22413.645969592861</v>
      </c>
      <c r="Q36" s="9">
        <v>106996.52072138575</v>
      </c>
      <c r="R36" s="446"/>
      <c r="S36" s="446"/>
    </row>
    <row r="37" spans="1:19" ht="15" customHeight="1" x14ac:dyDescent="0.2">
      <c r="A37" s="13"/>
      <c r="B37" s="348"/>
      <c r="C37" s="26"/>
      <c r="D37" s="13"/>
      <c r="E37" s="26"/>
      <c r="F37" s="26"/>
      <c r="G37" s="26"/>
      <c r="H37" s="26"/>
      <c r="I37" s="26"/>
      <c r="J37" s="26"/>
      <c r="K37" s="26"/>
      <c r="L37" s="26"/>
      <c r="M37" s="26"/>
      <c r="N37" s="26"/>
      <c r="O37" s="26"/>
      <c r="P37" s="26"/>
      <c r="Q37" s="26"/>
      <c r="R37" s="13"/>
      <c r="S37" s="13"/>
    </row>
    <row r="38" spans="1:19" ht="15" customHeight="1" x14ac:dyDescent="0.2">
      <c r="A38" s="13"/>
      <c r="B38" s="348"/>
      <c r="C38" s="26"/>
      <c r="D38" s="13"/>
      <c r="E38" s="26"/>
      <c r="F38" s="26"/>
      <c r="G38" s="26"/>
      <c r="H38" s="26"/>
      <c r="I38" s="26"/>
      <c r="J38" s="26"/>
      <c r="K38" s="26"/>
      <c r="L38" s="26"/>
      <c r="M38" s="26"/>
      <c r="N38" s="26"/>
      <c r="O38" s="26"/>
      <c r="P38" s="26"/>
      <c r="Q38" s="26"/>
      <c r="R38" s="13"/>
      <c r="S38" s="13"/>
    </row>
    <row r="39" spans="1:19" ht="15" customHeight="1" x14ac:dyDescent="0.2">
      <c r="A39" s="13"/>
      <c r="B39" s="348"/>
      <c r="C39" s="26"/>
      <c r="D39" s="13"/>
      <c r="E39" s="26"/>
      <c r="F39" s="26"/>
      <c r="G39" s="26"/>
      <c r="H39" s="26"/>
      <c r="I39" s="26"/>
      <c r="J39" s="26"/>
      <c r="K39" s="26"/>
      <c r="L39" s="26"/>
      <c r="M39" s="26"/>
      <c r="N39" s="26"/>
      <c r="O39" s="26"/>
      <c r="P39" s="26"/>
      <c r="Q39" s="26"/>
      <c r="R39" s="13"/>
      <c r="S39" s="13"/>
    </row>
    <row r="40" spans="1:19" ht="15" customHeight="1" x14ac:dyDescent="0.2">
      <c r="A40" s="34"/>
      <c r="B40" s="345" t="s">
        <v>958</v>
      </c>
      <c r="C40" s="787" t="s">
        <v>995</v>
      </c>
      <c r="D40" s="787"/>
      <c r="E40" s="787"/>
      <c r="F40" s="787"/>
      <c r="G40" s="787"/>
      <c r="H40" s="787" t="s">
        <v>996</v>
      </c>
      <c r="I40" s="787"/>
      <c r="J40" s="787"/>
      <c r="K40" s="787"/>
      <c r="L40" s="787"/>
      <c r="M40" s="787" t="s">
        <v>997</v>
      </c>
      <c r="N40" s="787"/>
      <c r="O40" s="787"/>
      <c r="P40" s="787"/>
      <c r="Q40" s="787"/>
      <c r="R40" s="787" t="s">
        <v>962</v>
      </c>
      <c r="S40" s="787"/>
    </row>
    <row r="41" spans="1:19" ht="15" customHeight="1" x14ac:dyDescent="0.2">
      <c r="A41" s="34"/>
      <c r="B41" s="345" t="s">
        <v>963</v>
      </c>
      <c r="C41" s="34"/>
      <c r="D41" s="34"/>
      <c r="E41" s="34"/>
      <c r="F41" s="34"/>
      <c r="G41" s="34"/>
      <c r="H41" s="34"/>
      <c r="I41" s="34"/>
      <c r="J41" s="34"/>
      <c r="K41" s="34"/>
      <c r="L41" s="34"/>
      <c r="M41" s="34"/>
      <c r="N41" s="34"/>
      <c r="O41" s="34"/>
      <c r="P41" s="34"/>
      <c r="Q41" s="34"/>
      <c r="R41" s="34"/>
      <c r="S41" s="34"/>
    </row>
    <row r="42" spans="1:19" ht="15" customHeight="1" x14ac:dyDescent="0.2">
      <c r="A42" s="14" t="s">
        <v>191</v>
      </c>
      <c r="B42" s="345" t="s">
        <v>965</v>
      </c>
      <c r="C42" s="345" t="s">
        <v>933</v>
      </c>
      <c r="D42" s="345" t="s">
        <v>935</v>
      </c>
      <c r="E42" s="345" t="s">
        <v>934</v>
      </c>
      <c r="F42" s="345" t="s">
        <v>936</v>
      </c>
      <c r="G42" s="345" t="s">
        <v>184</v>
      </c>
      <c r="H42" s="345" t="s">
        <v>933</v>
      </c>
      <c r="I42" s="345" t="s">
        <v>935</v>
      </c>
      <c r="J42" s="345" t="s">
        <v>934</v>
      </c>
      <c r="K42" s="345" t="s">
        <v>936</v>
      </c>
      <c r="L42" s="345" t="s">
        <v>184</v>
      </c>
      <c r="M42" s="345" t="s">
        <v>933</v>
      </c>
      <c r="N42" s="345" t="s">
        <v>935</v>
      </c>
      <c r="O42" s="345" t="s">
        <v>934</v>
      </c>
      <c r="P42" s="345" t="s">
        <v>936</v>
      </c>
      <c r="Q42" s="345" t="s">
        <v>184</v>
      </c>
      <c r="R42" s="345" t="s">
        <v>966</v>
      </c>
      <c r="S42" s="345" t="s">
        <v>967</v>
      </c>
    </row>
    <row r="43" spans="1:19" ht="15" customHeight="1" x14ac:dyDescent="0.2">
      <c r="A43" s="13"/>
      <c r="B43" s="348"/>
      <c r="C43" s="26"/>
      <c r="D43" s="13"/>
      <c r="E43" s="26"/>
      <c r="F43" s="26"/>
      <c r="G43" s="26"/>
      <c r="H43" s="26"/>
      <c r="I43" s="26"/>
      <c r="J43" s="26"/>
      <c r="K43" s="26"/>
      <c r="L43" s="26"/>
      <c r="M43" s="26"/>
      <c r="N43" s="26"/>
      <c r="O43" s="26"/>
      <c r="P43" s="26"/>
      <c r="Q43" s="26"/>
      <c r="R43" s="13"/>
      <c r="S43" s="13"/>
    </row>
    <row r="44" spans="1:19" ht="15" customHeight="1" x14ac:dyDescent="0.2">
      <c r="A44" s="13"/>
      <c r="B44" s="348"/>
      <c r="C44" s="26"/>
      <c r="D44" s="13"/>
      <c r="E44" s="26"/>
      <c r="F44" s="26"/>
      <c r="G44" s="26"/>
      <c r="H44" s="26"/>
      <c r="I44" s="26"/>
      <c r="J44" s="26"/>
      <c r="K44" s="26"/>
      <c r="L44" s="26"/>
      <c r="M44" s="26"/>
      <c r="N44" s="26"/>
      <c r="O44" s="26"/>
      <c r="P44" s="26"/>
      <c r="Q44" s="26"/>
      <c r="R44" s="13"/>
      <c r="S44" s="13"/>
    </row>
    <row r="45" spans="1:19" ht="15" customHeight="1" x14ac:dyDescent="0.2">
      <c r="A45" s="8" t="s">
        <v>192</v>
      </c>
      <c r="B45" s="9">
        <v>62131.82</v>
      </c>
      <c r="C45" s="9">
        <v>0</v>
      </c>
      <c r="D45" s="9">
        <v>0</v>
      </c>
      <c r="E45" s="9">
        <v>2174.6137000000003</v>
      </c>
      <c r="F45" s="9">
        <v>0</v>
      </c>
      <c r="G45" s="9">
        <v>2174.6137000000003</v>
      </c>
      <c r="H45" s="9">
        <v>142088.78401642854</v>
      </c>
      <c r="I45" s="9">
        <v>0</v>
      </c>
      <c r="J45" s="9">
        <v>200530.12637857141</v>
      </c>
      <c r="K45" s="9">
        <v>0</v>
      </c>
      <c r="L45" s="9">
        <v>342618.91039499996</v>
      </c>
      <c r="M45" s="9">
        <v>142088.78401642854</v>
      </c>
      <c r="N45" s="9">
        <v>0</v>
      </c>
      <c r="O45" s="9">
        <v>198355.51267857142</v>
      </c>
      <c r="P45" s="9">
        <v>0</v>
      </c>
      <c r="Q45" s="9">
        <v>340444.29669499997</v>
      </c>
      <c r="R45" s="445">
        <v>3.5000000000000003E-2</v>
      </c>
      <c r="S45" s="445">
        <v>5.5143871593492673</v>
      </c>
    </row>
    <row r="46" spans="1:19" ht="15" customHeight="1" x14ac:dyDescent="0.2">
      <c r="A46" s="8"/>
      <c r="B46" s="9" t="s">
        <v>968</v>
      </c>
      <c r="C46" s="9" t="s">
        <v>968</v>
      </c>
      <c r="D46" s="9" t="s">
        <v>968</v>
      </c>
      <c r="E46" s="9" t="s">
        <v>968</v>
      </c>
      <c r="F46" s="9" t="s">
        <v>968</v>
      </c>
      <c r="G46" s="9"/>
      <c r="H46" s="9" t="s">
        <v>968</v>
      </c>
      <c r="I46" s="9" t="s">
        <v>968</v>
      </c>
      <c r="J46" s="9"/>
      <c r="K46" s="9" t="s">
        <v>968</v>
      </c>
      <c r="L46" s="9"/>
      <c r="M46" s="9"/>
      <c r="N46" s="9"/>
      <c r="O46" s="9"/>
      <c r="P46" s="9" t="s">
        <v>968</v>
      </c>
      <c r="Q46" s="9"/>
      <c r="R46" s="446"/>
      <c r="S46" s="446"/>
    </row>
    <row r="47" spans="1:19" ht="15" customHeight="1" x14ac:dyDescent="0.2">
      <c r="A47" s="8" t="s">
        <v>184</v>
      </c>
      <c r="B47" s="9">
        <v>62131.82</v>
      </c>
      <c r="C47" s="9">
        <v>0</v>
      </c>
      <c r="D47" s="9">
        <v>0</v>
      </c>
      <c r="E47" s="9">
        <v>2174.6137000000003</v>
      </c>
      <c r="F47" s="9">
        <v>0</v>
      </c>
      <c r="G47" s="9">
        <v>2174.6137000000003</v>
      </c>
      <c r="H47" s="9">
        <v>142088.78401642854</v>
      </c>
      <c r="I47" s="9">
        <v>0</v>
      </c>
      <c r="J47" s="9">
        <v>200530.12637857141</v>
      </c>
      <c r="K47" s="9">
        <v>0</v>
      </c>
      <c r="L47" s="9">
        <v>342618.91039499996</v>
      </c>
      <c r="M47" s="9">
        <v>142088.78401642854</v>
      </c>
      <c r="N47" s="9">
        <v>0</v>
      </c>
      <c r="O47" s="9">
        <v>198355.51267857142</v>
      </c>
      <c r="P47" s="9">
        <v>0</v>
      </c>
      <c r="Q47" s="9">
        <v>340444.29669499997</v>
      </c>
      <c r="R47" s="445"/>
      <c r="S47" s="445"/>
    </row>
    <row r="48" spans="1:19" ht="15" customHeight="1" thickBot="1" x14ac:dyDescent="0.25">
      <c r="A48" s="364"/>
      <c r="B48" s="447" t="s">
        <v>968</v>
      </c>
      <c r="C48" s="447" t="s">
        <v>968</v>
      </c>
      <c r="D48" s="363" t="s">
        <v>968</v>
      </c>
      <c r="E48" s="447" t="s">
        <v>968</v>
      </c>
      <c r="F48" s="447"/>
      <c r="G48" s="447"/>
      <c r="H48" s="447" t="s">
        <v>968</v>
      </c>
      <c r="I48" s="447" t="s">
        <v>968</v>
      </c>
      <c r="J48" s="447" t="s">
        <v>968</v>
      </c>
      <c r="K48" s="447"/>
      <c r="L48" s="447"/>
      <c r="M48" s="447" t="s">
        <v>968</v>
      </c>
      <c r="N48" s="447" t="s">
        <v>968</v>
      </c>
      <c r="O48" s="447" t="s">
        <v>968</v>
      </c>
      <c r="P48" s="447"/>
      <c r="Q48" s="447"/>
      <c r="R48" s="364"/>
      <c r="S48" s="364"/>
    </row>
    <row r="49" spans="1:19" ht="15" customHeight="1" thickTop="1" x14ac:dyDescent="0.2">
      <c r="A49" s="365" t="s">
        <v>980</v>
      </c>
      <c r="B49" s="13"/>
      <c r="C49" s="13"/>
      <c r="D49" s="13"/>
      <c r="E49" s="13"/>
      <c r="F49" s="13"/>
      <c r="G49" s="13"/>
      <c r="H49" s="13"/>
      <c r="I49" s="13"/>
      <c r="J49" s="13"/>
      <c r="K49" s="13"/>
      <c r="L49" s="13"/>
      <c r="M49" s="13"/>
      <c r="N49" s="13"/>
      <c r="O49" s="13"/>
      <c r="P49" s="13"/>
      <c r="Q49" s="13"/>
      <c r="R49" s="13"/>
      <c r="S49" s="13"/>
    </row>
    <row r="50" spans="1:19" ht="15" customHeight="1" x14ac:dyDescent="0.2">
      <c r="A50" s="365" t="s">
        <v>981</v>
      </c>
      <c r="B50" s="26"/>
      <c r="C50" s="26"/>
      <c r="D50" s="13"/>
      <c r="E50" s="26"/>
      <c r="F50" s="26"/>
      <c r="G50" s="26"/>
      <c r="H50" s="26"/>
      <c r="I50" s="26"/>
      <c r="J50" s="348" t="s">
        <v>968</v>
      </c>
      <c r="K50" s="348"/>
      <c r="L50" s="348"/>
      <c r="M50" s="26"/>
      <c r="N50" s="26"/>
      <c r="O50" s="26"/>
      <c r="P50" s="26"/>
      <c r="Q50" s="26"/>
      <c r="R50" s="13"/>
      <c r="S50" s="13"/>
    </row>
    <row r="51" spans="1:19" ht="15" customHeight="1" x14ac:dyDescent="0.2">
      <c r="A51" s="448"/>
      <c r="B51" s="13"/>
      <c r="C51" s="13"/>
      <c r="D51" s="13"/>
      <c r="E51" s="13"/>
      <c r="F51" s="13"/>
      <c r="G51" s="13"/>
      <c r="H51" s="13"/>
      <c r="I51" s="13"/>
      <c r="J51" s="13"/>
      <c r="K51" s="13"/>
      <c r="L51" s="13"/>
      <c r="M51" s="11" t="s">
        <v>968</v>
      </c>
      <c r="N51" s="13"/>
      <c r="O51" s="13"/>
      <c r="P51" s="13"/>
      <c r="Q51" s="13"/>
      <c r="R51" s="13"/>
      <c r="S51" s="13"/>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A4BF8-74B2-46AB-A4D9-08594DBA42E3}">
  <dimension ref="A1:F216"/>
  <sheetViews>
    <sheetView zoomScale="85" zoomScaleNormal="85" workbookViewId="0">
      <selection activeCell="B13" sqref="B13"/>
    </sheetView>
  </sheetViews>
  <sheetFormatPr baseColWidth="10"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775" t="s">
        <v>173</v>
      </c>
      <c r="B1" s="775"/>
      <c r="C1" s="775"/>
      <c r="D1" s="775"/>
      <c r="E1" s="775"/>
    </row>
    <row r="2" spans="1:5" ht="18" x14ac:dyDescent="0.25">
      <c r="A2" s="775" t="s">
        <v>287</v>
      </c>
      <c r="B2" s="775"/>
      <c r="C2" s="775"/>
      <c r="D2" s="775"/>
      <c r="E2" s="775"/>
    </row>
    <row r="3" spans="1:5" ht="18" x14ac:dyDescent="0.25">
      <c r="A3" s="775" t="s">
        <v>2</v>
      </c>
      <c r="B3" s="775"/>
      <c r="C3" s="775"/>
      <c r="D3" s="775"/>
      <c r="E3" s="775"/>
    </row>
    <row r="4" spans="1:5" ht="18" x14ac:dyDescent="0.25">
      <c r="A4" s="776" t="s">
        <v>3</v>
      </c>
      <c r="B4" s="776"/>
      <c r="C4" s="776"/>
      <c r="D4" s="776"/>
      <c r="E4" s="776"/>
    </row>
    <row r="5" spans="1:5" ht="17.25" thickBot="1" x14ac:dyDescent="0.35">
      <c r="A5" s="137"/>
      <c r="B5" s="138"/>
      <c r="C5" s="138"/>
      <c r="D5" s="138"/>
      <c r="E5" s="139"/>
    </row>
    <row r="6" spans="1:5" ht="16.5" thickTop="1" thickBot="1" x14ac:dyDescent="0.3">
      <c r="A6" s="140" t="s">
        <v>288</v>
      </c>
      <c r="B6" s="141" t="s">
        <v>174</v>
      </c>
      <c r="C6" s="141" t="s">
        <v>175</v>
      </c>
      <c r="D6" s="142" t="s">
        <v>6</v>
      </c>
      <c r="E6" s="141" t="s">
        <v>289</v>
      </c>
    </row>
    <row r="7" spans="1:5" ht="15.75" thickTop="1" x14ac:dyDescent="0.25">
      <c r="A7" s="143" t="s">
        <v>290</v>
      </c>
      <c r="B7" s="144">
        <v>305368.66875999997</v>
      </c>
      <c r="C7" s="144">
        <v>0</v>
      </c>
      <c r="D7" s="144">
        <v>305368.66875999997</v>
      </c>
      <c r="E7" s="145">
        <v>7.3207836943817939E-2</v>
      </c>
    </row>
    <row r="8" spans="1:5" x14ac:dyDescent="0.25">
      <c r="A8" s="143" t="s">
        <v>291</v>
      </c>
      <c r="B8" s="144">
        <v>235499.89656999998</v>
      </c>
      <c r="C8" s="144">
        <v>0</v>
      </c>
      <c r="D8" s="144">
        <v>235499.89656999998</v>
      </c>
      <c r="E8" s="145">
        <v>5.6457782975542978E-2</v>
      </c>
    </row>
    <row r="9" spans="1:5" x14ac:dyDescent="0.25">
      <c r="A9" s="143" t="s">
        <v>292</v>
      </c>
      <c r="B9" s="144">
        <v>317802.97464000003</v>
      </c>
      <c r="C9" s="144">
        <v>0</v>
      </c>
      <c r="D9" s="144">
        <v>317802.97464000003</v>
      </c>
      <c r="E9" s="145">
        <v>7.6188786630205146E-2</v>
      </c>
    </row>
    <row r="10" spans="1:5" x14ac:dyDescent="0.25">
      <c r="A10" s="143" t="s">
        <v>293</v>
      </c>
      <c r="B10" s="144">
        <v>1153217.65983</v>
      </c>
      <c r="C10" s="144">
        <v>90195.874980000008</v>
      </c>
      <c r="D10" s="144">
        <v>1243413.5348100001</v>
      </c>
      <c r="E10" s="145">
        <v>0.29809088037662634</v>
      </c>
    </row>
    <row r="11" spans="1:5" x14ac:dyDescent="0.25">
      <c r="A11" s="143" t="s">
        <v>294</v>
      </c>
      <c r="B11" s="144">
        <v>211263.41738</v>
      </c>
      <c r="C11" s="144">
        <v>67901.553530000005</v>
      </c>
      <c r="D11" s="144">
        <v>279164.97091000003</v>
      </c>
      <c r="E11" s="145">
        <v>6.6925869486850253E-2</v>
      </c>
    </row>
    <row r="12" spans="1:5" x14ac:dyDescent="0.25">
      <c r="A12" s="143" t="s">
        <v>295</v>
      </c>
      <c r="B12" s="144">
        <v>141225.3455</v>
      </c>
      <c r="C12" s="144">
        <v>77702.937470000004</v>
      </c>
      <c r="D12" s="144">
        <v>218928.28297</v>
      </c>
      <c r="E12" s="145">
        <v>5.2484972040973167E-2</v>
      </c>
    </row>
    <row r="13" spans="1:5" x14ac:dyDescent="0.25">
      <c r="A13" s="143" t="s">
        <v>296</v>
      </c>
      <c r="B13" s="144">
        <v>184632.90656</v>
      </c>
      <c r="C13" s="144">
        <v>45585.303540000008</v>
      </c>
      <c r="D13" s="144">
        <v>230218.21010000003</v>
      </c>
      <c r="E13" s="145">
        <v>5.5191573041648234E-2</v>
      </c>
    </row>
    <row r="14" spans="1:5" x14ac:dyDescent="0.25">
      <c r="A14" s="143" t="s">
        <v>297</v>
      </c>
      <c r="B14" s="144">
        <v>105168.50701</v>
      </c>
      <c r="C14" s="144">
        <v>29641.368019999998</v>
      </c>
      <c r="D14" s="144">
        <v>134809.87503</v>
      </c>
      <c r="E14" s="145">
        <v>3.2318768620526746E-2</v>
      </c>
    </row>
    <row r="15" spans="1:5" x14ac:dyDescent="0.25">
      <c r="A15" s="143" t="s">
        <v>298</v>
      </c>
      <c r="B15" s="144">
        <v>85356.184980000005</v>
      </c>
      <c r="C15" s="144">
        <v>14423.888909999998</v>
      </c>
      <c r="D15" s="144">
        <v>99780.07389</v>
      </c>
      <c r="E15" s="145">
        <v>2.3920867223356942E-2</v>
      </c>
    </row>
    <row r="16" spans="1:5" x14ac:dyDescent="0.25">
      <c r="A16" s="143" t="s">
        <v>299</v>
      </c>
      <c r="B16" s="144">
        <v>109635.08227</v>
      </c>
      <c r="C16" s="144">
        <v>19630.061050000004</v>
      </c>
      <c r="D16" s="144">
        <v>129265.14332</v>
      </c>
      <c r="E16" s="145">
        <v>3.0989497295569959E-2</v>
      </c>
    </row>
    <row r="17" spans="1:6" x14ac:dyDescent="0.25">
      <c r="A17" s="143" t="s">
        <v>300</v>
      </c>
      <c r="B17" s="144">
        <v>274771.91031999997</v>
      </c>
      <c r="C17" s="144">
        <v>27772.256369999999</v>
      </c>
      <c r="D17" s="144">
        <v>302544.16668999998</v>
      </c>
      <c r="E17" s="145">
        <v>7.2530702358178614E-2</v>
      </c>
    </row>
    <row r="18" spans="1:6" x14ac:dyDescent="0.25">
      <c r="A18" s="143" t="s">
        <v>301</v>
      </c>
      <c r="B18" s="144">
        <v>406858.00515000004</v>
      </c>
      <c r="C18" s="144">
        <v>70109.314740000002</v>
      </c>
      <c r="D18" s="144">
        <v>476967.31989000004</v>
      </c>
      <c r="E18" s="145">
        <v>0.11434619643143569</v>
      </c>
    </row>
    <row r="19" spans="1:6" x14ac:dyDescent="0.25">
      <c r="A19" s="143" t="s">
        <v>302</v>
      </c>
      <c r="B19" s="144">
        <v>67606.880989999991</v>
      </c>
      <c r="C19" s="144">
        <v>18833.052169999999</v>
      </c>
      <c r="D19" s="144">
        <v>86439.933159999986</v>
      </c>
      <c r="E19" s="145">
        <v>2.0722756391177981E-2</v>
      </c>
    </row>
    <row r="20" spans="1:6" ht="15.75" thickBot="1" x14ac:dyDescent="0.3">
      <c r="A20" s="143" t="s">
        <v>303</v>
      </c>
      <c r="B20" s="144">
        <v>103108.22884</v>
      </c>
      <c r="C20" s="144">
        <v>7945.2621799999988</v>
      </c>
      <c r="D20" s="144">
        <v>111053.49102</v>
      </c>
      <c r="E20" s="145">
        <v>2.6623510184090149E-2</v>
      </c>
    </row>
    <row r="21" spans="1:6" ht="16.5" thickTop="1" thickBot="1" x14ac:dyDescent="0.3">
      <c r="A21" s="140" t="s">
        <v>184</v>
      </c>
      <c r="B21" s="146">
        <v>3701515.6687999996</v>
      </c>
      <c r="C21" s="146">
        <v>469740.87296000001</v>
      </c>
      <c r="D21" s="146">
        <v>4171256.5417599995</v>
      </c>
      <c r="E21" s="147">
        <v>1</v>
      </c>
    </row>
    <row r="22" spans="1:6" ht="16.5" thickTop="1" thickBot="1" x14ac:dyDescent="0.3">
      <c r="A22" s="148" t="s">
        <v>304</v>
      </c>
      <c r="B22" s="145">
        <v>0.88738624242904995</v>
      </c>
      <c r="C22" s="145">
        <v>0.11261375757095003</v>
      </c>
      <c r="D22" s="145">
        <v>1</v>
      </c>
      <c r="E22" s="149"/>
    </row>
    <row r="23" spans="1:6" ht="16.5" thickTop="1" thickBot="1" x14ac:dyDescent="0.3">
      <c r="A23" s="150" t="s">
        <v>305</v>
      </c>
      <c r="B23" s="141" t="s">
        <v>174</v>
      </c>
      <c r="C23" s="141" t="s">
        <v>175</v>
      </c>
      <c r="D23" s="142" t="s">
        <v>6</v>
      </c>
      <c r="E23" s="141" t="s">
        <v>306</v>
      </c>
    </row>
    <row r="24" spans="1:6" ht="15.75" thickTop="1" x14ac:dyDescent="0.25">
      <c r="A24" s="143" t="s">
        <v>290</v>
      </c>
      <c r="B24" s="144">
        <v>3</v>
      </c>
      <c r="C24" s="144">
        <v>0</v>
      </c>
      <c r="D24" s="144">
        <v>3</v>
      </c>
      <c r="E24" s="145">
        <v>5.9241238220867133E-6</v>
      </c>
      <c r="F24" s="151"/>
    </row>
    <row r="25" spans="1:6" x14ac:dyDescent="0.25">
      <c r="A25" s="143" t="s">
        <v>291</v>
      </c>
      <c r="B25" s="144">
        <v>14</v>
      </c>
      <c r="C25" s="144">
        <v>0</v>
      </c>
      <c r="D25" s="144">
        <v>14</v>
      </c>
      <c r="E25" s="145">
        <v>2.7645911169737995E-5</v>
      </c>
      <c r="F25" s="151"/>
    </row>
    <row r="26" spans="1:6" x14ac:dyDescent="0.25">
      <c r="A26" s="143" t="s">
        <v>292</v>
      </c>
      <c r="B26" s="144">
        <v>35</v>
      </c>
      <c r="C26" s="144">
        <v>0</v>
      </c>
      <c r="D26" s="144">
        <v>35</v>
      </c>
      <c r="E26" s="145">
        <v>6.9114777924344993E-5</v>
      </c>
      <c r="F26" s="151"/>
    </row>
    <row r="27" spans="1:6" x14ac:dyDescent="0.25">
      <c r="A27" s="143" t="s">
        <v>293</v>
      </c>
      <c r="B27" s="144">
        <v>261</v>
      </c>
      <c r="C27" s="144">
        <v>28</v>
      </c>
      <c r="D27" s="144">
        <v>289</v>
      </c>
      <c r="E27" s="145">
        <v>5.7069059486102003E-4</v>
      </c>
      <c r="F27" s="151"/>
    </row>
    <row r="28" spans="1:6" x14ac:dyDescent="0.25">
      <c r="A28" s="143" t="s">
        <v>294</v>
      </c>
      <c r="B28" s="144">
        <v>122</v>
      </c>
      <c r="C28" s="144">
        <v>39</v>
      </c>
      <c r="D28" s="144">
        <v>161</v>
      </c>
      <c r="E28" s="145">
        <v>3.1792797845198693E-4</v>
      </c>
      <c r="F28" s="151"/>
    </row>
    <row r="29" spans="1:6" x14ac:dyDescent="0.25">
      <c r="A29" s="143" t="s">
        <v>295</v>
      </c>
      <c r="B29" s="144">
        <v>160</v>
      </c>
      <c r="C29" s="144">
        <v>85</v>
      </c>
      <c r="D29" s="144">
        <v>245</v>
      </c>
      <c r="E29" s="145">
        <v>4.8380344547041494E-4</v>
      </c>
      <c r="F29" s="151"/>
    </row>
    <row r="30" spans="1:6" x14ac:dyDescent="0.25">
      <c r="A30" s="143" t="s">
        <v>296</v>
      </c>
      <c r="B30" s="144">
        <v>385</v>
      </c>
      <c r="C30" s="144">
        <v>95</v>
      </c>
      <c r="D30" s="144">
        <v>480</v>
      </c>
      <c r="E30" s="145">
        <v>9.4785981153387418E-4</v>
      </c>
      <c r="F30" s="151"/>
    </row>
    <row r="31" spans="1:6" x14ac:dyDescent="0.25">
      <c r="A31" s="143" t="s">
        <v>297</v>
      </c>
      <c r="B31" s="144">
        <v>359</v>
      </c>
      <c r="C31" s="144">
        <v>101</v>
      </c>
      <c r="D31" s="144">
        <v>460</v>
      </c>
      <c r="E31" s="145">
        <v>9.0836565271996267E-4</v>
      </c>
      <c r="F31" s="151"/>
    </row>
    <row r="32" spans="1:6" x14ac:dyDescent="0.25">
      <c r="A32" s="143" t="s">
        <v>298</v>
      </c>
      <c r="B32" s="144">
        <v>411</v>
      </c>
      <c r="C32" s="144">
        <v>68</v>
      </c>
      <c r="D32" s="144">
        <v>479</v>
      </c>
      <c r="E32" s="145">
        <v>9.4588510359317856E-4</v>
      </c>
      <c r="F32" s="151"/>
    </row>
    <row r="33" spans="1:6" x14ac:dyDescent="0.25">
      <c r="A33" s="143" t="s">
        <v>299</v>
      </c>
      <c r="B33" s="144">
        <v>738</v>
      </c>
      <c r="C33" s="144">
        <v>133</v>
      </c>
      <c r="D33" s="144">
        <v>871</v>
      </c>
      <c r="E33" s="145">
        <v>1.7199706163458426E-3</v>
      </c>
      <c r="F33" s="151"/>
    </row>
    <row r="34" spans="1:6" x14ac:dyDescent="0.25">
      <c r="A34" s="143" t="s">
        <v>300</v>
      </c>
      <c r="B34" s="144">
        <v>2967</v>
      </c>
      <c r="C34" s="144">
        <v>326</v>
      </c>
      <c r="D34" s="144">
        <v>3293</v>
      </c>
      <c r="E34" s="145">
        <v>6.502713248710516E-3</v>
      </c>
      <c r="F34" s="151"/>
    </row>
    <row r="35" spans="1:6" x14ac:dyDescent="0.25">
      <c r="A35" s="143" t="s">
        <v>301</v>
      </c>
      <c r="B35" s="144">
        <v>12333</v>
      </c>
      <c r="C35" s="144">
        <v>2312</v>
      </c>
      <c r="D35" s="144">
        <v>14645</v>
      </c>
      <c r="E35" s="145">
        <v>2.8919597791486638E-2</v>
      </c>
      <c r="F35" s="151"/>
    </row>
    <row r="36" spans="1:6" x14ac:dyDescent="0.25">
      <c r="A36" s="143" t="s">
        <v>302</v>
      </c>
      <c r="B36" s="144">
        <v>7583</v>
      </c>
      <c r="C36" s="144">
        <v>1793</v>
      </c>
      <c r="D36" s="144">
        <v>9376</v>
      </c>
      <c r="E36" s="145">
        <v>1.8514861651961676E-2</v>
      </c>
      <c r="F36" s="151"/>
    </row>
    <row r="37" spans="1:6" ht="15.75" thickBot="1" x14ac:dyDescent="0.3">
      <c r="A37" s="143" t="s">
        <v>303</v>
      </c>
      <c r="B37" s="144">
        <v>451093</v>
      </c>
      <c r="C37" s="144">
        <v>24960</v>
      </c>
      <c r="D37" s="144">
        <v>476053</v>
      </c>
      <c r="E37" s="145">
        <v>0.94006563929194875</v>
      </c>
      <c r="F37" s="151"/>
    </row>
    <row r="38" spans="1:6" ht="16.5" thickTop="1" thickBot="1" x14ac:dyDescent="0.3">
      <c r="A38" s="140" t="s">
        <v>184</v>
      </c>
      <c r="B38" s="146">
        <v>476464</v>
      </c>
      <c r="C38" s="146">
        <v>29940</v>
      </c>
      <c r="D38" s="146">
        <v>506404</v>
      </c>
      <c r="E38" s="147">
        <v>1</v>
      </c>
      <c r="F38" s="151"/>
    </row>
    <row r="39" spans="1:6" ht="15.75" thickTop="1" x14ac:dyDescent="0.25">
      <c r="A39" s="148" t="s">
        <v>304</v>
      </c>
      <c r="B39" s="145">
        <v>0.94087724425557462</v>
      </c>
      <c r="C39" s="145">
        <v>5.9122755744425402E-2</v>
      </c>
      <c r="D39" s="145">
        <v>1</v>
      </c>
      <c r="E39" s="152"/>
    </row>
    <row r="40" spans="1:6" ht="16.5" thickBot="1" x14ac:dyDescent="0.3">
      <c r="A40" s="153"/>
      <c r="B40" s="154"/>
      <c r="C40" s="301"/>
      <c r="D40" s="155"/>
      <c r="E40" s="155"/>
    </row>
    <row r="41" spans="1:6" ht="19.5" customHeight="1" thickTop="1" x14ac:dyDescent="0.25">
      <c r="A41" s="777" t="s">
        <v>307</v>
      </c>
      <c r="B41" s="778"/>
      <c r="C41" s="778"/>
      <c r="D41" s="778"/>
      <c r="E41" s="778"/>
    </row>
    <row r="42" spans="1:6" x14ac:dyDescent="0.25">
      <c r="A42" s="156"/>
      <c r="B42" s="157"/>
      <c r="C42" s="302"/>
      <c r="D42" s="158"/>
      <c r="E42" s="159"/>
    </row>
    <row r="43" spans="1:6" x14ac:dyDescent="0.25">
      <c r="A43" s="156"/>
      <c r="B43" s="157"/>
      <c r="C43" s="302"/>
      <c r="D43" s="158"/>
      <c r="E43" s="159"/>
    </row>
    <row r="44" spans="1:6" ht="18" x14ac:dyDescent="0.25">
      <c r="A44" s="775" t="s">
        <v>173</v>
      </c>
      <c r="B44" s="775"/>
      <c r="C44" s="775"/>
      <c r="D44" s="775"/>
      <c r="E44" s="775"/>
    </row>
    <row r="45" spans="1:6" ht="18" x14ac:dyDescent="0.25">
      <c r="A45" s="775" t="s">
        <v>308</v>
      </c>
      <c r="B45" s="775"/>
      <c r="C45" s="775"/>
      <c r="D45" s="775"/>
      <c r="E45" s="775"/>
    </row>
    <row r="46" spans="1:6" ht="18" x14ac:dyDescent="0.25">
      <c r="A46" s="775" t="s">
        <v>2</v>
      </c>
      <c r="B46" s="775"/>
      <c r="C46" s="775"/>
      <c r="D46" s="775"/>
      <c r="E46" s="775"/>
    </row>
    <row r="47" spans="1:6" ht="27" customHeight="1" x14ac:dyDescent="0.25">
      <c r="A47" s="776" t="s">
        <v>3</v>
      </c>
      <c r="B47" s="776"/>
      <c r="C47" s="776"/>
      <c r="D47" s="776"/>
      <c r="E47" s="776"/>
    </row>
    <row r="48" spans="1:6" ht="15.75" thickBot="1" x14ac:dyDescent="0.3">
      <c r="A48" s="160"/>
      <c r="B48" s="161"/>
      <c r="C48" s="303"/>
      <c r="D48" s="161"/>
      <c r="E48" s="139"/>
    </row>
    <row r="49" spans="1:6" ht="16.5" thickTop="1" thickBot="1" x14ac:dyDescent="0.3">
      <c r="A49" s="141" t="s">
        <v>288</v>
      </c>
      <c r="B49" s="141" t="s">
        <v>174</v>
      </c>
      <c r="C49" s="141" t="s">
        <v>175</v>
      </c>
      <c r="D49" s="142" t="s">
        <v>6</v>
      </c>
      <c r="E49" s="141" t="s">
        <v>289</v>
      </c>
    </row>
    <row r="50" spans="1:6" ht="15.75" thickTop="1" x14ac:dyDescent="0.25">
      <c r="A50" s="143" t="s">
        <v>290</v>
      </c>
      <c r="B50" s="144">
        <v>0</v>
      </c>
      <c r="C50" s="144">
        <v>0</v>
      </c>
      <c r="D50" s="144">
        <v>0</v>
      </c>
      <c r="E50" s="145">
        <v>0</v>
      </c>
      <c r="F50" s="151"/>
    </row>
    <row r="51" spans="1:6" x14ac:dyDescent="0.25">
      <c r="A51" s="143" t="s">
        <v>291</v>
      </c>
      <c r="B51" s="144">
        <v>12906.92367</v>
      </c>
      <c r="C51" s="144">
        <v>0</v>
      </c>
      <c r="D51" s="144">
        <v>12906.92367</v>
      </c>
      <c r="E51" s="145">
        <v>0.12307727444899202</v>
      </c>
      <c r="F51" s="151"/>
    </row>
    <row r="52" spans="1:6" x14ac:dyDescent="0.25">
      <c r="A52" s="143" t="s">
        <v>292</v>
      </c>
      <c r="B52" s="144">
        <v>20043.436030000001</v>
      </c>
      <c r="C52" s="144">
        <v>0</v>
      </c>
      <c r="D52" s="144">
        <v>20043.436030000001</v>
      </c>
      <c r="E52" s="145">
        <v>0.1911293147955159</v>
      </c>
      <c r="F52" s="151"/>
    </row>
    <row r="53" spans="1:6" x14ac:dyDescent="0.25">
      <c r="A53" s="143" t="s">
        <v>293</v>
      </c>
      <c r="B53" s="144">
        <v>19490.253659999998</v>
      </c>
      <c r="C53" s="144">
        <v>6725.8234599999996</v>
      </c>
      <c r="D53" s="144">
        <v>26216.077119999998</v>
      </c>
      <c r="E53" s="145">
        <v>0.24999011392419432</v>
      </c>
      <c r="F53" s="151"/>
    </row>
    <row r="54" spans="1:6" x14ac:dyDescent="0.25">
      <c r="A54" s="143" t="s">
        <v>294</v>
      </c>
      <c r="B54" s="144">
        <v>8721.1927599999999</v>
      </c>
      <c r="C54" s="144">
        <v>0</v>
      </c>
      <c r="D54" s="144">
        <v>8721.1927599999999</v>
      </c>
      <c r="E54" s="145">
        <v>8.3163165932403957E-2</v>
      </c>
      <c r="F54" s="151"/>
    </row>
    <row r="55" spans="1:6" x14ac:dyDescent="0.25">
      <c r="A55" s="143" t="s">
        <v>295</v>
      </c>
      <c r="B55" s="144">
        <v>12377.971160000001</v>
      </c>
      <c r="C55" s="144">
        <v>2428.0735199999999</v>
      </c>
      <c r="D55" s="144">
        <v>14806.044680000001</v>
      </c>
      <c r="E55" s="145">
        <v>0.14118682895909607</v>
      </c>
      <c r="F55" s="151"/>
    </row>
    <row r="56" spans="1:6" x14ac:dyDescent="0.25">
      <c r="A56" s="143" t="s">
        <v>296</v>
      </c>
      <c r="B56" s="144">
        <v>6092.8205800000005</v>
      </c>
      <c r="C56" s="144">
        <v>422.86946</v>
      </c>
      <c r="D56" s="144">
        <v>6515.6900400000004</v>
      </c>
      <c r="E56" s="145">
        <v>6.2132030201867916E-2</v>
      </c>
      <c r="F56" s="151"/>
    </row>
    <row r="57" spans="1:6" x14ac:dyDescent="0.25">
      <c r="A57" s="143" t="s">
        <v>297</v>
      </c>
      <c r="B57" s="144">
        <v>3963.8963599999997</v>
      </c>
      <c r="C57" s="144">
        <v>1441.2428300000001</v>
      </c>
      <c r="D57" s="144">
        <v>5405.1391899999999</v>
      </c>
      <c r="E57" s="145">
        <v>5.1542088303264323E-2</v>
      </c>
      <c r="F57" s="151"/>
    </row>
    <row r="58" spans="1:6" x14ac:dyDescent="0.25">
      <c r="A58" s="143" t="s">
        <v>298</v>
      </c>
      <c r="B58" s="144">
        <v>2397.8015399999999</v>
      </c>
      <c r="C58" s="144">
        <v>635.1961</v>
      </c>
      <c r="D58" s="144">
        <v>3032.99764</v>
      </c>
      <c r="E58" s="145">
        <v>2.8921925354612802E-2</v>
      </c>
      <c r="F58" s="151"/>
    </row>
    <row r="59" spans="1:6" x14ac:dyDescent="0.25">
      <c r="A59" s="143" t="s">
        <v>299</v>
      </c>
      <c r="B59" s="144">
        <v>649.97352000000001</v>
      </c>
      <c r="C59" s="144">
        <v>1025.6218100000001</v>
      </c>
      <c r="D59" s="144">
        <v>1675.5953300000001</v>
      </c>
      <c r="E59" s="145">
        <v>1.5978068172449289E-2</v>
      </c>
      <c r="F59" s="151"/>
    </row>
    <row r="60" spans="1:6" x14ac:dyDescent="0.25">
      <c r="A60" s="143" t="s">
        <v>300</v>
      </c>
      <c r="B60" s="144">
        <v>1689.3283800000002</v>
      </c>
      <c r="C60" s="144">
        <v>744.32384000000013</v>
      </c>
      <c r="D60" s="144">
        <v>2433.6522200000004</v>
      </c>
      <c r="E60" s="145">
        <v>2.3206713687363021E-2</v>
      </c>
      <c r="F60" s="151"/>
    </row>
    <row r="61" spans="1:6" x14ac:dyDescent="0.25">
      <c r="A61" s="143" t="s">
        <v>301</v>
      </c>
      <c r="B61" s="144">
        <v>1874.3547900000001</v>
      </c>
      <c r="C61" s="144">
        <v>473.52008000000001</v>
      </c>
      <c r="D61" s="144">
        <v>2347.8748700000001</v>
      </c>
      <c r="E61" s="145">
        <v>2.2388761809953549E-2</v>
      </c>
      <c r="F61" s="151"/>
    </row>
    <row r="62" spans="1:6" x14ac:dyDescent="0.25">
      <c r="A62" s="143" t="s">
        <v>302</v>
      </c>
      <c r="B62" s="144">
        <v>133.33375000000004</v>
      </c>
      <c r="C62" s="144">
        <v>112.92949</v>
      </c>
      <c r="D62" s="144">
        <v>246.26324000000005</v>
      </c>
      <c r="E62" s="145">
        <v>2.3483061611828684E-3</v>
      </c>
      <c r="F62" s="151"/>
    </row>
    <row r="63" spans="1:6" ht="15.75" thickBot="1" x14ac:dyDescent="0.3">
      <c r="A63" s="143" t="s">
        <v>303</v>
      </c>
      <c r="B63" s="144">
        <v>420.37333999999998</v>
      </c>
      <c r="C63" s="144">
        <v>97.195300000000003</v>
      </c>
      <c r="D63" s="144">
        <v>517.56863999999996</v>
      </c>
      <c r="E63" s="145">
        <v>4.9354082491038353E-3</v>
      </c>
      <c r="F63" s="151"/>
    </row>
    <row r="64" spans="1:6" ht="16.5" thickTop="1" thickBot="1" x14ac:dyDescent="0.3">
      <c r="A64" s="140" t="s">
        <v>184</v>
      </c>
      <c r="B64" s="146">
        <v>90761.659540000022</v>
      </c>
      <c r="C64" s="146">
        <v>14106.795889999999</v>
      </c>
      <c r="D64" s="146">
        <v>104868.45543000002</v>
      </c>
      <c r="E64" s="147">
        <v>1</v>
      </c>
      <c r="F64" s="151"/>
    </row>
    <row r="65" spans="1:6" ht="16.5" thickTop="1" thickBot="1" x14ac:dyDescent="0.3">
      <c r="A65" s="148" t="s">
        <v>304</v>
      </c>
      <c r="B65" s="145">
        <v>0.8654810368651199</v>
      </c>
      <c r="C65" s="145">
        <v>0.13451896313488021</v>
      </c>
      <c r="D65" s="145">
        <v>1</v>
      </c>
      <c r="E65" s="149"/>
    </row>
    <row r="66" spans="1:6" ht="16.5" thickTop="1" thickBot="1" x14ac:dyDescent="0.3">
      <c r="A66" s="141" t="s">
        <v>309</v>
      </c>
      <c r="B66" s="141" t="s">
        <v>174</v>
      </c>
      <c r="C66" s="141" t="s">
        <v>175</v>
      </c>
      <c r="D66" s="142" t="s">
        <v>6</v>
      </c>
      <c r="E66" s="141" t="s">
        <v>306</v>
      </c>
    </row>
    <row r="67" spans="1:6" ht="15.75" thickTop="1" x14ac:dyDescent="0.25">
      <c r="A67" s="143" t="s">
        <v>290</v>
      </c>
      <c r="B67" s="144">
        <v>0</v>
      </c>
      <c r="C67" s="144">
        <v>0</v>
      </c>
      <c r="D67" s="144">
        <v>0</v>
      </c>
      <c r="E67" s="145">
        <v>0</v>
      </c>
      <c r="F67" s="151"/>
    </row>
    <row r="68" spans="1:6" x14ac:dyDescent="0.25">
      <c r="A68" s="143" t="s">
        <v>291</v>
      </c>
      <c r="B68" s="144">
        <v>1</v>
      </c>
      <c r="C68" s="144">
        <v>0</v>
      </c>
      <c r="D68" s="144">
        <v>1</v>
      </c>
      <c r="E68" s="145">
        <v>8.5543199315654401E-4</v>
      </c>
      <c r="F68" s="151"/>
    </row>
    <row r="69" spans="1:6" x14ac:dyDescent="0.25">
      <c r="A69" s="143" t="s">
        <v>292</v>
      </c>
      <c r="B69" s="144">
        <v>2</v>
      </c>
      <c r="C69" s="144">
        <v>0</v>
      </c>
      <c r="D69" s="144">
        <v>2</v>
      </c>
      <c r="E69" s="145">
        <v>1.710863986313088E-3</v>
      </c>
      <c r="F69" s="151"/>
    </row>
    <row r="70" spans="1:6" x14ac:dyDescent="0.25">
      <c r="A70" s="143" t="s">
        <v>293</v>
      </c>
      <c r="B70" s="144">
        <v>5</v>
      </c>
      <c r="C70" s="144">
        <v>2</v>
      </c>
      <c r="D70" s="144">
        <v>7</v>
      </c>
      <c r="E70" s="145">
        <v>5.9880239520958087E-3</v>
      </c>
      <c r="F70" s="151"/>
    </row>
    <row r="71" spans="1:6" x14ac:dyDescent="0.25">
      <c r="A71" s="143" t="s">
        <v>294</v>
      </c>
      <c r="B71" s="144">
        <v>5</v>
      </c>
      <c r="C71" s="144">
        <v>0</v>
      </c>
      <c r="D71" s="144">
        <v>5</v>
      </c>
      <c r="E71" s="145">
        <v>4.2771599657827203E-3</v>
      </c>
      <c r="F71" s="151"/>
    </row>
    <row r="72" spans="1:6" x14ac:dyDescent="0.25">
      <c r="A72" s="143" t="s">
        <v>295</v>
      </c>
      <c r="B72" s="144">
        <v>14</v>
      </c>
      <c r="C72" s="144">
        <v>3</v>
      </c>
      <c r="D72" s="144">
        <v>17</v>
      </c>
      <c r="E72" s="145">
        <v>1.4542343883661249E-2</v>
      </c>
      <c r="F72" s="151"/>
    </row>
    <row r="73" spans="1:6" x14ac:dyDescent="0.25">
      <c r="A73" s="143" t="s">
        <v>296</v>
      </c>
      <c r="B73" s="144">
        <v>14</v>
      </c>
      <c r="C73" s="144">
        <v>1</v>
      </c>
      <c r="D73" s="144">
        <v>15</v>
      </c>
      <c r="E73" s="145">
        <v>1.2831479897348161E-2</v>
      </c>
      <c r="F73" s="151"/>
    </row>
    <row r="74" spans="1:6" x14ac:dyDescent="0.25">
      <c r="A74" s="143" t="s">
        <v>297</v>
      </c>
      <c r="B74" s="144">
        <v>13</v>
      </c>
      <c r="C74" s="144">
        <v>5</v>
      </c>
      <c r="D74" s="144">
        <v>18</v>
      </c>
      <c r="E74" s="145">
        <v>1.5397775876817793E-2</v>
      </c>
      <c r="F74" s="151"/>
    </row>
    <row r="75" spans="1:6" x14ac:dyDescent="0.25">
      <c r="A75" s="143" t="s">
        <v>298</v>
      </c>
      <c r="B75" s="144">
        <v>11</v>
      </c>
      <c r="C75" s="144">
        <v>3</v>
      </c>
      <c r="D75" s="144">
        <v>14</v>
      </c>
      <c r="E75" s="145">
        <v>1.1976047904191617E-2</v>
      </c>
      <c r="F75" s="151"/>
    </row>
    <row r="76" spans="1:6" x14ac:dyDescent="0.25">
      <c r="A76" s="143" t="s">
        <v>299</v>
      </c>
      <c r="B76" s="144">
        <v>4</v>
      </c>
      <c r="C76" s="144">
        <v>7</v>
      </c>
      <c r="D76" s="144">
        <v>11</v>
      </c>
      <c r="E76" s="145">
        <v>9.4097519247219839E-3</v>
      </c>
      <c r="F76" s="151"/>
    </row>
    <row r="77" spans="1:6" x14ac:dyDescent="0.25">
      <c r="A77" s="143" t="s">
        <v>300</v>
      </c>
      <c r="B77" s="144">
        <v>19</v>
      </c>
      <c r="C77" s="144">
        <v>8</v>
      </c>
      <c r="D77" s="144">
        <v>27</v>
      </c>
      <c r="E77" s="145">
        <v>2.3096663815226688E-2</v>
      </c>
      <c r="F77" s="151"/>
    </row>
    <row r="78" spans="1:6" x14ac:dyDescent="0.25">
      <c r="A78" s="143" t="s">
        <v>301</v>
      </c>
      <c r="B78" s="144">
        <v>61</v>
      </c>
      <c r="C78" s="144">
        <v>14</v>
      </c>
      <c r="D78" s="144">
        <v>75</v>
      </c>
      <c r="E78" s="145">
        <v>6.4157399486740804E-2</v>
      </c>
      <c r="F78" s="151"/>
    </row>
    <row r="79" spans="1:6" x14ac:dyDescent="0.25">
      <c r="A79" s="143" t="s">
        <v>302</v>
      </c>
      <c r="B79" s="144">
        <v>15</v>
      </c>
      <c r="C79" s="144">
        <v>13</v>
      </c>
      <c r="D79" s="144">
        <v>28</v>
      </c>
      <c r="E79" s="145">
        <v>2.3952095808383235E-2</v>
      </c>
      <c r="F79" s="151"/>
    </row>
    <row r="80" spans="1:6" ht="15.75" thickBot="1" x14ac:dyDescent="0.3">
      <c r="A80" s="143" t="s">
        <v>303</v>
      </c>
      <c r="B80" s="144">
        <v>715</v>
      </c>
      <c r="C80" s="144">
        <v>234</v>
      </c>
      <c r="D80" s="144">
        <v>949</v>
      </c>
      <c r="E80" s="145">
        <v>0.81180496150556036</v>
      </c>
      <c r="F80" s="151"/>
    </row>
    <row r="81" spans="1:5" ht="16.5" thickTop="1" thickBot="1" x14ac:dyDescent="0.3">
      <c r="A81" s="140" t="s">
        <v>184</v>
      </c>
      <c r="B81" s="146">
        <v>879</v>
      </c>
      <c r="C81" s="146">
        <v>290</v>
      </c>
      <c r="D81" s="146">
        <v>1169</v>
      </c>
      <c r="E81" s="147">
        <v>1</v>
      </c>
    </row>
    <row r="82" spans="1:5" ht="15.75" thickTop="1" x14ac:dyDescent="0.25">
      <c r="A82" s="148" t="s">
        <v>304</v>
      </c>
      <c r="B82" s="145">
        <v>0.75192472198460225</v>
      </c>
      <c r="C82" s="145">
        <v>0.24807527801539778</v>
      </c>
      <c r="D82" s="145">
        <v>1</v>
      </c>
      <c r="E82" s="152"/>
    </row>
    <row r="83" spans="1:5" ht="16.5" thickBot="1" x14ac:dyDescent="0.3">
      <c r="A83" s="154"/>
      <c r="B83" s="154"/>
      <c r="C83" s="154"/>
      <c r="D83" s="155"/>
      <c r="E83" s="155"/>
    </row>
    <row r="84" spans="1:5" ht="15.75" customHeight="1" thickTop="1" x14ac:dyDescent="0.25">
      <c r="A84" t="s">
        <v>310</v>
      </c>
      <c r="B84" s="157"/>
      <c r="C84" s="157"/>
      <c r="D84" s="158"/>
      <c r="E84" s="159"/>
    </row>
    <row r="85" spans="1:5" x14ac:dyDescent="0.25">
      <c r="A85" s="156"/>
      <c r="B85" s="157"/>
      <c r="C85" s="302"/>
      <c r="D85" s="158"/>
      <c r="E85" s="159"/>
    </row>
    <row r="86" spans="1:5" x14ac:dyDescent="0.25">
      <c r="A86" s="156"/>
      <c r="B86" s="157"/>
      <c r="C86" s="302"/>
      <c r="D86" s="158"/>
      <c r="E86" s="159"/>
    </row>
    <row r="87" spans="1:5" ht="18" x14ac:dyDescent="0.25">
      <c r="A87" s="775" t="s">
        <v>173</v>
      </c>
      <c r="B87" s="775"/>
      <c r="C87" s="775"/>
      <c r="D87" s="775"/>
      <c r="E87" s="775"/>
    </row>
    <row r="88" spans="1:5" ht="18" x14ac:dyDescent="0.25">
      <c r="A88" s="775" t="s">
        <v>311</v>
      </c>
      <c r="B88" s="775"/>
      <c r="C88" s="775"/>
      <c r="D88" s="775"/>
      <c r="E88" s="775"/>
    </row>
    <row r="89" spans="1:5" ht="18" x14ac:dyDescent="0.25">
      <c r="A89" s="775" t="s">
        <v>2</v>
      </c>
      <c r="B89" s="775"/>
      <c r="C89" s="775"/>
      <c r="D89" s="775"/>
      <c r="E89" s="775"/>
    </row>
    <row r="90" spans="1:5" ht="18" x14ac:dyDescent="0.25">
      <c r="A90" s="776" t="s">
        <v>3</v>
      </c>
      <c r="B90" s="776"/>
      <c r="C90" s="776"/>
      <c r="D90" s="776"/>
      <c r="E90" s="776"/>
    </row>
    <row r="91" spans="1:5" ht="15.75" thickBot="1" x14ac:dyDescent="0.3">
      <c r="A91" s="160"/>
      <c r="B91" s="161"/>
      <c r="C91" s="303"/>
      <c r="D91" s="161"/>
      <c r="E91" s="139"/>
    </row>
    <row r="92" spans="1:5" ht="16.5" thickTop="1" thickBot="1" x14ac:dyDescent="0.3">
      <c r="A92" s="141" t="s">
        <v>288</v>
      </c>
      <c r="B92" s="141" t="s">
        <v>174</v>
      </c>
      <c r="C92" s="141" t="s">
        <v>175</v>
      </c>
      <c r="D92" s="142" t="s">
        <v>6</v>
      </c>
      <c r="E92" s="141" t="s">
        <v>289</v>
      </c>
    </row>
    <row r="93" spans="1:5" ht="15.75" thickTop="1" x14ac:dyDescent="0.25">
      <c r="A93" s="143" t="s">
        <v>290</v>
      </c>
      <c r="B93" s="144">
        <v>305368.66875999997</v>
      </c>
      <c r="C93" s="144">
        <v>0</v>
      </c>
      <c r="D93" s="144">
        <v>305368.66875999997</v>
      </c>
      <c r="E93" s="145">
        <v>0.24307367699256915</v>
      </c>
    </row>
    <row r="94" spans="1:5" x14ac:dyDescent="0.25">
      <c r="A94" s="143" t="s">
        <v>291</v>
      </c>
      <c r="B94" s="144">
        <v>91776.430509999991</v>
      </c>
      <c r="C94" s="144">
        <v>0</v>
      </c>
      <c r="D94" s="144">
        <v>91776.430509999991</v>
      </c>
      <c r="E94" s="145">
        <v>7.3054103801499348E-2</v>
      </c>
    </row>
    <row r="95" spans="1:5" x14ac:dyDescent="0.25">
      <c r="A95" s="143" t="s">
        <v>292</v>
      </c>
      <c r="B95" s="144">
        <v>37107.165430000001</v>
      </c>
      <c r="C95" s="144">
        <v>0</v>
      </c>
      <c r="D95" s="144">
        <v>37107.165430000001</v>
      </c>
      <c r="E95" s="145">
        <v>2.9537330009879334E-2</v>
      </c>
    </row>
    <row r="96" spans="1:5" x14ac:dyDescent="0.25">
      <c r="A96" s="143" t="s">
        <v>293</v>
      </c>
      <c r="B96" s="144">
        <v>53578.951980000005</v>
      </c>
      <c r="C96" s="144">
        <v>3879.6081200000003</v>
      </c>
      <c r="D96" s="144">
        <v>57458.560100000002</v>
      </c>
      <c r="E96" s="145">
        <v>4.5737054606549754E-2</v>
      </c>
    </row>
    <row r="97" spans="1:5" x14ac:dyDescent="0.25">
      <c r="A97" s="143" t="s">
        <v>294</v>
      </c>
      <c r="B97" s="144">
        <v>22374.460649999997</v>
      </c>
      <c r="C97" s="144">
        <v>16223.912079999998</v>
      </c>
      <c r="D97" s="144">
        <v>38598.372729999995</v>
      </c>
      <c r="E97" s="145">
        <v>3.0724332078693541E-2</v>
      </c>
    </row>
    <row r="98" spans="1:5" x14ac:dyDescent="0.25">
      <c r="A98" s="143" t="s">
        <v>295</v>
      </c>
      <c r="B98" s="144">
        <v>23596.476839999999</v>
      </c>
      <c r="C98" s="144">
        <v>21684.245210000001</v>
      </c>
      <c r="D98" s="144">
        <v>45280.722049999997</v>
      </c>
      <c r="E98" s="145">
        <v>3.6043486878552168E-2</v>
      </c>
    </row>
    <row r="99" spans="1:5" x14ac:dyDescent="0.25">
      <c r="A99" s="143" t="s">
        <v>296</v>
      </c>
      <c r="B99" s="144">
        <v>33760.568500000001</v>
      </c>
      <c r="C99" s="144">
        <v>18431.437000000002</v>
      </c>
      <c r="D99" s="144">
        <v>52192.005499999999</v>
      </c>
      <c r="E99" s="145">
        <v>4.1544873408319971E-2</v>
      </c>
    </row>
    <row r="100" spans="1:5" x14ac:dyDescent="0.25">
      <c r="A100" s="143" t="s">
        <v>297</v>
      </c>
      <c r="B100" s="144">
        <v>27264.832589999998</v>
      </c>
      <c r="C100" s="144">
        <v>11057.627189999999</v>
      </c>
      <c r="D100" s="144">
        <v>38322.459779999997</v>
      </c>
      <c r="E100" s="145">
        <v>3.0504705174732815E-2</v>
      </c>
    </row>
    <row r="101" spans="1:5" x14ac:dyDescent="0.25">
      <c r="A101" s="143" t="s">
        <v>298</v>
      </c>
      <c r="B101" s="144">
        <v>21247.6921</v>
      </c>
      <c r="C101" s="144">
        <v>5951.5883800000001</v>
      </c>
      <c r="D101" s="144">
        <v>27199.280480000001</v>
      </c>
      <c r="E101" s="145">
        <v>2.1650646560017483E-2</v>
      </c>
    </row>
    <row r="102" spans="1:5" x14ac:dyDescent="0.25">
      <c r="A102" s="143" t="s">
        <v>299</v>
      </c>
      <c r="B102" s="144">
        <v>39649.9951</v>
      </c>
      <c r="C102" s="144">
        <v>9434.9622900000013</v>
      </c>
      <c r="D102" s="144">
        <v>49084.957390000003</v>
      </c>
      <c r="E102" s="145">
        <v>3.9071660908303864E-2</v>
      </c>
    </row>
    <row r="103" spans="1:5" x14ac:dyDescent="0.25">
      <c r="A103" s="143" t="s">
        <v>300</v>
      </c>
      <c r="B103" s="144">
        <v>95468.38042999999</v>
      </c>
      <c r="C103" s="144">
        <v>15713.36299</v>
      </c>
      <c r="D103" s="144">
        <v>111181.74341999998</v>
      </c>
      <c r="E103" s="145">
        <v>8.850074664596308E-2</v>
      </c>
    </row>
    <row r="104" spans="1:5" x14ac:dyDescent="0.25">
      <c r="A104" s="143" t="s">
        <v>301</v>
      </c>
      <c r="B104" s="144">
        <v>187256.00330000004</v>
      </c>
      <c r="C104" s="144">
        <v>55712.221600000004</v>
      </c>
      <c r="D104" s="144">
        <v>242968.22490000003</v>
      </c>
      <c r="E104" s="145">
        <v>0.19340287940678422</v>
      </c>
    </row>
    <row r="105" spans="1:5" x14ac:dyDescent="0.25">
      <c r="A105" s="143" t="s">
        <v>302</v>
      </c>
      <c r="B105" s="144">
        <v>49633.529489999994</v>
      </c>
      <c r="C105" s="144">
        <v>6649.0124100000003</v>
      </c>
      <c r="D105" s="144">
        <v>56282.541899999997</v>
      </c>
      <c r="E105" s="145">
        <v>4.4800943284962765E-2</v>
      </c>
    </row>
    <row r="106" spans="1:5" ht="15.75" thickBot="1" x14ac:dyDescent="0.3">
      <c r="A106" s="143" t="s">
        <v>303</v>
      </c>
      <c r="B106" s="144">
        <v>95849.212759999995</v>
      </c>
      <c r="C106" s="144">
        <v>7609.9415599999993</v>
      </c>
      <c r="D106" s="144">
        <v>103459.15432</v>
      </c>
      <c r="E106" s="145">
        <v>8.2353560243172502E-2</v>
      </c>
    </row>
    <row r="107" spans="1:5" ht="16.5" thickTop="1" thickBot="1" x14ac:dyDescent="0.3">
      <c r="A107" s="140" t="s">
        <v>184</v>
      </c>
      <c r="B107" s="146">
        <v>1083932.3684400001</v>
      </c>
      <c r="C107" s="146">
        <v>172347.91883000001</v>
      </c>
      <c r="D107" s="146">
        <v>1256280.28727</v>
      </c>
      <c r="E107" s="147">
        <v>1</v>
      </c>
    </row>
    <row r="108" spans="1:5" ht="16.5" thickTop="1" thickBot="1" x14ac:dyDescent="0.3">
      <c r="A108" s="148" t="s">
        <v>304</v>
      </c>
      <c r="B108" s="145">
        <v>0.86281093433016764</v>
      </c>
      <c r="C108" s="145">
        <v>0.13718906566983247</v>
      </c>
      <c r="D108" s="145">
        <v>1</v>
      </c>
      <c r="E108" s="149"/>
    </row>
    <row r="109" spans="1:5" ht="16.5" thickTop="1" thickBot="1" x14ac:dyDescent="0.3">
      <c r="A109" s="141" t="s">
        <v>309</v>
      </c>
      <c r="B109" s="141" t="s">
        <v>174</v>
      </c>
      <c r="C109" s="141" t="s">
        <v>175</v>
      </c>
      <c r="D109" s="142" t="s">
        <v>6</v>
      </c>
      <c r="E109" s="141" t="s">
        <v>306</v>
      </c>
    </row>
    <row r="110" spans="1:5" ht="15.75" thickTop="1" x14ac:dyDescent="0.25">
      <c r="A110" s="143" t="s">
        <v>290</v>
      </c>
      <c r="B110" s="144">
        <v>3</v>
      </c>
      <c r="C110" s="144">
        <v>0</v>
      </c>
      <c r="D110" s="144">
        <v>3</v>
      </c>
      <c r="E110" s="145">
        <v>6.1241862487521973E-6</v>
      </c>
    </row>
    <row r="111" spans="1:5" x14ac:dyDescent="0.25">
      <c r="A111" s="143" t="s">
        <v>291</v>
      </c>
      <c r="B111" s="144">
        <v>6</v>
      </c>
      <c r="C111" s="144">
        <v>0</v>
      </c>
      <c r="D111" s="144">
        <v>6</v>
      </c>
      <c r="E111" s="145">
        <v>1.2248372497504395E-5</v>
      </c>
    </row>
    <row r="112" spans="1:5" x14ac:dyDescent="0.25">
      <c r="A112" s="143" t="s">
        <v>292</v>
      </c>
      <c r="B112" s="144">
        <v>4</v>
      </c>
      <c r="C112" s="144">
        <v>0</v>
      </c>
      <c r="D112" s="144">
        <v>4</v>
      </c>
      <c r="E112" s="145">
        <v>8.1655816650029291E-6</v>
      </c>
    </row>
    <row r="113" spans="1:5" x14ac:dyDescent="0.25">
      <c r="A113" s="143" t="s">
        <v>293</v>
      </c>
      <c r="B113" s="144">
        <v>13</v>
      </c>
      <c r="C113" s="144">
        <v>1</v>
      </c>
      <c r="D113" s="144">
        <v>14</v>
      </c>
      <c r="E113" s="145">
        <v>2.8579535827510253E-5</v>
      </c>
    </row>
    <row r="114" spans="1:5" x14ac:dyDescent="0.25">
      <c r="A114" s="143" t="s">
        <v>294</v>
      </c>
      <c r="B114" s="144">
        <v>13</v>
      </c>
      <c r="C114" s="144">
        <v>9</v>
      </c>
      <c r="D114" s="144">
        <v>22</v>
      </c>
      <c r="E114" s="145">
        <v>4.4910699157516111E-5</v>
      </c>
    </row>
    <row r="115" spans="1:5" x14ac:dyDescent="0.25">
      <c r="A115" s="143" t="s">
        <v>295</v>
      </c>
      <c r="B115" s="144">
        <v>30</v>
      </c>
      <c r="C115" s="144">
        <v>26</v>
      </c>
      <c r="D115" s="144">
        <v>56</v>
      </c>
      <c r="E115" s="145">
        <v>1.1431814331004101E-4</v>
      </c>
    </row>
    <row r="116" spans="1:5" x14ac:dyDescent="0.25">
      <c r="A116" s="143" t="s">
        <v>296</v>
      </c>
      <c r="B116" s="144">
        <v>74</v>
      </c>
      <c r="C116" s="144">
        <v>39</v>
      </c>
      <c r="D116" s="144">
        <v>113</v>
      </c>
      <c r="E116" s="145">
        <v>2.3067768203633275E-4</v>
      </c>
    </row>
    <row r="117" spans="1:5" x14ac:dyDescent="0.25">
      <c r="A117" s="143" t="s">
        <v>297</v>
      </c>
      <c r="B117" s="144">
        <v>93</v>
      </c>
      <c r="C117" s="144">
        <v>38</v>
      </c>
      <c r="D117" s="144">
        <v>131</v>
      </c>
      <c r="E117" s="145">
        <v>2.6742279952884592E-4</v>
      </c>
    </row>
    <row r="118" spans="1:5" x14ac:dyDescent="0.25">
      <c r="A118" s="143" t="s">
        <v>298</v>
      </c>
      <c r="B118" s="144">
        <v>101</v>
      </c>
      <c r="C118" s="144">
        <v>28</v>
      </c>
      <c r="D118" s="144">
        <v>129</v>
      </c>
      <c r="E118" s="145">
        <v>2.6334000869634446E-4</v>
      </c>
    </row>
    <row r="119" spans="1:5" x14ac:dyDescent="0.25">
      <c r="A119" s="143" t="s">
        <v>299</v>
      </c>
      <c r="B119" s="144">
        <v>269</v>
      </c>
      <c r="C119" s="144">
        <v>63</v>
      </c>
      <c r="D119" s="144">
        <v>332</v>
      </c>
      <c r="E119" s="145">
        <v>6.7774327819524317E-4</v>
      </c>
    </row>
    <row r="120" spans="1:5" x14ac:dyDescent="0.25">
      <c r="A120" s="143" t="s">
        <v>300</v>
      </c>
      <c r="B120" s="144">
        <v>1132</v>
      </c>
      <c r="C120" s="144">
        <v>192</v>
      </c>
      <c r="D120" s="144">
        <v>1324</v>
      </c>
      <c r="E120" s="145">
        <v>2.7028075311159696E-3</v>
      </c>
    </row>
    <row r="121" spans="1:5" x14ac:dyDescent="0.25">
      <c r="A121" s="143" t="s">
        <v>301</v>
      </c>
      <c r="B121" s="144">
        <v>7021</v>
      </c>
      <c r="C121" s="144">
        <v>1861</v>
      </c>
      <c r="D121" s="144">
        <v>8882</v>
      </c>
      <c r="E121" s="145">
        <v>1.8131674087139005E-2</v>
      </c>
    </row>
    <row r="122" spans="1:5" x14ac:dyDescent="0.25">
      <c r="A122" s="143" t="s">
        <v>302</v>
      </c>
      <c r="B122" s="144">
        <v>5717</v>
      </c>
      <c r="C122" s="144">
        <v>746</v>
      </c>
      <c r="D122" s="144">
        <v>6463</v>
      </c>
      <c r="E122" s="145">
        <v>1.3193538575228482E-2</v>
      </c>
    </row>
    <row r="123" spans="1:5" ht="15.75" thickBot="1" x14ac:dyDescent="0.3">
      <c r="A123" s="143" t="s">
        <v>303</v>
      </c>
      <c r="B123" s="144">
        <v>447758</v>
      </c>
      <c r="C123" s="144">
        <v>24624</v>
      </c>
      <c r="D123" s="144">
        <v>472382</v>
      </c>
      <c r="E123" s="145">
        <v>0.96431844951935342</v>
      </c>
    </row>
    <row r="124" spans="1:5" ht="16.5" thickTop="1" thickBot="1" x14ac:dyDescent="0.3">
      <c r="A124" s="140" t="s">
        <v>184</v>
      </c>
      <c r="B124" s="146">
        <v>462234</v>
      </c>
      <c r="C124" s="146">
        <v>27627</v>
      </c>
      <c r="D124" s="146">
        <v>489861</v>
      </c>
      <c r="E124" s="147">
        <v>1</v>
      </c>
    </row>
    <row r="125" spans="1:5" ht="15.75" thickTop="1" x14ac:dyDescent="0.25">
      <c r="A125" s="148" t="s">
        <v>304</v>
      </c>
      <c r="B125" s="145">
        <v>0.94360236883524107</v>
      </c>
      <c r="C125" s="145">
        <v>5.6397631164758981E-2</v>
      </c>
      <c r="D125" s="145">
        <v>1</v>
      </c>
      <c r="E125" s="152"/>
    </row>
    <row r="126" spans="1:5" ht="16.5" thickBot="1" x14ac:dyDescent="0.3">
      <c r="A126" s="153"/>
      <c r="B126" s="154"/>
      <c r="C126" s="301"/>
      <c r="D126" s="155"/>
      <c r="E126" s="155"/>
    </row>
    <row r="127" spans="1:5" ht="15.75" thickTop="1" x14ac:dyDescent="0.25">
      <c r="A127" s="162" t="s">
        <v>312</v>
      </c>
      <c r="B127" s="157"/>
      <c r="C127" s="302"/>
      <c r="D127" s="158"/>
      <c r="E127" s="159"/>
    </row>
    <row r="128" spans="1:5" x14ac:dyDescent="0.25">
      <c r="A128" s="156"/>
      <c r="B128" s="157"/>
      <c r="C128" s="302"/>
      <c r="D128" s="158"/>
      <c r="E128" s="159"/>
    </row>
    <row r="129" spans="1:6" x14ac:dyDescent="0.25">
      <c r="A129" s="156"/>
      <c r="B129" s="157"/>
      <c r="C129" s="302"/>
      <c r="D129" s="158"/>
      <c r="E129" s="159"/>
    </row>
    <row r="130" spans="1:6" ht="18" x14ac:dyDescent="0.25">
      <c r="A130" s="775" t="s">
        <v>173</v>
      </c>
      <c r="B130" s="775"/>
      <c r="C130" s="775"/>
      <c r="D130" s="775"/>
      <c r="E130" s="775"/>
    </row>
    <row r="131" spans="1:6" ht="18" x14ac:dyDescent="0.25">
      <c r="A131" s="775" t="s">
        <v>313</v>
      </c>
      <c r="B131" s="775"/>
      <c r="C131" s="775"/>
      <c r="D131" s="775"/>
      <c r="E131" s="775"/>
    </row>
    <row r="132" spans="1:6" ht="18" x14ac:dyDescent="0.25">
      <c r="A132" s="775" t="s">
        <v>2</v>
      </c>
      <c r="B132" s="775"/>
      <c r="C132" s="775"/>
      <c r="D132" s="775"/>
      <c r="E132" s="775"/>
    </row>
    <row r="133" spans="1:6" ht="18" x14ac:dyDescent="0.25">
      <c r="A133" s="776" t="s">
        <v>3</v>
      </c>
      <c r="B133" s="776"/>
      <c r="C133" s="776"/>
      <c r="D133" s="776"/>
      <c r="E133" s="776"/>
    </row>
    <row r="134" spans="1:6" ht="15.75" thickBot="1" x14ac:dyDescent="0.3">
      <c r="A134" s="160"/>
      <c r="B134" s="161"/>
      <c r="C134" s="303"/>
      <c r="D134" s="161"/>
      <c r="E134" s="139"/>
    </row>
    <row r="135" spans="1:6" ht="16.5" thickTop="1" thickBot="1" x14ac:dyDescent="0.3">
      <c r="A135" s="141" t="s">
        <v>288</v>
      </c>
      <c r="B135" s="141" t="s">
        <v>174</v>
      </c>
      <c r="C135" s="141" t="s">
        <v>175</v>
      </c>
      <c r="D135" s="142" t="s">
        <v>6</v>
      </c>
      <c r="E135" s="163" t="s">
        <v>289</v>
      </c>
    </row>
    <row r="136" spans="1:6" ht="15.75" thickTop="1" x14ac:dyDescent="0.25">
      <c r="A136" s="143" t="s">
        <v>290</v>
      </c>
      <c r="B136" s="144">
        <v>0</v>
      </c>
      <c r="C136" s="144">
        <v>0</v>
      </c>
      <c r="D136" s="144">
        <v>0</v>
      </c>
      <c r="E136" s="145">
        <v>0</v>
      </c>
      <c r="F136" s="151"/>
    </row>
    <row r="137" spans="1:6" x14ac:dyDescent="0.25">
      <c r="A137" s="143" t="s">
        <v>291</v>
      </c>
      <c r="B137" s="144">
        <v>130816.54239</v>
      </c>
      <c r="C137" s="144">
        <v>0</v>
      </c>
      <c r="D137" s="144">
        <v>130816.54239</v>
      </c>
      <c r="E137" s="145">
        <v>4.7311577087097371E-2</v>
      </c>
      <c r="F137" s="151"/>
    </row>
    <row r="138" spans="1:6" x14ac:dyDescent="0.25">
      <c r="A138" s="143" t="s">
        <v>292</v>
      </c>
      <c r="B138" s="144">
        <v>260652.37318</v>
      </c>
      <c r="C138" s="144">
        <v>0</v>
      </c>
      <c r="D138" s="144">
        <v>260652.37318</v>
      </c>
      <c r="E138" s="145">
        <v>9.4268466520661731E-2</v>
      </c>
      <c r="F138" s="151"/>
    </row>
    <row r="139" spans="1:6" x14ac:dyDescent="0.25">
      <c r="A139" s="143" t="s">
        <v>293</v>
      </c>
      <c r="B139" s="144">
        <v>1080148.45419</v>
      </c>
      <c r="C139" s="144">
        <v>77000</v>
      </c>
      <c r="D139" s="144">
        <v>1157148.45419</v>
      </c>
      <c r="E139" s="145">
        <v>0.41849843522397462</v>
      </c>
      <c r="F139" s="151"/>
    </row>
    <row r="140" spans="1:6" x14ac:dyDescent="0.25">
      <c r="A140" s="143" t="s">
        <v>294</v>
      </c>
      <c r="B140" s="144">
        <v>180167.76397</v>
      </c>
      <c r="C140" s="144">
        <v>48493.173230000008</v>
      </c>
      <c r="D140" s="144">
        <v>228660.93720000001</v>
      </c>
      <c r="E140" s="145">
        <v>8.2698329733355766E-2</v>
      </c>
      <c r="F140" s="151"/>
    </row>
    <row r="141" spans="1:6" x14ac:dyDescent="0.25">
      <c r="A141" s="143" t="s">
        <v>295</v>
      </c>
      <c r="B141" s="144">
        <v>103250.89750000001</v>
      </c>
      <c r="C141" s="144">
        <v>45894.94672</v>
      </c>
      <c r="D141" s="144">
        <v>149145.84422</v>
      </c>
      <c r="E141" s="145">
        <v>5.3940617731646698E-2</v>
      </c>
      <c r="F141" s="151"/>
    </row>
    <row r="142" spans="1:6" x14ac:dyDescent="0.25">
      <c r="A142" s="143" t="s">
        <v>296</v>
      </c>
      <c r="B142" s="144">
        <v>144779.51748000001</v>
      </c>
      <c r="C142" s="144">
        <v>24329.92697</v>
      </c>
      <c r="D142" s="144">
        <v>169109.44445000001</v>
      </c>
      <c r="E142" s="145">
        <v>6.1160724561880736E-2</v>
      </c>
      <c r="F142" s="151"/>
    </row>
    <row r="143" spans="1:6" x14ac:dyDescent="0.25">
      <c r="A143" s="143" t="s">
        <v>297</v>
      </c>
      <c r="B143" s="144">
        <v>73939.778059999997</v>
      </c>
      <c r="C143" s="144">
        <v>15460.836650000001</v>
      </c>
      <c r="D143" s="144">
        <v>89400.614709999994</v>
      </c>
      <c r="E143" s="145">
        <v>3.233294503287059E-2</v>
      </c>
      <c r="F143" s="151"/>
    </row>
    <row r="144" spans="1:6" x14ac:dyDescent="0.25">
      <c r="A144" s="143" t="s">
        <v>298</v>
      </c>
      <c r="B144" s="144">
        <v>61710.691340000005</v>
      </c>
      <c r="C144" s="144">
        <v>5946.2154299999993</v>
      </c>
      <c r="D144" s="144">
        <v>67656.906770000001</v>
      </c>
      <c r="E144" s="145">
        <v>2.4469038102081082E-2</v>
      </c>
      <c r="F144" s="151"/>
    </row>
    <row r="145" spans="1:6" x14ac:dyDescent="0.25">
      <c r="A145" s="143" t="s">
        <v>299</v>
      </c>
      <c r="B145" s="144">
        <v>69335.113649999999</v>
      </c>
      <c r="C145" s="144">
        <v>7348.9048300000004</v>
      </c>
      <c r="D145" s="144">
        <v>76684.018479999999</v>
      </c>
      <c r="E145" s="145">
        <v>2.7733815505142548E-2</v>
      </c>
      <c r="F145" s="151"/>
    </row>
    <row r="146" spans="1:6" x14ac:dyDescent="0.25">
      <c r="A146" s="143" t="s">
        <v>300</v>
      </c>
      <c r="B146" s="144">
        <v>177549.20150999998</v>
      </c>
      <c r="C146" s="144">
        <v>9107.622159999999</v>
      </c>
      <c r="D146" s="144">
        <v>186656.82366999998</v>
      </c>
      <c r="E146" s="145">
        <v>6.7506972287711339E-2</v>
      </c>
      <c r="F146" s="151"/>
    </row>
    <row r="147" spans="1:6" x14ac:dyDescent="0.25">
      <c r="A147" s="143" t="s">
        <v>301</v>
      </c>
      <c r="B147" s="144">
        <v>217204.64754000001</v>
      </c>
      <c r="C147" s="144">
        <v>6731.5542200000009</v>
      </c>
      <c r="D147" s="144">
        <v>223936.20176</v>
      </c>
      <c r="E147" s="145">
        <v>8.0989565070250055E-2</v>
      </c>
      <c r="F147" s="151"/>
    </row>
    <row r="148" spans="1:6" x14ac:dyDescent="0.25">
      <c r="A148" s="143" t="s">
        <v>302</v>
      </c>
      <c r="B148" s="144">
        <v>17840.017749999999</v>
      </c>
      <c r="C148" s="144">
        <v>402.50524999999999</v>
      </c>
      <c r="D148" s="144">
        <v>18242.522999999997</v>
      </c>
      <c r="E148" s="145">
        <v>6.5976559035214434E-3</v>
      </c>
      <c r="F148" s="151"/>
    </row>
    <row r="149" spans="1:6" ht="15.75" thickBot="1" x14ac:dyDescent="0.3">
      <c r="A149" s="143" t="s">
        <v>303</v>
      </c>
      <c r="B149" s="144">
        <v>6826.2228099999993</v>
      </c>
      <c r="C149" s="144">
        <v>63.764129999999994</v>
      </c>
      <c r="D149" s="144">
        <v>6889.9869399999989</v>
      </c>
      <c r="E149" s="145">
        <v>2.4918572398059547E-3</v>
      </c>
      <c r="F149" s="151"/>
    </row>
    <row r="150" spans="1:6" ht="16.5" thickTop="1" thickBot="1" x14ac:dyDescent="0.3">
      <c r="A150" s="140" t="s">
        <v>184</v>
      </c>
      <c r="B150" s="146">
        <v>2524221.2213699999</v>
      </c>
      <c r="C150" s="146">
        <v>240779.44959000003</v>
      </c>
      <c r="D150" s="146">
        <v>2765000.6709600003</v>
      </c>
      <c r="E150" s="147">
        <v>0.99999999999999978</v>
      </c>
      <c r="F150" s="151"/>
    </row>
    <row r="151" spans="1:6" ht="16.5" thickTop="1" thickBot="1" x14ac:dyDescent="0.3">
      <c r="A151" s="148" t="s">
        <v>304</v>
      </c>
      <c r="B151" s="145">
        <v>0.9129188458726839</v>
      </c>
      <c r="C151" s="145">
        <v>8.7081154127316041E-2</v>
      </c>
      <c r="D151" s="145">
        <v>1</v>
      </c>
      <c r="E151" s="152"/>
    </row>
    <row r="152" spans="1:6" ht="16.5" thickTop="1" thickBot="1" x14ac:dyDescent="0.3">
      <c r="A152" s="141" t="s">
        <v>309</v>
      </c>
      <c r="B152" s="141" t="s">
        <v>174</v>
      </c>
      <c r="C152" s="141" t="s">
        <v>175</v>
      </c>
      <c r="D152" s="142" t="s">
        <v>6</v>
      </c>
      <c r="E152" s="163" t="s">
        <v>306</v>
      </c>
    </row>
    <row r="153" spans="1:6" ht="15.75" thickTop="1" x14ac:dyDescent="0.25">
      <c r="A153" s="143" t="s">
        <v>290</v>
      </c>
      <c r="B153" s="144">
        <v>0</v>
      </c>
      <c r="C153" s="144">
        <v>0</v>
      </c>
      <c r="D153" s="144">
        <v>0</v>
      </c>
      <c r="E153" s="145">
        <v>0</v>
      </c>
      <c r="F153" s="151"/>
    </row>
    <row r="154" spans="1:6" x14ac:dyDescent="0.25">
      <c r="A154" s="143" t="s">
        <v>291</v>
      </c>
      <c r="B154" s="144">
        <v>7</v>
      </c>
      <c r="C154" s="144">
        <v>0</v>
      </c>
      <c r="D154" s="144">
        <v>7</v>
      </c>
      <c r="E154" s="145">
        <v>5.0139674808394818E-4</v>
      </c>
      <c r="F154" s="151"/>
    </row>
    <row r="155" spans="1:6" x14ac:dyDescent="0.25">
      <c r="A155" s="143" t="s">
        <v>292</v>
      </c>
      <c r="B155" s="144">
        <v>29</v>
      </c>
      <c r="C155" s="144">
        <v>0</v>
      </c>
      <c r="D155" s="144">
        <v>29</v>
      </c>
      <c r="E155" s="145">
        <v>2.077215099204928E-3</v>
      </c>
      <c r="F155" s="151"/>
    </row>
    <row r="156" spans="1:6" x14ac:dyDescent="0.25">
      <c r="A156" s="143" t="s">
        <v>293</v>
      </c>
      <c r="B156" s="144">
        <v>243</v>
      </c>
      <c r="C156" s="144">
        <v>24</v>
      </c>
      <c r="D156" s="144">
        <v>267</v>
      </c>
      <c r="E156" s="145">
        <v>1.9124704534059164E-2</v>
      </c>
      <c r="F156" s="151"/>
    </row>
    <row r="157" spans="1:6" x14ac:dyDescent="0.25">
      <c r="A157" s="143" t="s">
        <v>294</v>
      </c>
      <c r="B157" s="144">
        <v>104</v>
      </c>
      <c r="C157" s="144">
        <v>28</v>
      </c>
      <c r="D157" s="144">
        <v>132</v>
      </c>
      <c r="E157" s="145">
        <v>9.4549101067258785E-3</v>
      </c>
      <c r="F157" s="151"/>
    </row>
    <row r="158" spans="1:6" x14ac:dyDescent="0.25">
      <c r="A158" s="143" t="s">
        <v>295</v>
      </c>
      <c r="B158" s="144">
        <v>114</v>
      </c>
      <c r="C158" s="144">
        <v>48</v>
      </c>
      <c r="D158" s="144">
        <v>162</v>
      </c>
      <c r="E158" s="145">
        <v>1.1603753312799942E-2</v>
      </c>
      <c r="F158" s="151"/>
    </row>
    <row r="159" spans="1:6" x14ac:dyDescent="0.25">
      <c r="A159" s="143" t="s">
        <v>296</v>
      </c>
      <c r="B159" s="144">
        <v>297</v>
      </c>
      <c r="C159" s="144">
        <v>50</v>
      </c>
      <c r="D159" s="144">
        <v>347</v>
      </c>
      <c r="E159" s="145">
        <v>2.4854953083590002E-2</v>
      </c>
      <c r="F159" s="151"/>
    </row>
    <row r="160" spans="1:6" x14ac:dyDescent="0.25">
      <c r="A160" s="143" t="s">
        <v>297</v>
      </c>
      <c r="B160" s="144">
        <v>253</v>
      </c>
      <c r="C160" s="144">
        <v>52</v>
      </c>
      <c r="D160" s="144">
        <v>305</v>
      </c>
      <c r="E160" s="145">
        <v>2.1846572595086312E-2</v>
      </c>
      <c r="F160" s="151"/>
    </row>
    <row r="161" spans="1:6" x14ac:dyDescent="0.25">
      <c r="A161" s="143" t="s">
        <v>298</v>
      </c>
      <c r="B161" s="144">
        <v>299</v>
      </c>
      <c r="C161" s="144">
        <v>28</v>
      </c>
      <c r="D161" s="144">
        <v>327</v>
      </c>
      <c r="E161" s="145">
        <v>2.3422390946207291E-2</v>
      </c>
      <c r="F161" s="151"/>
    </row>
    <row r="162" spans="1:6" x14ac:dyDescent="0.25">
      <c r="A162" s="143" t="s">
        <v>299</v>
      </c>
      <c r="B162" s="144">
        <v>465</v>
      </c>
      <c r="C162" s="144">
        <v>51</v>
      </c>
      <c r="D162" s="144">
        <v>516</v>
      </c>
      <c r="E162" s="145">
        <v>3.6960103144473892E-2</v>
      </c>
      <c r="F162" s="151"/>
    </row>
    <row r="163" spans="1:6" x14ac:dyDescent="0.25">
      <c r="A163" s="143" t="s">
        <v>300</v>
      </c>
      <c r="B163" s="144">
        <v>1815</v>
      </c>
      <c r="C163" s="144">
        <v>100</v>
      </c>
      <c r="D163" s="144">
        <v>1915</v>
      </c>
      <c r="E163" s="145">
        <v>0.13716782465439439</v>
      </c>
      <c r="F163" s="151"/>
    </row>
    <row r="164" spans="1:6" x14ac:dyDescent="0.25">
      <c r="A164" s="143" t="s">
        <v>301</v>
      </c>
      <c r="B164" s="144">
        <v>5236</v>
      </c>
      <c r="C164" s="144">
        <v>190</v>
      </c>
      <c r="D164" s="144">
        <v>5426</v>
      </c>
      <c r="E164" s="145">
        <v>0.38865410787192894</v>
      </c>
      <c r="F164" s="151"/>
    </row>
    <row r="165" spans="1:6" x14ac:dyDescent="0.25">
      <c r="A165" s="143" t="s">
        <v>302</v>
      </c>
      <c r="B165" s="144">
        <v>1851</v>
      </c>
      <c r="C165" s="144">
        <v>41</v>
      </c>
      <c r="D165" s="144">
        <v>1892</v>
      </c>
      <c r="E165" s="145">
        <v>0.13552037819640428</v>
      </c>
      <c r="F165" s="151"/>
    </row>
    <row r="166" spans="1:6" ht="15.75" thickBot="1" x14ac:dyDescent="0.3">
      <c r="A166" s="143" t="s">
        <v>303</v>
      </c>
      <c r="B166" s="144">
        <v>2616</v>
      </c>
      <c r="C166" s="144">
        <v>20</v>
      </c>
      <c r="D166" s="144">
        <v>2636</v>
      </c>
      <c r="E166" s="145">
        <v>0.18881168970704104</v>
      </c>
      <c r="F166" s="151"/>
    </row>
    <row r="167" spans="1:6" ht="16.5" thickTop="1" thickBot="1" x14ac:dyDescent="0.3">
      <c r="A167" s="140" t="s">
        <v>184</v>
      </c>
      <c r="B167" s="146">
        <v>13329</v>
      </c>
      <c r="C167" s="146">
        <v>632</v>
      </c>
      <c r="D167" s="146">
        <v>13961</v>
      </c>
      <c r="E167" s="147">
        <v>1</v>
      </c>
      <c r="F167" s="151"/>
    </row>
    <row r="168" spans="1:6" ht="15.75" thickTop="1" x14ac:dyDescent="0.25">
      <c r="A168" s="148" t="s">
        <v>304</v>
      </c>
      <c r="B168" s="145">
        <v>0.95473103645870638</v>
      </c>
      <c r="C168" s="145">
        <v>4.5268963541293603E-2</v>
      </c>
      <c r="D168" s="145">
        <v>1</v>
      </c>
      <c r="E168" s="152"/>
    </row>
    <row r="169" spans="1:6" ht="16.5" thickBot="1" x14ac:dyDescent="0.3">
      <c r="A169" s="153"/>
      <c r="B169" s="154"/>
      <c r="C169" s="301"/>
      <c r="D169" s="155"/>
      <c r="E169" s="155"/>
    </row>
    <row r="170" spans="1:6" ht="15.75" thickTop="1" x14ac:dyDescent="0.25">
      <c r="A170" s="164" t="s">
        <v>314</v>
      </c>
      <c r="B170" s="157"/>
      <c r="C170" s="302"/>
      <c r="D170" s="158"/>
      <c r="E170" s="165"/>
    </row>
    <row r="171" spans="1:6" x14ac:dyDescent="0.25">
      <c r="A171" s="156"/>
      <c r="B171" s="157"/>
      <c r="C171" s="302"/>
      <c r="D171" s="158"/>
      <c r="E171" s="165"/>
    </row>
    <row r="172" spans="1:6" x14ac:dyDescent="0.25">
      <c r="A172" s="156"/>
      <c r="B172" s="157"/>
      <c r="C172" s="302"/>
      <c r="D172" s="158"/>
      <c r="E172" s="165"/>
    </row>
    <row r="173" spans="1:6" ht="18" x14ac:dyDescent="0.25">
      <c r="A173" s="166"/>
      <c r="B173" s="167"/>
      <c r="C173" s="167"/>
      <c r="D173" s="167"/>
      <c r="E173" s="167"/>
    </row>
    <row r="174" spans="1:6" ht="18" x14ac:dyDescent="0.25">
      <c r="A174" s="775" t="s">
        <v>173</v>
      </c>
      <c r="B174" s="775"/>
      <c r="C174" s="775"/>
      <c r="D174" s="775"/>
      <c r="E174" s="775"/>
    </row>
    <row r="175" spans="1:6" ht="18" x14ac:dyDescent="0.25">
      <c r="A175" s="775" t="s">
        <v>315</v>
      </c>
      <c r="B175" s="775"/>
      <c r="C175" s="775"/>
      <c r="D175" s="775"/>
      <c r="E175" s="775"/>
    </row>
    <row r="176" spans="1:6" ht="18" x14ac:dyDescent="0.25">
      <c r="A176" s="775" t="s">
        <v>2</v>
      </c>
      <c r="B176" s="775"/>
      <c r="C176" s="775"/>
      <c r="D176" s="775"/>
      <c r="E176" s="775"/>
    </row>
    <row r="177" spans="1:6" ht="18" x14ac:dyDescent="0.25">
      <c r="A177" s="776" t="s">
        <v>3</v>
      </c>
      <c r="B177" s="776"/>
      <c r="C177" s="776"/>
      <c r="D177" s="776"/>
      <c r="E177" s="776"/>
    </row>
    <row r="178" spans="1:6" ht="15.75" thickBot="1" x14ac:dyDescent="0.3">
      <c r="A178" s="160"/>
      <c r="B178" s="161"/>
      <c r="C178" s="303"/>
      <c r="D178" s="161"/>
      <c r="E178" s="139"/>
    </row>
    <row r="179" spans="1:6" ht="16.5" thickTop="1" thickBot="1" x14ac:dyDescent="0.3">
      <c r="A179" s="141" t="s">
        <v>288</v>
      </c>
      <c r="B179" s="141" t="s">
        <v>174</v>
      </c>
      <c r="C179" s="141" t="s">
        <v>175</v>
      </c>
      <c r="D179" s="142" t="s">
        <v>6</v>
      </c>
      <c r="E179" s="141" t="s">
        <v>289</v>
      </c>
    </row>
    <row r="180" spans="1:6" ht="15.75" thickTop="1" x14ac:dyDescent="0.25">
      <c r="A180" s="143" t="s">
        <v>290</v>
      </c>
      <c r="B180" s="144">
        <v>0</v>
      </c>
      <c r="C180" s="144">
        <v>0</v>
      </c>
      <c r="D180" s="144">
        <v>0</v>
      </c>
      <c r="E180" s="145">
        <v>0</v>
      </c>
      <c r="F180" s="151"/>
    </row>
    <row r="181" spans="1:6" x14ac:dyDescent="0.25">
      <c r="A181" s="143" t="s">
        <v>291</v>
      </c>
      <c r="B181" s="144">
        <v>0</v>
      </c>
      <c r="C181" s="144">
        <v>0</v>
      </c>
      <c r="D181" s="144">
        <v>0</v>
      </c>
      <c r="E181" s="145">
        <v>0</v>
      </c>
      <c r="F181" s="151"/>
    </row>
    <row r="182" spans="1:6" x14ac:dyDescent="0.25">
      <c r="A182" s="143" t="s">
        <v>292</v>
      </c>
      <c r="B182" s="144">
        <v>0</v>
      </c>
      <c r="C182" s="144">
        <v>0</v>
      </c>
      <c r="D182" s="144">
        <v>0</v>
      </c>
      <c r="E182" s="145">
        <v>0</v>
      </c>
      <c r="F182" s="151"/>
    </row>
    <row r="183" spans="1:6" x14ac:dyDescent="0.25">
      <c r="A183" s="143" t="s">
        <v>293</v>
      </c>
      <c r="B183" s="144">
        <v>0</v>
      </c>
      <c r="C183" s="144">
        <v>2590.4434000000001</v>
      </c>
      <c r="D183" s="144">
        <v>2590.4434000000001</v>
      </c>
      <c r="E183" s="145">
        <v>5.7428692739141599E-2</v>
      </c>
      <c r="F183" s="151"/>
    </row>
    <row r="184" spans="1:6" x14ac:dyDescent="0.25">
      <c r="A184" s="143" t="s">
        <v>294</v>
      </c>
      <c r="B184" s="144">
        <v>0</v>
      </c>
      <c r="C184" s="144">
        <v>3184.4682199999997</v>
      </c>
      <c r="D184" s="144">
        <v>3184.4682199999997</v>
      </c>
      <c r="E184" s="145">
        <v>7.0597893373752593E-2</v>
      </c>
      <c r="F184" s="151"/>
    </row>
    <row r="185" spans="1:6" x14ac:dyDescent="0.25">
      <c r="A185" s="143" t="s">
        <v>295</v>
      </c>
      <c r="B185" s="144">
        <v>2000</v>
      </c>
      <c r="C185" s="144">
        <v>7695.67202</v>
      </c>
      <c r="D185" s="144">
        <v>9695.67202</v>
      </c>
      <c r="E185" s="145">
        <v>0.21494766854820002</v>
      </c>
      <c r="F185" s="151"/>
    </row>
    <row r="186" spans="1:6" x14ac:dyDescent="0.25">
      <c r="A186" s="143" t="s">
        <v>296</v>
      </c>
      <c r="B186" s="144">
        <v>0</v>
      </c>
      <c r="C186" s="144">
        <v>2401.0701100000001</v>
      </c>
      <c r="D186" s="144">
        <v>2401.0701100000001</v>
      </c>
      <c r="E186" s="145">
        <v>5.3230391983212957E-2</v>
      </c>
      <c r="F186" s="151"/>
    </row>
    <row r="187" spans="1:6" x14ac:dyDescent="0.25">
      <c r="A187" s="143" t="s">
        <v>297</v>
      </c>
      <c r="B187" s="144">
        <v>0</v>
      </c>
      <c r="C187" s="144">
        <v>1681.6613500000001</v>
      </c>
      <c r="D187" s="144">
        <v>1681.6613500000001</v>
      </c>
      <c r="E187" s="145">
        <v>3.7281498974438144E-2</v>
      </c>
      <c r="F187" s="151"/>
    </row>
    <row r="188" spans="1:6" x14ac:dyDescent="0.25">
      <c r="A188" s="143" t="s">
        <v>298</v>
      </c>
      <c r="B188" s="144">
        <v>0</v>
      </c>
      <c r="C188" s="144">
        <v>1890.8889999999999</v>
      </c>
      <c r="D188" s="144">
        <v>1890.8889999999999</v>
      </c>
      <c r="E188" s="145">
        <v>4.1919959874368501E-2</v>
      </c>
      <c r="F188" s="151"/>
    </row>
    <row r="189" spans="1:6" x14ac:dyDescent="0.25">
      <c r="A189" s="143" t="s">
        <v>299</v>
      </c>
      <c r="B189" s="144">
        <v>0</v>
      </c>
      <c r="C189" s="144">
        <v>1820.57212</v>
      </c>
      <c r="D189" s="144">
        <v>1820.57212</v>
      </c>
      <c r="E189" s="145">
        <v>4.0361073663654504E-2</v>
      </c>
      <c r="F189" s="151"/>
    </row>
    <row r="190" spans="1:6" x14ac:dyDescent="0.25">
      <c r="A190" s="143" t="s">
        <v>300</v>
      </c>
      <c r="B190" s="144">
        <v>65</v>
      </c>
      <c r="C190" s="144">
        <v>2206.9473800000001</v>
      </c>
      <c r="D190" s="144">
        <v>2271.9473800000001</v>
      </c>
      <c r="E190" s="145">
        <v>5.0367812709406344E-2</v>
      </c>
      <c r="F190" s="151"/>
    </row>
    <row r="191" spans="1:6" x14ac:dyDescent="0.25">
      <c r="A191" s="143" t="s">
        <v>301</v>
      </c>
      <c r="B191" s="144">
        <v>522.99951999999996</v>
      </c>
      <c r="C191" s="144">
        <v>7192.0188399999997</v>
      </c>
      <c r="D191" s="144">
        <v>7715.01836</v>
      </c>
      <c r="E191" s="145">
        <v>0.17103767597210429</v>
      </c>
      <c r="F191" s="151"/>
    </row>
    <row r="192" spans="1:6" x14ac:dyDescent="0.25">
      <c r="A192" s="143" t="s">
        <v>302</v>
      </c>
      <c r="B192" s="144">
        <v>0</v>
      </c>
      <c r="C192" s="144">
        <v>11668.605019999999</v>
      </c>
      <c r="D192" s="144">
        <v>11668.605019999999</v>
      </c>
      <c r="E192" s="145">
        <v>0.25868649837629543</v>
      </c>
      <c r="F192" s="151"/>
    </row>
    <row r="193" spans="1:6" ht="15.75" thickBot="1" x14ac:dyDescent="0.3">
      <c r="A193" s="143" t="s">
        <v>303</v>
      </c>
      <c r="B193" s="144">
        <v>12.419930000000001</v>
      </c>
      <c r="C193" s="144">
        <v>174.36118999999999</v>
      </c>
      <c r="D193" s="144">
        <v>186.78111999999999</v>
      </c>
      <c r="E193" s="145">
        <v>4.1408337854255892E-3</v>
      </c>
      <c r="F193" s="151"/>
    </row>
    <row r="194" spans="1:6" ht="16.5" thickTop="1" thickBot="1" x14ac:dyDescent="0.3">
      <c r="A194" s="140" t="s">
        <v>184</v>
      </c>
      <c r="B194" s="146">
        <v>2600.4194499999999</v>
      </c>
      <c r="C194" s="146">
        <v>42506.708650000008</v>
      </c>
      <c r="D194" s="146">
        <v>45107.128100000002</v>
      </c>
      <c r="E194" s="147">
        <v>1</v>
      </c>
      <c r="F194" s="151"/>
    </row>
    <row r="195" spans="1:6" ht="16.5" thickTop="1" thickBot="1" x14ac:dyDescent="0.3">
      <c r="A195" s="148" t="s">
        <v>304</v>
      </c>
      <c r="B195" s="145">
        <v>5.7649856231924458E-2</v>
      </c>
      <c r="C195" s="145">
        <v>0.94235014376807569</v>
      </c>
      <c r="D195" s="145">
        <v>1.0000000000000002</v>
      </c>
      <c r="E195" s="149"/>
    </row>
    <row r="196" spans="1:6" ht="16.5" thickTop="1" thickBot="1" x14ac:dyDescent="0.3">
      <c r="A196" s="141" t="s">
        <v>309</v>
      </c>
      <c r="B196" s="141" t="s">
        <v>174</v>
      </c>
      <c r="C196" s="141" t="s">
        <v>175</v>
      </c>
      <c r="D196" s="142" t="s">
        <v>6</v>
      </c>
      <c r="E196" s="141" t="s">
        <v>306</v>
      </c>
    </row>
    <row r="197" spans="1:6" ht="15.75" thickTop="1" x14ac:dyDescent="0.25">
      <c r="A197" s="143" t="s">
        <v>290</v>
      </c>
      <c r="B197" s="144">
        <v>0</v>
      </c>
      <c r="C197" s="144">
        <v>0</v>
      </c>
      <c r="D197" s="144">
        <v>0</v>
      </c>
      <c r="E197" s="145">
        <v>0</v>
      </c>
    </row>
    <row r="198" spans="1:6" x14ac:dyDescent="0.25">
      <c r="A198" s="143" t="s">
        <v>291</v>
      </c>
      <c r="B198" s="144">
        <v>0</v>
      </c>
      <c r="C198" s="144">
        <v>0</v>
      </c>
      <c r="D198" s="144">
        <v>0</v>
      </c>
      <c r="E198" s="145">
        <v>0</v>
      </c>
    </row>
    <row r="199" spans="1:6" x14ac:dyDescent="0.25">
      <c r="A199" s="143" t="s">
        <v>292</v>
      </c>
      <c r="B199" s="144">
        <v>0</v>
      </c>
      <c r="C199" s="144">
        <v>0</v>
      </c>
      <c r="D199" s="144">
        <v>0</v>
      </c>
      <c r="E199" s="145">
        <v>0</v>
      </c>
    </row>
    <row r="200" spans="1:6" x14ac:dyDescent="0.25">
      <c r="A200" s="143" t="s">
        <v>293</v>
      </c>
      <c r="B200" s="144">
        <v>0</v>
      </c>
      <c r="C200" s="144">
        <v>1</v>
      </c>
      <c r="D200" s="144">
        <v>1</v>
      </c>
      <c r="E200" s="145">
        <v>7.0771408351026188E-4</v>
      </c>
    </row>
    <row r="201" spans="1:6" x14ac:dyDescent="0.25">
      <c r="A201" s="143" t="s">
        <v>294</v>
      </c>
      <c r="B201" s="144">
        <v>0</v>
      </c>
      <c r="C201" s="144">
        <v>2</v>
      </c>
      <c r="D201" s="144">
        <v>2</v>
      </c>
      <c r="E201" s="145">
        <v>1.4154281670205238E-3</v>
      </c>
    </row>
    <row r="202" spans="1:6" x14ac:dyDescent="0.25">
      <c r="A202" s="143" t="s">
        <v>295</v>
      </c>
      <c r="B202" s="144">
        <v>2</v>
      </c>
      <c r="C202" s="144">
        <v>8</v>
      </c>
      <c r="D202" s="144">
        <v>10</v>
      </c>
      <c r="E202" s="145">
        <v>7.0771408351026181E-3</v>
      </c>
    </row>
    <row r="203" spans="1:6" x14ac:dyDescent="0.25">
      <c r="A203" s="143" t="s">
        <v>296</v>
      </c>
      <c r="B203" s="144">
        <v>0</v>
      </c>
      <c r="C203" s="144">
        <v>5</v>
      </c>
      <c r="D203" s="144">
        <v>5</v>
      </c>
      <c r="E203" s="145">
        <v>3.5385704175513091E-3</v>
      </c>
    </row>
    <row r="204" spans="1:6" x14ac:dyDescent="0.25">
      <c r="A204" s="143" t="s">
        <v>297</v>
      </c>
      <c r="B204" s="144">
        <v>0</v>
      </c>
      <c r="C204" s="144">
        <v>6</v>
      </c>
      <c r="D204" s="144">
        <v>6</v>
      </c>
      <c r="E204" s="145">
        <v>4.246284501061571E-3</v>
      </c>
    </row>
    <row r="205" spans="1:6" x14ac:dyDescent="0.25">
      <c r="A205" s="143" t="s">
        <v>298</v>
      </c>
      <c r="B205" s="144">
        <v>0</v>
      </c>
      <c r="C205" s="144">
        <v>9</v>
      </c>
      <c r="D205" s="144">
        <v>9</v>
      </c>
      <c r="E205" s="145">
        <v>6.369426751592357E-3</v>
      </c>
    </row>
    <row r="206" spans="1:6" x14ac:dyDescent="0.25">
      <c r="A206" s="143" t="s">
        <v>299</v>
      </c>
      <c r="B206" s="144">
        <v>0</v>
      </c>
      <c r="C206" s="144">
        <v>12</v>
      </c>
      <c r="D206" s="144">
        <v>12</v>
      </c>
      <c r="E206" s="145">
        <v>8.4925690021231421E-3</v>
      </c>
    </row>
    <row r="207" spans="1:6" x14ac:dyDescent="0.25">
      <c r="A207" s="143" t="s">
        <v>300</v>
      </c>
      <c r="B207" s="144">
        <v>1</v>
      </c>
      <c r="C207" s="144">
        <v>26</v>
      </c>
      <c r="D207" s="144">
        <v>27</v>
      </c>
      <c r="E207" s="145">
        <v>1.9108280254777069E-2</v>
      </c>
    </row>
    <row r="208" spans="1:6" x14ac:dyDescent="0.25">
      <c r="A208" s="143" t="s">
        <v>301</v>
      </c>
      <c r="B208" s="144">
        <v>15</v>
      </c>
      <c r="C208" s="144">
        <v>247</v>
      </c>
      <c r="D208" s="144">
        <v>262</v>
      </c>
      <c r="E208" s="145">
        <v>0.18542108987968861</v>
      </c>
    </row>
    <row r="209" spans="1:5" x14ac:dyDescent="0.25">
      <c r="A209" s="143" t="s">
        <v>302</v>
      </c>
      <c r="B209" s="144">
        <v>0</v>
      </c>
      <c r="C209" s="144">
        <v>993</v>
      </c>
      <c r="D209" s="144">
        <v>993</v>
      </c>
      <c r="E209" s="145">
        <v>0.70276008492568998</v>
      </c>
    </row>
    <row r="210" spans="1:5" ht="15.75" thickBot="1" x14ac:dyDescent="0.3">
      <c r="A210" s="143" t="s">
        <v>303</v>
      </c>
      <c r="B210" s="144">
        <v>4</v>
      </c>
      <c r="C210" s="144">
        <v>82</v>
      </c>
      <c r="D210" s="144">
        <v>86</v>
      </c>
      <c r="E210" s="145">
        <v>6.0863411181882522E-2</v>
      </c>
    </row>
    <row r="211" spans="1:5" ht="16.5" thickTop="1" thickBot="1" x14ac:dyDescent="0.3">
      <c r="A211" s="140" t="s">
        <v>184</v>
      </c>
      <c r="B211" s="146">
        <v>22</v>
      </c>
      <c r="C211" s="146">
        <v>1391</v>
      </c>
      <c r="D211" s="146">
        <v>1413</v>
      </c>
      <c r="E211" s="147">
        <v>1</v>
      </c>
    </row>
    <row r="212" spans="1:5" ht="15.75" thickTop="1" x14ac:dyDescent="0.25">
      <c r="A212" s="148" t="s">
        <v>304</v>
      </c>
      <c r="B212" s="145">
        <v>1.556970983722576E-2</v>
      </c>
      <c r="C212" s="145">
        <v>0.98443029016277428</v>
      </c>
      <c r="D212" s="145">
        <v>1</v>
      </c>
      <c r="E212" s="152"/>
    </row>
    <row r="213" spans="1:5" ht="6.75" customHeight="1" thickBot="1" x14ac:dyDescent="0.3">
      <c r="A213" s="153"/>
      <c r="B213" s="154"/>
      <c r="C213" s="301"/>
      <c r="D213" s="155"/>
      <c r="E213" s="155"/>
    </row>
    <row r="214" spans="1:5" ht="15.75" thickTop="1" x14ac:dyDescent="0.25">
      <c r="A214" s="164" t="s">
        <v>316</v>
      </c>
      <c r="B214" s="157"/>
      <c r="C214" s="302"/>
      <c r="D214" s="158"/>
      <c r="E214" s="159"/>
    </row>
    <row r="215" spans="1:5" x14ac:dyDescent="0.25">
      <c r="A215" s="156"/>
      <c r="B215" s="157"/>
      <c r="C215" s="302"/>
      <c r="D215" s="158"/>
      <c r="E215" s="159"/>
    </row>
    <row r="216" spans="1:5" x14ac:dyDescent="0.25">
      <c r="A216" s="156"/>
      <c r="B216" s="157"/>
      <c r="C216" s="302"/>
      <c r="D216" s="158"/>
      <c r="E216" s="159"/>
    </row>
  </sheetData>
  <mergeCells count="21">
    <mergeCell ref="A89:E89"/>
    <mergeCell ref="A1:E1"/>
    <mergeCell ref="A2:E2"/>
    <mergeCell ref="A3:E3"/>
    <mergeCell ref="A4:E4"/>
    <mergeCell ref="A41:E41"/>
    <mergeCell ref="A44:E44"/>
    <mergeCell ref="A45:E45"/>
    <mergeCell ref="A46:E46"/>
    <mergeCell ref="A47:E47"/>
    <mergeCell ref="A87:E87"/>
    <mergeCell ref="A88:E88"/>
    <mergeCell ref="A175:E175"/>
    <mergeCell ref="A176:E176"/>
    <mergeCell ref="A177:E177"/>
    <mergeCell ref="A90:E90"/>
    <mergeCell ref="A130:E130"/>
    <mergeCell ref="A131:E131"/>
    <mergeCell ref="A132:E132"/>
    <mergeCell ref="A133:E133"/>
    <mergeCell ref="A174:E174"/>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5B145-F078-4345-AA9F-B8963A9F39EC}">
  <dimension ref="A1:H328"/>
  <sheetViews>
    <sheetView zoomScaleNormal="100" workbookViewId="0">
      <selection activeCell="A15" sqref="A15"/>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37" t="s">
        <v>988</v>
      </c>
      <c r="B1" s="737"/>
      <c r="C1" s="737"/>
      <c r="D1" s="737"/>
      <c r="E1" s="737"/>
      <c r="F1" s="737"/>
    </row>
    <row r="2" spans="1:8" ht="18" x14ac:dyDescent="0.25">
      <c r="A2" s="738" t="s">
        <v>932</v>
      </c>
      <c r="B2" s="738"/>
      <c r="C2" s="738"/>
      <c r="D2" s="738"/>
      <c r="E2" s="738"/>
      <c r="F2" s="738"/>
    </row>
    <row r="3" spans="1:8" ht="18" x14ac:dyDescent="0.25">
      <c r="A3" s="738" t="s">
        <v>2</v>
      </c>
      <c r="B3" s="738"/>
      <c r="C3" s="738"/>
      <c r="D3" s="738"/>
      <c r="E3" s="738"/>
      <c r="F3" s="738"/>
    </row>
    <row r="4" spans="1:8" ht="30" customHeight="1" x14ac:dyDescent="0.25">
      <c r="A4" s="742" t="s">
        <v>3</v>
      </c>
      <c r="B4" s="742"/>
      <c r="C4" s="742"/>
      <c r="D4" s="742"/>
      <c r="E4" s="742"/>
      <c r="F4" s="74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2775180.2278299998</v>
      </c>
      <c r="C7" s="288">
        <v>685835.09629000002</v>
      </c>
      <c r="D7" s="288">
        <v>0</v>
      </c>
      <c r="E7" s="288">
        <v>0</v>
      </c>
      <c r="F7" s="288">
        <v>3461015.32412</v>
      </c>
      <c r="H7" s="289"/>
    </row>
    <row r="8" spans="1:8" x14ac:dyDescent="0.25">
      <c r="A8" s="290" t="s">
        <v>82</v>
      </c>
      <c r="B8" s="291">
        <v>299222.61925999995</v>
      </c>
      <c r="C8" s="291">
        <v>218999.72060999999</v>
      </c>
      <c r="D8" s="291">
        <v>0</v>
      </c>
      <c r="E8" s="291">
        <v>0</v>
      </c>
      <c r="F8" s="291">
        <v>518222.33986999991</v>
      </c>
      <c r="H8" s="289"/>
    </row>
    <row r="9" spans="1:8" x14ac:dyDescent="0.25">
      <c r="A9" s="292" t="s">
        <v>686</v>
      </c>
      <c r="B9" s="293">
        <v>96998.123000000021</v>
      </c>
      <c r="C9" s="293">
        <v>62084.203649999996</v>
      </c>
      <c r="D9" s="293">
        <v>0</v>
      </c>
      <c r="E9" s="293">
        <v>0</v>
      </c>
      <c r="F9" s="293">
        <v>159082.32665</v>
      </c>
    </row>
    <row r="10" spans="1:8" x14ac:dyDescent="0.25">
      <c r="A10" s="292" t="s">
        <v>687</v>
      </c>
      <c r="B10" s="293">
        <v>52863.249179999999</v>
      </c>
      <c r="C10" s="293">
        <v>134168.51619999998</v>
      </c>
      <c r="D10" s="293">
        <v>0</v>
      </c>
      <c r="E10" s="293">
        <v>0</v>
      </c>
      <c r="F10" s="293">
        <v>187031.76538</v>
      </c>
    </row>
    <row r="11" spans="1:8" x14ac:dyDescent="0.25">
      <c r="A11" s="292" t="s">
        <v>688</v>
      </c>
      <c r="B11" s="293">
        <v>149361.24707999997</v>
      </c>
      <c r="C11" s="293">
        <v>22747.000760000003</v>
      </c>
      <c r="D11" s="293">
        <v>0</v>
      </c>
      <c r="E11" s="293">
        <v>0</v>
      </c>
      <c r="F11" s="293">
        <v>172108.24783999997</v>
      </c>
    </row>
    <row r="12" spans="1:8" x14ac:dyDescent="0.25">
      <c r="A12" s="292" t="s">
        <v>689</v>
      </c>
      <c r="B12" s="293">
        <v>0</v>
      </c>
      <c r="C12" s="293">
        <v>0</v>
      </c>
      <c r="D12" s="293">
        <v>0</v>
      </c>
      <c r="E12" s="293">
        <v>0</v>
      </c>
      <c r="F12" s="293">
        <v>0</v>
      </c>
    </row>
    <row r="13" spans="1:8" x14ac:dyDescent="0.25">
      <c r="A13" s="292" t="s">
        <v>690</v>
      </c>
      <c r="B13" s="293">
        <v>0</v>
      </c>
      <c r="C13" s="293">
        <v>0</v>
      </c>
      <c r="D13" s="293">
        <v>0</v>
      </c>
      <c r="E13" s="293">
        <v>0</v>
      </c>
      <c r="F13" s="293">
        <v>0</v>
      </c>
    </row>
    <row r="14" spans="1:8" x14ac:dyDescent="0.25">
      <c r="A14" s="292" t="s">
        <v>691</v>
      </c>
      <c r="B14" s="293">
        <v>0</v>
      </c>
      <c r="C14" s="293">
        <v>0</v>
      </c>
      <c r="D14" s="293">
        <v>0</v>
      </c>
      <c r="E14" s="293">
        <v>0</v>
      </c>
      <c r="F14" s="293">
        <v>0</v>
      </c>
    </row>
    <row r="15" spans="1:8" x14ac:dyDescent="0.25">
      <c r="A15" s="292" t="s">
        <v>692</v>
      </c>
      <c r="B15" s="293">
        <v>0</v>
      </c>
      <c r="C15" s="293">
        <v>0</v>
      </c>
      <c r="D15" s="293">
        <v>0</v>
      </c>
      <c r="E15" s="293">
        <v>0</v>
      </c>
      <c r="F15" s="293">
        <v>0</v>
      </c>
    </row>
    <row r="16" spans="1:8" x14ac:dyDescent="0.25">
      <c r="A16" s="292" t="s">
        <v>693</v>
      </c>
      <c r="B16" s="293">
        <v>0</v>
      </c>
      <c r="C16" s="293">
        <v>0</v>
      </c>
      <c r="D16" s="293">
        <v>0</v>
      </c>
      <c r="E16" s="293">
        <v>0</v>
      </c>
      <c r="F16" s="293">
        <v>0</v>
      </c>
    </row>
    <row r="17" spans="1:6" x14ac:dyDescent="0.25">
      <c r="A17" s="290" t="s">
        <v>83</v>
      </c>
      <c r="B17" s="291">
        <v>494455.45087999996</v>
      </c>
      <c r="C17" s="291">
        <v>168919.30004</v>
      </c>
      <c r="D17" s="291">
        <v>0</v>
      </c>
      <c r="E17" s="291">
        <v>0</v>
      </c>
      <c r="F17" s="291">
        <v>663374.75092000002</v>
      </c>
    </row>
    <row r="18" spans="1:6" x14ac:dyDescent="0.25">
      <c r="A18" s="292" t="s">
        <v>694</v>
      </c>
      <c r="B18" s="293">
        <v>0</v>
      </c>
      <c r="C18" s="293">
        <v>0</v>
      </c>
      <c r="D18" s="293">
        <v>0</v>
      </c>
      <c r="E18" s="293">
        <v>0</v>
      </c>
      <c r="F18" s="293">
        <v>0</v>
      </c>
    </row>
    <row r="19" spans="1:6" x14ac:dyDescent="0.25">
      <c r="A19" s="292" t="s">
        <v>695</v>
      </c>
      <c r="B19" s="293">
        <v>456437.43663999997</v>
      </c>
      <c r="C19" s="293">
        <v>122347.03506000001</v>
      </c>
      <c r="D19" s="293">
        <v>0</v>
      </c>
      <c r="E19" s="293">
        <v>0</v>
      </c>
      <c r="F19" s="293">
        <v>578784.47169999999</v>
      </c>
    </row>
    <row r="20" spans="1:6" x14ac:dyDescent="0.25">
      <c r="A20" s="292" t="s">
        <v>696</v>
      </c>
      <c r="B20" s="293">
        <v>0</v>
      </c>
      <c r="C20" s="293">
        <v>0</v>
      </c>
      <c r="D20" s="293">
        <v>0</v>
      </c>
      <c r="E20" s="293">
        <v>0</v>
      </c>
      <c r="F20" s="293">
        <v>0</v>
      </c>
    </row>
    <row r="21" spans="1:6" x14ac:dyDescent="0.25">
      <c r="A21" s="292" t="s">
        <v>697</v>
      </c>
      <c r="B21" s="293">
        <v>0</v>
      </c>
      <c r="C21" s="293">
        <v>0</v>
      </c>
      <c r="D21" s="293">
        <v>0</v>
      </c>
      <c r="E21" s="293">
        <v>0</v>
      </c>
      <c r="F21" s="293">
        <v>0</v>
      </c>
    </row>
    <row r="22" spans="1:6" x14ac:dyDescent="0.25">
      <c r="A22" s="292" t="s">
        <v>698</v>
      </c>
      <c r="B22" s="293">
        <v>0.15640000000000001</v>
      </c>
      <c r="C22" s="293">
        <v>21215.707539999999</v>
      </c>
      <c r="D22" s="293">
        <v>0</v>
      </c>
      <c r="E22" s="293">
        <v>0</v>
      </c>
      <c r="F22" s="293">
        <v>21215.863939999999</v>
      </c>
    </row>
    <row r="23" spans="1:6" x14ac:dyDescent="0.25">
      <c r="A23" s="292" t="s">
        <v>699</v>
      </c>
      <c r="B23" s="293">
        <v>38017.857840000004</v>
      </c>
      <c r="C23" s="293">
        <v>25356.557439999997</v>
      </c>
      <c r="D23" s="293">
        <v>0</v>
      </c>
      <c r="E23" s="293">
        <v>0</v>
      </c>
      <c r="F23" s="293">
        <v>63374.415280000001</v>
      </c>
    </row>
    <row r="24" spans="1:6" x14ac:dyDescent="0.25">
      <c r="A24" s="292" t="s">
        <v>700</v>
      </c>
      <c r="B24" s="293">
        <v>0</v>
      </c>
      <c r="C24" s="293">
        <v>0</v>
      </c>
      <c r="D24" s="293">
        <v>0</v>
      </c>
      <c r="E24" s="293">
        <v>0</v>
      </c>
      <c r="F24" s="293">
        <v>0</v>
      </c>
    </row>
    <row r="25" spans="1:6" x14ac:dyDescent="0.25">
      <c r="A25" s="292" t="s">
        <v>701</v>
      </c>
      <c r="B25" s="293">
        <v>0</v>
      </c>
      <c r="C25" s="293">
        <v>0</v>
      </c>
      <c r="D25" s="293">
        <v>0</v>
      </c>
      <c r="E25" s="293">
        <v>0</v>
      </c>
      <c r="F25" s="293">
        <v>0</v>
      </c>
    </row>
    <row r="26" spans="1:6" x14ac:dyDescent="0.25">
      <c r="A26" s="290" t="s">
        <v>84</v>
      </c>
      <c r="B26" s="291">
        <v>1859867.1270799998</v>
      </c>
      <c r="C26" s="291">
        <v>20754.375710000015</v>
      </c>
      <c r="D26" s="291">
        <v>0</v>
      </c>
      <c r="E26" s="291">
        <v>0</v>
      </c>
      <c r="F26" s="291">
        <v>1880621.5027899998</v>
      </c>
    </row>
    <row r="27" spans="1:6" x14ac:dyDescent="0.25">
      <c r="A27" s="294" t="s">
        <v>702</v>
      </c>
      <c r="B27" s="293">
        <v>1781437.83479</v>
      </c>
      <c r="C27" s="293">
        <v>39884.1895</v>
      </c>
      <c r="D27" s="293">
        <v>0</v>
      </c>
      <c r="E27" s="293">
        <v>0</v>
      </c>
      <c r="F27" s="293">
        <v>1821322.0242900001</v>
      </c>
    </row>
    <row r="28" spans="1:6" x14ac:dyDescent="0.25">
      <c r="A28" s="292" t="s">
        <v>85</v>
      </c>
      <c r="B28" s="293">
        <v>1215877.5306199999</v>
      </c>
      <c r="C28" s="293">
        <v>7375.3227500000003</v>
      </c>
      <c r="D28" s="293">
        <v>0</v>
      </c>
      <c r="E28" s="293">
        <v>0</v>
      </c>
      <c r="F28" s="293">
        <v>1223252.8533699999</v>
      </c>
    </row>
    <row r="29" spans="1:6" x14ac:dyDescent="0.25">
      <c r="A29" s="292" t="s">
        <v>86</v>
      </c>
      <c r="B29" s="293">
        <v>565560.30417000013</v>
      </c>
      <c r="C29" s="293">
        <v>32508.866750000001</v>
      </c>
      <c r="D29" s="293">
        <v>0</v>
      </c>
      <c r="E29" s="293">
        <v>0</v>
      </c>
      <c r="F29" s="293">
        <v>598069.17092000018</v>
      </c>
    </row>
    <row r="30" spans="1:6" x14ac:dyDescent="0.25">
      <c r="A30" s="294" t="s">
        <v>703</v>
      </c>
      <c r="B30" s="293">
        <v>3678.6938799999998</v>
      </c>
      <c r="C30" s="293">
        <v>2.71285</v>
      </c>
      <c r="D30" s="293">
        <v>0</v>
      </c>
      <c r="E30" s="293">
        <v>0</v>
      </c>
      <c r="F30" s="293">
        <v>3681.4067299999997</v>
      </c>
    </row>
    <row r="31" spans="1:6" x14ac:dyDescent="0.25">
      <c r="A31" s="292" t="s">
        <v>87</v>
      </c>
      <c r="B31" s="293">
        <v>1131.17634</v>
      </c>
      <c r="C31" s="293">
        <v>2.7124899999999998</v>
      </c>
      <c r="D31" s="293">
        <v>0</v>
      </c>
      <c r="E31" s="293">
        <v>0</v>
      </c>
      <c r="F31" s="293">
        <v>1133.8888299999999</v>
      </c>
    </row>
    <row r="32" spans="1:6" x14ac:dyDescent="0.25">
      <c r="A32" s="292" t="s">
        <v>88</v>
      </c>
      <c r="B32" s="293">
        <v>2547.5175399999998</v>
      </c>
      <c r="C32" s="293">
        <v>3.5999999999999997E-4</v>
      </c>
      <c r="D32" s="293">
        <v>0</v>
      </c>
      <c r="E32" s="293">
        <v>0</v>
      </c>
      <c r="F32" s="293">
        <v>2547.5178999999998</v>
      </c>
    </row>
    <row r="33" spans="1:6" x14ac:dyDescent="0.25">
      <c r="A33" s="294" t="s">
        <v>704</v>
      </c>
      <c r="B33" s="293">
        <v>86759.560709999991</v>
      </c>
      <c r="C33" s="293">
        <v>9888.9452899999997</v>
      </c>
      <c r="D33" s="293">
        <v>0</v>
      </c>
      <c r="E33" s="293">
        <v>0</v>
      </c>
      <c r="F33" s="293">
        <v>96648.505999999994</v>
      </c>
    </row>
    <row r="34" spans="1:6" x14ac:dyDescent="0.25">
      <c r="A34" s="292" t="s">
        <v>89</v>
      </c>
      <c r="B34" s="293">
        <v>21404.82993</v>
      </c>
      <c r="C34" s="293">
        <v>8104.5249700000004</v>
      </c>
      <c r="D34" s="293">
        <v>0</v>
      </c>
      <c r="E34" s="293">
        <v>0</v>
      </c>
      <c r="F34" s="293">
        <v>29509.354899999998</v>
      </c>
    </row>
    <row r="35" spans="1:6" x14ac:dyDescent="0.25">
      <c r="A35" s="292" t="s">
        <v>90</v>
      </c>
      <c r="B35" s="293">
        <v>65354.730779999998</v>
      </c>
      <c r="C35" s="293">
        <v>1784.4203200000002</v>
      </c>
      <c r="D35" s="293">
        <v>0</v>
      </c>
      <c r="E35" s="293">
        <v>0</v>
      </c>
      <c r="F35" s="293">
        <v>67139.151100000003</v>
      </c>
    </row>
    <row r="36" spans="1:6" x14ac:dyDescent="0.25">
      <c r="A36" s="294" t="s">
        <v>937</v>
      </c>
      <c r="B36" s="293">
        <v>121303.18828999999</v>
      </c>
      <c r="C36" s="293">
        <v>7902.887929999999</v>
      </c>
      <c r="D36" s="293">
        <v>0</v>
      </c>
      <c r="E36" s="293">
        <v>0</v>
      </c>
      <c r="F36" s="293">
        <v>129206.07621999999</v>
      </c>
    </row>
    <row r="37" spans="1:6" x14ac:dyDescent="0.25">
      <c r="A37" s="244" t="s">
        <v>705</v>
      </c>
      <c r="B37" s="293">
        <v>4547.0940299999993</v>
      </c>
      <c r="C37" s="293">
        <v>27.996400000000001</v>
      </c>
      <c r="D37" s="293">
        <v>0</v>
      </c>
      <c r="E37" s="293">
        <v>0</v>
      </c>
      <c r="F37" s="293">
        <v>4575.0904299999993</v>
      </c>
    </row>
    <row r="38" spans="1:6" x14ac:dyDescent="0.25">
      <c r="A38" s="292" t="s">
        <v>706</v>
      </c>
      <c r="B38" s="293">
        <v>54902.441049999994</v>
      </c>
      <c r="C38" s="293">
        <v>5423.5888099999993</v>
      </c>
      <c r="D38" s="293">
        <v>0</v>
      </c>
      <c r="E38" s="293">
        <v>0</v>
      </c>
      <c r="F38" s="293">
        <v>60326.029859999995</v>
      </c>
    </row>
    <row r="39" spans="1:6" x14ac:dyDescent="0.25">
      <c r="A39" s="292" t="s">
        <v>707</v>
      </c>
      <c r="B39" s="293">
        <v>4.1127900000000004</v>
      </c>
      <c r="C39" s="293">
        <v>0</v>
      </c>
      <c r="D39" s="293">
        <v>0</v>
      </c>
      <c r="E39" s="293">
        <v>0</v>
      </c>
      <c r="F39" s="293">
        <v>4.1127900000000004</v>
      </c>
    </row>
    <row r="40" spans="1:6" x14ac:dyDescent="0.25">
      <c r="A40" s="292" t="s">
        <v>708</v>
      </c>
      <c r="B40" s="293">
        <v>100.79267999999999</v>
      </c>
      <c r="C40" s="293">
        <v>0</v>
      </c>
      <c r="D40" s="293">
        <v>0</v>
      </c>
      <c r="E40" s="293">
        <v>0</v>
      </c>
      <c r="F40" s="293">
        <v>100.79267999999999</v>
      </c>
    </row>
    <row r="41" spans="1:6" x14ac:dyDescent="0.25">
      <c r="A41" s="292" t="s">
        <v>709</v>
      </c>
      <c r="B41" s="293">
        <v>0</v>
      </c>
      <c r="C41" s="293">
        <v>0</v>
      </c>
      <c r="D41" s="293">
        <v>0</v>
      </c>
      <c r="E41" s="293">
        <v>0</v>
      </c>
      <c r="F41" s="293">
        <v>0</v>
      </c>
    </row>
    <row r="42" spans="1:6" x14ac:dyDescent="0.25">
      <c r="A42" s="97" t="s">
        <v>710</v>
      </c>
      <c r="B42" s="293">
        <v>0</v>
      </c>
      <c r="C42" s="293">
        <v>0</v>
      </c>
      <c r="D42" s="293">
        <v>0</v>
      </c>
      <c r="E42" s="293">
        <v>0</v>
      </c>
      <c r="F42" s="293">
        <v>0</v>
      </c>
    </row>
    <row r="43" spans="1:6" x14ac:dyDescent="0.25">
      <c r="A43" s="244" t="s">
        <v>711</v>
      </c>
      <c r="B43" s="293">
        <v>23376.173500000001</v>
      </c>
      <c r="C43" s="293">
        <v>517.29695000000004</v>
      </c>
      <c r="D43" s="293">
        <v>0</v>
      </c>
      <c r="E43" s="293">
        <v>0</v>
      </c>
      <c r="F43" s="293">
        <v>23893.470450000001</v>
      </c>
    </row>
    <row r="44" spans="1:6" x14ac:dyDescent="0.25">
      <c r="A44" s="292" t="s">
        <v>712</v>
      </c>
      <c r="B44" s="293">
        <v>38254.168299999998</v>
      </c>
      <c r="C44" s="293">
        <v>1933.0982900000001</v>
      </c>
      <c r="D44" s="293">
        <v>0</v>
      </c>
      <c r="E44" s="293">
        <v>0</v>
      </c>
      <c r="F44" s="293">
        <v>40187.266589999999</v>
      </c>
    </row>
    <row r="45" spans="1:6" x14ac:dyDescent="0.25">
      <c r="A45" s="292" t="s">
        <v>713</v>
      </c>
      <c r="B45" s="293">
        <v>4.1585799999999997</v>
      </c>
      <c r="C45" s="293">
        <v>0.90674999999999994</v>
      </c>
      <c r="D45" s="293">
        <v>0</v>
      </c>
      <c r="E45" s="293">
        <v>0</v>
      </c>
      <c r="F45" s="293">
        <v>5.0653299999999994</v>
      </c>
    </row>
    <row r="46" spans="1:6" x14ac:dyDescent="0.25">
      <c r="A46" s="292" t="s">
        <v>714</v>
      </c>
      <c r="B46" s="293">
        <v>114.24736</v>
      </c>
      <c r="C46" s="293">
        <v>7.2999999999999996E-4</v>
      </c>
      <c r="D46" s="293">
        <v>0</v>
      </c>
      <c r="E46" s="293">
        <v>0</v>
      </c>
      <c r="F46" s="293">
        <v>114.24809</v>
      </c>
    </row>
    <row r="47" spans="1:6" x14ac:dyDescent="0.25">
      <c r="A47" s="292" t="s">
        <v>715</v>
      </c>
      <c r="B47" s="293">
        <v>0</v>
      </c>
      <c r="C47" s="293">
        <v>0</v>
      </c>
      <c r="D47" s="293">
        <v>0</v>
      </c>
      <c r="E47" s="293">
        <v>0</v>
      </c>
      <c r="F47" s="293">
        <v>0</v>
      </c>
    </row>
    <row r="48" spans="1:6" x14ac:dyDescent="0.25">
      <c r="A48" s="97" t="s">
        <v>716</v>
      </c>
      <c r="B48" s="293">
        <v>0</v>
      </c>
      <c r="C48" s="293">
        <v>0</v>
      </c>
      <c r="D48" s="293">
        <v>0</v>
      </c>
      <c r="E48" s="293">
        <v>0</v>
      </c>
      <c r="F48" s="293">
        <v>0</v>
      </c>
    </row>
    <row r="49" spans="1:6" x14ac:dyDescent="0.25">
      <c r="A49" s="112" t="s">
        <v>938</v>
      </c>
      <c r="B49" s="293">
        <v>-133312.15059000003</v>
      </c>
      <c r="C49" s="293">
        <v>-36924.35985999999</v>
      </c>
      <c r="D49" s="293">
        <v>0</v>
      </c>
      <c r="E49" s="293">
        <v>0</v>
      </c>
      <c r="F49" s="293">
        <v>-170236.51045000003</v>
      </c>
    </row>
    <row r="50" spans="1:6" x14ac:dyDescent="0.25">
      <c r="A50" s="292" t="s">
        <v>717</v>
      </c>
      <c r="B50" s="293">
        <v>-2519.93516</v>
      </c>
      <c r="C50" s="293">
        <v>-86.406809999999993</v>
      </c>
      <c r="D50" s="293">
        <v>0</v>
      </c>
      <c r="E50" s="293">
        <v>0</v>
      </c>
      <c r="F50" s="293">
        <v>-2606.3419699999999</v>
      </c>
    </row>
    <row r="51" spans="1:6" x14ac:dyDescent="0.25">
      <c r="A51" s="292" t="s">
        <v>718</v>
      </c>
      <c r="B51" s="293">
        <v>-1613.7990199999999</v>
      </c>
      <c r="C51" s="293">
        <v>-554.40779000000009</v>
      </c>
      <c r="D51" s="293">
        <v>0</v>
      </c>
      <c r="E51" s="293">
        <v>0</v>
      </c>
      <c r="F51" s="293">
        <v>-2168.2068100000001</v>
      </c>
    </row>
    <row r="52" spans="1:6" x14ac:dyDescent="0.25">
      <c r="A52" s="292" t="s">
        <v>719</v>
      </c>
      <c r="B52" s="293">
        <v>-59.493830000000003</v>
      </c>
      <c r="C52" s="293">
        <v>0</v>
      </c>
      <c r="D52" s="293">
        <v>0</v>
      </c>
      <c r="E52" s="293">
        <v>0</v>
      </c>
      <c r="F52" s="293">
        <v>-59.493830000000003</v>
      </c>
    </row>
    <row r="53" spans="1:6" x14ac:dyDescent="0.25">
      <c r="A53" s="292" t="s">
        <v>720</v>
      </c>
      <c r="B53" s="293">
        <v>-458.79012</v>
      </c>
      <c r="C53" s="293">
        <v>0</v>
      </c>
      <c r="D53" s="293">
        <v>0</v>
      </c>
      <c r="E53" s="293">
        <v>0</v>
      </c>
      <c r="F53" s="293">
        <v>-458.79012</v>
      </c>
    </row>
    <row r="54" spans="1:6" x14ac:dyDescent="0.25">
      <c r="A54" s="292" t="s">
        <v>721</v>
      </c>
      <c r="B54" s="293">
        <v>-11155.18878</v>
      </c>
      <c r="C54" s="293">
        <v>-4321.7118900000005</v>
      </c>
      <c r="D54" s="293">
        <v>0</v>
      </c>
      <c r="E54" s="293">
        <v>0</v>
      </c>
      <c r="F54" s="293">
        <v>-15476.900670000001</v>
      </c>
    </row>
    <row r="55" spans="1:6" x14ac:dyDescent="0.25">
      <c r="A55" s="292" t="s">
        <v>722</v>
      </c>
      <c r="B55" s="293">
        <v>-29044.419139999998</v>
      </c>
      <c r="C55" s="293">
        <v>-941.45490000000007</v>
      </c>
      <c r="D55" s="293">
        <v>0</v>
      </c>
      <c r="E55" s="293">
        <v>0</v>
      </c>
      <c r="F55" s="293">
        <v>-29985.874039999999</v>
      </c>
    </row>
    <row r="56" spans="1:6" x14ac:dyDescent="0.25">
      <c r="A56" s="292" t="s">
        <v>723</v>
      </c>
      <c r="B56" s="293">
        <v>-70599.952770000004</v>
      </c>
      <c r="C56" s="293">
        <v>-30830.709930000001</v>
      </c>
      <c r="D56" s="293">
        <v>0</v>
      </c>
      <c r="E56" s="293">
        <v>0</v>
      </c>
      <c r="F56" s="293">
        <v>-101430.6627</v>
      </c>
    </row>
    <row r="57" spans="1:6" x14ac:dyDescent="0.25">
      <c r="A57" s="292" t="s">
        <v>724</v>
      </c>
      <c r="B57" s="293">
        <v>-14744.598190000001</v>
      </c>
      <c r="C57" s="293">
        <v>-83.527479999999997</v>
      </c>
      <c r="D57" s="293">
        <v>0</v>
      </c>
      <c r="E57" s="293">
        <v>0</v>
      </c>
      <c r="F57" s="293">
        <v>-14828.125670000001</v>
      </c>
    </row>
    <row r="58" spans="1:6" x14ac:dyDescent="0.25">
      <c r="A58" s="292" t="s">
        <v>725</v>
      </c>
      <c r="B58" s="293">
        <v>0</v>
      </c>
      <c r="C58" s="293">
        <v>0</v>
      </c>
      <c r="D58" s="293">
        <v>0</v>
      </c>
      <c r="E58" s="293">
        <v>0</v>
      </c>
      <c r="F58" s="293">
        <v>0</v>
      </c>
    </row>
    <row r="59" spans="1:6" x14ac:dyDescent="0.25">
      <c r="A59" s="292" t="s">
        <v>726</v>
      </c>
      <c r="B59" s="293">
        <v>0</v>
      </c>
      <c r="C59" s="293">
        <v>0</v>
      </c>
      <c r="D59" s="293">
        <v>0</v>
      </c>
      <c r="E59" s="293">
        <v>0</v>
      </c>
      <c r="F59" s="293">
        <v>0</v>
      </c>
    </row>
    <row r="60" spans="1:6" x14ac:dyDescent="0.25">
      <c r="A60" s="292" t="s">
        <v>727</v>
      </c>
      <c r="B60" s="293">
        <v>-0.16034999999999999</v>
      </c>
      <c r="C60" s="293">
        <v>0</v>
      </c>
      <c r="D60" s="293">
        <v>0</v>
      </c>
      <c r="E60" s="293">
        <v>0</v>
      </c>
      <c r="F60" s="293">
        <v>-0.16034999999999999</v>
      </c>
    </row>
    <row r="61" spans="1:6" x14ac:dyDescent="0.25">
      <c r="A61" s="292" t="s">
        <v>728</v>
      </c>
      <c r="B61" s="293">
        <v>-0.31951999999999997</v>
      </c>
      <c r="C61" s="293">
        <v>-0.38661000000000001</v>
      </c>
      <c r="D61" s="293">
        <v>0</v>
      </c>
      <c r="E61" s="293">
        <v>0</v>
      </c>
      <c r="F61" s="293">
        <v>-0.70612999999999992</v>
      </c>
    </row>
    <row r="62" spans="1:6" x14ac:dyDescent="0.25">
      <c r="A62" s="292" t="s">
        <v>729</v>
      </c>
      <c r="B62" s="293">
        <v>-0.47185000000000005</v>
      </c>
      <c r="C62" s="293">
        <v>-6.7799999999999999E-2</v>
      </c>
      <c r="D62" s="293">
        <v>0</v>
      </c>
      <c r="E62" s="293">
        <v>0</v>
      </c>
      <c r="F62" s="293">
        <v>-0.53965000000000007</v>
      </c>
    </row>
    <row r="63" spans="1:6" x14ac:dyDescent="0.25">
      <c r="A63" s="292" t="s">
        <v>730</v>
      </c>
      <c r="B63" s="293">
        <v>-7.9553100000000008</v>
      </c>
      <c r="C63" s="293">
        <v>0</v>
      </c>
      <c r="D63" s="293">
        <v>0</v>
      </c>
      <c r="E63" s="293">
        <v>0</v>
      </c>
      <c r="F63" s="293">
        <v>-7.9553100000000008</v>
      </c>
    </row>
    <row r="64" spans="1:6" x14ac:dyDescent="0.25">
      <c r="A64" s="292" t="s">
        <v>731</v>
      </c>
      <c r="B64" s="293">
        <v>-60.484749999999998</v>
      </c>
      <c r="C64" s="293">
        <v>-23.782769999999999</v>
      </c>
      <c r="D64" s="293">
        <v>0</v>
      </c>
      <c r="E64" s="293">
        <v>0</v>
      </c>
      <c r="F64" s="293">
        <v>-84.26751999999999</v>
      </c>
    </row>
    <row r="65" spans="1:6" x14ac:dyDescent="0.25">
      <c r="A65" s="292" t="s">
        <v>732</v>
      </c>
      <c r="B65" s="293">
        <v>-3046.5818000000004</v>
      </c>
      <c r="C65" s="293">
        <v>-81.903880000000001</v>
      </c>
      <c r="D65" s="293">
        <v>0</v>
      </c>
      <c r="E65" s="293">
        <v>0</v>
      </c>
      <c r="F65" s="293">
        <v>-3128.4856800000002</v>
      </c>
    </row>
    <row r="66" spans="1:6" x14ac:dyDescent="0.25">
      <c r="A66" s="290" t="s">
        <v>93</v>
      </c>
      <c r="B66" s="291">
        <v>10198.472440000001</v>
      </c>
      <c r="C66" s="291">
        <v>3514.4859900000001</v>
      </c>
      <c r="D66" s="291">
        <v>0</v>
      </c>
      <c r="E66" s="291">
        <v>0</v>
      </c>
      <c r="F66" s="291">
        <v>13712.958430000002</v>
      </c>
    </row>
    <row r="67" spans="1:6" x14ac:dyDescent="0.25">
      <c r="A67" s="292" t="s">
        <v>733</v>
      </c>
      <c r="B67" s="293">
        <v>1</v>
      </c>
      <c r="C67" s="293">
        <v>0</v>
      </c>
      <c r="D67" s="293">
        <v>0</v>
      </c>
      <c r="E67" s="293">
        <v>0</v>
      </c>
      <c r="F67" s="293">
        <v>1</v>
      </c>
    </row>
    <row r="68" spans="1:6" x14ac:dyDescent="0.25">
      <c r="A68" s="292" t="s">
        <v>734</v>
      </c>
      <c r="B68" s="293">
        <v>1079.0123199999998</v>
      </c>
      <c r="C68" s="293">
        <v>1499.8337099999999</v>
      </c>
      <c r="D68" s="293">
        <v>0</v>
      </c>
      <c r="E68" s="293">
        <v>0</v>
      </c>
      <c r="F68" s="293">
        <v>2578.8460299999997</v>
      </c>
    </row>
    <row r="69" spans="1:6" x14ac:dyDescent="0.25">
      <c r="A69" s="292" t="s">
        <v>735</v>
      </c>
      <c r="B69" s="293">
        <v>12444.738130000002</v>
      </c>
      <c r="C69" s="293">
        <v>3148.1004699999999</v>
      </c>
      <c r="D69" s="293">
        <v>0</v>
      </c>
      <c r="E69" s="293">
        <v>0</v>
      </c>
      <c r="F69" s="293">
        <v>15592.838600000001</v>
      </c>
    </row>
    <row r="70" spans="1:6" x14ac:dyDescent="0.25">
      <c r="A70" s="292" t="s">
        <v>736</v>
      </c>
      <c r="B70" s="293">
        <v>0</v>
      </c>
      <c r="C70" s="293">
        <v>0</v>
      </c>
      <c r="D70" s="293">
        <v>0</v>
      </c>
      <c r="E70" s="293">
        <v>0</v>
      </c>
      <c r="F70" s="293">
        <v>0</v>
      </c>
    </row>
    <row r="71" spans="1:6" x14ac:dyDescent="0.25">
      <c r="A71" s="292" t="s">
        <v>737</v>
      </c>
      <c r="B71" s="293">
        <v>-3326.2780100000004</v>
      </c>
      <c r="C71" s="293">
        <v>-1133.4481899999998</v>
      </c>
      <c r="D71" s="293">
        <v>0</v>
      </c>
      <c r="E71" s="293">
        <v>0</v>
      </c>
      <c r="F71" s="293">
        <v>-4459.7262000000001</v>
      </c>
    </row>
    <row r="72" spans="1:6" x14ac:dyDescent="0.25">
      <c r="A72" s="290" t="s">
        <v>94</v>
      </c>
      <c r="B72" s="291">
        <v>5632.7559099999999</v>
      </c>
      <c r="C72" s="291">
        <v>0</v>
      </c>
      <c r="D72" s="291">
        <v>0</v>
      </c>
      <c r="E72" s="291">
        <v>0</v>
      </c>
      <c r="F72" s="291">
        <v>5632.7559099999999</v>
      </c>
    </row>
    <row r="73" spans="1:6" x14ac:dyDescent="0.25">
      <c r="A73" s="292" t="s">
        <v>738</v>
      </c>
      <c r="B73" s="293">
        <v>3320.2323000000001</v>
      </c>
      <c r="C73" s="293">
        <v>0</v>
      </c>
      <c r="D73" s="293">
        <v>0</v>
      </c>
      <c r="E73" s="293">
        <v>0</v>
      </c>
      <c r="F73" s="293">
        <v>3320.2323000000001</v>
      </c>
    </row>
    <row r="74" spans="1:6" x14ac:dyDescent="0.25">
      <c r="A74" s="292" t="s">
        <v>739</v>
      </c>
      <c r="B74" s="293">
        <v>20514.688190000001</v>
      </c>
      <c r="C74" s="293">
        <v>0</v>
      </c>
      <c r="D74" s="293">
        <v>0</v>
      </c>
      <c r="E74" s="293">
        <v>0</v>
      </c>
      <c r="F74" s="293">
        <v>20514.688190000001</v>
      </c>
    </row>
    <row r="75" spans="1:6" x14ac:dyDescent="0.25">
      <c r="A75" s="292" t="s">
        <v>740</v>
      </c>
      <c r="B75" s="293">
        <v>1128.1316299999999</v>
      </c>
      <c r="C75" s="293">
        <v>0</v>
      </c>
      <c r="D75" s="293">
        <v>0</v>
      </c>
      <c r="E75" s="293">
        <v>0</v>
      </c>
      <c r="F75" s="293">
        <v>1128.1316299999999</v>
      </c>
    </row>
    <row r="76" spans="1:6" x14ac:dyDescent="0.25">
      <c r="A76" s="292" t="s">
        <v>741</v>
      </c>
      <c r="B76" s="293">
        <v>12.94</v>
      </c>
      <c r="C76" s="293">
        <v>0</v>
      </c>
      <c r="D76" s="293">
        <v>0</v>
      </c>
      <c r="E76" s="293">
        <v>0</v>
      </c>
      <c r="F76" s="293">
        <v>12.94</v>
      </c>
    </row>
    <row r="77" spans="1:6" x14ac:dyDescent="0.25">
      <c r="A77" s="292" t="s">
        <v>742</v>
      </c>
      <c r="B77" s="293">
        <v>-19343.236209999999</v>
      </c>
      <c r="C77" s="293">
        <v>0</v>
      </c>
      <c r="D77" s="293">
        <v>0</v>
      </c>
      <c r="E77" s="293">
        <v>0</v>
      </c>
      <c r="F77" s="293">
        <v>-19343.236209999999</v>
      </c>
    </row>
    <row r="78" spans="1:6" x14ac:dyDescent="0.25">
      <c r="A78" s="290" t="s">
        <v>95</v>
      </c>
      <c r="B78" s="291">
        <v>35637.448410000005</v>
      </c>
      <c r="C78" s="291">
        <v>273647.21393999999</v>
      </c>
      <c r="D78" s="291">
        <v>0</v>
      </c>
      <c r="E78" s="291">
        <v>0</v>
      </c>
      <c r="F78" s="291">
        <v>309284.66235</v>
      </c>
    </row>
    <row r="79" spans="1:6" x14ac:dyDescent="0.25">
      <c r="A79" s="292" t="s">
        <v>694</v>
      </c>
      <c r="B79" s="293">
        <v>0</v>
      </c>
      <c r="C79" s="293">
        <v>0</v>
      </c>
      <c r="D79" s="293">
        <v>0</v>
      </c>
      <c r="E79" s="293">
        <v>0</v>
      </c>
      <c r="F79" s="293">
        <v>0</v>
      </c>
    </row>
    <row r="80" spans="1:6" x14ac:dyDescent="0.25">
      <c r="A80" s="292" t="s">
        <v>695</v>
      </c>
      <c r="B80" s="293">
        <v>35000</v>
      </c>
      <c r="C80" s="293">
        <v>729</v>
      </c>
      <c r="D80" s="293">
        <v>0</v>
      </c>
      <c r="E80" s="293">
        <v>0</v>
      </c>
      <c r="F80" s="293">
        <v>35729</v>
      </c>
    </row>
    <row r="81" spans="1:6" x14ac:dyDescent="0.25">
      <c r="A81" s="292" t="s">
        <v>696</v>
      </c>
      <c r="B81" s="293">
        <v>0</v>
      </c>
      <c r="C81" s="293">
        <v>0</v>
      </c>
      <c r="D81" s="293">
        <v>0</v>
      </c>
      <c r="E81" s="293">
        <v>0</v>
      </c>
      <c r="F81" s="293">
        <v>0</v>
      </c>
    </row>
    <row r="82" spans="1:6" x14ac:dyDescent="0.25">
      <c r="A82" s="292" t="s">
        <v>697</v>
      </c>
      <c r="B82" s="293">
        <v>0</v>
      </c>
      <c r="C82" s="293">
        <v>0</v>
      </c>
      <c r="D82" s="293">
        <v>0</v>
      </c>
      <c r="E82" s="293">
        <v>0</v>
      </c>
      <c r="F82" s="293">
        <v>0</v>
      </c>
    </row>
    <row r="83" spans="1:6" x14ac:dyDescent="0.25">
      <c r="A83" s="292" t="s">
        <v>743</v>
      </c>
      <c r="B83" s="293">
        <v>246.96007</v>
      </c>
      <c r="C83" s="293">
        <v>0</v>
      </c>
      <c r="D83" s="293">
        <v>0</v>
      </c>
      <c r="E83" s="293">
        <v>0</v>
      </c>
      <c r="F83" s="293">
        <v>246.96007</v>
      </c>
    </row>
    <row r="84" spans="1:6" x14ac:dyDescent="0.25">
      <c r="A84" s="292" t="s">
        <v>698</v>
      </c>
      <c r="B84" s="293">
        <v>58.229120000000002</v>
      </c>
      <c r="C84" s="293">
        <v>826.88174000000004</v>
      </c>
      <c r="D84" s="293">
        <v>0</v>
      </c>
      <c r="E84" s="293">
        <v>0</v>
      </c>
      <c r="F84" s="293">
        <v>885.11086</v>
      </c>
    </row>
    <row r="85" spans="1:6" x14ac:dyDescent="0.25">
      <c r="A85" s="292" t="s">
        <v>699</v>
      </c>
      <c r="B85" s="293">
        <v>97.44</v>
      </c>
      <c r="C85" s="293">
        <v>272502.81953000004</v>
      </c>
      <c r="D85" s="293">
        <v>0</v>
      </c>
      <c r="E85" s="293">
        <v>0</v>
      </c>
      <c r="F85" s="293">
        <v>272600.25953000004</v>
      </c>
    </row>
    <row r="86" spans="1:6" x14ac:dyDescent="0.25">
      <c r="A86" s="292" t="s">
        <v>744</v>
      </c>
      <c r="B86" s="293">
        <v>523.03539999999998</v>
      </c>
      <c r="C86" s="293">
        <v>0.54674999999999996</v>
      </c>
      <c r="D86" s="293">
        <v>0</v>
      </c>
      <c r="E86" s="293">
        <v>0</v>
      </c>
      <c r="F86" s="293">
        <v>523.58214999999996</v>
      </c>
    </row>
    <row r="87" spans="1:6" x14ac:dyDescent="0.25">
      <c r="A87" s="292" t="s">
        <v>745</v>
      </c>
      <c r="B87" s="293">
        <v>-288.21618000000001</v>
      </c>
      <c r="C87" s="293">
        <v>-412.03408000000002</v>
      </c>
      <c r="D87" s="293">
        <v>0</v>
      </c>
      <c r="E87" s="293">
        <v>0</v>
      </c>
      <c r="F87" s="293">
        <v>-700.25026000000003</v>
      </c>
    </row>
    <row r="88" spans="1:6" x14ac:dyDescent="0.25">
      <c r="A88" s="290" t="s">
        <v>96</v>
      </c>
      <c r="B88" s="291">
        <v>49330.257019999997</v>
      </c>
      <c r="C88" s="291">
        <v>0</v>
      </c>
      <c r="D88" s="291">
        <v>0</v>
      </c>
      <c r="E88" s="291">
        <v>0</v>
      </c>
      <c r="F88" s="291">
        <v>49330.257019999997</v>
      </c>
    </row>
    <row r="89" spans="1:6" x14ac:dyDescent="0.25">
      <c r="A89" s="292" t="s">
        <v>746</v>
      </c>
      <c r="B89" s="293">
        <v>11003.062550000001</v>
      </c>
      <c r="C89" s="293">
        <v>0</v>
      </c>
      <c r="D89" s="293">
        <v>0</v>
      </c>
      <c r="E89" s="293">
        <v>0</v>
      </c>
      <c r="F89" s="293">
        <v>11003.062550000001</v>
      </c>
    </row>
    <row r="90" spans="1:6" x14ac:dyDescent="0.25">
      <c r="A90" s="292" t="s">
        <v>747</v>
      </c>
      <c r="B90" s="293">
        <v>33378.270909999999</v>
      </c>
      <c r="C90" s="293">
        <v>0</v>
      </c>
      <c r="D90" s="293">
        <v>0</v>
      </c>
      <c r="E90" s="293">
        <v>0</v>
      </c>
      <c r="F90" s="293">
        <v>33378.270909999999</v>
      </c>
    </row>
    <row r="91" spans="1:6" x14ac:dyDescent="0.25">
      <c r="A91" s="292" t="s">
        <v>748</v>
      </c>
      <c r="B91" s="293">
        <v>1696.3125799999982</v>
      </c>
      <c r="C91" s="293">
        <v>0</v>
      </c>
      <c r="D91" s="293">
        <v>0</v>
      </c>
      <c r="E91" s="293">
        <v>0</v>
      </c>
      <c r="F91" s="293">
        <v>1696.3125799999982</v>
      </c>
    </row>
    <row r="92" spans="1:6" x14ac:dyDescent="0.25">
      <c r="A92" s="292" t="s">
        <v>749</v>
      </c>
      <c r="B92" s="293">
        <v>1104.0962400000003</v>
      </c>
      <c r="C92" s="293">
        <v>0</v>
      </c>
      <c r="D92" s="293">
        <v>0</v>
      </c>
      <c r="E92" s="293">
        <v>0</v>
      </c>
      <c r="F92" s="293">
        <v>1104.0962400000003</v>
      </c>
    </row>
    <row r="93" spans="1:6" x14ac:dyDescent="0.25">
      <c r="A93" s="292" t="s">
        <v>750</v>
      </c>
      <c r="B93" s="293">
        <v>823.40352000000325</v>
      </c>
      <c r="C93" s="293">
        <v>0</v>
      </c>
      <c r="D93" s="293">
        <v>0</v>
      </c>
      <c r="E93" s="293">
        <v>0</v>
      </c>
      <c r="F93" s="293">
        <v>823.40352000000325</v>
      </c>
    </row>
    <row r="94" spans="1:6" x14ac:dyDescent="0.25">
      <c r="A94" s="292" t="s">
        <v>751</v>
      </c>
      <c r="B94" s="293">
        <v>8.9999999999999993E-3</v>
      </c>
      <c r="C94" s="293">
        <v>0</v>
      </c>
      <c r="D94" s="293">
        <v>0</v>
      </c>
      <c r="E94" s="293">
        <v>0</v>
      </c>
      <c r="F94" s="293">
        <v>8.9999999999999993E-3</v>
      </c>
    </row>
    <row r="95" spans="1:6" x14ac:dyDescent="0.25">
      <c r="A95" s="292" t="s">
        <v>752</v>
      </c>
      <c r="B95" s="293">
        <v>766.30023000000006</v>
      </c>
      <c r="C95" s="293">
        <v>0</v>
      </c>
      <c r="D95" s="293">
        <v>0</v>
      </c>
      <c r="E95" s="293">
        <v>0</v>
      </c>
      <c r="F95" s="293">
        <v>766.30023000000006</v>
      </c>
    </row>
    <row r="96" spans="1:6" x14ac:dyDescent="0.25">
      <c r="A96" s="292" t="s">
        <v>753</v>
      </c>
      <c r="B96" s="293">
        <v>0</v>
      </c>
      <c r="C96" s="293">
        <v>0</v>
      </c>
      <c r="D96" s="293">
        <v>0</v>
      </c>
      <c r="E96" s="293">
        <v>0</v>
      </c>
      <c r="F96" s="293">
        <v>0</v>
      </c>
    </row>
    <row r="97" spans="1:6" x14ac:dyDescent="0.25">
      <c r="A97" s="292" t="s">
        <v>754</v>
      </c>
      <c r="B97" s="293">
        <v>558.80199000000005</v>
      </c>
      <c r="C97" s="293">
        <v>0</v>
      </c>
      <c r="D97" s="293">
        <v>0</v>
      </c>
      <c r="E97" s="293">
        <v>0</v>
      </c>
      <c r="F97" s="293">
        <v>558.80199000000005</v>
      </c>
    </row>
    <row r="98" spans="1:6" x14ac:dyDescent="0.25">
      <c r="A98" s="290" t="s">
        <v>97</v>
      </c>
      <c r="B98" s="291">
        <v>20836.096829999999</v>
      </c>
      <c r="C98" s="291">
        <v>0</v>
      </c>
      <c r="D98" s="291">
        <v>0</v>
      </c>
      <c r="E98" s="291">
        <v>0</v>
      </c>
      <c r="F98" s="291">
        <v>20836.096829999999</v>
      </c>
    </row>
    <row r="99" spans="1:6" x14ac:dyDescent="0.25">
      <c r="A99" s="292" t="s">
        <v>755</v>
      </c>
      <c r="B99" s="293">
        <v>516.31196</v>
      </c>
      <c r="C99" s="293">
        <v>0</v>
      </c>
      <c r="D99" s="293">
        <v>0</v>
      </c>
      <c r="E99" s="293">
        <v>0</v>
      </c>
      <c r="F99" s="293">
        <v>516.31196</v>
      </c>
    </row>
    <row r="100" spans="1:6" x14ac:dyDescent="0.25">
      <c r="A100" s="292" t="s">
        <v>756</v>
      </c>
      <c r="B100" s="293">
        <v>19492.28484</v>
      </c>
      <c r="C100" s="293">
        <v>0</v>
      </c>
      <c r="D100" s="293">
        <v>0</v>
      </c>
      <c r="E100" s="293">
        <v>0</v>
      </c>
      <c r="F100" s="293">
        <v>19492.28484</v>
      </c>
    </row>
    <row r="101" spans="1:6" x14ac:dyDescent="0.25">
      <c r="A101" s="292" t="s">
        <v>757</v>
      </c>
      <c r="B101" s="293">
        <v>38.062959999999997</v>
      </c>
      <c r="C101" s="293">
        <v>0</v>
      </c>
      <c r="D101" s="293">
        <v>0</v>
      </c>
      <c r="E101" s="293">
        <v>0</v>
      </c>
      <c r="F101" s="293">
        <v>38.062959999999997</v>
      </c>
    </row>
    <row r="102" spans="1:6" x14ac:dyDescent="0.25">
      <c r="A102" s="292" t="s">
        <v>758</v>
      </c>
      <c r="B102" s="293">
        <v>789.43707000000006</v>
      </c>
      <c r="C102" s="293">
        <v>0</v>
      </c>
      <c r="D102" s="293">
        <v>0</v>
      </c>
      <c r="E102" s="293">
        <v>0</v>
      </c>
      <c r="F102" s="293">
        <v>789.43707000000006</v>
      </c>
    </row>
    <row r="103" spans="1:6" x14ac:dyDescent="0.25">
      <c r="A103" s="97" t="s">
        <v>759</v>
      </c>
      <c r="B103" s="293">
        <v>0</v>
      </c>
      <c r="C103" s="293">
        <v>0</v>
      </c>
      <c r="D103" s="293">
        <v>0</v>
      </c>
      <c r="E103" s="293">
        <v>0</v>
      </c>
      <c r="F103" s="293">
        <v>0</v>
      </c>
    </row>
    <row r="104" spans="1:6" x14ac:dyDescent="0.25">
      <c r="A104" s="290" t="s">
        <v>98</v>
      </c>
      <c r="B104" s="291">
        <v>0</v>
      </c>
      <c r="C104" s="291">
        <v>0</v>
      </c>
      <c r="D104" s="291">
        <v>0</v>
      </c>
      <c r="E104" s="291">
        <v>0</v>
      </c>
      <c r="F104" s="291">
        <v>0</v>
      </c>
    </row>
    <row r="105" spans="1:6" x14ac:dyDescent="0.25">
      <c r="A105" s="292" t="s">
        <v>760</v>
      </c>
      <c r="B105" s="293">
        <v>0</v>
      </c>
      <c r="C105" s="293">
        <v>0</v>
      </c>
      <c r="D105" s="293">
        <v>0</v>
      </c>
      <c r="E105" s="293">
        <v>0</v>
      </c>
      <c r="F105" s="293">
        <v>0</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0</v>
      </c>
      <c r="C109" s="293">
        <v>0</v>
      </c>
      <c r="D109" s="293">
        <v>0</v>
      </c>
      <c r="E109" s="293">
        <v>0</v>
      </c>
      <c r="F109" s="293">
        <v>0</v>
      </c>
    </row>
    <row r="110" spans="1:6" x14ac:dyDescent="0.25">
      <c r="A110" s="292" t="s">
        <v>765</v>
      </c>
      <c r="B110" s="293">
        <v>0</v>
      </c>
      <c r="C110" s="293">
        <v>0</v>
      </c>
      <c r="D110" s="293">
        <v>0</v>
      </c>
      <c r="E110" s="293">
        <v>0</v>
      </c>
      <c r="F110" s="293">
        <v>0</v>
      </c>
    </row>
    <row r="111" spans="1:6" x14ac:dyDescent="0.25">
      <c r="A111" s="290" t="s">
        <v>99</v>
      </c>
      <c r="B111" s="291">
        <v>1728159.7853599999</v>
      </c>
      <c r="C111" s="291">
        <v>753245.16514000006</v>
      </c>
      <c r="D111" s="291">
        <v>16.839659999999999</v>
      </c>
      <c r="E111" s="291">
        <v>0</v>
      </c>
      <c r="F111" s="291">
        <v>2481421.7901599999</v>
      </c>
    </row>
    <row r="112" spans="1:6" x14ac:dyDescent="0.25">
      <c r="A112" s="290" t="s">
        <v>939</v>
      </c>
      <c r="B112" s="291">
        <v>1405324.81073</v>
      </c>
      <c r="C112" s="291">
        <v>736175.33702000009</v>
      </c>
      <c r="D112" s="291">
        <v>0</v>
      </c>
      <c r="E112" s="291">
        <v>0</v>
      </c>
      <c r="F112" s="291">
        <v>2141500.14775</v>
      </c>
    </row>
    <row r="113" spans="1:6" x14ac:dyDescent="0.25">
      <c r="A113" s="292" t="s">
        <v>766</v>
      </c>
      <c r="B113" s="293">
        <v>0</v>
      </c>
      <c r="C113" s="293">
        <v>0</v>
      </c>
      <c r="D113" s="293">
        <v>0</v>
      </c>
      <c r="E113" s="293">
        <v>0</v>
      </c>
      <c r="F113" s="293">
        <v>0</v>
      </c>
    </row>
    <row r="114" spans="1:6" x14ac:dyDescent="0.25">
      <c r="A114" s="292" t="s">
        <v>767</v>
      </c>
      <c r="B114" s="293">
        <v>0</v>
      </c>
      <c r="C114" s="293">
        <v>0</v>
      </c>
      <c r="D114" s="293">
        <v>0</v>
      </c>
      <c r="E114" s="293">
        <v>0</v>
      </c>
      <c r="F114" s="293">
        <v>0</v>
      </c>
    </row>
    <row r="115" spans="1:6" x14ac:dyDescent="0.25">
      <c r="A115" s="292" t="s">
        <v>768</v>
      </c>
      <c r="B115" s="293">
        <v>0</v>
      </c>
      <c r="C115" s="293">
        <v>0</v>
      </c>
      <c r="D115" s="293">
        <v>0</v>
      </c>
      <c r="E115" s="293">
        <v>0</v>
      </c>
      <c r="F115" s="293">
        <v>0</v>
      </c>
    </row>
    <row r="116" spans="1:6" x14ac:dyDescent="0.25">
      <c r="A116" s="292" t="s">
        <v>769</v>
      </c>
      <c r="B116" s="293">
        <v>1155887.6162099999</v>
      </c>
      <c r="C116" s="293">
        <v>484722.02472000004</v>
      </c>
      <c r="D116" s="293">
        <v>0</v>
      </c>
      <c r="E116" s="293">
        <v>0</v>
      </c>
      <c r="F116" s="293">
        <v>1640609.64093</v>
      </c>
    </row>
    <row r="117" spans="1:6" x14ac:dyDescent="0.25">
      <c r="A117" s="292" t="s">
        <v>770</v>
      </c>
      <c r="B117" s="293">
        <v>224514.14119000002</v>
      </c>
      <c r="C117" s="293">
        <v>231083.77622999999</v>
      </c>
      <c r="D117" s="293">
        <v>0</v>
      </c>
      <c r="E117" s="293">
        <v>0</v>
      </c>
      <c r="F117" s="293">
        <v>455597.91742000001</v>
      </c>
    </row>
    <row r="118" spans="1:6" x14ac:dyDescent="0.25">
      <c r="A118" s="244" t="s">
        <v>771</v>
      </c>
      <c r="B118" s="293">
        <v>10393.80126</v>
      </c>
      <c r="C118" s="293">
        <v>37023.000589999996</v>
      </c>
      <c r="D118" s="293">
        <v>0</v>
      </c>
      <c r="E118" s="293">
        <v>0</v>
      </c>
      <c r="F118" s="293">
        <v>47416.801849999996</v>
      </c>
    </row>
    <row r="119" spans="1:6" x14ac:dyDescent="0.25">
      <c r="A119" s="97" t="s">
        <v>772</v>
      </c>
      <c r="B119" s="293">
        <v>6.5331000000000001</v>
      </c>
      <c r="C119" s="293">
        <v>395.04376999999999</v>
      </c>
      <c r="D119" s="293">
        <v>0</v>
      </c>
      <c r="E119" s="293">
        <v>0</v>
      </c>
      <c r="F119" s="293">
        <v>401.57686999999999</v>
      </c>
    </row>
    <row r="120" spans="1:6" x14ac:dyDescent="0.25">
      <c r="A120" s="97" t="s">
        <v>773</v>
      </c>
      <c r="B120" s="293">
        <v>778.55965000000015</v>
      </c>
      <c r="C120" s="293">
        <v>16774.18319</v>
      </c>
      <c r="D120" s="293">
        <v>0</v>
      </c>
      <c r="E120" s="293">
        <v>0</v>
      </c>
      <c r="F120" s="293">
        <v>17552.742839999999</v>
      </c>
    </row>
    <row r="121" spans="1:6" x14ac:dyDescent="0.25">
      <c r="A121" s="97" t="s">
        <v>774</v>
      </c>
      <c r="B121" s="293">
        <v>7108.4006000000008</v>
      </c>
      <c r="C121" s="293">
        <v>14094.714679999999</v>
      </c>
      <c r="D121" s="293">
        <v>0</v>
      </c>
      <c r="E121" s="293">
        <v>0</v>
      </c>
      <c r="F121" s="293">
        <v>21203.115279999998</v>
      </c>
    </row>
    <row r="122" spans="1:6" x14ac:dyDescent="0.25">
      <c r="A122" s="97" t="s">
        <v>775</v>
      </c>
      <c r="B122" s="293">
        <v>10802.057419999999</v>
      </c>
      <c r="C122" s="293">
        <v>11259.168599999997</v>
      </c>
      <c r="D122" s="293">
        <v>0</v>
      </c>
      <c r="E122" s="293">
        <v>0</v>
      </c>
      <c r="F122" s="293">
        <v>22061.226019999995</v>
      </c>
    </row>
    <row r="123" spans="1:6" x14ac:dyDescent="0.25">
      <c r="A123" s="97" t="s">
        <v>776</v>
      </c>
      <c r="B123" s="293">
        <v>157299.27531</v>
      </c>
      <c r="C123" s="293">
        <v>124036.47878</v>
      </c>
      <c r="D123" s="293">
        <v>0</v>
      </c>
      <c r="E123" s="293">
        <v>0</v>
      </c>
      <c r="F123" s="293">
        <v>281335.75409</v>
      </c>
    </row>
    <row r="124" spans="1:6" x14ac:dyDescent="0.25">
      <c r="A124" s="97" t="s">
        <v>777</v>
      </c>
      <c r="B124" s="293">
        <v>10567.417290000001</v>
      </c>
      <c r="C124" s="293">
        <v>17837.9146</v>
      </c>
      <c r="D124" s="293">
        <v>0</v>
      </c>
      <c r="E124" s="293">
        <v>0</v>
      </c>
      <c r="F124" s="293">
        <v>28405.331890000001</v>
      </c>
    </row>
    <row r="125" spans="1:6" x14ac:dyDescent="0.25">
      <c r="A125" s="295" t="s">
        <v>778</v>
      </c>
      <c r="B125" s="293">
        <v>27558.096559999998</v>
      </c>
      <c r="C125" s="293">
        <v>9663.2720200000003</v>
      </c>
      <c r="D125" s="293">
        <v>0</v>
      </c>
      <c r="E125" s="293">
        <v>0</v>
      </c>
      <c r="F125" s="293">
        <v>37221.368579999995</v>
      </c>
    </row>
    <row r="126" spans="1:6" x14ac:dyDescent="0.25">
      <c r="A126" s="295" t="s">
        <v>779</v>
      </c>
      <c r="B126" s="293">
        <v>20211.28558</v>
      </c>
      <c r="C126" s="293">
        <v>18950.867729999998</v>
      </c>
      <c r="D126" s="293">
        <v>0</v>
      </c>
      <c r="E126" s="293">
        <v>0</v>
      </c>
      <c r="F126" s="293">
        <v>39162.153309999994</v>
      </c>
    </row>
    <row r="127" spans="1:6" x14ac:dyDescent="0.25">
      <c r="A127" s="292" t="s">
        <v>780</v>
      </c>
      <c r="B127" s="293">
        <v>0</v>
      </c>
      <c r="C127" s="293">
        <v>0</v>
      </c>
      <c r="D127" s="293">
        <v>0</v>
      </c>
      <c r="E127" s="293">
        <v>0</v>
      </c>
      <c r="F127" s="293">
        <v>0</v>
      </c>
    </row>
    <row r="128" spans="1:6" x14ac:dyDescent="0.25">
      <c r="A128" s="292" t="s">
        <v>781</v>
      </c>
      <c r="B128" s="293">
        <v>4711.76775</v>
      </c>
      <c r="C128" s="293">
        <v>1418.6683399999999</v>
      </c>
      <c r="D128" s="293">
        <v>0</v>
      </c>
      <c r="E128" s="293">
        <v>0</v>
      </c>
      <c r="F128" s="293">
        <v>6130.4360900000001</v>
      </c>
    </row>
    <row r="129" spans="1:6" x14ac:dyDescent="0.25">
      <c r="A129" s="290" t="s">
        <v>782</v>
      </c>
      <c r="B129" s="291">
        <v>174.16158999999999</v>
      </c>
      <c r="C129" s="291">
        <v>251.83341000000001</v>
      </c>
      <c r="D129" s="291">
        <v>0</v>
      </c>
      <c r="E129" s="291">
        <v>0</v>
      </c>
      <c r="F129" s="291">
        <v>425.995</v>
      </c>
    </row>
    <row r="130" spans="1:6" x14ac:dyDescent="0.25">
      <c r="A130" s="290" t="s">
        <v>105</v>
      </c>
      <c r="B130" s="291">
        <v>160.29739000000001</v>
      </c>
      <c r="C130" s="291">
        <v>0</v>
      </c>
      <c r="D130" s="291">
        <v>0</v>
      </c>
      <c r="E130" s="291">
        <v>0</v>
      </c>
      <c r="F130" s="291">
        <v>160.29739000000001</v>
      </c>
    </row>
    <row r="131" spans="1:6" x14ac:dyDescent="0.25">
      <c r="A131" s="292" t="s">
        <v>783</v>
      </c>
      <c r="B131" s="293">
        <v>0</v>
      </c>
      <c r="C131" s="293">
        <v>0</v>
      </c>
      <c r="D131" s="293">
        <v>0</v>
      </c>
      <c r="E131" s="293">
        <v>0</v>
      </c>
      <c r="F131" s="293">
        <v>0</v>
      </c>
    </row>
    <row r="132" spans="1:6" x14ac:dyDescent="0.25">
      <c r="A132" s="292" t="s">
        <v>784</v>
      </c>
      <c r="B132" s="293">
        <v>160.29739000000001</v>
      </c>
      <c r="C132" s="293">
        <v>0</v>
      </c>
      <c r="D132" s="293">
        <v>0</v>
      </c>
      <c r="E132" s="293">
        <v>0</v>
      </c>
      <c r="F132" s="293">
        <v>160.29739000000001</v>
      </c>
    </row>
    <row r="133" spans="1:6" x14ac:dyDescent="0.25">
      <c r="A133" s="292" t="s">
        <v>785</v>
      </c>
      <c r="B133" s="293">
        <v>0</v>
      </c>
      <c r="C133" s="293">
        <v>0</v>
      </c>
      <c r="D133" s="293">
        <v>0</v>
      </c>
      <c r="E133" s="293">
        <v>0</v>
      </c>
      <c r="F133" s="293">
        <v>0</v>
      </c>
    </row>
    <row r="134" spans="1:6" x14ac:dyDescent="0.25">
      <c r="A134" s="292" t="s">
        <v>786</v>
      </c>
      <c r="B134" s="293">
        <v>0</v>
      </c>
      <c r="C134" s="293">
        <v>0</v>
      </c>
      <c r="D134" s="293">
        <v>0</v>
      </c>
      <c r="E134" s="293">
        <v>0</v>
      </c>
      <c r="F134" s="293">
        <v>0</v>
      </c>
    </row>
    <row r="135" spans="1:6" x14ac:dyDescent="0.25">
      <c r="A135" s="292" t="s">
        <v>787</v>
      </c>
      <c r="B135" s="293">
        <v>0</v>
      </c>
      <c r="C135" s="293">
        <v>0</v>
      </c>
      <c r="D135" s="293">
        <v>0</v>
      </c>
      <c r="E135" s="293">
        <v>0</v>
      </c>
      <c r="F135" s="293">
        <v>0</v>
      </c>
    </row>
    <row r="136" spans="1:6" x14ac:dyDescent="0.25">
      <c r="A136" s="292" t="s">
        <v>788</v>
      </c>
      <c r="B136" s="293">
        <v>0</v>
      </c>
      <c r="C136" s="293">
        <v>0</v>
      </c>
      <c r="D136" s="293">
        <v>0</v>
      </c>
      <c r="E136" s="293">
        <v>0</v>
      </c>
      <c r="F136" s="293">
        <v>0</v>
      </c>
    </row>
    <row r="137" spans="1:6" x14ac:dyDescent="0.25">
      <c r="A137" s="290" t="s">
        <v>100</v>
      </c>
      <c r="B137" s="291">
        <v>168518.85219000003</v>
      </c>
      <c r="C137" s="291">
        <v>4378.8860199999999</v>
      </c>
      <c r="D137" s="291">
        <v>16.839659999999999</v>
      </c>
      <c r="E137" s="291">
        <v>0</v>
      </c>
      <c r="F137" s="291">
        <v>172914.57787000004</v>
      </c>
    </row>
    <row r="138" spans="1:6" x14ac:dyDescent="0.25">
      <c r="A138" s="292" t="s">
        <v>789</v>
      </c>
      <c r="B138" s="293">
        <v>0</v>
      </c>
      <c r="C138" s="293">
        <v>0</v>
      </c>
      <c r="D138" s="293">
        <v>0</v>
      </c>
      <c r="E138" s="293">
        <v>0</v>
      </c>
      <c r="F138" s="293">
        <v>0</v>
      </c>
    </row>
    <row r="139" spans="1:6" x14ac:dyDescent="0.25">
      <c r="A139" s="292" t="s">
        <v>790</v>
      </c>
      <c r="B139" s="293">
        <v>142796.79155000002</v>
      </c>
      <c r="C139" s="293">
        <v>0</v>
      </c>
      <c r="D139" s="293">
        <v>0</v>
      </c>
      <c r="E139" s="293">
        <v>0</v>
      </c>
      <c r="F139" s="293">
        <v>142796.79155000002</v>
      </c>
    </row>
    <row r="140" spans="1:6" x14ac:dyDescent="0.25">
      <c r="A140" s="292" t="s">
        <v>791</v>
      </c>
      <c r="B140" s="293">
        <v>0</v>
      </c>
      <c r="C140" s="293">
        <v>0</v>
      </c>
      <c r="D140" s="293">
        <v>0</v>
      </c>
      <c r="E140" s="293">
        <v>0</v>
      </c>
      <c r="F140" s="293">
        <v>0</v>
      </c>
    </row>
    <row r="141" spans="1:6" x14ac:dyDescent="0.25">
      <c r="A141" s="292" t="s">
        <v>792</v>
      </c>
      <c r="B141" s="293">
        <v>0</v>
      </c>
      <c r="C141" s="293">
        <v>0</v>
      </c>
      <c r="D141" s="293">
        <v>0</v>
      </c>
      <c r="E141" s="293">
        <v>0</v>
      </c>
      <c r="F141" s="293">
        <v>0</v>
      </c>
    </row>
    <row r="142" spans="1:6" x14ac:dyDescent="0.25">
      <c r="A142" s="292" t="s">
        <v>793</v>
      </c>
      <c r="B142" s="293">
        <v>25722.06064</v>
      </c>
      <c r="C142" s="293">
        <v>4366.402</v>
      </c>
      <c r="D142" s="293">
        <v>0</v>
      </c>
      <c r="E142" s="293">
        <v>0</v>
      </c>
      <c r="F142" s="293">
        <v>30088.462639999998</v>
      </c>
    </row>
    <row r="143" spans="1:6" x14ac:dyDescent="0.25">
      <c r="A143" s="292" t="s">
        <v>794</v>
      </c>
      <c r="B143" s="293">
        <v>0</v>
      </c>
      <c r="C143" s="293">
        <v>0</v>
      </c>
      <c r="D143" s="293">
        <v>0</v>
      </c>
      <c r="E143" s="293">
        <v>0</v>
      </c>
      <c r="F143" s="293">
        <v>0</v>
      </c>
    </row>
    <row r="144" spans="1:6" x14ac:dyDescent="0.25">
      <c r="A144" s="292" t="s">
        <v>795</v>
      </c>
      <c r="B144" s="293">
        <v>0</v>
      </c>
      <c r="C144" s="293">
        <v>0</v>
      </c>
      <c r="D144" s="293">
        <v>0</v>
      </c>
      <c r="E144" s="293">
        <v>0</v>
      </c>
      <c r="F144" s="293">
        <v>0</v>
      </c>
    </row>
    <row r="145" spans="1:6" x14ac:dyDescent="0.25">
      <c r="A145" s="292" t="s">
        <v>796</v>
      </c>
      <c r="B145" s="293">
        <v>0</v>
      </c>
      <c r="C145" s="293">
        <v>12.484020000000001</v>
      </c>
      <c r="D145" s="293">
        <v>16.839659999999999</v>
      </c>
      <c r="E145" s="293">
        <v>0</v>
      </c>
      <c r="F145" s="293">
        <v>29.32368</v>
      </c>
    </row>
    <row r="146" spans="1:6" x14ac:dyDescent="0.25">
      <c r="A146" s="290" t="s">
        <v>101</v>
      </c>
      <c r="B146" s="291">
        <v>88738.246030000009</v>
      </c>
      <c r="C146" s="291">
        <v>2086.0162999999998</v>
      </c>
      <c r="D146" s="291">
        <v>0</v>
      </c>
      <c r="E146" s="291">
        <v>0</v>
      </c>
      <c r="F146" s="291">
        <v>90824.262330000012</v>
      </c>
    </row>
    <row r="147" spans="1:6" x14ac:dyDescent="0.25">
      <c r="A147" s="292" t="s">
        <v>733</v>
      </c>
      <c r="B147" s="293">
        <v>8.6784800000000004</v>
      </c>
      <c r="C147" s="293">
        <v>0.34627999999999998</v>
      </c>
      <c r="D147" s="293">
        <v>0</v>
      </c>
      <c r="E147" s="293">
        <v>0</v>
      </c>
      <c r="F147" s="293">
        <v>9.0247600000000006</v>
      </c>
    </row>
    <row r="148" spans="1:6" x14ac:dyDescent="0.25">
      <c r="A148" s="292" t="s">
        <v>735</v>
      </c>
      <c r="B148" s="293">
        <v>73077.441260000007</v>
      </c>
      <c r="C148" s="293">
        <v>1883.0168900000001</v>
      </c>
      <c r="D148" s="293">
        <v>0</v>
      </c>
      <c r="E148" s="293">
        <v>0</v>
      </c>
      <c r="F148" s="293">
        <v>74960.458150000006</v>
      </c>
    </row>
    <row r="149" spans="1:6" x14ac:dyDescent="0.25">
      <c r="A149" s="292" t="s">
        <v>797</v>
      </c>
      <c r="B149" s="293">
        <v>15528.483839999999</v>
      </c>
      <c r="C149" s="293">
        <v>186.88133999999999</v>
      </c>
      <c r="D149" s="293">
        <v>0</v>
      </c>
      <c r="E149" s="293">
        <v>0</v>
      </c>
      <c r="F149" s="293">
        <v>15715.365179999999</v>
      </c>
    </row>
    <row r="150" spans="1:6" x14ac:dyDescent="0.25">
      <c r="A150" s="292" t="s">
        <v>757</v>
      </c>
      <c r="B150" s="293">
        <v>123.64245</v>
      </c>
      <c r="C150" s="293">
        <v>15.771789999999999</v>
      </c>
      <c r="D150" s="293">
        <v>0</v>
      </c>
      <c r="E150" s="293">
        <v>0</v>
      </c>
      <c r="F150" s="293">
        <v>139.41424000000001</v>
      </c>
    </row>
    <row r="151" spans="1:6" x14ac:dyDescent="0.25">
      <c r="A151" s="292" t="s">
        <v>798</v>
      </c>
      <c r="B151" s="293">
        <v>0</v>
      </c>
      <c r="C151" s="293">
        <v>0</v>
      </c>
      <c r="D151" s="293">
        <v>0</v>
      </c>
      <c r="E151" s="293">
        <v>0</v>
      </c>
      <c r="F151" s="293">
        <v>0</v>
      </c>
    </row>
    <row r="152" spans="1:6" x14ac:dyDescent="0.25">
      <c r="A152" s="290" t="s">
        <v>102</v>
      </c>
      <c r="B152" s="291">
        <v>65243.417430000009</v>
      </c>
      <c r="C152" s="291">
        <v>10353.09239</v>
      </c>
      <c r="D152" s="291">
        <v>0</v>
      </c>
      <c r="E152" s="291">
        <v>0</v>
      </c>
      <c r="F152" s="291">
        <v>75596.509820000007</v>
      </c>
    </row>
    <row r="153" spans="1:6" x14ac:dyDescent="0.25">
      <c r="A153" s="292" t="s">
        <v>799</v>
      </c>
      <c r="B153" s="293">
        <v>93.063389999999998</v>
      </c>
      <c r="C153" s="293">
        <v>0</v>
      </c>
      <c r="D153" s="293">
        <v>0</v>
      </c>
      <c r="E153" s="293">
        <v>0</v>
      </c>
      <c r="F153" s="293">
        <v>93.063389999999998</v>
      </c>
    </row>
    <row r="154" spans="1:6" x14ac:dyDescent="0.25">
      <c r="A154" s="292" t="s">
        <v>800</v>
      </c>
      <c r="B154" s="293">
        <v>0</v>
      </c>
      <c r="C154" s="293">
        <v>0</v>
      </c>
      <c r="D154" s="293">
        <v>0</v>
      </c>
      <c r="E154" s="293">
        <v>0</v>
      </c>
      <c r="F154" s="293">
        <v>0</v>
      </c>
    </row>
    <row r="155" spans="1:6" x14ac:dyDescent="0.25">
      <c r="A155" s="292" t="s">
        <v>801</v>
      </c>
      <c r="B155" s="293">
        <v>51292.988250000002</v>
      </c>
      <c r="C155" s="293">
        <v>4039.5616500000001</v>
      </c>
      <c r="D155" s="293">
        <v>0</v>
      </c>
      <c r="E155" s="293">
        <v>0</v>
      </c>
      <c r="F155" s="293">
        <v>55332.549900000005</v>
      </c>
    </row>
    <row r="156" spans="1:6" x14ac:dyDescent="0.25">
      <c r="A156" s="292" t="s">
        <v>802</v>
      </c>
      <c r="B156" s="293">
        <v>0</v>
      </c>
      <c r="C156" s="293">
        <v>0</v>
      </c>
      <c r="D156" s="293">
        <v>0</v>
      </c>
      <c r="E156" s="293">
        <v>0</v>
      </c>
      <c r="F156" s="293">
        <v>0</v>
      </c>
    </row>
    <row r="157" spans="1:6" x14ac:dyDescent="0.25">
      <c r="A157" s="292" t="s">
        <v>803</v>
      </c>
      <c r="B157" s="293">
        <v>13857.365790000002</v>
      </c>
      <c r="C157" s="293">
        <v>6313.5307400000002</v>
      </c>
      <c r="D157" s="293">
        <v>0</v>
      </c>
      <c r="E157" s="293">
        <v>0</v>
      </c>
      <c r="F157" s="293">
        <v>20170.896530000002</v>
      </c>
    </row>
    <row r="158" spans="1:6" x14ac:dyDescent="0.25">
      <c r="A158" s="292" t="s">
        <v>804</v>
      </c>
      <c r="B158" s="293">
        <v>0</v>
      </c>
      <c r="C158" s="293">
        <v>0</v>
      </c>
      <c r="D158" s="293">
        <v>0</v>
      </c>
      <c r="E158" s="293">
        <v>0</v>
      </c>
      <c r="F158" s="293">
        <v>0</v>
      </c>
    </row>
    <row r="159" spans="1:6" x14ac:dyDescent="0.25">
      <c r="A159" s="290" t="s">
        <v>103</v>
      </c>
      <c r="B159" s="291">
        <v>0</v>
      </c>
      <c r="C159" s="291">
        <v>0</v>
      </c>
      <c r="D159" s="291">
        <v>0</v>
      </c>
      <c r="E159" s="291">
        <v>0</v>
      </c>
      <c r="F159" s="291">
        <v>0</v>
      </c>
    </row>
    <row r="160" spans="1:6" x14ac:dyDescent="0.25">
      <c r="A160" s="292" t="s">
        <v>805</v>
      </c>
      <c r="B160" s="293">
        <v>0</v>
      </c>
      <c r="C160" s="293">
        <v>0</v>
      </c>
      <c r="D160" s="293">
        <v>0</v>
      </c>
      <c r="E160" s="293">
        <v>0</v>
      </c>
      <c r="F160" s="293">
        <v>0</v>
      </c>
    </row>
    <row r="161" spans="1:6" x14ac:dyDescent="0.25">
      <c r="A161" s="292" t="s">
        <v>806</v>
      </c>
      <c r="B161" s="293">
        <v>0</v>
      </c>
      <c r="C161" s="293">
        <v>0</v>
      </c>
      <c r="D161" s="293">
        <v>0</v>
      </c>
      <c r="E161" s="293">
        <v>0</v>
      </c>
      <c r="F161" s="293">
        <v>0</v>
      </c>
    </row>
    <row r="162" spans="1:6" x14ac:dyDescent="0.25">
      <c r="A162" s="292" t="s">
        <v>807</v>
      </c>
      <c r="B162" s="293">
        <v>0</v>
      </c>
      <c r="C162" s="293">
        <v>0</v>
      </c>
      <c r="D162" s="293">
        <v>0</v>
      </c>
      <c r="E162" s="293">
        <v>0</v>
      </c>
      <c r="F162" s="293">
        <v>0</v>
      </c>
    </row>
    <row r="163" spans="1:6" x14ac:dyDescent="0.25">
      <c r="A163" s="292" t="s">
        <v>808</v>
      </c>
      <c r="B163" s="293">
        <v>0</v>
      </c>
      <c r="C163" s="293">
        <v>0</v>
      </c>
      <c r="D163" s="293">
        <v>0</v>
      </c>
      <c r="E163" s="293">
        <v>0</v>
      </c>
      <c r="F163" s="293">
        <v>0</v>
      </c>
    </row>
    <row r="164" spans="1:6" x14ac:dyDescent="0.25">
      <c r="A164" s="290" t="s">
        <v>104</v>
      </c>
      <c r="B164" s="291">
        <v>0</v>
      </c>
      <c r="C164" s="291">
        <v>0</v>
      </c>
      <c r="D164" s="291">
        <v>0</v>
      </c>
      <c r="E164" s="291">
        <v>0</v>
      </c>
      <c r="F164" s="291">
        <v>0</v>
      </c>
    </row>
    <row r="165" spans="1:6" x14ac:dyDescent="0.25">
      <c r="A165" s="292" t="s">
        <v>809</v>
      </c>
      <c r="B165" s="293">
        <v>0</v>
      </c>
      <c r="C165" s="293">
        <v>0</v>
      </c>
      <c r="D165" s="293">
        <v>0</v>
      </c>
      <c r="E165" s="293">
        <v>0</v>
      </c>
      <c r="F165" s="293">
        <v>0</v>
      </c>
    </row>
    <row r="166" spans="1:6" x14ac:dyDescent="0.25">
      <c r="A166" s="292" t="s">
        <v>810</v>
      </c>
      <c r="B166" s="293">
        <v>0</v>
      </c>
      <c r="C166" s="293">
        <v>0</v>
      </c>
      <c r="D166" s="293">
        <v>0</v>
      </c>
      <c r="E166" s="293">
        <v>0</v>
      </c>
      <c r="F166" s="293">
        <v>0</v>
      </c>
    </row>
    <row r="167" spans="1:6" x14ac:dyDescent="0.25">
      <c r="A167" s="292" t="s">
        <v>811</v>
      </c>
      <c r="B167" s="293">
        <v>0</v>
      </c>
      <c r="C167" s="293">
        <v>0</v>
      </c>
      <c r="D167" s="293">
        <v>0</v>
      </c>
      <c r="E167" s="293">
        <v>0</v>
      </c>
      <c r="F167" s="293">
        <v>0</v>
      </c>
    </row>
    <row r="168" spans="1:6" x14ac:dyDescent="0.25">
      <c r="A168" s="292" t="s">
        <v>812</v>
      </c>
      <c r="B168" s="293">
        <v>0</v>
      </c>
      <c r="C168" s="293">
        <v>0</v>
      </c>
      <c r="D168" s="293">
        <v>0</v>
      </c>
      <c r="E168" s="293">
        <v>0</v>
      </c>
      <c r="F168" s="293">
        <v>0</v>
      </c>
    </row>
    <row r="169" spans="1:6" x14ac:dyDescent="0.25">
      <c r="A169" s="292" t="s">
        <v>813</v>
      </c>
      <c r="B169" s="293">
        <v>0</v>
      </c>
      <c r="C169" s="293">
        <v>0</v>
      </c>
      <c r="D169" s="293">
        <v>0</v>
      </c>
      <c r="E169" s="293">
        <v>0</v>
      </c>
      <c r="F169" s="293">
        <v>0</v>
      </c>
    </row>
    <row r="170" spans="1:6" x14ac:dyDescent="0.25">
      <c r="A170" s="292" t="s">
        <v>814</v>
      </c>
      <c r="B170" s="293">
        <v>0</v>
      </c>
      <c r="C170" s="293">
        <v>0</v>
      </c>
      <c r="D170" s="293">
        <v>0</v>
      </c>
      <c r="E170" s="293">
        <v>0</v>
      </c>
      <c r="F170" s="293">
        <v>0</v>
      </c>
    </row>
    <row r="171" spans="1:6" x14ac:dyDescent="0.25">
      <c r="A171" s="292" t="s">
        <v>815</v>
      </c>
      <c r="B171" s="293">
        <v>0</v>
      </c>
      <c r="C171" s="293">
        <v>0</v>
      </c>
      <c r="D171" s="293">
        <v>0</v>
      </c>
      <c r="E171" s="293">
        <v>0</v>
      </c>
      <c r="F171" s="293">
        <v>0</v>
      </c>
    </row>
    <row r="172" spans="1:6" x14ac:dyDescent="0.25">
      <c r="A172" s="292" t="s">
        <v>816</v>
      </c>
      <c r="B172" s="293">
        <v>0</v>
      </c>
      <c r="C172" s="293">
        <v>0</v>
      </c>
      <c r="D172" s="293">
        <v>0</v>
      </c>
      <c r="E172" s="293">
        <v>0</v>
      </c>
      <c r="F172" s="293">
        <v>0</v>
      </c>
    </row>
    <row r="173" spans="1:6" x14ac:dyDescent="0.25">
      <c r="A173" s="290" t="s">
        <v>106</v>
      </c>
      <c r="B173" s="291">
        <v>979593.53440999996</v>
      </c>
      <c r="C173" s="291">
        <v>0</v>
      </c>
      <c r="D173" s="291">
        <v>0</v>
      </c>
      <c r="E173" s="291">
        <v>0</v>
      </c>
      <c r="F173" s="291">
        <v>979593.53440999996</v>
      </c>
    </row>
    <row r="174" spans="1:6" x14ac:dyDescent="0.25">
      <c r="A174" s="294" t="s">
        <v>107</v>
      </c>
      <c r="B174" s="293">
        <v>553649.69999999995</v>
      </c>
      <c r="C174" s="293">
        <v>0</v>
      </c>
      <c r="D174" s="293">
        <v>0</v>
      </c>
      <c r="E174" s="293">
        <v>0</v>
      </c>
      <c r="F174" s="293">
        <v>553649.69999999995</v>
      </c>
    </row>
    <row r="175" spans="1:6" x14ac:dyDescent="0.25">
      <c r="A175" s="292" t="s">
        <v>817</v>
      </c>
      <c r="B175" s="293">
        <v>553649.69999999995</v>
      </c>
      <c r="C175" s="293">
        <v>0</v>
      </c>
      <c r="D175" s="293">
        <v>0</v>
      </c>
      <c r="E175" s="293">
        <v>0</v>
      </c>
      <c r="F175" s="293">
        <v>553649.69999999995</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4.7393199999999993</v>
      </c>
      <c r="C178" s="293">
        <v>0</v>
      </c>
      <c r="D178" s="293">
        <v>0</v>
      </c>
      <c r="E178" s="293">
        <v>0</v>
      </c>
      <c r="F178" s="293">
        <v>4.7393199999999993</v>
      </c>
    </row>
    <row r="179" spans="1:6" x14ac:dyDescent="0.25">
      <c r="A179" s="292" t="s">
        <v>820</v>
      </c>
      <c r="B179" s="293">
        <v>0</v>
      </c>
      <c r="C179" s="293">
        <v>0</v>
      </c>
      <c r="D179" s="293">
        <v>0</v>
      </c>
      <c r="E179" s="293">
        <v>0</v>
      </c>
      <c r="F179" s="293">
        <v>0</v>
      </c>
    </row>
    <row r="180" spans="1:6" x14ac:dyDescent="0.25">
      <c r="A180" s="292" t="s">
        <v>821</v>
      </c>
      <c r="B180" s="293">
        <v>0</v>
      </c>
      <c r="C180" s="293">
        <v>0</v>
      </c>
      <c r="D180" s="293">
        <v>0</v>
      </c>
      <c r="E180" s="293">
        <v>0</v>
      </c>
      <c r="F180" s="293">
        <v>0</v>
      </c>
    </row>
    <row r="181" spans="1:6" x14ac:dyDescent="0.25">
      <c r="A181" s="292" t="s">
        <v>822</v>
      </c>
      <c r="B181" s="293">
        <v>4.7393199999999993</v>
      </c>
      <c r="C181" s="293">
        <v>0</v>
      </c>
      <c r="D181" s="293">
        <v>0</v>
      </c>
      <c r="E181" s="293">
        <v>0</v>
      </c>
      <c r="F181" s="293">
        <v>4.7393199999999993</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471217.13296000002</v>
      </c>
      <c r="C184" s="293">
        <v>0</v>
      </c>
      <c r="D184" s="293">
        <v>0</v>
      </c>
      <c r="E184" s="293">
        <v>0</v>
      </c>
      <c r="F184" s="293">
        <v>471217.13296000002</v>
      </c>
    </row>
    <row r="185" spans="1:6" x14ac:dyDescent="0.25">
      <c r="A185" s="292" t="s">
        <v>824</v>
      </c>
      <c r="B185" s="293">
        <v>43580.135719999998</v>
      </c>
      <c r="C185" s="293">
        <v>0</v>
      </c>
      <c r="D185" s="293">
        <v>0</v>
      </c>
      <c r="E185" s="293">
        <v>0</v>
      </c>
      <c r="F185" s="293">
        <v>43580.135719999998</v>
      </c>
    </row>
    <row r="186" spans="1:6" x14ac:dyDescent="0.25">
      <c r="A186" s="292" t="s">
        <v>825</v>
      </c>
      <c r="B186" s="293">
        <v>232286.45136000001</v>
      </c>
      <c r="C186" s="293">
        <v>0</v>
      </c>
      <c r="D186" s="293">
        <v>0</v>
      </c>
      <c r="E186" s="293">
        <v>0</v>
      </c>
      <c r="F186" s="293">
        <v>232286.45136000001</v>
      </c>
    </row>
    <row r="187" spans="1:6" x14ac:dyDescent="0.25">
      <c r="A187" s="292" t="s">
        <v>826</v>
      </c>
      <c r="B187" s="293">
        <v>195350.54587999999</v>
      </c>
      <c r="C187" s="293">
        <v>0</v>
      </c>
      <c r="D187" s="293">
        <v>0</v>
      </c>
      <c r="E187" s="293">
        <v>0</v>
      </c>
      <c r="F187" s="293">
        <v>195350.54587999999</v>
      </c>
    </row>
    <row r="188" spans="1:6" x14ac:dyDescent="0.25">
      <c r="A188" s="294" t="s">
        <v>111</v>
      </c>
      <c r="B188" s="293">
        <v>-45278.03787</v>
      </c>
      <c r="C188" s="293">
        <v>0</v>
      </c>
      <c r="D188" s="293">
        <v>0</v>
      </c>
      <c r="E188" s="293">
        <v>0</v>
      </c>
      <c r="F188" s="293">
        <v>-45278.03787</v>
      </c>
    </row>
    <row r="189" spans="1:6" x14ac:dyDescent="0.25">
      <c r="A189" s="292" t="s">
        <v>112</v>
      </c>
      <c r="B189" s="293">
        <v>-26610.536670000001</v>
      </c>
      <c r="C189" s="293">
        <v>0</v>
      </c>
      <c r="D189" s="293">
        <v>0</v>
      </c>
      <c r="E189" s="293">
        <v>0</v>
      </c>
      <c r="F189" s="293">
        <v>-26610.536670000001</v>
      </c>
    </row>
    <row r="190" spans="1:6" x14ac:dyDescent="0.25">
      <c r="A190" s="244" t="s">
        <v>113</v>
      </c>
      <c r="B190" s="293">
        <v>-18667.501199999999</v>
      </c>
      <c r="C190" s="293">
        <v>0</v>
      </c>
      <c r="D190" s="293">
        <v>0</v>
      </c>
      <c r="E190" s="293">
        <v>0</v>
      </c>
      <c r="F190" s="293">
        <v>-18667.501199999999</v>
      </c>
    </row>
    <row r="191" spans="1:6" x14ac:dyDescent="0.25">
      <c r="A191" s="268" t="s">
        <v>940</v>
      </c>
      <c r="B191" s="291">
        <v>2707753.3197699999</v>
      </c>
      <c r="C191" s="291">
        <v>753245.16514000006</v>
      </c>
      <c r="D191" s="291">
        <v>16.839659999999999</v>
      </c>
      <c r="E191" s="291">
        <v>0</v>
      </c>
      <c r="F191" s="291">
        <v>3461015.3245700002</v>
      </c>
    </row>
    <row r="192" spans="1:6" x14ac:dyDescent="0.25">
      <c r="A192" s="290" t="s">
        <v>115</v>
      </c>
      <c r="B192" s="291">
        <v>7964.7598400000006</v>
      </c>
      <c r="C192" s="291">
        <v>0</v>
      </c>
      <c r="D192" s="291">
        <v>0</v>
      </c>
      <c r="E192" s="291">
        <v>0</v>
      </c>
      <c r="F192" s="291">
        <v>7964.7598400000006</v>
      </c>
    </row>
    <row r="193" spans="1:6" x14ac:dyDescent="0.25">
      <c r="A193" s="294" t="s">
        <v>827</v>
      </c>
      <c r="B193" s="293">
        <v>0</v>
      </c>
      <c r="C193" s="293">
        <v>0</v>
      </c>
      <c r="D193" s="293">
        <v>0</v>
      </c>
      <c r="E193" s="293">
        <v>0</v>
      </c>
      <c r="F193" s="293">
        <v>0</v>
      </c>
    </row>
    <row r="194" spans="1:6" x14ac:dyDescent="0.25">
      <c r="A194" s="292" t="s">
        <v>828</v>
      </c>
      <c r="B194" s="293">
        <v>0</v>
      </c>
      <c r="C194" s="293">
        <v>0</v>
      </c>
      <c r="D194" s="293">
        <v>0</v>
      </c>
      <c r="E194" s="293">
        <v>0</v>
      </c>
      <c r="F194" s="293">
        <v>0</v>
      </c>
    </row>
    <row r="195" spans="1:6" x14ac:dyDescent="0.25">
      <c r="A195" s="292" t="s">
        <v>829</v>
      </c>
      <c r="B195" s="293">
        <v>0</v>
      </c>
      <c r="C195" s="293">
        <v>0</v>
      </c>
      <c r="D195" s="293">
        <v>0</v>
      </c>
      <c r="E195" s="293">
        <v>0</v>
      </c>
      <c r="F195" s="293">
        <v>0</v>
      </c>
    </row>
    <row r="196" spans="1:6" x14ac:dyDescent="0.25">
      <c r="A196" s="292" t="s">
        <v>830</v>
      </c>
      <c r="B196" s="293">
        <v>0</v>
      </c>
      <c r="C196" s="293">
        <v>0</v>
      </c>
      <c r="D196" s="293">
        <v>0</v>
      </c>
      <c r="E196" s="293">
        <v>0</v>
      </c>
      <c r="F196" s="293">
        <v>0</v>
      </c>
    </row>
    <row r="197" spans="1:6" x14ac:dyDescent="0.25">
      <c r="A197" s="292" t="s">
        <v>831</v>
      </c>
      <c r="B197" s="293">
        <v>0</v>
      </c>
      <c r="C197" s="293">
        <v>0</v>
      </c>
      <c r="D197" s="293">
        <v>0</v>
      </c>
      <c r="E197" s="293">
        <v>0</v>
      </c>
      <c r="F197" s="293">
        <v>0</v>
      </c>
    </row>
    <row r="198" spans="1:6" x14ac:dyDescent="0.25">
      <c r="A198" s="292" t="s">
        <v>832</v>
      </c>
      <c r="B198" s="293">
        <v>0</v>
      </c>
      <c r="C198" s="293">
        <v>0</v>
      </c>
      <c r="D198" s="293">
        <v>0</v>
      </c>
      <c r="E198" s="293">
        <v>0</v>
      </c>
      <c r="F198" s="293">
        <v>0</v>
      </c>
    </row>
    <row r="199" spans="1:6" x14ac:dyDescent="0.25">
      <c r="A199" s="294" t="s">
        <v>833</v>
      </c>
      <c r="B199" s="293">
        <v>6321.3107600000003</v>
      </c>
      <c r="C199" s="293">
        <v>0</v>
      </c>
      <c r="D199" s="293">
        <v>0</v>
      </c>
      <c r="E199" s="293">
        <v>0</v>
      </c>
      <c r="F199" s="293">
        <v>6321.3107600000003</v>
      </c>
    </row>
    <row r="200" spans="1:6" x14ac:dyDescent="0.25">
      <c r="A200" s="292" t="s">
        <v>834</v>
      </c>
      <c r="B200" s="293">
        <v>0</v>
      </c>
      <c r="C200" s="293">
        <v>0</v>
      </c>
      <c r="D200" s="293">
        <v>0</v>
      </c>
      <c r="E200" s="293">
        <v>0</v>
      </c>
      <c r="F200" s="293">
        <v>0</v>
      </c>
    </row>
    <row r="201" spans="1:6" x14ac:dyDescent="0.25">
      <c r="A201" s="292" t="s">
        <v>835</v>
      </c>
      <c r="B201" s="293">
        <v>0</v>
      </c>
      <c r="C201" s="293">
        <v>0</v>
      </c>
      <c r="D201" s="293">
        <v>0</v>
      </c>
      <c r="E201" s="293">
        <v>0</v>
      </c>
      <c r="F201" s="293">
        <v>0</v>
      </c>
    </row>
    <row r="202" spans="1:6" x14ac:dyDescent="0.25">
      <c r="A202" s="292" t="s">
        <v>836</v>
      </c>
      <c r="B202" s="293">
        <v>3325.2367899999999</v>
      </c>
      <c r="C202" s="293">
        <v>0</v>
      </c>
      <c r="D202" s="293">
        <v>0</v>
      </c>
      <c r="E202" s="293">
        <v>0</v>
      </c>
      <c r="F202" s="293">
        <v>3325.2367899999999</v>
      </c>
    </row>
    <row r="203" spans="1:6" x14ac:dyDescent="0.25">
      <c r="A203" s="292" t="s">
        <v>837</v>
      </c>
      <c r="B203" s="293">
        <v>0</v>
      </c>
      <c r="C203" s="293">
        <v>0</v>
      </c>
      <c r="D203" s="293">
        <v>0</v>
      </c>
      <c r="E203" s="293">
        <v>0</v>
      </c>
      <c r="F203" s="293">
        <v>0</v>
      </c>
    </row>
    <row r="204" spans="1:6" x14ac:dyDescent="0.25">
      <c r="A204" s="292" t="s">
        <v>838</v>
      </c>
      <c r="B204" s="293">
        <v>2996.0739700000004</v>
      </c>
      <c r="C204" s="293">
        <v>0</v>
      </c>
      <c r="D204" s="293">
        <v>0</v>
      </c>
      <c r="E204" s="293">
        <v>0</v>
      </c>
      <c r="F204" s="293">
        <v>2996.0739700000004</v>
      </c>
    </row>
    <row r="205" spans="1:6" x14ac:dyDescent="0.25">
      <c r="A205" s="294" t="s">
        <v>839</v>
      </c>
      <c r="B205" s="293">
        <v>0</v>
      </c>
      <c r="C205" s="293">
        <v>0</v>
      </c>
      <c r="D205" s="293">
        <v>0</v>
      </c>
      <c r="E205" s="293">
        <v>0</v>
      </c>
      <c r="F205" s="293">
        <v>0</v>
      </c>
    </row>
    <row r="206" spans="1:6" x14ac:dyDescent="0.25">
      <c r="A206" s="294" t="s">
        <v>840</v>
      </c>
      <c r="B206" s="293">
        <v>1643.4490800000001</v>
      </c>
      <c r="C206" s="293">
        <v>0</v>
      </c>
      <c r="D206" s="293">
        <v>0</v>
      </c>
      <c r="E206" s="293">
        <v>0</v>
      </c>
      <c r="F206" s="293">
        <v>1643.4490800000001</v>
      </c>
    </row>
    <row r="207" spans="1:6" x14ac:dyDescent="0.25">
      <c r="A207" s="292" t="s">
        <v>841</v>
      </c>
      <c r="B207" s="293">
        <v>0</v>
      </c>
      <c r="C207" s="293">
        <v>0</v>
      </c>
      <c r="D207" s="293">
        <v>0</v>
      </c>
      <c r="E207" s="293">
        <v>0</v>
      </c>
      <c r="F207" s="293">
        <v>0</v>
      </c>
    </row>
    <row r="208" spans="1:6" x14ac:dyDescent="0.25">
      <c r="A208" s="292" t="s">
        <v>842</v>
      </c>
      <c r="B208" s="293">
        <v>1643.4490800000001</v>
      </c>
      <c r="C208" s="293">
        <v>0</v>
      </c>
      <c r="D208" s="293">
        <v>0</v>
      </c>
      <c r="E208" s="293">
        <v>0</v>
      </c>
      <c r="F208" s="293">
        <v>1643.4490800000001</v>
      </c>
    </row>
    <row r="209" spans="1:6" x14ac:dyDescent="0.25">
      <c r="A209" s="292" t="s">
        <v>843</v>
      </c>
      <c r="B209" s="293">
        <v>0</v>
      </c>
      <c r="C209" s="293">
        <v>0</v>
      </c>
      <c r="D209" s="293">
        <v>0</v>
      </c>
      <c r="E209" s="293">
        <v>0</v>
      </c>
      <c r="F209" s="293">
        <v>0</v>
      </c>
    </row>
    <row r="210" spans="1:6" x14ac:dyDescent="0.25">
      <c r="A210" s="292" t="s">
        <v>844</v>
      </c>
      <c r="B210" s="293">
        <v>0</v>
      </c>
      <c r="C210" s="293">
        <v>0</v>
      </c>
      <c r="D210" s="293">
        <v>0</v>
      </c>
      <c r="E210" s="293">
        <v>0</v>
      </c>
      <c r="F210" s="293">
        <v>0</v>
      </c>
    </row>
    <row r="211" spans="1:6" x14ac:dyDescent="0.25">
      <c r="A211" s="294" t="s">
        <v>845</v>
      </c>
      <c r="B211" s="293">
        <v>0</v>
      </c>
      <c r="C211" s="293">
        <v>0</v>
      </c>
      <c r="D211" s="293">
        <v>0</v>
      </c>
      <c r="E211" s="293">
        <v>0</v>
      </c>
      <c r="F211" s="293">
        <v>0</v>
      </c>
    </row>
    <row r="212" spans="1:6" x14ac:dyDescent="0.25">
      <c r="A212" s="290" t="s">
        <v>116</v>
      </c>
      <c r="B212" s="291">
        <v>708976.61867999996</v>
      </c>
      <c r="C212" s="291">
        <v>12366308.483100001</v>
      </c>
      <c r="D212" s="291">
        <v>3702.7453099999998</v>
      </c>
      <c r="E212" s="291">
        <v>0</v>
      </c>
      <c r="F212" s="291">
        <v>13078987.84709</v>
      </c>
    </row>
    <row r="213" spans="1:6" x14ac:dyDescent="0.25">
      <c r="A213" s="294" t="s">
        <v>846</v>
      </c>
      <c r="B213" s="293">
        <v>0</v>
      </c>
      <c r="C213" s="293">
        <v>0</v>
      </c>
      <c r="D213" s="293">
        <v>0</v>
      </c>
      <c r="E213" s="293">
        <v>0</v>
      </c>
      <c r="F213" s="293">
        <v>0</v>
      </c>
    </row>
    <row r="214" spans="1:6" x14ac:dyDescent="0.25">
      <c r="A214" s="292" t="s">
        <v>847</v>
      </c>
      <c r="B214" s="293">
        <v>0</v>
      </c>
      <c r="C214" s="293">
        <v>0</v>
      </c>
      <c r="D214" s="293">
        <v>0</v>
      </c>
      <c r="E214" s="293">
        <v>0</v>
      </c>
      <c r="F214" s="293">
        <v>0</v>
      </c>
    </row>
    <row r="215" spans="1:6" x14ac:dyDescent="0.25">
      <c r="A215" s="292" t="s">
        <v>848</v>
      </c>
      <c r="B215" s="293">
        <v>0</v>
      </c>
      <c r="C215" s="293">
        <v>0</v>
      </c>
      <c r="D215" s="293">
        <v>0</v>
      </c>
      <c r="E215" s="293">
        <v>0</v>
      </c>
      <c r="F215" s="293">
        <v>0</v>
      </c>
    </row>
    <row r="216" spans="1:6" x14ac:dyDescent="0.25">
      <c r="A216" s="292" t="s">
        <v>849</v>
      </c>
      <c r="B216" s="293">
        <v>0</v>
      </c>
      <c r="C216" s="293">
        <v>0</v>
      </c>
      <c r="D216" s="293">
        <v>0</v>
      </c>
      <c r="E216" s="293">
        <v>0</v>
      </c>
      <c r="F216" s="293">
        <v>0</v>
      </c>
    </row>
    <row r="217" spans="1:6" x14ac:dyDescent="0.25">
      <c r="A217" s="294" t="s">
        <v>850</v>
      </c>
      <c r="B217" s="293">
        <v>0</v>
      </c>
      <c r="C217" s="293">
        <v>256.00803000000002</v>
      </c>
      <c r="D217" s="293">
        <v>0</v>
      </c>
      <c r="E217" s="293">
        <v>0</v>
      </c>
      <c r="F217" s="293">
        <v>256.00803000000002</v>
      </c>
    </row>
    <row r="218" spans="1:6" x14ac:dyDescent="0.25">
      <c r="A218" s="244" t="s">
        <v>851</v>
      </c>
      <c r="B218" s="293">
        <v>0</v>
      </c>
      <c r="C218" s="293">
        <v>0</v>
      </c>
      <c r="D218" s="293">
        <v>0</v>
      </c>
      <c r="E218" s="293">
        <v>0</v>
      </c>
      <c r="F218" s="293">
        <v>0</v>
      </c>
    </row>
    <row r="219" spans="1:6" x14ac:dyDescent="0.25">
      <c r="A219" s="292" t="s">
        <v>852</v>
      </c>
      <c r="B219" s="293">
        <v>0</v>
      </c>
      <c r="C219" s="293">
        <v>256.00803000000002</v>
      </c>
      <c r="D219" s="293">
        <v>0</v>
      </c>
      <c r="E219" s="293">
        <v>0</v>
      </c>
      <c r="F219" s="293">
        <v>256.00803000000002</v>
      </c>
    </row>
    <row r="220" spans="1:6" x14ac:dyDescent="0.25">
      <c r="A220" s="292" t="s">
        <v>853</v>
      </c>
      <c r="B220" s="293">
        <v>0</v>
      </c>
      <c r="C220" s="293">
        <v>0</v>
      </c>
      <c r="D220" s="293">
        <v>0</v>
      </c>
      <c r="E220" s="293">
        <v>0</v>
      </c>
      <c r="F220" s="293">
        <v>0</v>
      </c>
    </row>
    <row r="221" spans="1:6" x14ac:dyDescent="0.25">
      <c r="A221" s="292" t="s">
        <v>854</v>
      </c>
      <c r="B221" s="293">
        <v>0</v>
      </c>
      <c r="C221" s="293">
        <v>0</v>
      </c>
      <c r="D221" s="293">
        <v>0</v>
      </c>
      <c r="E221" s="293">
        <v>0</v>
      </c>
      <c r="F221" s="293">
        <v>0</v>
      </c>
    </row>
    <row r="222" spans="1:6" x14ac:dyDescent="0.25">
      <c r="A222" s="292" t="s">
        <v>855</v>
      </c>
      <c r="B222" s="293">
        <v>0</v>
      </c>
      <c r="C222" s="293">
        <v>0</v>
      </c>
      <c r="D222" s="293">
        <v>0</v>
      </c>
      <c r="E222" s="293">
        <v>0</v>
      </c>
      <c r="F222" s="293">
        <v>0</v>
      </c>
    </row>
    <row r="223" spans="1:6" x14ac:dyDescent="0.25">
      <c r="A223" s="294" t="s">
        <v>856</v>
      </c>
      <c r="B223" s="293">
        <v>0</v>
      </c>
      <c r="C223" s="293">
        <v>0</v>
      </c>
      <c r="D223" s="293">
        <v>0</v>
      </c>
      <c r="E223" s="293">
        <v>0</v>
      </c>
      <c r="F223" s="293">
        <v>0</v>
      </c>
    </row>
    <row r="224" spans="1:6" x14ac:dyDescent="0.25">
      <c r="A224" s="292" t="s">
        <v>857</v>
      </c>
      <c r="B224" s="293">
        <v>0</v>
      </c>
      <c r="C224" s="293">
        <v>0</v>
      </c>
      <c r="D224" s="293">
        <v>0</v>
      </c>
      <c r="E224" s="293">
        <v>0</v>
      </c>
      <c r="F224" s="293">
        <v>0</v>
      </c>
    </row>
    <row r="225" spans="1:6" x14ac:dyDescent="0.25">
      <c r="A225" s="292" t="s">
        <v>858</v>
      </c>
      <c r="B225" s="293">
        <v>0</v>
      </c>
      <c r="C225" s="293">
        <v>0</v>
      </c>
      <c r="D225" s="293">
        <v>0</v>
      </c>
      <c r="E225" s="293">
        <v>0</v>
      </c>
      <c r="F225" s="293">
        <v>0</v>
      </c>
    </row>
    <row r="226" spans="1:6" x14ac:dyDescent="0.25">
      <c r="A226" s="294" t="s">
        <v>859</v>
      </c>
      <c r="B226" s="293">
        <v>0</v>
      </c>
      <c r="C226" s="293">
        <v>0</v>
      </c>
      <c r="D226" s="293">
        <v>0</v>
      </c>
      <c r="E226" s="293">
        <v>0</v>
      </c>
      <c r="F226" s="293">
        <v>0</v>
      </c>
    </row>
    <row r="227" spans="1:6" x14ac:dyDescent="0.25">
      <c r="A227" s="292" t="s">
        <v>860</v>
      </c>
      <c r="B227" s="293">
        <v>0</v>
      </c>
      <c r="C227" s="293">
        <v>0</v>
      </c>
      <c r="D227" s="293">
        <v>0</v>
      </c>
      <c r="E227" s="293">
        <v>0</v>
      </c>
      <c r="F227" s="293">
        <v>0</v>
      </c>
    </row>
    <row r="228" spans="1:6" x14ac:dyDescent="0.25">
      <c r="A228" s="292" t="s">
        <v>861</v>
      </c>
      <c r="B228" s="293">
        <v>0</v>
      </c>
      <c r="C228" s="293">
        <v>0</v>
      </c>
      <c r="D228" s="293">
        <v>0</v>
      </c>
      <c r="E228" s="293">
        <v>0</v>
      </c>
      <c r="F228" s="293">
        <v>0</v>
      </c>
    </row>
    <row r="229" spans="1:6" x14ac:dyDescent="0.25">
      <c r="A229" s="294" t="s">
        <v>862</v>
      </c>
      <c r="B229" s="293">
        <v>628967.79096999997</v>
      </c>
      <c r="C229" s="293">
        <v>7302926.6864100005</v>
      </c>
      <c r="D229" s="293">
        <v>0</v>
      </c>
      <c r="E229" s="293">
        <v>0</v>
      </c>
      <c r="F229" s="293">
        <v>7931894.4773800001</v>
      </c>
    </row>
    <row r="230" spans="1:6" x14ac:dyDescent="0.25">
      <c r="A230" s="292" t="s">
        <v>863</v>
      </c>
      <c r="B230" s="293">
        <v>616333.24956999999</v>
      </c>
      <c r="C230" s="293">
        <v>7274813.2367500002</v>
      </c>
      <c r="D230" s="293">
        <v>0</v>
      </c>
      <c r="E230" s="293">
        <v>0</v>
      </c>
      <c r="F230" s="293">
        <v>7891146.4863200001</v>
      </c>
    </row>
    <row r="231" spans="1:6" x14ac:dyDescent="0.25">
      <c r="A231" s="292" t="s">
        <v>864</v>
      </c>
      <c r="B231" s="293">
        <v>0</v>
      </c>
      <c r="C231" s="293">
        <v>0</v>
      </c>
      <c r="D231" s="293">
        <v>0</v>
      </c>
      <c r="E231" s="293">
        <v>0</v>
      </c>
      <c r="F231" s="293">
        <v>0</v>
      </c>
    </row>
    <row r="232" spans="1:6" x14ac:dyDescent="0.25">
      <c r="A232" s="292" t="s">
        <v>865</v>
      </c>
      <c r="B232" s="293">
        <v>0</v>
      </c>
      <c r="C232" s="293">
        <v>18516.9159</v>
      </c>
      <c r="D232" s="293">
        <v>0</v>
      </c>
      <c r="E232" s="293">
        <v>0</v>
      </c>
      <c r="F232" s="293">
        <v>18516.9159</v>
      </c>
    </row>
    <row r="233" spans="1:6" x14ac:dyDescent="0.25">
      <c r="A233" s="292" t="s">
        <v>866</v>
      </c>
      <c r="B233" s="293">
        <v>0</v>
      </c>
      <c r="C233" s="293">
        <v>0</v>
      </c>
      <c r="D233" s="293">
        <v>0</v>
      </c>
      <c r="E233" s="293">
        <v>0</v>
      </c>
      <c r="F233" s="293">
        <v>0</v>
      </c>
    </row>
    <row r="234" spans="1:6" x14ac:dyDescent="0.25">
      <c r="A234" s="292" t="s">
        <v>867</v>
      </c>
      <c r="B234" s="292">
        <v>5903.1305899999998</v>
      </c>
      <c r="C234" s="292">
        <v>9596.5337600000003</v>
      </c>
      <c r="D234" s="292">
        <v>0</v>
      </c>
      <c r="E234" s="292">
        <v>0</v>
      </c>
      <c r="F234" s="292">
        <v>15499.664349999999</v>
      </c>
    </row>
    <row r="235" spans="1:6" x14ac:dyDescent="0.25">
      <c r="A235" s="292" t="s">
        <v>868</v>
      </c>
      <c r="B235" s="292">
        <v>0</v>
      </c>
      <c r="C235" s="292">
        <v>0</v>
      </c>
      <c r="D235" s="292">
        <v>0</v>
      </c>
      <c r="E235" s="292">
        <v>0</v>
      </c>
      <c r="F235" s="292">
        <v>0</v>
      </c>
    </row>
    <row r="236" spans="1:6" x14ac:dyDescent="0.25">
      <c r="A236" s="292" t="s">
        <v>869</v>
      </c>
      <c r="B236" s="292">
        <v>0</v>
      </c>
      <c r="C236" s="292">
        <v>0</v>
      </c>
      <c r="D236" s="292">
        <v>0</v>
      </c>
      <c r="E236" s="292">
        <v>0</v>
      </c>
      <c r="F236" s="292">
        <v>0</v>
      </c>
    </row>
    <row r="237" spans="1:6" x14ac:dyDescent="0.25">
      <c r="A237" s="292" t="s">
        <v>870</v>
      </c>
      <c r="B237" s="292">
        <v>6731.4108099999994</v>
      </c>
      <c r="C237" s="292">
        <v>0</v>
      </c>
      <c r="D237" s="292">
        <v>0</v>
      </c>
      <c r="E237" s="292">
        <v>0</v>
      </c>
      <c r="F237" s="292">
        <v>6731.4108099999994</v>
      </c>
    </row>
    <row r="238" spans="1:6" x14ac:dyDescent="0.25">
      <c r="A238" s="294" t="s">
        <v>871</v>
      </c>
      <c r="B238" s="292">
        <v>80008.827709999998</v>
      </c>
      <c r="C238" s="292">
        <v>5063125.788660001</v>
      </c>
      <c r="D238" s="292">
        <v>3702.7453099999998</v>
      </c>
      <c r="E238" s="292">
        <v>0</v>
      </c>
      <c r="F238" s="292">
        <v>5146837.361680001</v>
      </c>
    </row>
    <row r="239" spans="1:6" x14ac:dyDescent="0.25">
      <c r="A239" s="292" t="s">
        <v>872</v>
      </c>
      <c r="B239" s="292">
        <v>25332.312320000001</v>
      </c>
      <c r="C239" s="292">
        <v>27576.64359</v>
      </c>
      <c r="D239" s="292">
        <v>0</v>
      </c>
      <c r="E239" s="292">
        <v>0</v>
      </c>
      <c r="F239" s="292">
        <v>52908.955910000004</v>
      </c>
    </row>
    <row r="240" spans="1:6" x14ac:dyDescent="0.25">
      <c r="A240" s="292" t="s">
        <v>873</v>
      </c>
      <c r="B240" s="292">
        <v>0</v>
      </c>
      <c r="C240" s="292">
        <v>0</v>
      </c>
      <c r="D240" s="292">
        <v>0</v>
      </c>
      <c r="E240" s="292">
        <v>0</v>
      </c>
      <c r="F240" s="292">
        <v>0</v>
      </c>
    </row>
    <row r="241" spans="1:6" x14ac:dyDescent="0.25">
      <c r="A241" s="292" t="s">
        <v>874</v>
      </c>
      <c r="B241" s="292">
        <v>11299.86176</v>
      </c>
      <c r="C241" s="292">
        <v>15114.923130000001</v>
      </c>
      <c r="D241" s="292">
        <v>531.20382999999993</v>
      </c>
      <c r="E241" s="292">
        <v>0</v>
      </c>
      <c r="F241" s="292">
        <v>26945.988720000001</v>
      </c>
    </row>
    <row r="242" spans="1:6" x14ac:dyDescent="0.25">
      <c r="A242" s="292" t="s">
        <v>875</v>
      </c>
      <c r="B242" s="292">
        <v>30379.863970000002</v>
      </c>
      <c r="C242" s="292">
        <v>20790.076300000001</v>
      </c>
      <c r="D242" s="292">
        <v>0</v>
      </c>
      <c r="E242" s="292">
        <v>0</v>
      </c>
      <c r="F242" s="292">
        <v>51169.940270000006</v>
      </c>
    </row>
    <row r="243" spans="1:6" x14ac:dyDescent="0.25">
      <c r="A243" s="292" t="s">
        <v>876</v>
      </c>
      <c r="B243" s="292">
        <v>0</v>
      </c>
      <c r="C243" s="292">
        <v>0</v>
      </c>
      <c r="D243" s="292">
        <v>0</v>
      </c>
      <c r="E243" s="292">
        <v>0</v>
      </c>
      <c r="F243" s="292">
        <v>0</v>
      </c>
    </row>
    <row r="244" spans="1:6" x14ac:dyDescent="0.25">
      <c r="A244" s="292" t="s">
        <v>877</v>
      </c>
      <c r="B244" s="292">
        <v>12996.78966</v>
      </c>
      <c r="C244" s="292">
        <v>4999644.1456400007</v>
      </c>
      <c r="D244" s="292">
        <v>3171.5414799999999</v>
      </c>
      <c r="E244" s="292">
        <v>0</v>
      </c>
      <c r="F244" s="292">
        <v>5015812.4767800011</v>
      </c>
    </row>
    <row r="245" spans="1:6" x14ac:dyDescent="0.25">
      <c r="A245" s="294" t="s">
        <v>878</v>
      </c>
      <c r="B245" s="292">
        <v>0</v>
      </c>
      <c r="C245" s="292">
        <v>0</v>
      </c>
      <c r="D245" s="292">
        <v>0</v>
      </c>
      <c r="E245" s="292">
        <v>0</v>
      </c>
      <c r="F245" s="292">
        <v>0</v>
      </c>
    </row>
    <row r="246" spans="1:6" x14ac:dyDescent="0.25">
      <c r="A246" s="292" t="s">
        <v>879</v>
      </c>
      <c r="B246" s="292">
        <v>0</v>
      </c>
      <c r="C246" s="292">
        <v>0</v>
      </c>
      <c r="D246" s="292">
        <v>0</v>
      </c>
      <c r="E246" s="292">
        <v>0</v>
      </c>
      <c r="F246" s="292">
        <v>0</v>
      </c>
    </row>
    <row r="247" spans="1:6" x14ac:dyDescent="0.25">
      <c r="A247" s="292" t="s">
        <v>880</v>
      </c>
      <c r="B247" s="292">
        <v>0</v>
      </c>
      <c r="C247" s="292">
        <v>0</v>
      </c>
      <c r="D247" s="292">
        <v>0</v>
      </c>
      <c r="E247" s="292">
        <v>0</v>
      </c>
      <c r="F247" s="292">
        <v>0</v>
      </c>
    </row>
    <row r="248" spans="1:6" x14ac:dyDescent="0.25">
      <c r="A248" s="294" t="s">
        <v>881</v>
      </c>
      <c r="B248" s="292">
        <v>0</v>
      </c>
      <c r="C248" s="292">
        <v>0</v>
      </c>
      <c r="D248" s="292">
        <v>0</v>
      </c>
      <c r="E248" s="292">
        <v>0</v>
      </c>
      <c r="F248" s="292">
        <v>0</v>
      </c>
    </row>
    <row r="249" spans="1:6" x14ac:dyDescent="0.25">
      <c r="A249" s="292" t="s">
        <v>879</v>
      </c>
      <c r="B249" s="292">
        <v>0</v>
      </c>
      <c r="C249" s="292">
        <v>0</v>
      </c>
      <c r="D249" s="292">
        <v>0</v>
      </c>
      <c r="E249" s="292">
        <v>0</v>
      </c>
      <c r="F249" s="292">
        <v>0</v>
      </c>
    </row>
    <row r="250" spans="1:6" x14ac:dyDescent="0.25">
      <c r="A250" s="292" t="s">
        <v>880</v>
      </c>
      <c r="B250" s="292">
        <v>0</v>
      </c>
      <c r="C250" s="292">
        <v>0</v>
      </c>
      <c r="D250" s="292">
        <v>0</v>
      </c>
      <c r="E250" s="292">
        <v>0</v>
      </c>
      <c r="F250" s="292">
        <v>0</v>
      </c>
    </row>
    <row r="251" spans="1:6" x14ac:dyDescent="0.25">
      <c r="A251" s="290" t="s">
        <v>941</v>
      </c>
      <c r="B251" s="291">
        <v>115222.85552</v>
      </c>
      <c r="C251" s="291">
        <v>2341.2253000000001</v>
      </c>
      <c r="D251" s="291">
        <v>0</v>
      </c>
      <c r="E251" s="291">
        <v>0</v>
      </c>
      <c r="F251" s="291">
        <v>117564.08082</v>
      </c>
    </row>
    <row r="252" spans="1:6" x14ac:dyDescent="0.25">
      <c r="A252" s="292" t="s">
        <v>882</v>
      </c>
      <c r="B252" s="293">
        <v>1926.2449000000001</v>
      </c>
      <c r="C252" s="293">
        <v>0</v>
      </c>
      <c r="D252" s="293">
        <v>0</v>
      </c>
      <c r="E252" s="293">
        <v>0</v>
      </c>
      <c r="F252" s="293">
        <v>1926.2449000000001</v>
      </c>
    </row>
    <row r="253" spans="1:6" x14ac:dyDescent="0.25">
      <c r="A253" s="292" t="s">
        <v>883</v>
      </c>
      <c r="B253" s="293">
        <v>26006.2022</v>
      </c>
      <c r="C253" s="293">
        <v>616.21451999999999</v>
      </c>
      <c r="D253" s="293">
        <v>0</v>
      </c>
      <c r="E253" s="293">
        <v>0</v>
      </c>
      <c r="F253" s="293">
        <v>26622.416720000001</v>
      </c>
    </row>
    <row r="254" spans="1:6" x14ac:dyDescent="0.25">
      <c r="A254" s="292" t="s">
        <v>884</v>
      </c>
      <c r="B254" s="293">
        <v>81977.797609999994</v>
      </c>
      <c r="C254" s="293">
        <v>1574.5402300000003</v>
      </c>
      <c r="D254" s="293">
        <v>0</v>
      </c>
      <c r="E254" s="293">
        <v>0</v>
      </c>
      <c r="F254" s="293">
        <v>83552.337839999993</v>
      </c>
    </row>
    <row r="255" spans="1:6" x14ac:dyDescent="0.25">
      <c r="A255" s="292" t="s">
        <v>885</v>
      </c>
      <c r="B255" s="293">
        <v>409.72868000000005</v>
      </c>
      <c r="C255" s="293">
        <v>15.623279999999999</v>
      </c>
      <c r="D255" s="293">
        <v>0</v>
      </c>
      <c r="E255" s="293">
        <v>0</v>
      </c>
      <c r="F255" s="293">
        <v>425.35196000000008</v>
      </c>
    </row>
    <row r="256" spans="1:6" x14ac:dyDescent="0.25">
      <c r="A256" s="292" t="s">
        <v>886</v>
      </c>
      <c r="B256" s="293">
        <v>3794.7150899999992</v>
      </c>
      <c r="C256" s="293">
        <v>130.59297000000001</v>
      </c>
      <c r="D256" s="293">
        <v>0</v>
      </c>
      <c r="E256" s="293">
        <v>0</v>
      </c>
      <c r="F256" s="293">
        <v>3925.3080599999994</v>
      </c>
    </row>
    <row r="257" spans="1:6" x14ac:dyDescent="0.25">
      <c r="A257" s="292" t="s">
        <v>887</v>
      </c>
      <c r="B257" s="293">
        <v>0</v>
      </c>
      <c r="C257" s="293">
        <v>0</v>
      </c>
      <c r="D257" s="293">
        <v>0</v>
      </c>
      <c r="E257" s="293">
        <v>0</v>
      </c>
      <c r="F257" s="293">
        <v>0</v>
      </c>
    </row>
    <row r="258" spans="1:6" x14ac:dyDescent="0.25">
      <c r="A258" s="292" t="s">
        <v>888</v>
      </c>
      <c r="B258" s="293">
        <v>963.44084999999995</v>
      </c>
      <c r="C258" s="293">
        <v>4.2542999999999997</v>
      </c>
      <c r="D258" s="293">
        <v>0</v>
      </c>
      <c r="E258" s="293">
        <v>0</v>
      </c>
      <c r="F258" s="293">
        <v>967.6951499999999</v>
      </c>
    </row>
    <row r="259" spans="1:6" x14ac:dyDescent="0.25">
      <c r="A259" s="292" t="s">
        <v>889</v>
      </c>
      <c r="B259" s="293">
        <v>144.72619</v>
      </c>
      <c r="C259" s="293">
        <v>0</v>
      </c>
      <c r="D259" s="293">
        <v>0</v>
      </c>
      <c r="E259" s="293">
        <v>0</v>
      </c>
      <c r="F259" s="293">
        <v>144.72619</v>
      </c>
    </row>
    <row r="260" spans="1:6" x14ac:dyDescent="0.25">
      <c r="A260" s="290" t="s">
        <v>942</v>
      </c>
      <c r="B260" s="291">
        <v>28645.78167</v>
      </c>
      <c r="C260" s="291">
        <v>-711.31471000000045</v>
      </c>
      <c r="D260" s="291">
        <v>0</v>
      </c>
      <c r="E260" s="291">
        <v>0</v>
      </c>
      <c r="F260" s="291">
        <v>27934.466960000002</v>
      </c>
    </row>
    <row r="261" spans="1:6" x14ac:dyDescent="0.25">
      <c r="A261" s="292" t="s">
        <v>890</v>
      </c>
      <c r="B261" s="293">
        <v>26532.8171</v>
      </c>
      <c r="C261" s="293">
        <v>-793.8308500000004</v>
      </c>
      <c r="D261" s="293">
        <v>0</v>
      </c>
      <c r="E261" s="293">
        <v>0</v>
      </c>
      <c r="F261" s="293">
        <v>25738.986249999998</v>
      </c>
    </row>
    <row r="262" spans="1:6" x14ac:dyDescent="0.25">
      <c r="A262" s="292" t="s">
        <v>891</v>
      </c>
      <c r="B262" s="293">
        <v>0</v>
      </c>
      <c r="C262" s="293">
        <v>0</v>
      </c>
      <c r="D262" s="293">
        <v>0</v>
      </c>
      <c r="E262" s="293">
        <v>0</v>
      </c>
      <c r="F262" s="293">
        <v>0</v>
      </c>
    </row>
    <row r="263" spans="1:6" x14ac:dyDescent="0.25">
      <c r="A263" s="292" t="s">
        <v>892</v>
      </c>
      <c r="B263" s="293">
        <v>1976.4977799999999</v>
      </c>
      <c r="C263" s="293">
        <v>76.750600000000006</v>
      </c>
      <c r="D263" s="293">
        <v>0</v>
      </c>
      <c r="E263" s="293">
        <v>0</v>
      </c>
      <c r="F263" s="293">
        <v>2053.24838</v>
      </c>
    </row>
    <row r="264" spans="1:6" x14ac:dyDescent="0.25">
      <c r="A264" s="292" t="s">
        <v>893</v>
      </c>
      <c r="B264" s="293">
        <v>130.00131000000002</v>
      </c>
      <c r="C264" s="293">
        <v>5.7655399999999997</v>
      </c>
      <c r="D264" s="293">
        <v>0</v>
      </c>
      <c r="E264" s="293">
        <v>0</v>
      </c>
      <c r="F264" s="293">
        <v>135.76685000000001</v>
      </c>
    </row>
    <row r="265" spans="1:6" x14ac:dyDescent="0.25">
      <c r="A265" s="292" t="s">
        <v>894</v>
      </c>
      <c r="B265" s="293">
        <v>0</v>
      </c>
      <c r="C265" s="293">
        <v>0</v>
      </c>
      <c r="D265" s="293">
        <v>0</v>
      </c>
      <c r="E265" s="293">
        <v>0</v>
      </c>
      <c r="F265" s="293">
        <v>0</v>
      </c>
    </row>
    <row r="266" spans="1:6" x14ac:dyDescent="0.25">
      <c r="A266" s="244" t="s">
        <v>895</v>
      </c>
      <c r="B266" s="293">
        <v>0</v>
      </c>
      <c r="C266" s="293">
        <v>0</v>
      </c>
      <c r="D266" s="293">
        <v>0</v>
      </c>
      <c r="E266" s="293">
        <v>0</v>
      </c>
      <c r="F266" s="293">
        <v>0</v>
      </c>
    </row>
    <row r="267" spans="1:6" x14ac:dyDescent="0.25">
      <c r="A267" s="244" t="s">
        <v>896</v>
      </c>
      <c r="B267" s="293">
        <v>6.4654799999999994</v>
      </c>
      <c r="C267" s="293">
        <v>0</v>
      </c>
      <c r="D267" s="293">
        <v>0</v>
      </c>
      <c r="E267" s="293">
        <v>0</v>
      </c>
      <c r="F267" s="293">
        <v>6.4654799999999994</v>
      </c>
    </row>
    <row r="268" spans="1:6" x14ac:dyDescent="0.25">
      <c r="A268" s="290" t="s">
        <v>943</v>
      </c>
      <c r="B268" s="291">
        <v>86577.073850000001</v>
      </c>
      <c r="C268" s="291">
        <v>3052.5400100000006</v>
      </c>
      <c r="D268" s="291">
        <v>0</v>
      </c>
      <c r="E268" s="291">
        <v>0</v>
      </c>
      <c r="F268" s="291">
        <v>89629.613859999998</v>
      </c>
    </row>
    <row r="269" spans="1:6" x14ac:dyDescent="0.25">
      <c r="A269" s="268" t="s">
        <v>944</v>
      </c>
      <c r="B269" s="291">
        <v>15898.212650000001</v>
      </c>
      <c r="C269" s="291">
        <v>518.03733999999997</v>
      </c>
      <c r="D269" s="291">
        <v>0</v>
      </c>
      <c r="E269" s="291">
        <v>0</v>
      </c>
      <c r="F269" s="291">
        <v>16416.24999</v>
      </c>
    </row>
    <row r="270" spans="1:6" x14ac:dyDescent="0.25">
      <c r="A270" s="292" t="s">
        <v>897</v>
      </c>
      <c r="B270" s="293">
        <v>1766.9475600000001</v>
      </c>
      <c r="C270" s="293">
        <v>9.5407999999999991</v>
      </c>
      <c r="D270" s="293">
        <v>0</v>
      </c>
      <c r="E270" s="293">
        <v>0</v>
      </c>
      <c r="F270" s="293">
        <v>1776.4883600000001</v>
      </c>
    </row>
    <row r="271" spans="1:6" x14ac:dyDescent="0.25">
      <c r="A271" s="292" t="s">
        <v>898</v>
      </c>
      <c r="B271" s="293">
        <v>27.738870000000002</v>
      </c>
      <c r="C271" s="293">
        <v>423.60404</v>
      </c>
      <c r="D271" s="293">
        <v>0</v>
      </c>
      <c r="E271" s="293">
        <v>0</v>
      </c>
      <c r="F271" s="293">
        <v>451.34291000000002</v>
      </c>
    </row>
    <row r="272" spans="1:6" x14ac:dyDescent="0.25">
      <c r="A272" s="292" t="s">
        <v>899</v>
      </c>
      <c r="B272" s="293">
        <v>11814.464770000002</v>
      </c>
      <c r="C272" s="293">
        <v>0</v>
      </c>
      <c r="D272" s="293">
        <v>0</v>
      </c>
      <c r="E272" s="293">
        <v>0</v>
      </c>
      <c r="F272" s="293">
        <v>11814.464770000002</v>
      </c>
    </row>
    <row r="273" spans="1:6" x14ac:dyDescent="0.25">
      <c r="A273" s="292" t="s">
        <v>900</v>
      </c>
      <c r="B273" s="293">
        <v>119.76346000000001</v>
      </c>
      <c r="C273" s="293">
        <v>84.892499999999998</v>
      </c>
      <c r="D273" s="293">
        <v>0</v>
      </c>
      <c r="E273" s="293">
        <v>0</v>
      </c>
      <c r="F273" s="293">
        <v>204.65595999999999</v>
      </c>
    </row>
    <row r="274" spans="1:6" x14ac:dyDescent="0.25">
      <c r="A274" s="296" t="s">
        <v>901</v>
      </c>
      <c r="B274" s="293">
        <v>2169.29799</v>
      </c>
      <c r="C274" s="293">
        <v>0</v>
      </c>
      <c r="D274" s="293">
        <v>0</v>
      </c>
      <c r="E274" s="293">
        <v>0</v>
      </c>
      <c r="F274" s="293">
        <v>2169.29799</v>
      </c>
    </row>
    <row r="275" spans="1:6" x14ac:dyDescent="0.25">
      <c r="A275" s="296" t="s">
        <v>902</v>
      </c>
      <c r="B275" s="293">
        <v>0</v>
      </c>
      <c r="C275" s="293">
        <v>0</v>
      </c>
      <c r="D275" s="293">
        <v>0</v>
      </c>
      <c r="E275" s="293">
        <v>0</v>
      </c>
      <c r="F275" s="293">
        <v>0</v>
      </c>
    </row>
    <row r="276" spans="1:6" x14ac:dyDescent="0.25">
      <c r="A276" s="290" t="s">
        <v>945</v>
      </c>
      <c r="B276" s="291">
        <v>9814.2202600000001</v>
      </c>
      <c r="C276" s="291">
        <v>1584.7591699999998</v>
      </c>
      <c r="D276" s="291">
        <v>0</v>
      </c>
      <c r="E276" s="291">
        <v>0</v>
      </c>
      <c r="F276" s="291">
        <v>11398.979429999999</v>
      </c>
    </row>
    <row r="277" spans="1:6" x14ac:dyDescent="0.25">
      <c r="A277" s="292" t="s">
        <v>897</v>
      </c>
      <c r="B277" s="293">
        <v>392.71360999999996</v>
      </c>
      <c r="C277" s="293">
        <v>1101.1649499999999</v>
      </c>
      <c r="D277" s="293">
        <v>0</v>
      </c>
      <c r="E277" s="293">
        <v>0</v>
      </c>
      <c r="F277" s="293">
        <v>1493.8785599999999</v>
      </c>
    </row>
    <row r="278" spans="1:6" x14ac:dyDescent="0.25">
      <c r="A278" s="292" t="s">
        <v>903</v>
      </c>
      <c r="B278" s="293">
        <v>5791.2735000000002</v>
      </c>
      <c r="C278" s="293">
        <v>0</v>
      </c>
      <c r="D278" s="293">
        <v>0</v>
      </c>
      <c r="E278" s="293">
        <v>0</v>
      </c>
      <c r="F278" s="293">
        <v>5791.2735000000002</v>
      </c>
    </row>
    <row r="279" spans="1:6" x14ac:dyDescent="0.25">
      <c r="A279" s="292" t="s">
        <v>904</v>
      </c>
      <c r="B279" s="293">
        <v>0.94507000000000008</v>
      </c>
      <c r="C279" s="293">
        <v>3.5299999999999998E-2</v>
      </c>
      <c r="D279" s="293">
        <v>0</v>
      </c>
      <c r="E279" s="293">
        <v>0</v>
      </c>
      <c r="F279" s="293">
        <v>0.98037000000000007</v>
      </c>
    </row>
    <row r="280" spans="1:6" x14ac:dyDescent="0.25">
      <c r="A280" s="292" t="s">
        <v>905</v>
      </c>
      <c r="B280" s="293">
        <v>0</v>
      </c>
      <c r="C280" s="293">
        <v>0</v>
      </c>
      <c r="D280" s="293">
        <v>0</v>
      </c>
      <c r="E280" s="293">
        <v>0</v>
      </c>
      <c r="F280" s="293">
        <v>0</v>
      </c>
    </row>
    <row r="281" spans="1:6" x14ac:dyDescent="0.25">
      <c r="A281" s="244" t="s">
        <v>906</v>
      </c>
      <c r="B281" s="293">
        <v>3629.2880800000003</v>
      </c>
      <c r="C281" s="293">
        <v>483.55892</v>
      </c>
      <c r="D281" s="293">
        <v>0</v>
      </c>
      <c r="E281" s="293">
        <v>0</v>
      </c>
      <c r="F281" s="293">
        <v>4112.8470000000007</v>
      </c>
    </row>
    <row r="282" spans="1:6" x14ac:dyDescent="0.25">
      <c r="A282" s="244" t="s">
        <v>907</v>
      </c>
      <c r="B282" s="293">
        <v>0</v>
      </c>
      <c r="C282" s="293">
        <v>0</v>
      </c>
      <c r="D282" s="293">
        <v>0</v>
      </c>
      <c r="E282" s="293">
        <v>0</v>
      </c>
      <c r="F282" s="293">
        <v>0</v>
      </c>
    </row>
    <row r="283" spans="1:6" x14ac:dyDescent="0.25">
      <c r="A283" s="290" t="s">
        <v>946</v>
      </c>
      <c r="B283" s="291">
        <v>92661.06624</v>
      </c>
      <c r="C283" s="291">
        <v>1985.8181800000007</v>
      </c>
      <c r="D283" s="291">
        <v>0</v>
      </c>
      <c r="E283" s="291">
        <v>0</v>
      </c>
      <c r="F283" s="291">
        <v>94646.884420000002</v>
      </c>
    </row>
    <row r="284" spans="1:6" x14ac:dyDescent="0.25">
      <c r="A284" s="292" t="s">
        <v>123</v>
      </c>
      <c r="B284" s="293">
        <v>40188.603770000002</v>
      </c>
      <c r="C284" s="293">
        <v>329.11863</v>
      </c>
      <c r="D284" s="293">
        <v>0</v>
      </c>
      <c r="E284" s="293">
        <v>0</v>
      </c>
      <c r="F284" s="293">
        <v>40517.722399999999</v>
      </c>
    </row>
    <row r="285" spans="1:6" x14ac:dyDescent="0.25">
      <c r="A285" s="292" t="s">
        <v>908</v>
      </c>
      <c r="B285" s="293">
        <v>2422.8225599999996</v>
      </c>
      <c r="C285" s="293">
        <v>180.45042000000001</v>
      </c>
      <c r="D285" s="293">
        <v>0</v>
      </c>
      <c r="E285" s="293">
        <v>0</v>
      </c>
      <c r="F285" s="293">
        <v>2603.2729799999997</v>
      </c>
    </row>
    <row r="286" spans="1:6" x14ac:dyDescent="0.25">
      <c r="A286" s="292" t="s">
        <v>909</v>
      </c>
      <c r="B286" s="293">
        <v>37765.781210000001</v>
      </c>
      <c r="C286" s="293">
        <v>148.66820999999999</v>
      </c>
      <c r="D286" s="293">
        <v>0</v>
      </c>
      <c r="E286" s="293">
        <v>0</v>
      </c>
      <c r="F286" s="293">
        <v>37914.449420000004</v>
      </c>
    </row>
    <row r="287" spans="1:6" x14ac:dyDescent="0.25">
      <c r="A287" s="292" t="s">
        <v>910</v>
      </c>
      <c r="B287" s="293">
        <v>0</v>
      </c>
      <c r="C287" s="293">
        <v>0</v>
      </c>
      <c r="D287" s="293">
        <v>0</v>
      </c>
      <c r="E287" s="293">
        <v>0</v>
      </c>
      <c r="F287" s="293">
        <v>0</v>
      </c>
    </row>
    <row r="288" spans="1:6" x14ac:dyDescent="0.25">
      <c r="A288" s="292" t="s">
        <v>911</v>
      </c>
      <c r="B288" s="293">
        <v>0</v>
      </c>
      <c r="C288" s="293">
        <v>0</v>
      </c>
      <c r="D288" s="293">
        <v>0</v>
      </c>
      <c r="E288" s="293">
        <v>0</v>
      </c>
      <c r="F288" s="293">
        <v>0</v>
      </c>
    </row>
    <row r="289" spans="1:6" x14ac:dyDescent="0.25">
      <c r="A289" s="292" t="s">
        <v>912</v>
      </c>
      <c r="B289" s="293">
        <v>0</v>
      </c>
      <c r="C289" s="293">
        <v>0</v>
      </c>
      <c r="D289" s="293">
        <v>0</v>
      </c>
      <c r="E289" s="293">
        <v>0</v>
      </c>
      <c r="F289" s="293">
        <v>0</v>
      </c>
    </row>
    <row r="290" spans="1:6" x14ac:dyDescent="0.25">
      <c r="A290" s="292" t="s">
        <v>913</v>
      </c>
      <c r="B290" s="293">
        <v>0</v>
      </c>
      <c r="C290" s="293">
        <v>0</v>
      </c>
      <c r="D290" s="293">
        <v>0</v>
      </c>
      <c r="E290" s="293">
        <v>0</v>
      </c>
      <c r="F290" s="293">
        <v>0</v>
      </c>
    </row>
    <row r="291" spans="1:6" x14ac:dyDescent="0.25">
      <c r="A291" s="292" t="s">
        <v>914</v>
      </c>
      <c r="B291" s="293">
        <v>0</v>
      </c>
      <c r="C291" s="293">
        <v>0</v>
      </c>
      <c r="D291" s="293">
        <v>0</v>
      </c>
      <c r="E291" s="293">
        <v>0</v>
      </c>
      <c r="F291" s="293">
        <v>0</v>
      </c>
    </row>
    <row r="292" spans="1:6" x14ac:dyDescent="0.25">
      <c r="A292" s="292" t="s">
        <v>124</v>
      </c>
      <c r="B292" s="293">
        <v>16426.081300000002</v>
      </c>
      <c r="C292" s="293">
        <v>448.45652999999999</v>
      </c>
      <c r="D292" s="293">
        <v>0</v>
      </c>
      <c r="E292" s="293">
        <v>0</v>
      </c>
      <c r="F292" s="293">
        <v>16874.537830000001</v>
      </c>
    </row>
    <row r="293" spans="1:6" x14ac:dyDescent="0.25">
      <c r="A293" s="292" t="s">
        <v>915</v>
      </c>
      <c r="B293" s="293">
        <v>10061.042120000002</v>
      </c>
      <c r="C293" s="293">
        <v>68.902789999999996</v>
      </c>
      <c r="D293" s="293">
        <v>0</v>
      </c>
      <c r="E293" s="293">
        <v>0</v>
      </c>
      <c r="F293" s="293">
        <v>10129.944910000002</v>
      </c>
    </row>
    <row r="294" spans="1:6" x14ac:dyDescent="0.25">
      <c r="A294" s="292" t="s">
        <v>916</v>
      </c>
      <c r="B294" s="293">
        <v>1.8069999999999999E-2</v>
      </c>
      <c r="C294" s="293">
        <v>10.310739999999999</v>
      </c>
      <c r="D294" s="293">
        <v>0</v>
      </c>
      <c r="E294" s="293">
        <v>0</v>
      </c>
      <c r="F294" s="293">
        <v>10.328809999999999</v>
      </c>
    </row>
    <row r="295" spans="1:6" x14ac:dyDescent="0.25">
      <c r="A295" s="244" t="s">
        <v>917</v>
      </c>
      <c r="B295" s="293">
        <v>0</v>
      </c>
      <c r="C295" s="293">
        <v>0</v>
      </c>
      <c r="D295" s="293">
        <v>0</v>
      </c>
      <c r="E295" s="293">
        <v>0</v>
      </c>
      <c r="F295" s="293">
        <v>0</v>
      </c>
    </row>
    <row r="296" spans="1:6" x14ac:dyDescent="0.25">
      <c r="A296" s="244" t="s">
        <v>918</v>
      </c>
      <c r="B296" s="293">
        <v>6365.0211099999997</v>
      </c>
      <c r="C296" s="293">
        <v>369.24299999999999</v>
      </c>
      <c r="D296" s="293">
        <v>0</v>
      </c>
      <c r="E296" s="293">
        <v>0</v>
      </c>
      <c r="F296" s="293">
        <v>6734.2641100000001</v>
      </c>
    </row>
    <row r="297" spans="1:6" x14ac:dyDescent="0.25">
      <c r="A297" s="292" t="s">
        <v>919</v>
      </c>
      <c r="B297" s="293">
        <v>0</v>
      </c>
      <c r="C297" s="293">
        <v>0</v>
      </c>
      <c r="D297" s="293">
        <v>0</v>
      </c>
      <c r="E297" s="293">
        <v>0</v>
      </c>
      <c r="F297" s="293">
        <v>0</v>
      </c>
    </row>
    <row r="298" spans="1:6" x14ac:dyDescent="0.25">
      <c r="A298" s="244" t="s">
        <v>920</v>
      </c>
      <c r="B298" s="293">
        <v>0</v>
      </c>
      <c r="C298" s="293">
        <v>0</v>
      </c>
      <c r="D298" s="293">
        <v>0</v>
      </c>
      <c r="E298" s="293">
        <v>0</v>
      </c>
      <c r="F298" s="293">
        <v>0</v>
      </c>
    </row>
    <row r="299" spans="1:6" x14ac:dyDescent="0.25">
      <c r="A299" s="290" t="s">
        <v>947</v>
      </c>
      <c r="B299" s="291">
        <v>116423.58871</v>
      </c>
      <c r="C299" s="291">
        <v>1866.4802800000007</v>
      </c>
      <c r="D299" s="291">
        <v>0</v>
      </c>
      <c r="E299" s="291">
        <v>0</v>
      </c>
      <c r="F299" s="291">
        <v>118290.06899</v>
      </c>
    </row>
    <row r="300" spans="1:6" x14ac:dyDescent="0.25">
      <c r="A300" s="292" t="s">
        <v>126</v>
      </c>
      <c r="B300" s="293">
        <v>67232.419590000005</v>
      </c>
      <c r="C300" s="293">
        <v>3078.7853299999997</v>
      </c>
      <c r="D300" s="293">
        <v>0</v>
      </c>
      <c r="E300" s="293">
        <v>0</v>
      </c>
      <c r="F300" s="293">
        <v>70311.204920000004</v>
      </c>
    </row>
    <row r="301" spans="1:6" x14ac:dyDescent="0.25">
      <c r="A301" s="292" t="s">
        <v>921</v>
      </c>
      <c r="B301" s="293">
        <v>34386.308960000002</v>
      </c>
      <c r="C301" s="293">
        <v>29.5625</v>
      </c>
      <c r="D301" s="293">
        <v>0</v>
      </c>
      <c r="E301" s="293">
        <v>0</v>
      </c>
      <c r="F301" s="293">
        <v>34415.871460000002</v>
      </c>
    </row>
    <row r="302" spans="1:6" x14ac:dyDescent="0.25">
      <c r="A302" s="292" t="s">
        <v>922</v>
      </c>
      <c r="B302" s="293">
        <v>5910.9605600000004</v>
      </c>
      <c r="C302" s="293">
        <v>20.915500000000002</v>
      </c>
      <c r="D302" s="293">
        <v>0</v>
      </c>
      <c r="E302" s="293">
        <v>0</v>
      </c>
      <c r="F302" s="293">
        <v>5931.8760600000005</v>
      </c>
    </row>
    <row r="303" spans="1:6" x14ac:dyDescent="0.25">
      <c r="A303" s="292" t="s">
        <v>923</v>
      </c>
      <c r="B303" s="293">
        <v>73.093649999999997</v>
      </c>
      <c r="C303" s="293">
        <v>1765.4318599999999</v>
      </c>
      <c r="D303" s="293">
        <v>0</v>
      </c>
      <c r="E303" s="293">
        <v>0</v>
      </c>
      <c r="F303" s="293">
        <v>1838.5255099999999</v>
      </c>
    </row>
    <row r="304" spans="1:6" x14ac:dyDescent="0.25">
      <c r="A304" s="292" t="s">
        <v>924</v>
      </c>
      <c r="B304" s="293">
        <v>978.92426999999986</v>
      </c>
      <c r="C304" s="293">
        <v>0</v>
      </c>
      <c r="D304" s="293">
        <v>0</v>
      </c>
      <c r="E304" s="293">
        <v>0</v>
      </c>
      <c r="F304" s="293">
        <v>978.92426999999986</v>
      </c>
    </row>
    <row r="305" spans="1:6" x14ac:dyDescent="0.25">
      <c r="A305" s="292" t="s">
        <v>925</v>
      </c>
      <c r="B305" s="293">
        <v>3730.2287500000002</v>
      </c>
      <c r="C305" s="293">
        <v>0</v>
      </c>
      <c r="D305" s="293">
        <v>0</v>
      </c>
      <c r="E305" s="293">
        <v>0</v>
      </c>
      <c r="F305" s="293">
        <v>3730.2287500000002</v>
      </c>
    </row>
    <row r="306" spans="1:6" x14ac:dyDescent="0.25">
      <c r="A306" s="292" t="s">
        <v>926</v>
      </c>
      <c r="B306" s="293">
        <v>843.45213999999999</v>
      </c>
      <c r="C306" s="293">
        <v>0</v>
      </c>
      <c r="D306" s="293">
        <v>0</v>
      </c>
      <c r="E306" s="293">
        <v>0</v>
      </c>
      <c r="F306" s="293">
        <v>843.45213999999999</v>
      </c>
    </row>
    <row r="307" spans="1:6" x14ac:dyDescent="0.25">
      <c r="A307" s="292" t="s">
        <v>927</v>
      </c>
      <c r="B307" s="293">
        <v>1679.8729300000002</v>
      </c>
      <c r="C307" s="293">
        <v>0</v>
      </c>
      <c r="D307" s="293">
        <v>0</v>
      </c>
      <c r="E307" s="293">
        <v>0</v>
      </c>
      <c r="F307" s="293">
        <v>1679.8729300000002</v>
      </c>
    </row>
    <row r="308" spans="1:6" x14ac:dyDescent="0.25">
      <c r="A308" s="292" t="s">
        <v>928</v>
      </c>
      <c r="B308" s="293">
        <v>2543.51937</v>
      </c>
      <c r="C308" s="293">
        <v>0</v>
      </c>
      <c r="D308" s="293">
        <v>0</v>
      </c>
      <c r="E308" s="293">
        <v>0</v>
      </c>
      <c r="F308" s="293">
        <v>2543.51937</v>
      </c>
    </row>
    <row r="309" spans="1:6" x14ac:dyDescent="0.25">
      <c r="A309" s="244" t="s">
        <v>929</v>
      </c>
      <c r="B309" s="293">
        <v>17086.058959999998</v>
      </c>
      <c r="C309" s="293">
        <v>1262.87547</v>
      </c>
      <c r="D309" s="293">
        <v>0</v>
      </c>
      <c r="E309" s="293">
        <v>0</v>
      </c>
      <c r="F309" s="293">
        <v>18348.934429999998</v>
      </c>
    </row>
    <row r="310" spans="1:6" x14ac:dyDescent="0.25">
      <c r="A310" s="290" t="s">
        <v>948</v>
      </c>
      <c r="B310" s="291">
        <v>49191.169119999991</v>
      </c>
      <c r="C310" s="291">
        <v>-1212.305049999999</v>
      </c>
      <c r="D310" s="291">
        <v>0</v>
      </c>
      <c r="E310" s="291">
        <v>0</v>
      </c>
      <c r="F310" s="291">
        <v>47978.864069999996</v>
      </c>
    </row>
    <row r="311" spans="1:6" x14ac:dyDescent="0.25">
      <c r="A311" s="244" t="s">
        <v>128</v>
      </c>
      <c r="B311" s="293">
        <v>19435.835030000002</v>
      </c>
      <c r="C311" s="293">
        <v>251032.46159000002</v>
      </c>
      <c r="D311" s="293">
        <v>6.2145299999999999</v>
      </c>
      <c r="E311" s="293">
        <v>0</v>
      </c>
      <c r="F311" s="293">
        <v>270474.51115000003</v>
      </c>
    </row>
    <row r="312" spans="1:6" x14ac:dyDescent="0.25">
      <c r="A312" s="244" t="s">
        <v>129</v>
      </c>
      <c r="B312" s="293">
        <v>18529.770680000001</v>
      </c>
      <c r="C312" s="293">
        <v>251032.46159000002</v>
      </c>
      <c r="D312" s="293">
        <v>0</v>
      </c>
      <c r="E312" s="293">
        <v>0</v>
      </c>
      <c r="F312" s="293">
        <v>269562.23227000004</v>
      </c>
    </row>
    <row r="313" spans="1:6" x14ac:dyDescent="0.25">
      <c r="A313" s="244" t="s">
        <v>130</v>
      </c>
      <c r="B313" s="293">
        <v>906.06434999999999</v>
      </c>
      <c r="C313" s="293">
        <v>0</v>
      </c>
      <c r="D313" s="293">
        <v>6.2145299999999999</v>
      </c>
      <c r="E313" s="293">
        <v>0</v>
      </c>
      <c r="F313" s="293">
        <v>912.27887999999996</v>
      </c>
    </row>
    <row r="314" spans="1:6" x14ac:dyDescent="0.25">
      <c r="A314" s="244" t="s">
        <v>131</v>
      </c>
      <c r="B314" s="293">
        <v>19104.432410000001</v>
      </c>
      <c r="C314" s="293">
        <v>316856.27588999993</v>
      </c>
      <c r="D314" s="293">
        <v>0</v>
      </c>
      <c r="E314" s="293">
        <v>0</v>
      </c>
      <c r="F314" s="293">
        <v>335960.70829999994</v>
      </c>
    </row>
    <row r="315" spans="1:6" x14ac:dyDescent="0.25">
      <c r="A315" s="244" t="s">
        <v>132</v>
      </c>
      <c r="B315" s="293">
        <v>19104.432410000001</v>
      </c>
      <c r="C315" s="293">
        <v>316856.27588999993</v>
      </c>
      <c r="D315" s="293">
        <v>0</v>
      </c>
      <c r="E315" s="293">
        <v>0</v>
      </c>
      <c r="F315" s="293">
        <v>335960.70829999994</v>
      </c>
    </row>
    <row r="316" spans="1:6" x14ac:dyDescent="0.25">
      <c r="A316" s="244" t="s">
        <v>133</v>
      </c>
      <c r="B316" s="293">
        <v>0</v>
      </c>
      <c r="C316" s="293">
        <v>0</v>
      </c>
      <c r="D316" s="293">
        <v>0</v>
      </c>
      <c r="E316" s="293">
        <v>0</v>
      </c>
      <c r="F316" s="293">
        <v>0</v>
      </c>
    </row>
    <row r="317" spans="1:6" x14ac:dyDescent="0.25">
      <c r="A317" s="290" t="s">
        <v>949</v>
      </c>
      <c r="B317" s="291">
        <v>49522.571739999992</v>
      </c>
      <c r="C317" s="291">
        <v>-67036.119349999906</v>
      </c>
      <c r="D317" s="291">
        <v>6.2145299999999999</v>
      </c>
      <c r="E317" s="291">
        <v>0</v>
      </c>
      <c r="F317" s="291">
        <v>-17507.333079999913</v>
      </c>
    </row>
    <row r="318" spans="1:6" x14ac:dyDescent="0.25">
      <c r="A318" s="244" t="s">
        <v>930</v>
      </c>
      <c r="B318" s="293">
        <v>2.5</v>
      </c>
      <c r="C318" s="293">
        <v>0</v>
      </c>
      <c r="D318" s="293">
        <v>0</v>
      </c>
      <c r="E318" s="293">
        <v>0</v>
      </c>
      <c r="F318" s="293">
        <v>2.5</v>
      </c>
    </row>
    <row r="319" spans="1:6" x14ac:dyDescent="0.25">
      <c r="A319" s="290" t="s">
        <v>950</v>
      </c>
      <c r="B319" s="291">
        <v>49525.071739999992</v>
      </c>
      <c r="C319" s="291">
        <v>-67036.119349999906</v>
      </c>
      <c r="D319" s="291">
        <v>6.2145299999999999</v>
      </c>
      <c r="E319" s="291">
        <v>0</v>
      </c>
      <c r="F319" s="291">
        <v>-17504.833079999913</v>
      </c>
    </row>
    <row r="320" spans="1:6" x14ac:dyDescent="0.25">
      <c r="A320" s="244" t="s">
        <v>931</v>
      </c>
      <c r="B320" s="293">
        <v>-310.93304999999998</v>
      </c>
      <c r="C320" s="293">
        <v>1.40408</v>
      </c>
      <c r="D320" s="293">
        <v>0</v>
      </c>
      <c r="E320" s="293">
        <v>0</v>
      </c>
      <c r="F320" s="293">
        <v>-309.52896999999996</v>
      </c>
    </row>
    <row r="321" spans="1:6" x14ac:dyDescent="0.25">
      <c r="A321" s="290" t="s">
        <v>951</v>
      </c>
      <c r="B321" s="291">
        <v>49214.138689999992</v>
      </c>
      <c r="C321" s="291">
        <v>-67034.715269999913</v>
      </c>
      <c r="D321" s="291">
        <v>6.2145299999999999</v>
      </c>
      <c r="E321" s="291">
        <v>0</v>
      </c>
      <c r="F321" s="291">
        <v>-17814.36204999992</v>
      </c>
    </row>
    <row r="322" spans="1:6" x14ac:dyDescent="0.25">
      <c r="A322" s="244" t="s">
        <v>140</v>
      </c>
      <c r="B322" s="293">
        <v>-1387.71504</v>
      </c>
      <c r="C322" s="293">
        <v>534.57588999999984</v>
      </c>
      <c r="D322" s="293">
        <v>0</v>
      </c>
      <c r="E322" s="293">
        <v>0</v>
      </c>
      <c r="F322" s="293">
        <v>-853.1391500000002</v>
      </c>
    </row>
    <row r="323" spans="1:6" x14ac:dyDescent="0.25">
      <c r="A323" s="290" t="s">
        <v>952</v>
      </c>
      <c r="B323" s="291">
        <v>47826.42364999999</v>
      </c>
      <c r="C323" s="291">
        <v>-66500.13937999992</v>
      </c>
      <c r="D323" s="291">
        <v>6.2145299999999999</v>
      </c>
      <c r="E323" s="291">
        <v>0</v>
      </c>
      <c r="F323" s="291">
        <v>-18667.50119999993</v>
      </c>
    </row>
    <row r="324" spans="1:6" x14ac:dyDescent="0.25">
      <c r="A324" s="244" t="s">
        <v>142</v>
      </c>
      <c r="B324" s="293">
        <v>0</v>
      </c>
      <c r="C324" s="293">
        <v>0</v>
      </c>
      <c r="D324" s="293">
        <v>0</v>
      </c>
      <c r="E324" s="293">
        <v>0</v>
      </c>
      <c r="F324" s="293">
        <v>0</v>
      </c>
    </row>
    <row r="325" spans="1:6" x14ac:dyDescent="0.25">
      <c r="A325" s="290" t="s">
        <v>953</v>
      </c>
      <c r="B325" s="291">
        <v>47826.42364999999</v>
      </c>
      <c r="C325" s="291">
        <v>-66500.13937999992</v>
      </c>
      <c r="D325" s="291">
        <v>6.2145299999999999</v>
      </c>
      <c r="E325" s="291">
        <v>0</v>
      </c>
      <c r="F325" s="291">
        <v>-18667.50119999993</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7A724-E2E4-4D50-9A00-4140C8264071}">
  <dimension ref="A1:G328"/>
  <sheetViews>
    <sheetView topLeftCell="A172" zoomScaleNormal="100" workbookViewId="0">
      <selection activeCell="D189" sqref="D189:D190"/>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37" t="s">
        <v>988</v>
      </c>
      <c r="B1" s="737"/>
      <c r="C1" s="737"/>
      <c r="D1" s="737"/>
      <c r="E1" s="737"/>
    </row>
    <row r="2" spans="1:7" ht="18" x14ac:dyDescent="0.25">
      <c r="A2" s="738" t="s">
        <v>1</v>
      </c>
      <c r="B2" s="738"/>
      <c r="C2" s="738"/>
      <c r="D2" s="738"/>
      <c r="E2" s="738"/>
    </row>
    <row r="3" spans="1:7" ht="18" x14ac:dyDescent="0.25">
      <c r="A3" s="738" t="s">
        <v>2</v>
      </c>
      <c r="B3" s="738"/>
      <c r="C3" s="738"/>
      <c r="D3" s="738"/>
      <c r="E3" s="738"/>
    </row>
    <row r="4" spans="1:7" ht="30" customHeight="1" x14ac:dyDescent="0.25">
      <c r="A4" s="742" t="s">
        <v>3</v>
      </c>
      <c r="B4" s="742"/>
      <c r="C4" s="742"/>
      <c r="D4" s="742"/>
      <c r="E4" s="742"/>
    </row>
    <row r="5" spans="1:7" ht="3.75" customHeight="1" x14ac:dyDescent="0.25">
      <c r="A5" s="127"/>
      <c r="B5" s="127"/>
      <c r="C5" s="127"/>
      <c r="D5" s="127"/>
      <c r="E5" s="127"/>
    </row>
    <row r="6" spans="1:7" ht="30" customHeight="1" thickBot="1" x14ac:dyDescent="0.3">
      <c r="A6" s="268"/>
      <c r="B6" s="285" t="s">
        <v>177</v>
      </c>
      <c r="C6" s="285" t="s">
        <v>178</v>
      </c>
      <c r="D6" s="285" t="s">
        <v>194</v>
      </c>
      <c r="E6" s="286" t="s">
        <v>6</v>
      </c>
    </row>
    <row r="7" spans="1:7" x14ac:dyDescent="0.25">
      <c r="A7" s="287" t="s">
        <v>81</v>
      </c>
      <c r="B7" s="288">
        <v>2404141.0599900004</v>
      </c>
      <c r="C7" s="288">
        <v>680634.19727</v>
      </c>
      <c r="D7" s="288">
        <v>376240.06685999996</v>
      </c>
      <c r="E7" s="288">
        <v>3461015.3241200005</v>
      </c>
      <c r="G7" s="289"/>
    </row>
    <row r="8" spans="1:7" x14ac:dyDescent="0.25">
      <c r="A8" s="290" t="s">
        <v>82</v>
      </c>
      <c r="B8" s="291">
        <v>376702.11647000001</v>
      </c>
      <c r="C8" s="291">
        <v>83849.590250000008</v>
      </c>
      <c r="D8" s="291">
        <v>57670.633149999994</v>
      </c>
      <c r="E8" s="291">
        <v>518222.33987000003</v>
      </c>
      <c r="G8" s="289"/>
    </row>
    <row r="9" spans="1:7" x14ac:dyDescent="0.25">
      <c r="A9" s="292" t="s">
        <v>686</v>
      </c>
      <c r="B9" s="293">
        <v>127570.3855</v>
      </c>
      <c r="C9" s="293">
        <v>21566.8917</v>
      </c>
      <c r="D9" s="293">
        <v>9945.0494499999986</v>
      </c>
      <c r="E9" s="293">
        <v>159082.32665</v>
      </c>
    </row>
    <row r="10" spans="1:7" x14ac:dyDescent="0.25">
      <c r="A10" s="292" t="s">
        <v>687</v>
      </c>
      <c r="B10" s="293">
        <v>118725.44297</v>
      </c>
      <c r="C10" s="293">
        <v>24809.218629999999</v>
      </c>
      <c r="D10" s="293">
        <v>43497.103779999998</v>
      </c>
      <c r="E10" s="293">
        <v>187031.76538</v>
      </c>
    </row>
    <row r="11" spans="1:7" x14ac:dyDescent="0.25">
      <c r="A11" s="292" t="s">
        <v>688</v>
      </c>
      <c r="B11" s="293">
        <v>130406.288</v>
      </c>
      <c r="C11" s="293">
        <v>37473.479920000005</v>
      </c>
      <c r="D11" s="293">
        <v>4228.4799199999998</v>
      </c>
      <c r="E11" s="293">
        <v>172108.24784000003</v>
      </c>
    </row>
    <row r="12" spans="1:7" x14ac:dyDescent="0.25">
      <c r="A12" s="292" t="s">
        <v>689</v>
      </c>
      <c r="B12" s="293">
        <v>0</v>
      </c>
      <c r="C12" s="293">
        <v>0</v>
      </c>
      <c r="D12" s="293">
        <v>0</v>
      </c>
      <c r="E12" s="293">
        <v>0</v>
      </c>
    </row>
    <row r="13" spans="1:7" x14ac:dyDescent="0.25">
      <c r="A13" s="292" t="s">
        <v>690</v>
      </c>
      <c r="B13" s="293">
        <v>0</v>
      </c>
      <c r="C13" s="293">
        <v>0</v>
      </c>
      <c r="D13" s="293">
        <v>0</v>
      </c>
      <c r="E13" s="293">
        <v>0</v>
      </c>
    </row>
    <row r="14" spans="1:7" x14ac:dyDescent="0.25">
      <c r="A14" s="292" t="s">
        <v>691</v>
      </c>
      <c r="B14" s="293">
        <v>0</v>
      </c>
      <c r="C14" s="293">
        <v>0</v>
      </c>
      <c r="D14" s="293">
        <v>0</v>
      </c>
      <c r="E14" s="293">
        <v>0</v>
      </c>
    </row>
    <row r="15" spans="1:7" x14ac:dyDescent="0.25">
      <c r="A15" s="292" t="s">
        <v>692</v>
      </c>
      <c r="B15" s="293">
        <v>0</v>
      </c>
      <c r="C15" s="293">
        <v>0</v>
      </c>
      <c r="D15" s="293">
        <v>0</v>
      </c>
      <c r="E15" s="293">
        <v>0</v>
      </c>
    </row>
    <row r="16" spans="1:7" x14ac:dyDescent="0.25">
      <c r="A16" s="292" t="s">
        <v>693</v>
      </c>
      <c r="B16" s="293">
        <v>0</v>
      </c>
      <c r="C16" s="293">
        <v>0</v>
      </c>
      <c r="D16" s="293">
        <v>0</v>
      </c>
      <c r="E16" s="293">
        <v>0</v>
      </c>
    </row>
    <row r="17" spans="1:5" x14ac:dyDescent="0.25">
      <c r="A17" s="290" t="s">
        <v>83</v>
      </c>
      <c r="B17" s="291">
        <v>614581.51432000007</v>
      </c>
      <c r="C17" s="291">
        <v>34676.145999999993</v>
      </c>
      <c r="D17" s="291">
        <v>14117.0906</v>
      </c>
      <c r="E17" s="291">
        <v>663374.75092000002</v>
      </c>
    </row>
    <row r="18" spans="1:5" x14ac:dyDescent="0.25">
      <c r="A18" s="292" t="s">
        <v>694</v>
      </c>
      <c r="B18" s="293">
        <v>0</v>
      </c>
      <c r="C18" s="293">
        <v>0</v>
      </c>
      <c r="D18" s="293">
        <v>0</v>
      </c>
      <c r="E18" s="293">
        <v>0</v>
      </c>
    </row>
    <row r="19" spans="1:5" x14ac:dyDescent="0.25">
      <c r="A19" s="292" t="s">
        <v>695</v>
      </c>
      <c r="B19" s="293">
        <v>549384.24389000004</v>
      </c>
      <c r="C19" s="293">
        <v>19964.85759</v>
      </c>
      <c r="D19" s="293">
        <v>9435.3702199999989</v>
      </c>
      <c r="E19" s="293">
        <v>578784.47170000011</v>
      </c>
    </row>
    <row r="20" spans="1:5" x14ac:dyDescent="0.25">
      <c r="A20" s="292" t="s">
        <v>696</v>
      </c>
      <c r="B20" s="293">
        <v>0</v>
      </c>
      <c r="C20" s="293">
        <v>0</v>
      </c>
      <c r="D20" s="293">
        <v>0</v>
      </c>
      <c r="E20" s="293">
        <v>0</v>
      </c>
    </row>
    <row r="21" spans="1:5" x14ac:dyDescent="0.25">
      <c r="A21" s="292" t="s">
        <v>697</v>
      </c>
      <c r="B21" s="293">
        <v>0</v>
      </c>
      <c r="C21" s="293">
        <v>0</v>
      </c>
      <c r="D21" s="293">
        <v>0</v>
      </c>
      <c r="E21" s="293">
        <v>0</v>
      </c>
    </row>
    <row r="22" spans="1:5" x14ac:dyDescent="0.25">
      <c r="A22" s="292" t="s">
        <v>698</v>
      </c>
      <c r="B22" s="293">
        <v>21193.200149999997</v>
      </c>
      <c r="C22" s="293">
        <v>22.663790000000002</v>
      </c>
      <c r="D22" s="293">
        <v>0</v>
      </c>
      <c r="E22" s="293">
        <v>21215.863939999996</v>
      </c>
    </row>
    <row r="23" spans="1:5" x14ac:dyDescent="0.25">
      <c r="A23" s="292" t="s">
        <v>699</v>
      </c>
      <c r="B23" s="293">
        <v>44004.07028</v>
      </c>
      <c r="C23" s="293">
        <v>14688.624619999999</v>
      </c>
      <c r="D23" s="293">
        <v>4681.7203799999997</v>
      </c>
      <c r="E23" s="293">
        <v>63374.415280000001</v>
      </c>
    </row>
    <row r="24" spans="1:5" x14ac:dyDescent="0.25">
      <c r="A24" s="292" t="s">
        <v>700</v>
      </c>
      <c r="B24" s="293">
        <v>0</v>
      </c>
      <c r="C24" s="293">
        <v>0</v>
      </c>
      <c r="D24" s="293">
        <v>0</v>
      </c>
      <c r="E24" s="293">
        <v>0</v>
      </c>
    </row>
    <row r="25" spans="1:5" x14ac:dyDescent="0.25">
      <c r="A25" s="292" t="s">
        <v>701</v>
      </c>
      <c r="B25" s="293">
        <v>0</v>
      </c>
      <c r="C25" s="293">
        <v>0</v>
      </c>
      <c r="D25" s="293">
        <v>0</v>
      </c>
      <c r="E25" s="293">
        <v>0</v>
      </c>
    </row>
    <row r="26" spans="1:5" x14ac:dyDescent="0.25">
      <c r="A26" s="290" t="s">
        <v>84</v>
      </c>
      <c r="B26" s="291">
        <v>1225713.0120099999</v>
      </c>
      <c r="C26" s="291">
        <v>408863.43448</v>
      </c>
      <c r="D26" s="291">
        <v>246045.0563</v>
      </c>
      <c r="E26" s="291">
        <v>1880621.5027900001</v>
      </c>
    </row>
    <row r="27" spans="1:5" x14ac:dyDescent="0.25">
      <c r="A27" s="294" t="s">
        <v>702</v>
      </c>
      <c r="B27" s="293">
        <v>1194560.1552300001</v>
      </c>
      <c r="C27" s="293">
        <v>371789.13907999999</v>
      </c>
      <c r="D27" s="293">
        <v>254972.72997999997</v>
      </c>
      <c r="E27" s="293">
        <v>1821322.0242900003</v>
      </c>
    </row>
    <row r="28" spans="1:5" x14ac:dyDescent="0.25">
      <c r="A28" s="292" t="s">
        <v>85</v>
      </c>
      <c r="B28" s="293">
        <v>863369.18644000008</v>
      </c>
      <c r="C28" s="293">
        <v>151615.61885</v>
      </c>
      <c r="D28" s="293">
        <v>208268.04807999998</v>
      </c>
      <c r="E28" s="293">
        <v>1223252.8533700001</v>
      </c>
    </row>
    <row r="29" spans="1:5" x14ac:dyDescent="0.25">
      <c r="A29" s="292" t="s">
        <v>86</v>
      </c>
      <c r="B29" s="293">
        <v>331190.96879000001</v>
      </c>
      <c r="C29" s="293">
        <v>220173.52022999999</v>
      </c>
      <c r="D29" s="293">
        <v>46704.681899999996</v>
      </c>
      <c r="E29" s="293">
        <v>598069.17091999995</v>
      </c>
    </row>
    <row r="30" spans="1:5" x14ac:dyDescent="0.25">
      <c r="A30" s="294" t="s">
        <v>703</v>
      </c>
      <c r="B30" s="293">
        <v>2043.2872499999999</v>
      </c>
      <c r="C30" s="293">
        <v>3.5999999999999997E-4</v>
      </c>
      <c r="D30" s="293">
        <v>1638.1191199999998</v>
      </c>
      <c r="E30" s="293">
        <v>3681.4067299999997</v>
      </c>
    </row>
    <row r="31" spans="1:5" x14ac:dyDescent="0.25">
      <c r="A31" s="292" t="s">
        <v>87</v>
      </c>
      <c r="B31" s="293">
        <v>997.07574999999997</v>
      </c>
      <c r="C31" s="293">
        <v>0</v>
      </c>
      <c r="D31" s="293">
        <v>136.81308000000001</v>
      </c>
      <c r="E31" s="293">
        <v>1133.8888299999999</v>
      </c>
    </row>
    <row r="32" spans="1:5" x14ac:dyDescent="0.25">
      <c r="A32" s="292" t="s">
        <v>88</v>
      </c>
      <c r="B32" s="293">
        <v>1046.2114999999999</v>
      </c>
      <c r="C32" s="293">
        <v>3.5999999999999997E-4</v>
      </c>
      <c r="D32" s="293">
        <v>1501.3060399999999</v>
      </c>
      <c r="E32" s="293">
        <v>2547.5178999999998</v>
      </c>
    </row>
    <row r="33" spans="1:5" x14ac:dyDescent="0.25">
      <c r="A33" s="294" t="s">
        <v>704</v>
      </c>
      <c r="B33" s="293">
        <v>60108.488579999997</v>
      </c>
      <c r="C33" s="293">
        <v>24285.711130000003</v>
      </c>
      <c r="D33" s="293">
        <v>12254.30629</v>
      </c>
      <c r="E33" s="293">
        <v>96648.505999999994</v>
      </c>
    </row>
    <row r="34" spans="1:5" x14ac:dyDescent="0.25">
      <c r="A34" s="292" t="s">
        <v>89</v>
      </c>
      <c r="B34" s="293">
        <v>17578.75346</v>
      </c>
      <c r="C34" s="293">
        <v>7135.3098100000007</v>
      </c>
      <c r="D34" s="293">
        <v>4795.2916299999997</v>
      </c>
      <c r="E34" s="293">
        <v>29509.354899999998</v>
      </c>
    </row>
    <row r="35" spans="1:5" x14ac:dyDescent="0.25">
      <c r="A35" s="292" t="s">
        <v>90</v>
      </c>
      <c r="B35" s="293">
        <v>42529.735119999998</v>
      </c>
      <c r="C35" s="293">
        <v>17150.401320000001</v>
      </c>
      <c r="D35" s="293">
        <v>7459.0146599999998</v>
      </c>
      <c r="E35" s="293">
        <v>67139.151100000003</v>
      </c>
    </row>
    <row r="36" spans="1:5" x14ac:dyDescent="0.25">
      <c r="A36" s="294" t="s">
        <v>91</v>
      </c>
      <c r="B36" s="293">
        <v>79360.794359999985</v>
      </c>
      <c r="C36" s="293">
        <v>43347.91779</v>
      </c>
      <c r="D36" s="293">
        <v>6497.3640699999996</v>
      </c>
      <c r="E36" s="293">
        <v>129206.07621999997</v>
      </c>
    </row>
    <row r="37" spans="1:5" x14ac:dyDescent="0.25">
      <c r="A37" s="244" t="s">
        <v>705</v>
      </c>
      <c r="B37" s="293">
        <v>3117.6170499999998</v>
      </c>
      <c r="C37" s="293">
        <v>569.03824999999995</v>
      </c>
      <c r="D37" s="293">
        <v>888.43512999999996</v>
      </c>
      <c r="E37" s="293">
        <v>4575.0904300000002</v>
      </c>
    </row>
    <row r="38" spans="1:5" x14ac:dyDescent="0.25">
      <c r="A38" s="292" t="s">
        <v>706</v>
      </c>
      <c r="B38" s="293">
        <v>34852.484509999995</v>
      </c>
      <c r="C38" s="293">
        <v>25190.445379999997</v>
      </c>
      <c r="D38" s="293">
        <v>283.09996999999998</v>
      </c>
      <c r="E38" s="293">
        <v>60326.029859999995</v>
      </c>
    </row>
    <row r="39" spans="1:5" x14ac:dyDescent="0.25">
      <c r="A39" s="292" t="s">
        <v>707</v>
      </c>
      <c r="B39" s="293">
        <v>4.1127900000000004</v>
      </c>
      <c r="C39" s="293">
        <v>0</v>
      </c>
      <c r="D39" s="293">
        <v>0</v>
      </c>
      <c r="E39" s="293">
        <v>4.1127900000000004</v>
      </c>
    </row>
    <row r="40" spans="1:5" x14ac:dyDescent="0.25">
      <c r="A40" s="292" t="s">
        <v>708</v>
      </c>
      <c r="B40" s="293">
        <v>100.79267999999999</v>
      </c>
      <c r="C40" s="293">
        <v>0</v>
      </c>
      <c r="D40" s="293">
        <v>0</v>
      </c>
      <c r="E40" s="293">
        <v>100.79267999999999</v>
      </c>
    </row>
    <row r="41" spans="1:5" x14ac:dyDescent="0.25">
      <c r="A41" s="292" t="s">
        <v>709</v>
      </c>
      <c r="B41" s="293">
        <v>0</v>
      </c>
      <c r="C41" s="293">
        <v>0</v>
      </c>
      <c r="D41" s="293">
        <v>0</v>
      </c>
      <c r="E41" s="293">
        <v>0</v>
      </c>
    </row>
    <row r="42" spans="1:5" x14ac:dyDescent="0.25">
      <c r="A42" s="97" t="s">
        <v>710</v>
      </c>
      <c r="B42" s="293">
        <v>0</v>
      </c>
      <c r="C42" s="293">
        <v>0</v>
      </c>
      <c r="D42" s="293">
        <v>0</v>
      </c>
      <c r="E42" s="293">
        <v>0</v>
      </c>
    </row>
    <row r="43" spans="1:5" x14ac:dyDescent="0.25">
      <c r="A43" s="244" t="s">
        <v>711</v>
      </c>
      <c r="B43" s="293">
        <v>17725.793389999999</v>
      </c>
      <c r="C43" s="293">
        <v>4220.2669400000004</v>
      </c>
      <c r="D43" s="293">
        <v>1947.4101199999998</v>
      </c>
      <c r="E43" s="293">
        <v>23893.470450000001</v>
      </c>
    </row>
    <row r="44" spans="1:5" x14ac:dyDescent="0.25">
      <c r="A44" s="292" t="s">
        <v>712</v>
      </c>
      <c r="B44" s="293">
        <v>23457.309169999997</v>
      </c>
      <c r="C44" s="293">
        <v>13368.166489999998</v>
      </c>
      <c r="D44" s="293">
        <v>3361.7909300000001</v>
      </c>
      <c r="E44" s="293">
        <v>40187.266589999999</v>
      </c>
    </row>
    <row r="45" spans="1:5" x14ac:dyDescent="0.25">
      <c r="A45" s="292" t="s">
        <v>713</v>
      </c>
      <c r="B45" s="293">
        <v>5.0653300000000003</v>
      </c>
      <c r="C45" s="293">
        <v>0</v>
      </c>
      <c r="D45" s="293">
        <v>0</v>
      </c>
      <c r="E45" s="293">
        <v>5.0653300000000003</v>
      </c>
    </row>
    <row r="46" spans="1:5" x14ac:dyDescent="0.25">
      <c r="A46" s="292" t="s">
        <v>714</v>
      </c>
      <c r="B46" s="293">
        <v>97.619439999999997</v>
      </c>
      <c r="C46" s="293">
        <v>7.2999999999999996E-4</v>
      </c>
      <c r="D46" s="293">
        <v>16.62792</v>
      </c>
      <c r="E46" s="293">
        <v>114.24809</v>
      </c>
    </row>
    <row r="47" spans="1:5" x14ac:dyDescent="0.25">
      <c r="A47" s="292" t="s">
        <v>715</v>
      </c>
      <c r="B47" s="293">
        <v>0</v>
      </c>
      <c r="C47" s="293">
        <v>0</v>
      </c>
      <c r="D47" s="293">
        <v>0</v>
      </c>
      <c r="E47" s="293">
        <v>0</v>
      </c>
    </row>
    <row r="48" spans="1:5" x14ac:dyDescent="0.25">
      <c r="A48" s="97" t="s">
        <v>716</v>
      </c>
      <c r="B48" s="293">
        <v>0</v>
      </c>
      <c r="C48" s="293">
        <v>0</v>
      </c>
      <c r="D48" s="293">
        <v>0</v>
      </c>
      <c r="E48" s="293">
        <v>0</v>
      </c>
    </row>
    <row r="49" spans="1:5" x14ac:dyDescent="0.25">
      <c r="A49" s="112" t="s">
        <v>92</v>
      </c>
      <c r="B49" s="293">
        <v>-110359.71341000001</v>
      </c>
      <c r="C49" s="293">
        <v>-30559.333879999998</v>
      </c>
      <c r="D49" s="293">
        <v>-29317.463159999999</v>
      </c>
      <c r="E49" s="293">
        <v>-170236.51045</v>
      </c>
    </row>
    <row r="50" spans="1:5" x14ac:dyDescent="0.25">
      <c r="A50" s="292" t="s">
        <v>717</v>
      </c>
      <c r="B50" s="293">
        <v>-1879.3588500000001</v>
      </c>
      <c r="C50" s="293">
        <v>-292.81559000000004</v>
      </c>
      <c r="D50" s="293">
        <v>-434.16752999999994</v>
      </c>
      <c r="E50" s="293">
        <v>-2606.3419700000004</v>
      </c>
    </row>
    <row r="51" spans="1:5" x14ac:dyDescent="0.25">
      <c r="A51" s="292" t="s">
        <v>718</v>
      </c>
      <c r="B51" s="293">
        <v>-1119.1418399999998</v>
      </c>
      <c r="C51" s="293">
        <v>-955.85609000000011</v>
      </c>
      <c r="D51" s="293">
        <v>-93.208880000000008</v>
      </c>
      <c r="E51" s="293">
        <v>-2168.2068100000001</v>
      </c>
    </row>
    <row r="52" spans="1:5" x14ac:dyDescent="0.25">
      <c r="A52" s="292" t="s">
        <v>719</v>
      </c>
      <c r="B52" s="293">
        <v>-26.411429999999999</v>
      </c>
      <c r="C52" s="293">
        <v>0</v>
      </c>
      <c r="D52" s="293">
        <v>-33.0824</v>
      </c>
      <c r="E52" s="293">
        <v>-59.493830000000003</v>
      </c>
    </row>
    <row r="53" spans="1:5" x14ac:dyDescent="0.25">
      <c r="A53" s="292" t="s">
        <v>720</v>
      </c>
      <c r="B53" s="293">
        <v>-75.234380000000002</v>
      </c>
      <c r="C53" s="293">
        <v>0</v>
      </c>
      <c r="D53" s="293">
        <v>-383.55574000000001</v>
      </c>
      <c r="E53" s="293">
        <v>-458.79012</v>
      </c>
    </row>
    <row r="54" spans="1:5" x14ac:dyDescent="0.25">
      <c r="A54" s="292" t="s">
        <v>721</v>
      </c>
      <c r="B54" s="293">
        <v>-9218.6171799999993</v>
      </c>
      <c r="C54" s="293">
        <v>-3771.8316199999999</v>
      </c>
      <c r="D54" s="293">
        <v>-2486.4518700000003</v>
      </c>
      <c r="E54" s="293">
        <v>-15476.900669999999</v>
      </c>
    </row>
    <row r="55" spans="1:5" x14ac:dyDescent="0.25">
      <c r="A55" s="292" t="s">
        <v>722</v>
      </c>
      <c r="B55" s="293">
        <v>-17674.14645</v>
      </c>
      <c r="C55" s="293">
        <v>-8765.523369999999</v>
      </c>
      <c r="D55" s="293">
        <v>-3546.2042200000001</v>
      </c>
      <c r="E55" s="293">
        <v>-29985.874039999999</v>
      </c>
    </row>
    <row r="56" spans="1:5" x14ac:dyDescent="0.25">
      <c r="A56" s="292" t="s">
        <v>723</v>
      </c>
      <c r="B56" s="293">
        <v>-64535.089090000001</v>
      </c>
      <c r="C56" s="293">
        <v>-15883.49691</v>
      </c>
      <c r="D56" s="293">
        <v>-21012.076699999998</v>
      </c>
      <c r="E56" s="293">
        <v>-101430.66269999999</v>
      </c>
    </row>
    <row r="57" spans="1:5" x14ac:dyDescent="0.25">
      <c r="A57" s="292" t="s">
        <v>724</v>
      </c>
      <c r="B57" s="293">
        <v>-12896.65163</v>
      </c>
      <c r="C57" s="293">
        <v>-602.75821999999994</v>
      </c>
      <c r="D57" s="293">
        <v>-1328.7158200000001</v>
      </c>
      <c r="E57" s="293">
        <v>-14828.125669999999</v>
      </c>
    </row>
    <row r="58" spans="1:5" x14ac:dyDescent="0.25">
      <c r="A58" s="292" t="s">
        <v>725</v>
      </c>
      <c r="B58" s="293">
        <v>0</v>
      </c>
      <c r="C58" s="293">
        <v>0</v>
      </c>
      <c r="D58" s="293">
        <v>0</v>
      </c>
      <c r="E58" s="293">
        <v>0</v>
      </c>
    </row>
    <row r="59" spans="1:5" x14ac:dyDescent="0.25">
      <c r="A59" s="292" t="s">
        <v>726</v>
      </c>
      <c r="B59" s="293">
        <v>0</v>
      </c>
      <c r="C59" s="293">
        <v>0</v>
      </c>
      <c r="D59" s="293">
        <v>0</v>
      </c>
      <c r="E59" s="293">
        <v>0</v>
      </c>
    </row>
    <row r="60" spans="1:5" x14ac:dyDescent="0.25">
      <c r="A60" s="292" t="s">
        <v>727</v>
      </c>
      <c r="B60" s="293">
        <v>0</v>
      </c>
      <c r="C60" s="293">
        <v>-0.16034999999999999</v>
      </c>
      <c r="D60" s="293">
        <v>0</v>
      </c>
      <c r="E60" s="293">
        <v>-0.16034999999999999</v>
      </c>
    </row>
    <row r="61" spans="1:5" x14ac:dyDescent="0.25">
      <c r="A61" s="292" t="s">
        <v>728</v>
      </c>
      <c r="B61" s="293">
        <v>0</v>
      </c>
      <c r="C61" s="293">
        <v>-0.70613000000000004</v>
      </c>
      <c r="D61" s="293">
        <v>0</v>
      </c>
      <c r="E61" s="293">
        <v>-0.70613000000000004</v>
      </c>
    </row>
    <row r="62" spans="1:5" x14ac:dyDescent="0.25">
      <c r="A62" s="292" t="s">
        <v>729</v>
      </c>
      <c r="B62" s="293">
        <v>-0.53964999999999996</v>
      </c>
      <c r="C62" s="293">
        <v>0</v>
      </c>
      <c r="D62" s="293">
        <v>0</v>
      </c>
      <c r="E62" s="293">
        <v>-0.53964999999999996</v>
      </c>
    </row>
    <row r="63" spans="1:5" x14ac:dyDescent="0.25">
      <c r="A63" s="292" t="s">
        <v>730</v>
      </c>
      <c r="B63" s="293">
        <v>-7.9553100000000008</v>
      </c>
      <c r="C63" s="293">
        <v>0</v>
      </c>
      <c r="D63" s="293">
        <v>0</v>
      </c>
      <c r="E63" s="293">
        <v>-7.9553100000000008</v>
      </c>
    </row>
    <row r="64" spans="1:5" x14ac:dyDescent="0.25">
      <c r="A64" s="292" t="s">
        <v>731</v>
      </c>
      <c r="B64" s="293">
        <v>-32.32311</v>
      </c>
      <c r="C64" s="293">
        <v>-51.944410000000005</v>
      </c>
      <c r="D64" s="293">
        <v>0</v>
      </c>
      <c r="E64" s="293">
        <v>-84.267520000000005</v>
      </c>
    </row>
    <row r="65" spans="1:5" x14ac:dyDescent="0.25">
      <c r="A65" s="292" t="s">
        <v>732</v>
      </c>
      <c r="B65" s="293">
        <v>-2894.24449</v>
      </c>
      <c r="C65" s="293">
        <v>-234.24118999999999</v>
      </c>
      <c r="D65" s="293">
        <v>0</v>
      </c>
      <c r="E65" s="293">
        <v>-3128.4856800000002</v>
      </c>
    </row>
    <row r="66" spans="1:5" x14ac:dyDescent="0.25">
      <c r="A66" s="290" t="s">
        <v>93</v>
      </c>
      <c r="B66" s="291">
        <v>1137.8272499999998</v>
      </c>
      <c r="C66" s="291">
        <v>11338.525639999996</v>
      </c>
      <c r="D66" s="291">
        <v>1236.6055400000002</v>
      </c>
      <c r="E66" s="291">
        <v>13712.958429999997</v>
      </c>
    </row>
    <row r="67" spans="1:5" x14ac:dyDescent="0.25">
      <c r="A67" s="292" t="s">
        <v>733</v>
      </c>
      <c r="B67" s="293">
        <v>0</v>
      </c>
      <c r="C67" s="293">
        <v>1</v>
      </c>
      <c r="D67" s="293">
        <v>0</v>
      </c>
      <c r="E67" s="293">
        <v>1</v>
      </c>
    </row>
    <row r="68" spans="1:5" x14ac:dyDescent="0.25">
      <c r="A68" s="292" t="s">
        <v>734</v>
      </c>
      <c r="B68" s="293">
        <v>126.56010000000001</v>
      </c>
      <c r="C68" s="293">
        <v>2179.1354099999999</v>
      </c>
      <c r="D68" s="293">
        <v>273.15052000000003</v>
      </c>
      <c r="E68" s="293">
        <v>2578.8460300000002</v>
      </c>
    </row>
    <row r="69" spans="1:5" x14ac:dyDescent="0.25">
      <c r="A69" s="292" t="s">
        <v>735</v>
      </c>
      <c r="B69" s="293">
        <v>1438.7393</v>
      </c>
      <c r="C69" s="293">
        <v>13150.691159999998</v>
      </c>
      <c r="D69" s="293">
        <v>1003.40814</v>
      </c>
      <c r="E69" s="293">
        <v>15592.838599999997</v>
      </c>
    </row>
    <row r="70" spans="1:5" x14ac:dyDescent="0.25">
      <c r="A70" s="292" t="s">
        <v>736</v>
      </c>
      <c r="B70" s="293">
        <v>0</v>
      </c>
      <c r="C70" s="293">
        <v>0</v>
      </c>
      <c r="D70" s="293">
        <v>0</v>
      </c>
      <c r="E70" s="293">
        <v>0</v>
      </c>
    </row>
    <row r="71" spans="1:5" x14ac:dyDescent="0.25">
      <c r="A71" s="292" t="s">
        <v>737</v>
      </c>
      <c r="B71" s="293">
        <v>-427.47215</v>
      </c>
      <c r="C71" s="293">
        <v>-3992.3009300000003</v>
      </c>
      <c r="D71" s="293">
        <v>-39.953120000000006</v>
      </c>
      <c r="E71" s="293">
        <v>-4459.7262000000001</v>
      </c>
    </row>
    <row r="72" spans="1:5" x14ac:dyDescent="0.25">
      <c r="A72" s="290" t="s">
        <v>94</v>
      </c>
      <c r="B72" s="291">
        <v>1121.0363399999987</v>
      </c>
      <c r="C72" s="291">
        <v>4005.1523000000002</v>
      </c>
      <c r="D72" s="291">
        <v>506.56727000000001</v>
      </c>
      <c r="E72" s="291">
        <v>5632.755909999998</v>
      </c>
    </row>
    <row r="73" spans="1:5" x14ac:dyDescent="0.25">
      <c r="A73" s="292" t="s">
        <v>738</v>
      </c>
      <c r="B73" s="293">
        <v>2973.6325400000001</v>
      </c>
      <c r="C73" s="293">
        <v>3.9573499999999999</v>
      </c>
      <c r="D73" s="293">
        <v>342.64240999999998</v>
      </c>
      <c r="E73" s="293">
        <v>3320.2323000000001</v>
      </c>
    </row>
    <row r="74" spans="1:5" x14ac:dyDescent="0.25">
      <c r="A74" s="292" t="s">
        <v>739</v>
      </c>
      <c r="B74" s="293">
        <v>10412.33215</v>
      </c>
      <c r="C74" s="293">
        <v>7018.4599800000005</v>
      </c>
      <c r="D74" s="293">
        <v>3083.89606</v>
      </c>
      <c r="E74" s="293">
        <v>20514.688190000001</v>
      </c>
    </row>
    <row r="75" spans="1:5" x14ac:dyDescent="0.25">
      <c r="A75" s="292" t="s">
        <v>740</v>
      </c>
      <c r="B75" s="293">
        <v>0</v>
      </c>
      <c r="C75" s="293">
        <v>88.031429999999986</v>
      </c>
      <c r="D75" s="293">
        <v>1040.1001999999999</v>
      </c>
      <c r="E75" s="293">
        <v>1128.1316299999999</v>
      </c>
    </row>
    <row r="76" spans="1:5" x14ac:dyDescent="0.25">
      <c r="A76" s="292" t="s">
        <v>741</v>
      </c>
      <c r="B76" s="293">
        <v>0</v>
      </c>
      <c r="C76" s="293">
        <v>7.2374999999999998</v>
      </c>
      <c r="D76" s="293">
        <v>5.7024999999999997</v>
      </c>
      <c r="E76" s="293">
        <v>12.94</v>
      </c>
    </row>
    <row r="77" spans="1:5" x14ac:dyDescent="0.25">
      <c r="A77" s="292" t="s">
        <v>742</v>
      </c>
      <c r="B77" s="293">
        <v>-12264.928350000002</v>
      </c>
      <c r="C77" s="293">
        <v>-3112.5339600000002</v>
      </c>
      <c r="D77" s="293">
        <v>-3965.7739000000006</v>
      </c>
      <c r="E77" s="293">
        <v>-19343.236210000003</v>
      </c>
    </row>
    <row r="78" spans="1:5" x14ac:dyDescent="0.25">
      <c r="A78" s="290" t="s">
        <v>95</v>
      </c>
      <c r="B78" s="291">
        <v>161285.90285000001</v>
      </c>
      <c r="C78" s="291">
        <v>97677.093200000018</v>
      </c>
      <c r="D78" s="291">
        <v>50321.666300000004</v>
      </c>
      <c r="E78" s="291">
        <v>309284.66235</v>
      </c>
    </row>
    <row r="79" spans="1:5" x14ac:dyDescent="0.25">
      <c r="A79" s="292" t="s">
        <v>694</v>
      </c>
      <c r="B79" s="293">
        <v>0</v>
      </c>
      <c r="C79" s="293">
        <v>0</v>
      </c>
      <c r="D79" s="293">
        <v>0</v>
      </c>
      <c r="E79" s="293">
        <v>0</v>
      </c>
    </row>
    <row r="80" spans="1:5" x14ac:dyDescent="0.25">
      <c r="A80" s="292" t="s">
        <v>695</v>
      </c>
      <c r="B80" s="293">
        <v>0</v>
      </c>
      <c r="C80" s="293">
        <v>4729</v>
      </c>
      <c r="D80" s="293">
        <v>31000</v>
      </c>
      <c r="E80" s="293">
        <v>35729</v>
      </c>
    </row>
    <row r="81" spans="1:5" x14ac:dyDescent="0.25">
      <c r="A81" s="292" t="s">
        <v>696</v>
      </c>
      <c r="B81" s="293">
        <v>0</v>
      </c>
      <c r="C81" s="293">
        <v>0</v>
      </c>
      <c r="D81" s="293">
        <v>0</v>
      </c>
      <c r="E81" s="293">
        <v>0</v>
      </c>
    </row>
    <row r="82" spans="1:5" x14ac:dyDescent="0.25">
      <c r="A82" s="292" t="s">
        <v>697</v>
      </c>
      <c r="B82" s="293">
        <v>0</v>
      </c>
      <c r="C82" s="293">
        <v>0</v>
      </c>
      <c r="D82" s="293">
        <v>0</v>
      </c>
      <c r="E82" s="293">
        <v>0</v>
      </c>
    </row>
    <row r="83" spans="1:5" x14ac:dyDescent="0.25">
      <c r="A83" s="292" t="s">
        <v>743</v>
      </c>
      <c r="B83" s="293">
        <v>246.96007</v>
      </c>
      <c r="C83" s="293">
        <v>0</v>
      </c>
      <c r="D83" s="293">
        <v>0</v>
      </c>
      <c r="E83" s="293">
        <v>246.96007</v>
      </c>
    </row>
    <row r="84" spans="1:5" x14ac:dyDescent="0.25">
      <c r="A84" s="292" t="s">
        <v>698</v>
      </c>
      <c r="B84" s="293">
        <v>351.56827000000004</v>
      </c>
      <c r="C84" s="293">
        <v>455.35300000000001</v>
      </c>
      <c r="D84" s="293">
        <v>78.189589999999995</v>
      </c>
      <c r="E84" s="293">
        <v>885.11086</v>
      </c>
    </row>
    <row r="85" spans="1:5" x14ac:dyDescent="0.25">
      <c r="A85" s="292" t="s">
        <v>699</v>
      </c>
      <c r="B85" s="293">
        <v>160984.14951000002</v>
      </c>
      <c r="C85" s="293">
        <v>92785.499920000002</v>
      </c>
      <c r="D85" s="293">
        <v>18830.610100000002</v>
      </c>
      <c r="E85" s="293">
        <v>272600.25953000004</v>
      </c>
    </row>
    <row r="86" spans="1:5" x14ac:dyDescent="0.25">
      <c r="A86" s="292" t="s">
        <v>744</v>
      </c>
      <c r="B86" s="293">
        <v>0</v>
      </c>
      <c r="C86" s="293">
        <v>64.532859999999999</v>
      </c>
      <c r="D86" s="293">
        <v>459.04928999999998</v>
      </c>
      <c r="E86" s="293">
        <v>523.58214999999996</v>
      </c>
    </row>
    <row r="87" spans="1:5" x14ac:dyDescent="0.25">
      <c r="A87" s="292" t="s">
        <v>745</v>
      </c>
      <c r="B87" s="293">
        <v>-296.77499999999998</v>
      </c>
      <c r="C87" s="293">
        <v>-357.29258000000004</v>
      </c>
      <c r="D87" s="293">
        <v>-46.182679999999998</v>
      </c>
      <c r="E87" s="293">
        <v>-700.25026000000003</v>
      </c>
    </row>
    <row r="88" spans="1:5" x14ac:dyDescent="0.25">
      <c r="A88" s="290" t="s">
        <v>96</v>
      </c>
      <c r="B88" s="291">
        <v>23206.618849999999</v>
      </c>
      <c r="C88" s="291">
        <v>19865.572270000001</v>
      </c>
      <c r="D88" s="291">
        <v>6258.0658999999996</v>
      </c>
      <c r="E88" s="291">
        <v>49330.257020000005</v>
      </c>
    </row>
    <row r="89" spans="1:5" x14ac:dyDescent="0.25">
      <c r="A89" s="292" t="s">
        <v>746</v>
      </c>
      <c r="B89" s="293">
        <v>9230.7172100000007</v>
      </c>
      <c r="C89" s="293">
        <v>1131.03513</v>
      </c>
      <c r="D89" s="293">
        <v>641.31020999999998</v>
      </c>
      <c r="E89" s="293">
        <v>11003.062550000001</v>
      </c>
    </row>
    <row r="90" spans="1:5" x14ac:dyDescent="0.25">
      <c r="A90" s="292" t="s">
        <v>747</v>
      </c>
      <c r="B90" s="293">
        <v>12282.0782</v>
      </c>
      <c r="C90" s="293">
        <v>17019.975750000001</v>
      </c>
      <c r="D90" s="293">
        <v>4076.2169599999997</v>
      </c>
      <c r="E90" s="293">
        <v>33378.270909999999</v>
      </c>
    </row>
    <row r="91" spans="1:5" x14ac:dyDescent="0.25">
      <c r="A91" s="292" t="s">
        <v>748</v>
      </c>
      <c r="B91" s="293">
        <v>277.34676999999954</v>
      </c>
      <c r="C91" s="293">
        <v>1134.9640200000001</v>
      </c>
      <c r="D91" s="293">
        <v>284.00179000000003</v>
      </c>
      <c r="E91" s="293">
        <v>1696.3125799999996</v>
      </c>
    </row>
    <row r="92" spans="1:5" x14ac:dyDescent="0.25">
      <c r="A92" s="292" t="s">
        <v>749</v>
      </c>
      <c r="B92" s="293">
        <v>147.142</v>
      </c>
      <c r="C92" s="293">
        <v>366.28450999999978</v>
      </c>
      <c r="D92" s="293">
        <v>590.66972999999996</v>
      </c>
      <c r="E92" s="293">
        <v>1104.0962399999999</v>
      </c>
    </row>
    <row r="93" spans="1:5" x14ac:dyDescent="0.25">
      <c r="A93" s="292" t="s">
        <v>750</v>
      </c>
      <c r="B93" s="293">
        <v>601.81099000000017</v>
      </c>
      <c r="C93" s="293">
        <v>114.52731000000053</v>
      </c>
      <c r="D93" s="293">
        <v>107.06521999999997</v>
      </c>
      <c r="E93" s="293">
        <v>823.40352000000064</v>
      </c>
    </row>
    <row r="94" spans="1:5" x14ac:dyDescent="0.25">
      <c r="A94" s="292" t="s">
        <v>751</v>
      </c>
      <c r="B94" s="293">
        <v>0</v>
      </c>
      <c r="C94" s="293">
        <v>8.9999999999999993E-3</v>
      </c>
      <c r="D94" s="293">
        <v>0</v>
      </c>
      <c r="E94" s="293">
        <v>8.9999999999999993E-3</v>
      </c>
    </row>
    <row r="95" spans="1:5" x14ac:dyDescent="0.25">
      <c r="A95" s="292" t="s">
        <v>752</v>
      </c>
      <c r="B95" s="293">
        <v>667.52368000000001</v>
      </c>
      <c r="C95" s="293">
        <v>98.77655</v>
      </c>
      <c r="D95" s="293">
        <v>0</v>
      </c>
      <c r="E95" s="293">
        <v>766.30023000000006</v>
      </c>
    </row>
    <row r="96" spans="1:5" x14ac:dyDescent="0.25">
      <c r="A96" s="292" t="s">
        <v>753</v>
      </c>
      <c r="B96" s="293">
        <v>0</v>
      </c>
      <c r="C96" s="293">
        <v>0</v>
      </c>
      <c r="D96" s="293">
        <v>0</v>
      </c>
      <c r="E96" s="293">
        <v>0</v>
      </c>
    </row>
    <row r="97" spans="1:5" x14ac:dyDescent="0.25">
      <c r="A97" s="292" t="s">
        <v>754</v>
      </c>
      <c r="B97" s="293">
        <v>0</v>
      </c>
      <c r="C97" s="293">
        <v>0</v>
      </c>
      <c r="D97" s="293">
        <v>558.80199000000005</v>
      </c>
      <c r="E97" s="293">
        <v>558.80199000000005</v>
      </c>
    </row>
    <row r="98" spans="1:5" x14ac:dyDescent="0.25">
      <c r="A98" s="290" t="s">
        <v>97</v>
      </c>
      <c r="B98" s="291">
        <v>393.03189999999995</v>
      </c>
      <c r="C98" s="291">
        <v>20358.683130000001</v>
      </c>
      <c r="D98" s="291">
        <v>84.381799999999998</v>
      </c>
      <c r="E98" s="291">
        <v>20836.096829999999</v>
      </c>
    </row>
    <row r="99" spans="1:5" x14ac:dyDescent="0.25">
      <c r="A99" s="292" t="s">
        <v>755</v>
      </c>
      <c r="B99" s="293">
        <v>73.883449999999996</v>
      </c>
      <c r="C99" s="293">
        <v>442.42851000000002</v>
      </c>
      <c r="D99" s="293">
        <v>0</v>
      </c>
      <c r="E99" s="293">
        <v>516.31196</v>
      </c>
    </row>
    <row r="100" spans="1:5" x14ac:dyDescent="0.25">
      <c r="A100" s="292" t="s">
        <v>756</v>
      </c>
      <c r="B100" s="293">
        <v>0</v>
      </c>
      <c r="C100" s="293">
        <v>19492.28484</v>
      </c>
      <c r="D100" s="293">
        <v>0</v>
      </c>
      <c r="E100" s="293">
        <v>19492.28484</v>
      </c>
    </row>
    <row r="101" spans="1:5" x14ac:dyDescent="0.25">
      <c r="A101" s="292" t="s">
        <v>757</v>
      </c>
      <c r="B101" s="293">
        <v>38.062959999999997</v>
      </c>
      <c r="C101" s="293">
        <v>0</v>
      </c>
      <c r="D101" s="293">
        <v>0</v>
      </c>
      <c r="E101" s="293">
        <v>38.062959999999997</v>
      </c>
    </row>
    <row r="102" spans="1:5" x14ac:dyDescent="0.25">
      <c r="A102" s="292" t="s">
        <v>758</v>
      </c>
      <c r="B102" s="293">
        <v>281.08548999999999</v>
      </c>
      <c r="C102" s="293">
        <v>423.96978000000001</v>
      </c>
      <c r="D102" s="293">
        <v>84.381799999999998</v>
      </c>
      <c r="E102" s="293">
        <v>789.43707000000006</v>
      </c>
    </row>
    <row r="103" spans="1:5" x14ac:dyDescent="0.25">
      <c r="A103" s="97" t="s">
        <v>759</v>
      </c>
      <c r="B103" s="293">
        <v>0</v>
      </c>
      <c r="C103" s="293">
        <v>0</v>
      </c>
      <c r="D103" s="293">
        <v>0</v>
      </c>
      <c r="E103" s="293">
        <v>0</v>
      </c>
    </row>
    <row r="104" spans="1:5" x14ac:dyDescent="0.25">
      <c r="A104" s="290" t="s">
        <v>98</v>
      </c>
      <c r="B104" s="291">
        <v>0</v>
      </c>
      <c r="C104" s="291">
        <v>0</v>
      </c>
      <c r="D104" s="291">
        <v>0</v>
      </c>
      <c r="E104" s="291">
        <v>0</v>
      </c>
    </row>
    <row r="105" spans="1:5" x14ac:dyDescent="0.25">
      <c r="A105" s="292" t="s">
        <v>760</v>
      </c>
      <c r="B105" s="293">
        <v>0</v>
      </c>
      <c r="C105" s="293">
        <v>0</v>
      </c>
      <c r="D105" s="293">
        <v>0</v>
      </c>
      <c r="E105" s="293">
        <v>0</v>
      </c>
    </row>
    <row r="106" spans="1:5" x14ac:dyDescent="0.25">
      <c r="A106" s="292" t="s">
        <v>761</v>
      </c>
      <c r="B106" s="293">
        <v>0</v>
      </c>
      <c r="C106" s="293">
        <v>0</v>
      </c>
      <c r="D106" s="293">
        <v>0</v>
      </c>
      <c r="E106" s="293">
        <v>0</v>
      </c>
    </row>
    <row r="107" spans="1:5" x14ac:dyDescent="0.25">
      <c r="A107" s="292" t="s">
        <v>762</v>
      </c>
      <c r="B107" s="293">
        <v>0</v>
      </c>
      <c r="C107" s="293">
        <v>0</v>
      </c>
      <c r="D107" s="293">
        <v>0</v>
      </c>
      <c r="E107" s="293">
        <v>0</v>
      </c>
    </row>
    <row r="108" spans="1:5" x14ac:dyDescent="0.25">
      <c r="A108" s="292" t="s">
        <v>763</v>
      </c>
      <c r="B108" s="293">
        <v>0</v>
      </c>
      <c r="C108" s="293">
        <v>0</v>
      </c>
      <c r="D108" s="293">
        <v>0</v>
      </c>
      <c r="E108" s="293">
        <v>0</v>
      </c>
    </row>
    <row r="109" spans="1:5" x14ac:dyDescent="0.25">
      <c r="A109" s="292" t="s">
        <v>764</v>
      </c>
      <c r="B109" s="293">
        <v>0</v>
      </c>
      <c r="C109" s="293">
        <v>0</v>
      </c>
      <c r="D109" s="293">
        <v>0</v>
      </c>
      <c r="E109" s="293">
        <v>0</v>
      </c>
    </row>
    <row r="110" spans="1:5" x14ac:dyDescent="0.25">
      <c r="A110" s="292" t="s">
        <v>765</v>
      </c>
      <c r="B110" s="293">
        <v>0</v>
      </c>
      <c r="C110" s="293">
        <v>0</v>
      </c>
      <c r="D110" s="293">
        <v>0</v>
      </c>
      <c r="E110" s="293">
        <v>0</v>
      </c>
    </row>
    <row r="111" spans="1:5" x14ac:dyDescent="0.25">
      <c r="A111" s="290" t="s">
        <v>99</v>
      </c>
      <c r="B111" s="291">
        <v>1625002.62304</v>
      </c>
      <c r="C111" s="291">
        <v>669480.8282600001</v>
      </c>
      <c r="D111" s="291">
        <v>186938.33885999996</v>
      </c>
      <c r="E111" s="291">
        <v>2481421.7901599999</v>
      </c>
    </row>
    <row r="112" spans="1:5" x14ac:dyDescent="0.25">
      <c r="A112" s="290" t="s">
        <v>17</v>
      </c>
      <c r="B112" s="291">
        <v>1399289.2086800002</v>
      </c>
      <c r="C112" s="291">
        <v>576870.12609000003</v>
      </c>
      <c r="D112" s="291">
        <v>165340.81297999999</v>
      </c>
      <c r="E112" s="291">
        <v>2141500.14775</v>
      </c>
    </row>
    <row r="113" spans="1:5" x14ac:dyDescent="0.25">
      <c r="A113" s="292" t="s">
        <v>766</v>
      </c>
      <c r="B113" s="293">
        <v>0</v>
      </c>
      <c r="C113" s="293">
        <v>0</v>
      </c>
      <c r="D113" s="293">
        <v>0</v>
      </c>
      <c r="E113" s="293">
        <v>0</v>
      </c>
    </row>
    <row r="114" spans="1:5" x14ac:dyDescent="0.25">
      <c r="A114" s="292" t="s">
        <v>767</v>
      </c>
      <c r="B114" s="293">
        <v>0</v>
      </c>
      <c r="C114" s="293">
        <v>0</v>
      </c>
      <c r="D114" s="293">
        <v>0</v>
      </c>
      <c r="E114" s="293">
        <v>0</v>
      </c>
    </row>
    <row r="115" spans="1:5" x14ac:dyDescent="0.25">
      <c r="A115" s="292" t="s">
        <v>768</v>
      </c>
      <c r="B115" s="293">
        <v>0</v>
      </c>
      <c r="C115" s="293">
        <v>0</v>
      </c>
      <c r="D115" s="293">
        <v>0</v>
      </c>
      <c r="E115" s="293">
        <v>0</v>
      </c>
    </row>
    <row r="116" spans="1:5" x14ac:dyDescent="0.25">
      <c r="A116" s="292" t="s">
        <v>769</v>
      </c>
      <c r="B116" s="293">
        <v>1250942.63292</v>
      </c>
      <c r="C116" s="293">
        <v>246390.30516000002</v>
      </c>
      <c r="D116" s="293">
        <v>143276.70285</v>
      </c>
      <c r="E116" s="293">
        <v>1640609.64093</v>
      </c>
    </row>
    <row r="117" spans="1:5" x14ac:dyDescent="0.25">
      <c r="A117" s="292" t="s">
        <v>770</v>
      </c>
      <c r="B117" s="293">
        <v>128230.71391999999</v>
      </c>
      <c r="C117" s="293">
        <v>308846.76809999999</v>
      </c>
      <c r="D117" s="293">
        <v>18520.435399999998</v>
      </c>
      <c r="E117" s="293">
        <v>455597.91742000001</v>
      </c>
    </row>
    <row r="118" spans="1:5" x14ac:dyDescent="0.25">
      <c r="A118" s="244" t="s">
        <v>771</v>
      </c>
      <c r="B118" s="293">
        <v>36298.542670000003</v>
      </c>
      <c r="C118" s="293">
        <v>8926.0272900000018</v>
      </c>
      <c r="D118" s="293">
        <v>2192.23189</v>
      </c>
      <c r="E118" s="293">
        <v>47416.801850000011</v>
      </c>
    </row>
    <row r="119" spans="1:5" x14ac:dyDescent="0.25">
      <c r="A119" s="97" t="s">
        <v>772</v>
      </c>
      <c r="B119" s="293">
        <v>401.57686999999999</v>
      </c>
      <c r="C119" s="293">
        <v>0</v>
      </c>
      <c r="D119" s="293">
        <v>0</v>
      </c>
      <c r="E119" s="293">
        <v>401.57686999999999</v>
      </c>
    </row>
    <row r="120" spans="1:5" x14ac:dyDescent="0.25">
      <c r="A120" s="97" t="s">
        <v>773</v>
      </c>
      <c r="B120" s="293">
        <v>3437.1237000000001</v>
      </c>
      <c r="C120" s="293">
        <v>13710.321310000001</v>
      </c>
      <c r="D120" s="293">
        <v>405.29783000000003</v>
      </c>
      <c r="E120" s="293">
        <v>17552.742840000003</v>
      </c>
    </row>
    <row r="121" spans="1:5" x14ac:dyDescent="0.25">
      <c r="A121" s="97" t="s">
        <v>774</v>
      </c>
      <c r="B121" s="293">
        <v>13705.38227</v>
      </c>
      <c r="C121" s="293">
        <v>5566.2755100000004</v>
      </c>
      <c r="D121" s="293">
        <v>1931.4575</v>
      </c>
      <c r="E121" s="293">
        <v>21203.115280000002</v>
      </c>
    </row>
    <row r="122" spans="1:5" x14ac:dyDescent="0.25">
      <c r="A122" s="97" t="s">
        <v>775</v>
      </c>
      <c r="B122" s="293">
        <v>17770.520230000002</v>
      </c>
      <c r="C122" s="293">
        <v>4243.7527699999991</v>
      </c>
      <c r="D122" s="293">
        <v>46.953019999999995</v>
      </c>
      <c r="E122" s="293">
        <v>22061.226020000002</v>
      </c>
    </row>
    <row r="123" spans="1:5" x14ac:dyDescent="0.25">
      <c r="A123" s="97" t="s">
        <v>776</v>
      </c>
      <c r="B123" s="293">
        <v>45975.313219999996</v>
      </c>
      <c r="C123" s="293">
        <v>221642.45954000001</v>
      </c>
      <c r="D123" s="293">
        <v>13717.981330000001</v>
      </c>
      <c r="E123" s="293">
        <v>281335.75409</v>
      </c>
    </row>
    <row r="124" spans="1:5" x14ac:dyDescent="0.25">
      <c r="A124" s="97" t="s">
        <v>777</v>
      </c>
      <c r="B124" s="293">
        <v>1433.8268</v>
      </c>
      <c r="C124" s="293">
        <v>26861.505090000002</v>
      </c>
      <c r="D124" s="293">
        <v>110</v>
      </c>
      <c r="E124" s="293">
        <v>28405.331890000001</v>
      </c>
    </row>
    <row r="125" spans="1:5" x14ac:dyDescent="0.25">
      <c r="A125" s="295" t="s">
        <v>778</v>
      </c>
      <c r="B125" s="293">
        <v>9208.4281599999995</v>
      </c>
      <c r="C125" s="293">
        <v>27896.426589999999</v>
      </c>
      <c r="D125" s="293">
        <v>116.51383</v>
      </c>
      <c r="E125" s="293">
        <v>37221.368580000002</v>
      </c>
    </row>
    <row r="126" spans="1:5" x14ac:dyDescent="0.25">
      <c r="A126" s="295" t="s">
        <v>779</v>
      </c>
      <c r="B126" s="293">
        <v>19122.609390000001</v>
      </c>
      <c r="C126" s="293">
        <v>16503.999069999998</v>
      </c>
      <c r="D126" s="293">
        <v>3535.5448499999998</v>
      </c>
      <c r="E126" s="293">
        <v>39162.153310000002</v>
      </c>
    </row>
    <row r="127" spans="1:5" x14ac:dyDescent="0.25">
      <c r="A127" s="292" t="s">
        <v>780</v>
      </c>
      <c r="B127" s="293">
        <v>0</v>
      </c>
      <c r="C127" s="293">
        <v>0</v>
      </c>
      <c r="D127" s="293">
        <v>0</v>
      </c>
      <c r="E127" s="293">
        <v>0</v>
      </c>
    </row>
    <row r="128" spans="1:5" x14ac:dyDescent="0.25">
      <c r="A128" s="292" t="s">
        <v>781</v>
      </c>
      <c r="B128" s="293">
        <v>993.25244999999995</v>
      </c>
      <c r="C128" s="293">
        <v>5129.0537599999998</v>
      </c>
      <c r="D128" s="293">
        <v>8.12988</v>
      </c>
      <c r="E128" s="293">
        <v>6130.4360900000001</v>
      </c>
    </row>
    <row r="129" spans="1:5" x14ac:dyDescent="0.25">
      <c r="A129" s="290" t="s">
        <v>782</v>
      </c>
      <c r="B129" s="291">
        <v>388.21355</v>
      </c>
      <c r="C129" s="291">
        <v>32.396540000000002</v>
      </c>
      <c r="D129" s="291">
        <v>5.3849099999999996</v>
      </c>
      <c r="E129" s="291">
        <v>425.995</v>
      </c>
    </row>
    <row r="130" spans="1:5" x14ac:dyDescent="0.25">
      <c r="A130" s="290" t="s">
        <v>105</v>
      </c>
      <c r="B130" s="291">
        <v>0</v>
      </c>
      <c r="C130" s="291">
        <v>0</v>
      </c>
      <c r="D130" s="291">
        <v>160.29739000000001</v>
      </c>
      <c r="E130" s="291">
        <v>160.29739000000001</v>
      </c>
    </row>
    <row r="131" spans="1:5" x14ac:dyDescent="0.25">
      <c r="A131" s="292" t="s">
        <v>783</v>
      </c>
      <c r="B131" s="293">
        <v>0</v>
      </c>
      <c r="C131" s="293">
        <v>0</v>
      </c>
      <c r="D131" s="293">
        <v>0</v>
      </c>
      <c r="E131" s="293">
        <v>0</v>
      </c>
    </row>
    <row r="132" spans="1:5" x14ac:dyDescent="0.25">
      <c r="A132" s="292" t="s">
        <v>784</v>
      </c>
      <c r="B132" s="293">
        <v>0</v>
      </c>
      <c r="C132" s="293">
        <v>0</v>
      </c>
      <c r="D132" s="293">
        <v>160.29739000000001</v>
      </c>
      <c r="E132" s="293">
        <v>160.29739000000001</v>
      </c>
    </row>
    <row r="133" spans="1:5" x14ac:dyDescent="0.25">
      <c r="A133" s="292" t="s">
        <v>785</v>
      </c>
      <c r="B133" s="293">
        <v>0</v>
      </c>
      <c r="C133" s="293">
        <v>0</v>
      </c>
      <c r="D133" s="293">
        <v>0</v>
      </c>
      <c r="E133" s="293">
        <v>0</v>
      </c>
    </row>
    <row r="134" spans="1:5" x14ac:dyDescent="0.25">
      <c r="A134" s="292" t="s">
        <v>786</v>
      </c>
      <c r="B134" s="293">
        <v>0</v>
      </c>
      <c r="C134" s="293">
        <v>0</v>
      </c>
      <c r="D134" s="293">
        <v>0</v>
      </c>
      <c r="E134" s="293">
        <v>0</v>
      </c>
    </row>
    <row r="135" spans="1:5" x14ac:dyDescent="0.25">
      <c r="A135" s="292" t="s">
        <v>787</v>
      </c>
      <c r="B135" s="293">
        <v>0</v>
      </c>
      <c r="C135" s="293">
        <v>0</v>
      </c>
      <c r="D135" s="293">
        <v>0</v>
      </c>
      <c r="E135" s="293">
        <v>0</v>
      </c>
    </row>
    <row r="136" spans="1:5" x14ac:dyDescent="0.25">
      <c r="A136" s="292" t="s">
        <v>788</v>
      </c>
      <c r="B136" s="293">
        <v>0</v>
      </c>
      <c r="C136" s="293">
        <v>0</v>
      </c>
      <c r="D136" s="293">
        <v>0</v>
      </c>
      <c r="E136" s="293">
        <v>0</v>
      </c>
    </row>
    <row r="137" spans="1:5" x14ac:dyDescent="0.25">
      <c r="A137" s="290" t="s">
        <v>100</v>
      </c>
      <c r="B137" s="291">
        <v>90438.465609999999</v>
      </c>
      <c r="C137" s="291">
        <v>82211.158610000013</v>
      </c>
      <c r="D137" s="291">
        <v>264.95364999999998</v>
      </c>
      <c r="E137" s="291">
        <v>172914.57787000001</v>
      </c>
    </row>
    <row r="138" spans="1:5" x14ac:dyDescent="0.25">
      <c r="A138" s="292" t="s">
        <v>789</v>
      </c>
      <c r="B138" s="293">
        <v>0</v>
      </c>
      <c r="C138" s="293">
        <v>0</v>
      </c>
      <c r="D138" s="293">
        <v>0</v>
      </c>
      <c r="E138" s="293">
        <v>0</v>
      </c>
    </row>
    <row r="139" spans="1:5" x14ac:dyDescent="0.25">
      <c r="A139" s="292" t="s">
        <v>790</v>
      </c>
      <c r="B139" s="293">
        <v>90433.585930000001</v>
      </c>
      <c r="C139" s="293">
        <v>52363.205620000001</v>
      </c>
      <c r="D139" s="293">
        <v>0</v>
      </c>
      <c r="E139" s="293">
        <v>142796.79154999999</v>
      </c>
    </row>
    <row r="140" spans="1:5" x14ac:dyDescent="0.25">
      <c r="A140" s="292" t="s">
        <v>791</v>
      </c>
      <c r="B140" s="293">
        <v>0</v>
      </c>
      <c r="C140" s="293">
        <v>0</v>
      </c>
      <c r="D140" s="293">
        <v>0</v>
      </c>
      <c r="E140" s="293">
        <v>0</v>
      </c>
    </row>
    <row r="141" spans="1:5" x14ac:dyDescent="0.25">
      <c r="A141" s="292" t="s">
        <v>792</v>
      </c>
      <c r="B141" s="293">
        <v>0</v>
      </c>
      <c r="C141" s="293">
        <v>0</v>
      </c>
      <c r="D141" s="293">
        <v>0</v>
      </c>
      <c r="E141" s="293">
        <v>0</v>
      </c>
    </row>
    <row r="142" spans="1:5" x14ac:dyDescent="0.25">
      <c r="A142" s="292" t="s">
        <v>793</v>
      </c>
      <c r="B142" s="293">
        <v>4.8796800000000005</v>
      </c>
      <c r="C142" s="293">
        <v>29835.468970000002</v>
      </c>
      <c r="D142" s="293">
        <v>248.11399</v>
      </c>
      <c r="E142" s="293">
        <v>30088.462640000002</v>
      </c>
    </row>
    <row r="143" spans="1:5" x14ac:dyDescent="0.25">
      <c r="A143" s="292" t="s">
        <v>794</v>
      </c>
      <c r="B143" s="293">
        <v>0</v>
      </c>
      <c r="C143" s="293">
        <v>0</v>
      </c>
      <c r="D143" s="293">
        <v>0</v>
      </c>
      <c r="E143" s="293">
        <v>0</v>
      </c>
    </row>
    <row r="144" spans="1:5" x14ac:dyDescent="0.25">
      <c r="A144" s="292" t="s">
        <v>795</v>
      </c>
      <c r="B144" s="293">
        <v>0</v>
      </c>
      <c r="C144" s="293">
        <v>0</v>
      </c>
      <c r="D144" s="293">
        <v>0</v>
      </c>
      <c r="E144" s="293">
        <v>0</v>
      </c>
    </row>
    <row r="145" spans="1:5" x14ac:dyDescent="0.25">
      <c r="A145" s="292" t="s">
        <v>796</v>
      </c>
      <c r="B145" s="293">
        <v>0</v>
      </c>
      <c r="C145" s="293">
        <v>12.484020000000001</v>
      </c>
      <c r="D145" s="293">
        <v>16.839659999999999</v>
      </c>
      <c r="E145" s="293">
        <v>29.32368</v>
      </c>
    </row>
    <row r="146" spans="1:5" x14ac:dyDescent="0.25">
      <c r="A146" s="290" t="s">
        <v>101</v>
      </c>
      <c r="B146" s="291">
        <v>67432.779920000001</v>
      </c>
      <c r="C146" s="291">
        <v>7730.7445700000007</v>
      </c>
      <c r="D146" s="291">
        <v>15660.737839999998</v>
      </c>
      <c r="E146" s="291">
        <v>90824.262329999998</v>
      </c>
    </row>
    <row r="147" spans="1:5" x14ac:dyDescent="0.25">
      <c r="A147" s="292" t="s">
        <v>733</v>
      </c>
      <c r="B147" s="293">
        <v>5.2143900000000007</v>
      </c>
      <c r="C147" s="293">
        <v>0</v>
      </c>
      <c r="D147" s="293">
        <v>3.8103699999999998</v>
      </c>
      <c r="E147" s="293">
        <v>9.0247600000000006</v>
      </c>
    </row>
    <row r="148" spans="1:5" x14ac:dyDescent="0.25">
      <c r="A148" s="292" t="s">
        <v>735</v>
      </c>
      <c r="B148" s="293">
        <v>57053.178520000001</v>
      </c>
      <c r="C148" s="293">
        <v>5077.3447100000003</v>
      </c>
      <c r="D148" s="293">
        <v>12829.93492</v>
      </c>
      <c r="E148" s="293">
        <v>74960.458149999991</v>
      </c>
    </row>
    <row r="149" spans="1:5" x14ac:dyDescent="0.25">
      <c r="A149" s="292" t="s">
        <v>797</v>
      </c>
      <c r="B149" s="293">
        <v>10303.784460000001</v>
      </c>
      <c r="C149" s="293">
        <v>2588.1849700000002</v>
      </c>
      <c r="D149" s="293">
        <v>2823.3957500000001</v>
      </c>
      <c r="E149" s="293">
        <v>15715.365180000001</v>
      </c>
    </row>
    <row r="150" spans="1:5" x14ac:dyDescent="0.25">
      <c r="A150" s="292" t="s">
        <v>757</v>
      </c>
      <c r="B150" s="293">
        <v>70.602550000000008</v>
      </c>
      <c r="C150" s="293">
        <v>65.214889999999997</v>
      </c>
      <c r="D150" s="293">
        <v>3.5967999999999996</v>
      </c>
      <c r="E150" s="293">
        <v>139.41424000000001</v>
      </c>
    </row>
    <row r="151" spans="1:5" x14ac:dyDescent="0.25">
      <c r="A151" s="292" t="s">
        <v>798</v>
      </c>
      <c r="B151" s="293">
        <v>0</v>
      </c>
      <c r="C151" s="293">
        <v>0</v>
      </c>
      <c r="D151" s="293">
        <v>0</v>
      </c>
      <c r="E151" s="293">
        <v>0</v>
      </c>
    </row>
    <row r="152" spans="1:5" x14ac:dyDescent="0.25">
      <c r="A152" s="290" t="s">
        <v>102</v>
      </c>
      <c r="B152" s="291">
        <v>67453.955279999995</v>
      </c>
      <c r="C152" s="291">
        <v>2636.4024499999996</v>
      </c>
      <c r="D152" s="291">
        <v>5506.1520899999996</v>
      </c>
      <c r="E152" s="291">
        <v>75596.509819999992</v>
      </c>
    </row>
    <row r="153" spans="1:5" x14ac:dyDescent="0.25">
      <c r="A153" s="292" t="s">
        <v>799</v>
      </c>
      <c r="B153" s="293">
        <v>93.063389999999998</v>
      </c>
      <c r="C153" s="293">
        <v>0</v>
      </c>
      <c r="D153" s="293">
        <v>0</v>
      </c>
      <c r="E153" s="293">
        <v>93.063389999999998</v>
      </c>
    </row>
    <row r="154" spans="1:5" x14ac:dyDescent="0.25">
      <c r="A154" s="292" t="s">
        <v>800</v>
      </c>
      <c r="B154" s="293">
        <v>0</v>
      </c>
      <c r="C154" s="293">
        <v>0</v>
      </c>
      <c r="D154" s="293">
        <v>0</v>
      </c>
      <c r="E154" s="293">
        <v>0</v>
      </c>
    </row>
    <row r="155" spans="1:5" x14ac:dyDescent="0.25">
      <c r="A155" s="292" t="s">
        <v>801</v>
      </c>
      <c r="B155" s="293">
        <v>50864.034869999996</v>
      </c>
      <c r="C155" s="293">
        <v>428.95337999999998</v>
      </c>
      <c r="D155" s="293">
        <v>4039.5616500000001</v>
      </c>
      <c r="E155" s="293">
        <v>55332.549899999998</v>
      </c>
    </row>
    <row r="156" spans="1:5" x14ac:dyDescent="0.25">
      <c r="A156" s="292" t="s">
        <v>802</v>
      </c>
      <c r="B156" s="293">
        <v>0</v>
      </c>
      <c r="C156" s="293">
        <v>0</v>
      </c>
      <c r="D156" s="293">
        <v>0</v>
      </c>
      <c r="E156" s="293">
        <v>0</v>
      </c>
    </row>
    <row r="157" spans="1:5" x14ac:dyDescent="0.25">
      <c r="A157" s="292" t="s">
        <v>803</v>
      </c>
      <c r="B157" s="293">
        <v>16496.857019999999</v>
      </c>
      <c r="C157" s="293">
        <v>2207.4490699999997</v>
      </c>
      <c r="D157" s="293">
        <v>1466.5904399999999</v>
      </c>
      <c r="E157" s="293">
        <v>20170.896529999998</v>
      </c>
    </row>
    <row r="158" spans="1:5" x14ac:dyDescent="0.25">
      <c r="A158" s="292" t="s">
        <v>804</v>
      </c>
      <c r="B158" s="293">
        <v>0</v>
      </c>
      <c r="C158" s="293">
        <v>0</v>
      </c>
      <c r="D158" s="293">
        <v>0</v>
      </c>
      <c r="E158" s="293">
        <v>0</v>
      </c>
    </row>
    <row r="159" spans="1:5" x14ac:dyDescent="0.25">
      <c r="A159" s="290" t="s">
        <v>103</v>
      </c>
      <c r="B159" s="291">
        <v>0</v>
      </c>
      <c r="C159" s="291">
        <v>0</v>
      </c>
      <c r="D159" s="291">
        <v>0</v>
      </c>
      <c r="E159" s="291">
        <v>0</v>
      </c>
    </row>
    <row r="160" spans="1:5" x14ac:dyDescent="0.25">
      <c r="A160" s="292" t="s">
        <v>805</v>
      </c>
      <c r="B160" s="293">
        <v>0</v>
      </c>
      <c r="C160" s="293">
        <v>0</v>
      </c>
      <c r="D160" s="293">
        <v>0</v>
      </c>
      <c r="E160" s="293">
        <v>0</v>
      </c>
    </row>
    <row r="161" spans="1:5" x14ac:dyDescent="0.25">
      <c r="A161" s="292" t="s">
        <v>806</v>
      </c>
      <c r="B161" s="293">
        <v>0</v>
      </c>
      <c r="C161" s="293">
        <v>0</v>
      </c>
      <c r="D161" s="293">
        <v>0</v>
      </c>
      <c r="E161" s="293">
        <v>0</v>
      </c>
    </row>
    <row r="162" spans="1:5" x14ac:dyDescent="0.25">
      <c r="A162" s="292" t="s">
        <v>807</v>
      </c>
      <c r="B162" s="293">
        <v>0</v>
      </c>
      <c r="C162" s="293">
        <v>0</v>
      </c>
      <c r="D162" s="293">
        <v>0</v>
      </c>
      <c r="E162" s="293">
        <v>0</v>
      </c>
    </row>
    <row r="163" spans="1:5" x14ac:dyDescent="0.25">
      <c r="A163" s="292" t="s">
        <v>808</v>
      </c>
      <c r="B163" s="293">
        <v>0</v>
      </c>
      <c r="C163" s="293">
        <v>0</v>
      </c>
      <c r="D163" s="293">
        <v>0</v>
      </c>
      <c r="E163" s="293">
        <v>0</v>
      </c>
    </row>
    <row r="164" spans="1:5" x14ac:dyDescent="0.25">
      <c r="A164" s="290" t="s">
        <v>104</v>
      </c>
      <c r="B164" s="291">
        <v>0</v>
      </c>
      <c r="C164" s="291">
        <v>0</v>
      </c>
      <c r="D164" s="291">
        <v>0</v>
      </c>
      <c r="E164" s="291">
        <v>0</v>
      </c>
    </row>
    <row r="165" spans="1:5" x14ac:dyDescent="0.25">
      <c r="A165" s="292" t="s">
        <v>809</v>
      </c>
      <c r="B165" s="293">
        <v>0</v>
      </c>
      <c r="C165" s="293">
        <v>0</v>
      </c>
      <c r="D165" s="293">
        <v>0</v>
      </c>
      <c r="E165" s="293">
        <v>0</v>
      </c>
    </row>
    <row r="166" spans="1:5" x14ac:dyDescent="0.25">
      <c r="A166" s="292" t="s">
        <v>810</v>
      </c>
      <c r="B166" s="293">
        <v>0</v>
      </c>
      <c r="C166" s="293">
        <v>0</v>
      </c>
      <c r="D166" s="293">
        <v>0</v>
      </c>
      <c r="E166" s="293">
        <v>0</v>
      </c>
    </row>
    <row r="167" spans="1:5" x14ac:dyDescent="0.25">
      <c r="A167" s="292" t="s">
        <v>811</v>
      </c>
      <c r="B167" s="293">
        <v>0</v>
      </c>
      <c r="C167" s="293">
        <v>0</v>
      </c>
      <c r="D167" s="293">
        <v>0</v>
      </c>
      <c r="E167" s="293">
        <v>0</v>
      </c>
    </row>
    <row r="168" spans="1:5" x14ac:dyDescent="0.25">
      <c r="A168" s="292" t="s">
        <v>812</v>
      </c>
      <c r="B168" s="293">
        <v>0</v>
      </c>
      <c r="C168" s="293">
        <v>0</v>
      </c>
      <c r="D168" s="293">
        <v>0</v>
      </c>
      <c r="E168" s="293">
        <v>0</v>
      </c>
    </row>
    <row r="169" spans="1:5" x14ac:dyDescent="0.25">
      <c r="A169" s="292" t="s">
        <v>813</v>
      </c>
      <c r="B169" s="293">
        <v>0</v>
      </c>
      <c r="C169" s="293">
        <v>0</v>
      </c>
      <c r="D169" s="293">
        <v>0</v>
      </c>
      <c r="E169" s="293">
        <v>0</v>
      </c>
    </row>
    <row r="170" spans="1:5" x14ac:dyDescent="0.25">
      <c r="A170" s="292" t="s">
        <v>814</v>
      </c>
      <c r="B170" s="293">
        <v>0</v>
      </c>
      <c r="C170" s="293">
        <v>0</v>
      </c>
      <c r="D170" s="293">
        <v>0</v>
      </c>
      <c r="E170" s="293">
        <v>0</v>
      </c>
    </row>
    <row r="171" spans="1:5" x14ac:dyDescent="0.25">
      <c r="A171" s="292" t="s">
        <v>815</v>
      </c>
      <c r="B171" s="293">
        <v>0</v>
      </c>
      <c r="C171" s="293">
        <v>0</v>
      </c>
      <c r="D171" s="293">
        <v>0</v>
      </c>
      <c r="E171" s="293">
        <v>0</v>
      </c>
    </row>
    <row r="172" spans="1:5" x14ac:dyDescent="0.25">
      <c r="A172" s="292" t="s">
        <v>816</v>
      </c>
      <c r="B172" s="293">
        <v>0</v>
      </c>
      <c r="C172" s="293">
        <v>0</v>
      </c>
      <c r="D172" s="293">
        <v>0</v>
      </c>
      <c r="E172" s="293">
        <v>0</v>
      </c>
    </row>
    <row r="173" spans="1:5" x14ac:dyDescent="0.25">
      <c r="A173" s="290" t="s">
        <v>106</v>
      </c>
      <c r="B173" s="291">
        <v>779138.43739999994</v>
      </c>
      <c r="C173" s="291">
        <v>11153.369009999995</v>
      </c>
      <c r="D173" s="291">
        <v>189301.728</v>
      </c>
      <c r="E173" s="291">
        <v>979593.53440999996</v>
      </c>
    </row>
    <row r="174" spans="1:5" x14ac:dyDescent="0.25">
      <c r="A174" s="294" t="s">
        <v>107</v>
      </c>
      <c r="B174" s="293">
        <v>411490.8</v>
      </c>
      <c r="C174" s="293">
        <v>72766.5</v>
      </c>
      <c r="D174" s="293">
        <v>69392.399999999994</v>
      </c>
      <c r="E174" s="293">
        <v>553649.69999999995</v>
      </c>
    </row>
    <row r="175" spans="1:5" x14ac:dyDescent="0.25">
      <c r="A175" s="292" t="s">
        <v>817</v>
      </c>
      <c r="B175" s="293">
        <v>411490.8</v>
      </c>
      <c r="C175" s="293">
        <v>72766.5</v>
      </c>
      <c r="D175" s="293">
        <v>69392.399999999994</v>
      </c>
      <c r="E175" s="293">
        <v>553649.69999999995</v>
      </c>
    </row>
    <row r="176" spans="1:5" x14ac:dyDescent="0.25">
      <c r="A176" s="292" t="s">
        <v>818</v>
      </c>
      <c r="B176" s="293">
        <v>0</v>
      </c>
      <c r="C176" s="293">
        <v>0</v>
      </c>
      <c r="D176" s="293">
        <v>0</v>
      </c>
      <c r="E176" s="293">
        <v>0</v>
      </c>
    </row>
    <row r="177" spans="1:5" x14ac:dyDescent="0.25">
      <c r="A177" s="292" t="s">
        <v>819</v>
      </c>
      <c r="B177" s="293">
        <v>0</v>
      </c>
      <c r="C177" s="293">
        <v>0</v>
      </c>
      <c r="D177" s="293">
        <v>0</v>
      </c>
      <c r="E177" s="293">
        <v>0</v>
      </c>
    </row>
    <row r="178" spans="1:5" x14ac:dyDescent="0.25">
      <c r="A178" s="294" t="s">
        <v>108</v>
      </c>
      <c r="B178" s="293">
        <v>0</v>
      </c>
      <c r="C178" s="293">
        <v>4.7393199999999993</v>
      </c>
      <c r="D178" s="293">
        <v>0</v>
      </c>
      <c r="E178" s="293">
        <v>4.7393199999999993</v>
      </c>
    </row>
    <row r="179" spans="1:5" x14ac:dyDescent="0.25">
      <c r="A179" s="292" t="s">
        <v>820</v>
      </c>
      <c r="B179" s="293">
        <v>0</v>
      </c>
      <c r="C179" s="293">
        <v>0</v>
      </c>
      <c r="D179" s="293">
        <v>0</v>
      </c>
      <c r="E179" s="293">
        <v>0</v>
      </c>
    </row>
    <row r="180" spans="1:5" x14ac:dyDescent="0.25">
      <c r="A180" s="292" t="s">
        <v>821</v>
      </c>
      <c r="B180" s="293">
        <v>0</v>
      </c>
      <c r="C180" s="293">
        <v>0</v>
      </c>
      <c r="D180" s="293">
        <v>0</v>
      </c>
      <c r="E180" s="293">
        <v>0</v>
      </c>
    </row>
    <row r="181" spans="1:5" x14ac:dyDescent="0.25">
      <c r="A181" s="292" t="s">
        <v>822</v>
      </c>
      <c r="B181" s="293">
        <v>0</v>
      </c>
      <c r="C181" s="293">
        <v>4.7393199999999993</v>
      </c>
      <c r="D181" s="293">
        <v>0</v>
      </c>
      <c r="E181" s="293">
        <v>4.7393199999999993</v>
      </c>
    </row>
    <row r="182" spans="1:5" x14ac:dyDescent="0.25">
      <c r="A182" s="294" t="s">
        <v>109</v>
      </c>
      <c r="B182" s="293">
        <v>0</v>
      </c>
      <c r="C182" s="293">
        <v>0</v>
      </c>
      <c r="D182" s="293">
        <v>0</v>
      </c>
      <c r="E182" s="293">
        <v>0</v>
      </c>
    </row>
    <row r="183" spans="1:5" x14ac:dyDescent="0.25">
      <c r="A183" s="292" t="s">
        <v>823</v>
      </c>
      <c r="B183" s="293">
        <v>0</v>
      </c>
      <c r="C183" s="293">
        <v>0</v>
      </c>
      <c r="D183" s="293">
        <v>0</v>
      </c>
      <c r="E183" s="293">
        <v>0</v>
      </c>
    </row>
    <row r="184" spans="1:5" x14ac:dyDescent="0.25">
      <c r="A184" s="294" t="s">
        <v>110</v>
      </c>
      <c r="B184" s="293">
        <v>352548.18803999998</v>
      </c>
      <c r="C184" s="293">
        <v>2330.6761499999998</v>
      </c>
      <c r="D184" s="293">
        <v>116338.26877</v>
      </c>
      <c r="E184" s="293">
        <v>471217.13295999996</v>
      </c>
    </row>
    <row r="185" spans="1:5" x14ac:dyDescent="0.25">
      <c r="A185" s="292" t="s">
        <v>824</v>
      </c>
      <c r="B185" s="293">
        <v>30576.876800000002</v>
      </c>
      <c r="C185" s="293">
        <v>2330.6761499999998</v>
      </c>
      <c r="D185" s="293">
        <v>10672.582769999999</v>
      </c>
      <c r="E185" s="293">
        <v>43580.135720000006</v>
      </c>
    </row>
    <row r="186" spans="1:5" x14ac:dyDescent="0.25">
      <c r="A186" s="292" t="s">
        <v>825</v>
      </c>
      <c r="B186" s="293">
        <v>143960.88806999999</v>
      </c>
      <c r="C186" s="293">
        <v>0</v>
      </c>
      <c r="D186" s="293">
        <v>88325.563290000006</v>
      </c>
      <c r="E186" s="293">
        <v>232286.45136000001</v>
      </c>
    </row>
    <row r="187" spans="1:5" x14ac:dyDescent="0.25">
      <c r="A187" s="292" t="s">
        <v>826</v>
      </c>
      <c r="B187" s="293">
        <v>178010.42316999999</v>
      </c>
      <c r="C187" s="293">
        <v>0</v>
      </c>
      <c r="D187" s="293">
        <v>17340.12271</v>
      </c>
      <c r="E187" s="293">
        <v>195350.54587999999</v>
      </c>
    </row>
    <row r="188" spans="1:5" x14ac:dyDescent="0.25">
      <c r="A188" s="294" t="s">
        <v>111</v>
      </c>
      <c r="B188" s="293">
        <v>15099.449359999999</v>
      </c>
      <c r="C188" s="293">
        <v>-63948.546459999998</v>
      </c>
      <c r="D188" s="293">
        <v>3571.0592299999998</v>
      </c>
      <c r="E188" s="293">
        <v>-45278.03787</v>
      </c>
    </row>
    <row r="189" spans="1:5" x14ac:dyDescent="0.25">
      <c r="A189" s="292" t="s">
        <v>112</v>
      </c>
      <c r="B189" s="293">
        <v>0</v>
      </c>
      <c r="C189" s="293">
        <v>-26610.536670000001</v>
      </c>
      <c r="D189" s="293">
        <v>0</v>
      </c>
      <c r="E189" s="293">
        <v>-26610.536670000001</v>
      </c>
    </row>
    <row r="190" spans="1:5" x14ac:dyDescent="0.25">
      <c r="A190" s="244" t="s">
        <v>113</v>
      </c>
      <c r="B190" s="293">
        <v>15099.449359999999</v>
      </c>
      <c r="C190" s="293">
        <v>-37338.009789999996</v>
      </c>
      <c r="D190" s="293">
        <v>3571.0592299999998</v>
      </c>
      <c r="E190" s="293">
        <v>-18667.501199999999</v>
      </c>
    </row>
    <row r="191" spans="1:5" x14ac:dyDescent="0.25">
      <c r="A191" s="268" t="s">
        <v>114</v>
      </c>
      <c r="B191" s="291">
        <v>2404141.0604400001</v>
      </c>
      <c r="C191" s="291">
        <v>680634.19727000012</v>
      </c>
      <c r="D191" s="291">
        <v>376240.06685999996</v>
      </c>
      <c r="E191" s="291">
        <v>3461015.3245700006</v>
      </c>
    </row>
    <row r="192" spans="1:5" x14ac:dyDescent="0.25">
      <c r="A192" s="290" t="s">
        <v>115</v>
      </c>
      <c r="B192" s="291">
        <v>1643.4490800000001</v>
      </c>
      <c r="C192" s="291">
        <v>6321.3107600000003</v>
      </c>
      <c r="D192" s="291">
        <v>0</v>
      </c>
      <c r="E192" s="291">
        <v>7964.7598400000006</v>
      </c>
    </row>
    <row r="193" spans="1:5" x14ac:dyDescent="0.25">
      <c r="A193" s="294" t="s">
        <v>827</v>
      </c>
      <c r="B193" s="293">
        <v>0</v>
      </c>
      <c r="C193" s="293">
        <v>0</v>
      </c>
      <c r="D193" s="293">
        <v>0</v>
      </c>
      <c r="E193" s="293">
        <v>0</v>
      </c>
    </row>
    <row r="194" spans="1:5" x14ac:dyDescent="0.25">
      <c r="A194" s="292" t="s">
        <v>828</v>
      </c>
      <c r="B194" s="293">
        <v>0</v>
      </c>
      <c r="C194" s="293">
        <v>0</v>
      </c>
      <c r="D194" s="293">
        <v>0</v>
      </c>
      <c r="E194" s="293">
        <v>0</v>
      </c>
    </row>
    <row r="195" spans="1:5" x14ac:dyDescent="0.25">
      <c r="A195" s="292" t="s">
        <v>829</v>
      </c>
      <c r="B195" s="293">
        <v>0</v>
      </c>
      <c r="C195" s="293">
        <v>0</v>
      </c>
      <c r="D195" s="293">
        <v>0</v>
      </c>
      <c r="E195" s="293">
        <v>0</v>
      </c>
    </row>
    <row r="196" spans="1:5" x14ac:dyDescent="0.25">
      <c r="A196" s="292" t="s">
        <v>830</v>
      </c>
      <c r="B196" s="293">
        <v>0</v>
      </c>
      <c r="C196" s="293">
        <v>0</v>
      </c>
      <c r="D196" s="293">
        <v>0</v>
      </c>
      <c r="E196" s="293">
        <v>0</v>
      </c>
    </row>
    <row r="197" spans="1:5" x14ac:dyDescent="0.25">
      <c r="A197" s="292" t="s">
        <v>831</v>
      </c>
      <c r="B197" s="293">
        <v>0</v>
      </c>
      <c r="C197" s="293">
        <v>0</v>
      </c>
      <c r="D197" s="293">
        <v>0</v>
      </c>
      <c r="E197" s="293">
        <v>0</v>
      </c>
    </row>
    <row r="198" spans="1:5" x14ac:dyDescent="0.25">
      <c r="A198" s="292" t="s">
        <v>832</v>
      </c>
      <c r="B198" s="293">
        <v>0</v>
      </c>
      <c r="C198" s="293">
        <v>0</v>
      </c>
      <c r="D198" s="293">
        <v>0</v>
      </c>
      <c r="E198" s="293">
        <v>0</v>
      </c>
    </row>
    <row r="199" spans="1:5" x14ac:dyDescent="0.25">
      <c r="A199" s="294" t="s">
        <v>833</v>
      </c>
      <c r="B199" s="293">
        <v>0</v>
      </c>
      <c r="C199" s="293">
        <v>6321.3107600000003</v>
      </c>
      <c r="D199" s="293">
        <v>0</v>
      </c>
      <c r="E199" s="293">
        <v>6321.3107600000003</v>
      </c>
    </row>
    <row r="200" spans="1:5" x14ac:dyDescent="0.25">
      <c r="A200" s="292" t="s">
        <v>834</v>
      </c>
      <c r="B200" s="293">
        <v>0</v>
      </c>
      <c r="C200" s="293">
        <v>0</v>
      </c>
      <c r="D200" s="293">
        <v>0</v>
      </c>
      <c r="E200" s="293">
        <v>0</v>
      </c>
    </row>
    <row r="201" spans="1:5" x14ac:dyDescent="0.25">
      <c r="A201" s="292" t="s">
        <v>835</v>
      </c>
      <c r="B201" s="293">
        <v>0</v>
      </c>
      <c r="C201" s="293">
        <v>0</v>
      </c>
      <c r="D201" s="293">
        <v>0</v>
      </c>
      <c r="E201" s="293">
        <v>0</v>
      </c>
    </row>
    <row r="202" spans="1:5" x14ac:dyDescent="0.25">
      <c r="A202" s="292" t="s">
        <v>836</v>
      </c>
      <c r="B202" s="293">
        <v>0</v>
      </c>
      <c r="C202" s="293">
        <v>3325.2367899999999</v>
      </c>
      <c r="D202" s="293">
        <v>0</v>
      </c>
      <c r="E202" s="293">
        <v>3325.2367899999999</v>
      </c>
    </row>
    <row r="203" spans="1:5" x14ac:dyDescent="0.25">
      <c r="A203" s="292" t="s">
        <v>837</v>
      </c>
      <c r="B203" s="293">
        <v>0</v>
      </c>
      <c r="C203" s="293">
        <v>0</v>
      </c>
      <c r="D203" s="293">
        <v>0</v>
      </c>
      <c r="E203" s="293">
        <v>0</v>
      </c>
    </row>
    <row r="204" spans="1:5" x14ac:dyDescent="0.25">
      <c r="A204" s="292" t="s">
        <v>838</v>
      </c>
      <c r="B204" s="293">
        <v>0</v>
      </c>
      <c r="C204" s="293">
        <v>2996.0739700000004</v>
      </c>
      <c r="D204" s="293">
        <v>0</v>
      </c>
      <c r="E204" s="293">
        <v>2996.0739700000004</v>
      </c>
    </row>
    <row r="205" spans="1:5" x14ac:dyDescent="0.25">
      <c r="A205" s="294" t="s">
        <v>839</v>
      </c>
      <c r="B205" s="293">
        <v>0</v>
      </c>
      <c r="C205" s="293">
        <v>0</v>
      </c>
      <c r="D205" s="293">
        <v>0</v>
      </c>
      <c r="E205" s="293">
        <v>0</v>
      </c>
    </row>
    <row r="206" spans="1:5" x14ac:dyDescent="0.25">
      <c r="A206" s="294" t="s">
        <v>840</v>
      </c>
      <c r="B206" s="293">
        <v>1643.4490800000001</v>
      </c>
      <c r="C206" s="293">
        <v>0</v>
      </c>
      <c r="D206" s="293">
        <v>0</v>
      </c>
      <c r="E206" s="293">
        <v>1643.4490800000001</v>
      </c>
    </row>
    <row r="207" spans="1:5" x14ac:dyDescent="0.25">
      <c r="A207" s="292" t="s">
        <v>841</v>
      </c>
      <c r="B207" s="293">
        <v>0</v>
      </c>
      <c r="C207" s="293">
        <v>0</v>
      </c>
      <c r="D207" s="293">
        <v>0</v>
      </c>
      <c r="E207" s="293">
        <v>0</v>
      </c>
    </row>
    <row r="208" spans="1:5" x14ac:dyDescent="0.25">
      <c r="A208" s="292" t="s">
        <v>842</v>
      </c>
      <c r="B208" s="293">
        <v>1643.4490800000001</v>
      </c>
      <c r="C208" s="293">
        <v>0</v>
      </c>
      <c r="D208" s="293">
        <v>0</v>
      </c>
      <c r="E208" s="293">
        <v>1643.4490800000001</v>
      </c>
    </row>
    <row r="209" spans="1:5" x14ac:dyDescent="0.25">
      <c r="A209" s="292" t="s">
        <v>843</v>
      </c>
      <c r="B209" s="293">
        <v>0</v>
      </c>
      <c r="C209" s="293">
        <v>0</v>
      </c>
      <c r="D209" s="293">
        <v>0</v>
      </c>
      <c r="E209" s="293">
        <v>0</v>
      </c>
    </row>
    <row r="210" spans="1:5" x14ac:dyDescent="0.25">
      <c r="A210" s="292" t="s">
        <v>844</v>
      </c>
      <c r="B210" s="293">
        <v>0</v>
      </c>
      <c r="C210" s="293">
        <v>0</v>
      </c>
      <c r="D210" s="293">
        <v>0</v>
      </c>
      <c r="E210" s="293">
        <v>0</v>
      </c>
    </row>
    <row r="211" spans="1:5" x14ac:dyDescent="0.25">
      <c r="A211" s="294" t="s">
        <v>845</v>
      </c>
      <c r="B211" s="293">
        <v>0</v>
      </c>
      <c r="C211" s="293">
        <v>0</v>
      </c>
      <c r="D211" s="293">
        <v>0</v>
      </c>
      <c r="E211" s="293">
        <v>0</v>
      </c>
    </row>
    <row r="212" spans="1:5" x14ac:dyDescent="0.25">
      <c r="A212" s="290" t="s">
        <v>116</v>
      </c>
      <c r="B212" s="291">
        <v>11006322.807909999</v>
      </c>
      <c r="C212" s="291">
        <v>1453576.3263300001</v>
      </c>
      <c r="D212" s="291">
        <v>619088.71285000001</v>
      </c>
      <c r="E212" s="291">
        <v>13078987.84709</v>
      </c>
    </row>
    <row r="213" spans="1:5" x14ac:dyDescent="0.25">
      <c r="A213" s="294" t="s">
        <v>846</v>
      </c>
      <c r="B213" s="293">
        <v>0</v>
      </c>
      <c r="C213" s="293">
        <v>0</v>
      </c>
      <c r="D213" s="293">
        <v>0</v>
      </c>
      <c r="E213" s="293">
        <v>0</v>
      </c>
    </row>
    <row r="214" spans="1:5" x14ac:dyDescent="0.25">
      <c r="A214" s="292" t="s">
        <v>847</v>
      </c>
      <c r="B214" s="293">
        <v>0</v>
      </c>
      <c r="C214" s="293">
        <v>0</v>
      </c>
      <c r="D214" s="293">
        <v>0</v>
      </c>
      <c r="E214" s="293">
        <v>0</v>
      </c>
    </row>
    <row r="215" spans="1:5" x14ac:dyDescent="0.25">
      <c r="A215" s="292" t="s">
        <v>848</v>
      </c>
      <c r="B215" s="293">
        <v>0</v>
      </c>
      <c r="C215" s="293">
        <v>0</v>
      </c>
      <c r="D215" s="293">
        <v>0</v>
      </c>
      <c r="E215" s="293">
        <v>0</v>
      </c>
    </row>
    <row r="216" spans="1:5" x14ac:dyDescent="0.25">
      <c r="A216" s="292" t="s">
        <v>849</v>
      </c>
      <c r="B216" s="293">
        <v>0</v>
      </c>
      <c r="C216" s="293">
        <v>0</v>
      </c>
      <c r="D216" s="293">
        <v>0</v>
      </c>
      <c r="E216" s="293">
        <v>0</v>
      </c>
    </row>
    <row r="217" spans="1:5" x14ac:dyDescent="0.25">
      <c r="A217" s="294" t="s">
        <v>850</v>
      </c>
      <c r="B217" s="293">
        <v>0</v>
      </c>
      <c r="C217" s="293">
        <v>0</v>
      </c>
      <c r="D217" s="293">
        <v>256.00803000000002</v>
      </c>
      <c r="E217" s="293">
        <v>256.00803000000002</v>
      </c>
    </row>
    <row r="218" spans="1:5" x14ac:dyDescent="0.25">
      <c r="A218" s="244" t="s">
        <v>851</v>
      </c>
      <c r="B218" s="293">
        <v>0</v>
      </c>
      <c r="C218" s="293">
        <v>0</v>
      </c>
      <c r="D218" s="293">
        <v>0</v>
      </c>
      <c r="E218" s="293">
        <v>0</v>
      </c>
    </row>
    <row r="219" spans="1:5" x14ac:dyDescent="0.25">
      <c r="A219" s="292" t="s">
        <v>852</v>
      </c>
      <c r="B219" s="293">
        <v>0</v>
      </c>
      <c r="C219" s="293">
        <v>0</v>
      </c>
      <c r="D219" s="293">
        <v>256.00803000000002</v>
      </c>
      <c r="E219" s="293">
        <v>256.00803000000002</v>
      </c>
    </row>
    <row r="220" spans="1:5" x14ac:dyDescent="0.25">
      <c r="A220" s="292" t="s">
        <v>853</v>
      </c>
      <c r="B220" s="293">
        <v>0</v>
      </c>
      <c r="C220" s="293">
        <v>0</v>
      </c>
      <c r="D220" s="293">
        <v>0</v>
      </c>
      <c r="E220" s="293">
        <v>0</v>
      </c>
    </row>
    <row r="221" spans="1:5" x14ac:dyDescent="0.25">
      <c r="A221" s="292" t="s">
        <v>854</v>
      </c>
      <c r="B221" s="293">
        <v>0</v>
      </c>
      <c r="C221" s="293">
        <v>0</v>
      </c>
      <c r="D221" s="293">
        <v>0</v>
      </c>
      <c r="E221" s="293">
        <v>0</v>
      </c>
    </row>
    <row r="222" spans="1:5" x14ac:dyDescent="0.25">
      <c r="A222" s="292" t="s">
        <v>855</v>
      </c>
      <c r="B222" s="293">
        <v>0</v>
      </c>
      <c r="C222" s="293">
        <v>0</v>
      </c>
      <c r="D222" s="293">
        <v>0</v>
      </c>
      <c r="E222" s="293">
        <v>0</v>
      </c>
    </row>
    <row r="223" spans="1:5" x14ac:dyDescent="0.25">
      <c r="A223" s="294" t="s">
        <v>856</v>
      </c>
      <c r="B223" s="293">
        <v>0</v>
      </c>
      <c r="C223" s="293">
        <v>0</v>
      </c>
      <c r="D223" s="293">
        <v>0</v>
      </c>
      <c r="E223" s="293">
        <v>0</v>
      </c>
    </row>
    <row r="224" spans="1:5" x14ac:dyDescent="0.25">
      <c r="A224" s="292" t="s">
        <v>857</v>
      </c>
      <c r="B224" s="293">
        <v>0</v>
      </c>
      <c r="C224" s="293">
        <v>0</v>
      </c>
      <c r="D224" s="293">
        <v>0</v>
      </c>
      <c r="E224" s="293">
        <v>0</v>
      </c>
    </row>
    <row r="225" spans="1:5" x14ac:dyDescent="0.25">
      <c r="A225" s="292" t="s">
        <v>858</v>
      </c>
      <c r="B225" s="293">
        <v>0</v>
      </c>
      <c r="C225" s="293">
        <v>0</v>
      </c>
      <c r="D225" s="293">
        <v>0</v>
      </c>
      <c r="E225" s="293">
        <v>0</v>
      </c>
    </row>
    <row r="226" spans="1:5" x14ac:dyDescent="0.25">
      <c r="A226" s="294" t="s">
        <v>859</v>
      </c>
      <c r="B226" s="293">
        <v>0</v>
      </c>
      <c r="C226" s="293">
        <v>0</v>
      </c>
      <c r="D226" s="293">
        <v>0</v>
      </c>
      <c r="E226" s="293">
        <v>0</v>
      </c>
    </row>
    <row r="227" spans="1:5" x14ac:dyDescent="0.25">
      <c r="A227" s="292" t="s">
        <v>860</v>
      </c>
      <c r="B227" s="293">
        <v>0</v>
      </c>
      <c r="C227" s="293">
        <v>0</v>
      </c>
      <c r="D227" s="293">
        <v>0</v>
      </c>
      <c r="E227" s="293">
        <v>0</v>
      </c>
    </row>
    <row r="228" spans="1:5" x14ac:dyDescent="0.25">
      <c r="A228" s="292" t="s">
        <v>861</v>
      </c>
      <c r="B228" s="293">
        <v>0</v>
      </c>
      <c r="C228" s="293">
        <v>0</v>
      </c>
      <c r="D228" s="293">
        <v>0</v>
      </c>
      <c r="E228" s="293">
        <v>0</v>
      </c>
    </row>
    <row r="229" spans="1:5" x14ac:dyDescent="0.25">
      <c r="A229" s="294" t="s">
        <v>862</v>
      </c>
      <c r="B229" s="293">
        <v>6022100.164499999</v>
      </c>
      <c r="C229" s="293">
        <v>1347261.35518</v>
      </c>
      <c r="D229" s="293">
        <v>562532.95770000003</v>
      </c>
      <c r="E229" s="293">
        <v>7931894.4773799991</v>
      </c>
    </row>
    <row r="230" spans="1:5" x14ac:dyDescent="0.25">
      <c r="A230" s="292" t="s">
        <v>863</v>
      </c>
      <c r="B230" s="293">
        <v>6020250.8329399992</v>
      </c>
      <c r="C230" s="293">
        <v>1309387.2501400001</v>
      </c>
      <c r="D230" s="293">
        <v>561508.40324000001</v>
      </c>
      <c r="E230" s="293">
        <v>7891146.4863199992</v>
      </c>
    </row>
    <row r="231" spans="1:5" x14ac:dyDescent="0.25">
      <c r="A231" s="292" t="s">
        <v>864</v>
      </c>
      <c r="B231" s="293">
        <v>0</v>
      </c>
      <c r="C231" s="293">
        <v>0</v>
      </c>
      <c r="D231" s="293">
        <v>0</v>
      </c>
      <c r="E231" s="293">
        <v>0</v>
      </c>
    </row>
    <row r="232" spans="1:5" x14ac:dyDescent="0.25">
      <c r="A232" s="292" t="s">
        <v>865</v>
      </c>
      <c r="B232" s="293">
        <v>0</v>
      </c>
      <c r="C232" s="293">
        <v>18516.9159</v>
      </c>
      <c r="D232" s="293">
        <v>0</v>
      </c>
      <c r="E232" s="293">
        <v>18516.9159</v>
      </c>
    </row>
    <row r="233" spans="1:5" x14ac:dyDescent="0.25">
      <c r="A233" s="292" t="s">
        <v>866</v>
      </c>
      <c r="B233" s="293">
        <v>0</v>
      </c>
      <c r="C233" s="293">
        <v>0</v>
      </c>
      <c r="D233" s="293">
        <v>0</v>
      </c>
      <c r="E233" s="293">
        <v>0</v>
      </c>
    </row>
    <row r="234" spans="1:5" x14ac:dyDescent="0.25">
      <c r="A234" s="292" t="s">
        <v>867</v>
      </c>
      <c r="B234" s="292">
        <v>1849.3315600000001</v>
      </c>
      <c r="C234" s="292">
        <v>13650.332789999999</v>
      </c>
      <c r="D234" s="292">
        <v>0</v>
      </c>
      <c r="E234" s="292">
        <v>15499.664349999999</v>
      </c>
    </row>
    <row r="235" spans="1:5" x14ac:dyDescent="0.25">
      <c r="A235" s="292" t="s">
        <v>868</v>
      </c>
      <c r="B235" s="292">
        <v>0</v>
      </c>
      <c r="C235" s="292">
        <v>0</v>
      </c>
      <c r="D235" s="292">
        <v>0</v>
      </c>
      <c r="E235" s="292">
        <v>0</v>
      </c>
    </row>
    <row r="236" spans="1:5" x14ac:dyDescent="0.25">
      <c r="A236" s="292" t="s">
        <v>869</v>
      </c>
      <c r="B236" s="292">
        <v>0</v>
      </c>
      <c r="C236" s="292">
        <v>0</v>
      </c>
      <c r="D236" s="292">
        <v>0</v>
      </c>
      <c r="E236" s="292">
        <v>0</v>
      </c>
    </row>
    <row r="237" spans="1:5" x14ac:dyDescent="0.25">
      <c r="A237" s="292" t="s">
        <v>870</v>
      </c>
      <c r="B237" s="292">
        <v>0</v>
      </c>
      <c r="C237" s="292">
        <v>5706.85635</v>
      </c>
      <c r="D237" s="292">
        <v>1024.5544600000001</v>
      </c>
      <c r="E237" s="292">
        <v>6731.4108100000003</v>
      </c>
    </row>
    <row r="238" spans="1:5" x14ac:dyDescent="0.25">
      <c r="A238" s="294" t="s">
        <v>871</v>
      </c>
      <c r="B238" s="292">
        <v>4984222.64341</v>
      </c>
      <c r="C238" s="292">
        <v>106314.97115</v>
      </c>
      <c r="D238" s="292">
        <v>56299.74712</v>
      </c>
      <c r="E238" s="292">
        <v>5146837.3616800001</v>
      </c>
    </row>
    <row r="239" spans="1:5" x14ac:dyDescent="0.25">
      <c r="A239" s="292" t="s">
        <v>872</v>
      </c>
      <c r="B239" s="292">
        <v>11828.208500000001</v>
      </c>
      <c r="C239" s="292">
        <v>41080.747409999996</v>
      </c>
      <c r="D239" s="292">
        <v>0</v>
      </c>
      <c r="E239" s="292">
        <v>52908.955909999997</v>
      </c>
    </row>
    <row r="240" spans="1:5" x14ac:dyDescent="0.25">
      <c r="A240" s="292" t="s">
        <v>873</v>
      </c>
      <c r="B240" s="292">
        <v>0</v>
      </c>
      <c r="C240" s="292">
        <v>0</v>
      </c>
      <c r="D240" s="292">
        <v>0</v>
      </c>
      <c r="E240" s="292">
        <v>0</v>
      </c>
    </row>
    <row r="241" spans="1:5" x14ac:dyDescent="0.25">
      <c r="A241" s="292" t="s">
        <v>874</v>
      </c>
      <c r="B241" s="292">
        <v>13570.292810000001</v>
      </c>
      <c r="C241" s="292">
        <v>5954.5933299999988</v>
      </c>
      <c r="D241" s="292">
        <v>7421.1025799999998</v>
      </c>
      <c r="E241" s="292">
        <v>26945.988719999998</v>
      </c>
    </row>
    <row r="242" spans="1:5" x14ac:dyDescent="0.25">
      <c r="A242" s="292" t="s">
        <v>875</v>
      </c>
      <c r="B242" s="292">
        <v>38263.128469999996</v>
      </c>
      <c r="C242" s="292">
        <v>11533.491870000002</v>
      </c>
      <c r="D242" s="292">
        <v>1373.3199299999999</v>
      </c>
      <c r="E242" s="292">
        <v>51169.940269999992</v>
      </c>
    </row>
    <row r="243" spans="1:5" x14ac:dyDescent="0.25">
      <c r="A243" s="292" t="s">
        <v>876</v>
      </c>
      <c r="B243" s="292">
        <v>0</v>
      </c>
      <c r="C243" s="292">
        <v>0</v>
      </c>
      <c r="D243" s="292">
        <v>0</v>
      </c>
      <c r="E243" s="292">
        <v>0</v>
      </c>
    </row>
    <row r="244" spans="1:5" x14ac:dyDescent="0.25">
      <c r="A244" s="292" t="s">
        <v>877</v>
      </c>
      <c r="B244" s="292">
        <v>4920561.0136299999</v>
      </c>
      <c r="C244" s="292">
        <v>47746.13854</v>
      </c>
      <c r="D244" s="292">
        <v>47505.324609999996</v>
      </c>
      <c r="E244" s="292">
        <v>5015812.4767799992</v>
      </c>
    </row>
    <row r="245" spans="1:5" x14ac:dyDescent="0.25">
      <c r="A245" s="294" t="s">
        <v>878</v>
      </c>
      <c r="B245" s="292">
        <v>0</v>
      </c>
      <c r="C245" s="292">
        <v>0</v>
      </c>
      <c r="D245" s="292">
        <v>0</v>
      </c>
      <c r="E245" s="292">
        <v>0</v>
      </c>
    </row>
    <row r="246" spans="1:5" x14ac:dyDescent="0.25">
      <c r="A246" s="292" t="s">
        <v>879</v>
      </c>
      <c r="B246" s="292">
        <v>0</v>
      </c>
      <c r="C246" s="292">
        <v>0</v>
      </c>
      <c r="D246" s="292">
        <v>0</v>
      </c>
      <c r="E246" s="292">
        <v>0</v>
      </c>
    </row>
    <row r="247" spans="1:5" x14ac:dyDescent="0.25">
      <c r="A247" s="292" t="s">
        <v>880</v>
      </c>
      <c r="B247" s="292">
        <v>0</v>
      </c>
      <c r="C247" s="292">
        <v>0</v>
      </c>
      <c r="D247" s="292">
        <v>0</v>
      </c>
      <c r="E247" s="292">
        <v>0</v>
      </c>
    </row>
    <row r="248" spans="1:5" x14ac:dyDescent="0.25">
      <c r="A248" s="294" t="s">
        <v>881</v>
      </c>
      <c r="B248" s="292">
        <v>0</v>
      </c>
      <c r="C248" s="292">
        <v>0</v>
      </c>
      <c r="D248" s="292">
        <v>0</v>
      </c>
      <c r="E248" s="292">
        <v>0</v>
      </c>
    </row>
    <row r="249" spans="1:5" x14ac:dyDescent="0.25">
      <c r="A249" s="292" t="s">
        <v>879</v>
      </c>
      <c r="B249" s="292">
        <v>0</v>
      </c>
      <c r="C249" s="292">
        <v>0</v>
      </c>
      <c r="D249" s="292">
        <v>0</v>
      </c>
      <c r="E249" s="292">
        <v>0</v>
      </c>
    </row>
    <row r="250" spans="1:5" x14ac:dyDescent="0.25">
      <c r="A250" s="292" t="s">
        <v>880</v>
      </c>
      <c r="B250" s="292">
        <v>0</v>
      </c>
      <c r="C250" s="292">
        <v>0</v>
      </c>
      <c r="D250" s="292">
        <v>0</v>
      </c>
      <c r="E250" s="292">
        <v>0</v>
      </c>
    </row>
    <row r="251" spans="1:5" x14ac:dyDescent="0.25">
      <c r="A251" s="290" t="s">
        <v>117</v>
      </c>
      <c r="B251" s="291">
        <v>85065.632079999996</v>
      </c>
      <c r="C251" s="291">
        <v>19312.285339999999</v>
      </c>
      <c r="D251" s="291">
        <v>13186.163399999998</v>
      </c>
      <c r="E251" s="291">
        <v>117564.08082</v>
      </c>
    </row>
    <row r="252" spans="1:5" x14ac:dyDescent="0.25">
      <c r="A252" s="292" t="s">
        <v>882</v>
      </c>
      <c r="B252" s="293">
        <v>1720.77232</v>
      </c>
      <c r="C252" s="293">
        <v>205.47257999999999</v>
      </c>
      <c r="D252" s="293">
        <v>0</v>
      </c>
      <c r="E252" s="293">
        <v>1926.2449000000001</v>
      </c>
    </row>
    <row r="253" spans="1:5" x14ac:dyDescent="0.25">
      <c r="A253" s="292" t="s">
        <v>883</v>
      </c>
      <c r="B253" s="293">
        <v>25760.434530000002</v>
      </c>
      <c r="C253" s="293">
        <v>143.40450000000001</v>
      </c>
      <c r="D253" s="293">
        <v>718.57768999999996</v>
      </c>
      <c r="E253" s="293">
        <v>26622.416720000001</v>
      </c>
    </row>
    <row r="254" spans="1:5" x14ac:dyDescent="0.25">
      <c r="A254" s="292" t="s">
        <v>884</v>
      </c>
      <c r="B254" s="293">
        <v>56343.026959999996</v>
      </c>
      <c r="C254" s="293">
        <v>15528.680099999998</v>
      </c>
      <c r="D254" s="293">
        <v>11680.63078</v>
      </c>
      <c r="E254" s="293">
        <v>83552.337839999993</v>
      </c>
    </row>
    <row r="255" spans="1:5" x14ac:dyDescent="0.25">
      <c r="A255" s="292" t="s">
        <v>885</v>
      </c>
      <c r="B255" s="293">
        <v>364.51654000000002</v>
      </c>
      <c r="C255" s="293">
        <v>60.718029999999999</v>
      </c>
      <c r="D255" s="293">
        <v>0.11738999999999999</v>
      </c>
      <c r="E255" s="293">
        <v>425.35196000000002</v>
      </c>
    </row>
    <row r="256" spans="1:5" x14ac:dyDescent="0.25">
      <c r="A256" s="292" t="s">
        <v>886</v>
      </c>
      <c r="B256" s="293">
        <v>876.88173000000006</v>
      </c>
      <c r="C256" s="293">
        <v>3047.3083700000002</v>
      </c>
      <c r="D256" s="293">
        <v>1.1179600000000001</v>
      </c>
      <c r="E256" s="293">
        <v>3925.3080600000003</v>
      </c>
    </row>
    <row r="257" spans="1:5" x14ac:dyDescent="0.25">
      <c r="A257" s="292" t="s">
        <v>887</v>
      </c>
      <c r="B257" s="293">
        <v>0</v>
      </c>
      <c r="C257" s="293">
        <v>0</v>
      </c>
      <c r="D257" s="293">
        <v>0</v>
      </c>
      <c r="E257" s="293">
        <v>0</v>
      </c>
    </row>
    <row r="258" spans="1:5" x14ac:dyDescent="0.25">
      <c r="A258" s="292" t="s">
        <v>888</v>
      </c>
      <c r="B258" s="293">
        <v>0</v>
      </c>
      <c r="C258" s="293">
        <v>181.97556999999998</v>
      </c>
      <c r="D258" s="293">
        <v>785.71957999999995</v>
      </c>
      <c r="E258" s="293">
        <v>967.6951499999999</v>
      </c>
    </row>
    <row r="259" spans="1:5" x14ac:dyDescent="0.25">
      <c r="A259" s="292" t="s">
        <v>889</v>
      </c>
      <c r="B259" s="293">
        <v>0</v>
      </c>
      <c r="C259" s="293">
        <v>144.72619</v>
      </c>
      <c r="D259" s="293">
        <v>0</v>
      </c>
      <c r="E259" s="293">
        <v>144.72619</v>
      </c>
    </row>
    <row r="260" spans="1:5" x14ac:dyDescent="0.25">
      <c r="A260" s="290" t="s">
        <v>118</v>
      </c>
      <c r="B260" s="291">
        <v>15829.735059999999</v>
      </c>
      <c r="C260" s="291">
        <v>12451.141399999999</v>
      </c>
      <c r="D260" s="291">
        <v>-346.40950000000021</v>
      </c>
      <c r="E260" s="291">
        <v>27934.466959999998</v>
      </c>
    </row>
    <row r="261" spans="1:5" x14ac:dyDescent="0.25">
      <c r="A261" s="292" t="s">
        <v>890</v>
      </c>
      <c r="B261" s="293">
        <v>15704.082699999999</v>
      </c>
      <c r="C261" s="293">
        <v>10381.313049999999</v>
      </c>
      <c r="D261" s="293">
        <v>-346.40950000000021</v>
      </c>
      <c r="E261" s="293">
        <v>25738.986249999994</v>
      </c>
    </row>
    <row r="262" spans="1:5" x14ac:dyDescent="0.25">
      <c r="A262" s="292" t="s">
        <v>891</v>
      </c>
      <c r="B262" s="293">
        <v>0</v>
      </c>
      <c r="C262" s="293">
        <v>0</v>
      </c>
      <c r="D262" s="293">
        <v>0</v>
      </c>
      <c r="E262" s="293">
        <v>0</v>
      </c>
    </row>
    <row r="263" spans="1:5" x14ac:dyDescent="0.25">
      <c r="A263" s="292" t="s">
        <v>892</v>
      </c>
      <c r="B263" s="293">
        <v>0</v>
      </c>
      <c r="C263" s="293">
        <v>2053.24838</v>
      </c>
      <c r="D263" s="293">
        <v>0</v>
      </c>
      <c r="E263" s="293">
        <v>2053.24838</v>
      </c>
    </row>
    <row r="264" spans="1:5" x14ac:dyDescent="0.25">
      <c r="A264" s="292" t="s">
        <v>893</v>
      </c>
      <c r="B264" s="293">
        <v>125.65236</v>
      </c>
      <c r="C264" s="293">
        <v>10.11449</v>
      </c>
      <c r="D264" s="293">
        <v>0</v>
      </c>
      <c r="E264" s="293">
        <v>135.76685000000001</v>
      </c>
    </row>
    <row r="265" spans="1:5" x14ac:dyDescent="0.25">
      <c r="A265" s="292" t="s">
        <v>894</v>
      </c>
      <c r="B265" s="293">
        <v>0</v>
      </c>
      <c r="C265" s="293">
        <v>0</v>
      </c>
      <c r="D265" s="293">
        <v>0</v>
      </c>
      <c r="E265" s="293">
        <v>0</v>
      </c>
    </row>
    <row r="266" spans="1:5" x14ac:dyDescent="0.25">
      <c r="A266" s="244" t="s">
        <v>895</v>
      </c>
      <c r="B266" s="293">
        <v>0</v>
      </c>
      <c r="C266" s="293">
        <v>0</v>
      </c>
      <c r="D266" s="293">
        <v>0</v>
      </c>
      <c r="E266" s="293">
        <v>0</v>
      </c>
    </row>
    <row r="267" spans="1:5" x14ac:dyDescent="0.25">
      <c r="A267" s="244" t="s">
        <v>896</v>
      </c>
      <c r="B267" s="293">
        <v>0</v>
      </c>
      <c r="C267" s="293">
        <v>6.4654799999999994</v>
      </c>
      <c r="D267" s="293">
        <v>0</v>
      </c>
      <c r="E267" s="293">
        <v>6.4654799999999994</v>
      </c>
    </row>
    <row r="268" spans="1:5" x14ac:dyDescent="0.25">
      <c r="A268" s="290" t="s">
        <v>119</v>
      </c>
      <c r="B268" s="291">
        <v>69235.897020000004</v>
      </c>
      <c r="C268" s="291">
        <v>6861.1439399999999</v>
      </c>
      <c r="D268" s="291">
        <v>13532.572899999997</v>
      </c>
      <c r="E268" s="291">
        <v>89629.613859999998</v>
      </c>
    </row>
    <row r="269" spans="1:5" x14ac:dyDescent="0.25">
      <c r="A269" s="268" t="s">
        <v>120</v>
      </c>
      <c r="B269" s="291">
        <v>2474.2422200000001</v>
      </c>
      <c r="C269" s="291">
        <v>13424.902960000003</v>
      </c>
      <c r="D269" s="291">
        <v>517.10481000000004</v>
      </c>
      <c r="E269" s="291">
        <v>16416.249990000004</v>
      </c>
    </row>
    <row r="270" spans="1:5" x14ac:dyDescent="0.25">
      <c r="A270" s="292" t="s">
        <v>897</v>
      </c>
      <c r="B270" s="293">
        <v>1200.1961999999999</v>
      </c>
      <c r="C270" s="293">
        <v>489.15922999999998</v>
      </c>
      <c r="D270" s="293">
        <v>87.132930000000002</v>
      </c>
      <c r="E270" s="293">
        <v>1776.4883599999998</v>
      </c>
    </row>
    <row r="271" spans="1:5" x14ac:dyDescent="0.25">
      <c r="A271" s="292" t="s">
        <v>898</v>
      </c>
      <c r="B271" s="293">
        <v>297.45683999999994</v>
      </c>
      <c r="C271" s="293">
        <v>161.87904999999998</v>
      </c>
      <c r="D271" s="293">
        <v>-7.9929799999999993</v>
      </c>
      <c r="E271" s="293">
        <v>451.34290999999996</v>
      </c>
    </row>
    <row r="272" spans="1:5" x14ac:dyDescent="0.25">
      <c r="A272" s="292" t="s">
        <v>899</v>
      </c>
      <c r="B272" s="293">
        <v>843.38389000000018</v>
      </c>
      <c r="C272" s="293">
        <v>10537.080880000001</v>
      </c>
      <c r="D272" s="293">
        <v>434</v>
      </c>
      <c r="E272" s="293">
        <v>11814.464770000002</v>
      </c>
    </row>
    <row r="273" spans="1:5" x14ac:dyDescent="0.25">
      <c r="A273" s="292" t="s">
        <v>900</v>
      </c>
      <c r="B273" s="293">
        <v>119.76346000000001</v>
      </c>
      <c r="C273" s="293">
        <v>84.892499999999998</v>
      </c>
      <c r="D273" s="293">
        <v>0</v>
      </c>
      <c r="E273" s="293">
        <v>204.65595999999999</v>
      </c>
    </row>
    <row r="274" spans="1:5" x14ac:dyDescent="0.25">
      <c r="A274" s="296" t="s">
        <v>901</v>
      </c>
      <c r="B274" s="293">
        <v>13.44183</v>
      </c>
      <c r="C274" s="293">
        <v>2151.8913000000002</v>
      </c>
      <c r="D274" s="293">
        <v>3.9648600000000003</v>
      </c>
      <c r="E274" s="293">
        <v>2169.2979900000005</v>
      </c>
    </row>
    <row r="275" spans="1:5" x14ac:dyDescent="0.25">
      <c r="A275" s="296" t="s">
        <v>902</v>
      </c>
      <c r="B275" s="293">
        <v>0</v>
      </c>
      <c r="C275" s="293">
        <v>0</v>
      </c>
      <c r="D275" s="293">
        <v>0</v>
      </c>
      <c r="E275" s="293">
        <v>0</v>
      </c>
    </row>
    <row r="276" spans="1:5" x14ac:dyDescent="0.25">
      <c r="A276" s="290" t="s">
        <v>121</v>
      </c>
      <c r="B276" s="291">
        <v>5901.5162999999993</v>
      </c>
      <c r="C276" s="291">
        <v>5098.6184599999997</v>
      </c>
      <c r="D276" s="291">
        <v>398.84466999999995</v>
      </c>
      <c r="E276" s="291">
        <v>11398.979429999999</v>
      </c>
    </row>
    <row r="277" spans="1:5" x14ac:dyDescent="0.25">
      <c r="A277" s="292" t="s">
        <v>897</v>
      </c>
      <c r="B277" s="293">
        <v>1357.69256</v>
      </c>
      <c r="C277" s="293">
        <v>88.319009999999992</v>
      </c>
      <c r="D277" s="293">
        <v>47.866990000000001</v>
      </c>
      <c r="E277" s="293">
        <v>1493.8785599999999</v>
      </c>
    </row>
    <row r="278" spans="1:5" x14ac:dyDescent="0.25">
      <c r="A278" s="292" t="s">
        <v>903</v>
      </c>
      <c r="B278" s="293">
        <v>1117.6336799999999</v>
      </c>
      <c r="C278" s="293">
        <v>4323.6072100000001</v>
      </c>
      <c r="D278" s="293">
        <v>350.03260999999998</v>
      </c>
      <c r="E278" s="293">
        <v>5791.2735000000002</v>
      </c>
    </row>
    <row r="279" spans="1:5" x14ac:dyDescent="0.25">
      <c r="A279" s="292" t="s">
        <v>904</v>
      </c>
      <c r="B279" s="293">
        <v>0</v>
      </c>
      <c r="C279" s="293">
        <v>3.5299999999999998E-2</v>
      </c>
      <c r="D279" s="293">
        <v>0.94507000000000008</v>
      </c>
      <c r="E279" s="293">
        <v>0.98037000000000007</v>
      </c>
    </row>
    <row r="280" spans="1:5" x14ac:dyDescent="0.25">
      <c r="A280" s="292" t="s">
        <v>905</v>
      </c>
      <c r="B280" s="293">
        <v>0</v>
      </c>
      <c r="C280" s="293">
        <v>0</v>
      </c>
      <c r="D280" s="293">
        <v>0</v>
      </c>
      <c r="E280" s="293">
        <v>0</v>
      </c>
    </row>
    <row r="281" spans="1:5" x14ac:dyDescent="0.25">
      <c r="A281" s="244" t="s">
        <v>906</v>
      </c>
      <c r="B281" s="293">
        <v>3426.1900599999999</v>
      </c>
      <c r="C281" s="293">
        <v>686.65693999999996</v>
      </c>
      <c r="D281" s="293">
        <v>0</v>
      </c>
      <c r="E281" s="293">
        <v>4112.8469999999998</v>
      </c>
    </row>
    <row r="282" spans="1:5" x14ac:dyDescent="0.25">
      <c r="A282" s="244" t="s">
        <v>907</v>
      </c>
      <c r="B282" s="293">
        <v>0</v>
      </c>
      <c r="C282" s="293">
        <v>0</v>
      </c>
      <c r="D282" s="293">
        <v>0</v>
      </c>
      <c r="E282" s="293">
        <v>0</v>
      </c>
    </row>
    <row r="283" spans="1:5" x14ac:dyDescent="0.25">
      <c r="A283" s="290" t="s">
        <v>122</v>
      </c>
      <c r="B283" s="291">
        <v>65808.622940000001</v>
      </c>
      <c r="C283" s="291">
        <v>15187.428440000002</v>
      </c>
      <c r="D283" s="291">
        <v>13650.833039999998</v>
      </c>
      <c r="E283" s="291">
        <v>94646.884420000002</v>
      </c>
    </row>
    <row r="284" spans="1:5" x14ac:dyDescent="0.25">
      <c r="A284" s="292" t="s">
        <v>123</v>
      </c>
      <c r="B284" s="293">
        <v>26536.422849999999</v>
      </c>
      <c r="C284" s="293">
        <v>10195.26662</v>
      </c>
      <c r="D284" s="293">
        <v>3786.0329299999999</v>
      </c>
      <c r="E284" s="293">
        <v>40517.722399999999</v>
      </c>
    </row>
    <row r="285" spans="1:5" x14ac:dyDescent="0.25">
      <c r="A285" s="292" t="s">
        <v>908</v>
      </c>
      <c r="B285" s="293">
        <v>50.939350000000005</v>
      </c>
      <c r="C285" s="293">
        <v>2537.8029499999998</v>
      </c>
      <c r="D285" s="293">
        <v>14.53068</v>
      </c>
      <c r="E285" s="293">
        <v>2603.2729799999997</v>
      </c>
    </row>
    <row r="286" spans="1:5" x14ac:dyDescent="0.25">
      <c r="A286" s="292" t="s">
        <v>909</v>
      </c>
      <c r="B286" s="293">
        <v>26485.483499999998</v>
      </c>
      <c r="C286" s="293">
        <v>7657.463670000001</v>
      </c>
      <c r="D286" s="293">
        <v>3771.50225</v>
      </c>
      <c r="E286" s="293">
        <v>37914.449419999997</v>
      </c>
    </row>
    <row r="287" spans="1:5" x14ac:dyDescent="0.25">
      <c r="A287" s="292" t="s">
        <v>910</v>
      </c>
      <c r="B287" s="293">
        <v>0</v>
      </c>
      <c r="C287" s="293">
        <v>0</v>
      </c>
      <c r="D287" s="293">
        <v>0</v>
      </c>
      <c r="E287" s="293">
        <v>0</v>
      </c>
    </row>
    <row r="288" spans="1:5" x14ac:dyDescent="0.25">
      <c r="A288" s="292" t="s">
        <v>911</v>
      </c>
      <c r="B288" s="293">
        <v>0</v>
      </c>
      <c r="C288" s="293">
        <v>0</v>
      </c>
      <c r="D288" s="293">
        <v>0</v>
      </c>
      <c r="E288" s="293">
        <v>0</v>
      </c>
    </row>
    <row r="289" spans="1:5" x14ac:dyDescent="0.25">
      <c r="A289" s="292" t="s">
        <v>912</v>
      </c>
      <c r="B289" s="293">
        <v>0</v>
      </c>
      <c r="C289" s="293">
        <v>0</v>
      </c>
      <c r="D289" s="293">
        <v>0</v>
      </c>
      <c r="E289" s="293">
        <v>0</v>
      </c>
    </row>
    <row r="290" spans="1:5" x14ac:dyDescent="0.25">
      <c r="A290" s="292" t="s">
        <v>913</v>
      </c>
      <c r="B290" s="293">
        <v>0</v>
      </c>
      <c r="C290" s="293">
        <v>0</v>
      </c>
      <c r="D290" s="293">
        <v>0</v>
      </c>
      <c r="E290" s="293">
        <v>0</v>
      </c>
    </row>
    <row r="291" spans="1:5" x14ac:dyDescent="0.25">
      <c r="A291" s="292" t="s">
        <v>914</v>
      </c>
      <c r="B291" s="293">
        <v>0</v>
      </c>
      <c r="C291" s="293">
        <v>0</v>
      </c>
      <c r="D291" s="293">
        <v>0</v>
      </c>
      <c r="E291" s="293">
        <v>0</v>
      </c>
    </row>
    <row r="292" spans="1:5" x14ac:dyDescent="0.25">
      <c r="A292" s="292" t="s">
        <v>124</v>
      </c>
      <c r="B292" s="293">
        <v>5280.8497599999992</v>
      </c>
      <c r="C292" s="293">
        <v>6347.2730000000001</v>
      </c>
      <c r="D292" s="293">
        <v>5246.4150700000009</v>
      </c>
      <c r="E292" s="293">
        <v>16874.537830000001</v>
      </c>
    </row>
    <row r="293" spans="1:5" x14ac:dyDescent="0.25">
      <c r="A293" s="292" t="s">
        <v>915</v>
      </c>
      <c r="B293" s="293">
        <v>2233.3657699999999</v>
      </c>
      <c r="C293" s="293">
        <v>2681.4115699999998</v>
      </c>
      <c r="D293" s="293">
        <v>5215.1675700000005</v>
      </c>
      <c r="E293" s="293">
        <v>10129.94491</v>
      </c>
    </row>
    <row r="294" spans="1:5" x14ac:dyDescent="0.25">
      <c r="A294" s="292" t="s">
        <v>916</v>
      </c>
      <c r="B294" s="293">
        <v>10.310739999999999</v>
      </c>
      <c r="C294" s="293">
        <v>1.8069999999999999E-2</v>
      </c>
      <c r="D294" s="293">
        <v>0</v>
      </c>
      <c r="E294" s="293">
        <v>10.328809999999999</v>
      </c>
    </row>
    <row r="295" spans="1:5" x14ac:dyDescent="0.25">
      <c r="A295" s="244" t="s">
        <v>917</v>
      </c>
      <c r="B295" s="293">
        <v>0</v>
      </c>
      <c r="C295" s="293">
        <v>0</v>
      </c>
      <c r="D295" s="293">
        <v>0</v>
      </c>
      <c r="E295" s="293">
        <v>0</v>
      </c>
    </row>
    <row r="296" spans="1:5" x14ac:dyDescent="0.25">
      <c r="A296" s="244" t="s">
        <v>918</v>
      </c>
      <c r="B296" s="293">
        <v>3037.1732499999998</v>
      </c>
      <c r="C296" s="293">
        <v>3665.8433600000003</v>
      </c>
      <c r="D296" s="293">
        <v>31.247499999999999</v>
      </c>
      <c r="E296" s="293">
        <v>6734.264110000001</v>
      </c>
    </row>
    <row r="297" spans="1:5" x14ac:dyDescent="0.25">
      <c r="A297" s="292" t="s">
        <v>919</v>
      </c>
      <c r="B297" s="293">
        <v>0</v>
      </c>
      <c r="C297" s="293">
        <v>0</v>
      </c>
      <c r="D297" s="293">
        <v>0</v>
      </c>
      <c r="E297" s="293">
        <v>0</v>
      </c>
    </row>
    <row r="298" spans="1:5" x14ac:dyDescent="0.25">
      <c r="A298" s="244" t="s">
        <v>920</v>
      </c>
      <c r="B298" s="293">
        <v>0</v>
      </c>
      <c r="C298" s="293">
        <v>0</v>
      </c>
      <c r="D298" s="293">
        <v>0</v>
      </c>
      <c r="E298" s="293">
        <v>0</v>
      </c>
    </row>
    <row r="299" spans="1:5" x14ac:dyDescent="0.25">
      <c r="A299" s="290" t="s">
        <v>125</v>
      </c>
      <c r="B299" s="291">
        <v>87064.196030000006</v>
      </c>
      <c r="C299" s="291">
        <v>19035.422060000001</v>
      </c>
      <c r="D299" s="291">
        <v>12190.450899999998</v>
      </c>
      <c r="E299" s="291">
        <v>118290.06899</v>
      </c>
    </row>
    <row r="300" spans="1:5" x14ac:dyDescent="0.25">
      <c r="A300" s="292" t="s">
        <v>126</v>
      </c>
      <c r="B300" s="293">
        <v>46675.916409999991</v>
      </c>
      <c r="C300" s="293">
        <v>16072.209260000001</v>
      </c>
      <c r="D300" s="293">
        <v>7563.0792499999998</v>
      </c>
      <c r="E300" s="293">
        <v>70311.204919999989</v>
      </c>
    </row>
    <row r="301" spans="1:5" x14ac:dyDescent="0.25">
      <c r="A301" s="292" t="s">
        <v>921</v>
      </c>
      <c r="B301" s="293">
        <v>22855.762129999992</v>
      </c>
      <c r="C301" s="293">
        <v>7401.7096500000007</v>
      </c>
      <c r="D301" s="293">
        <v>4158.3996800000004</v>
      </c>
      <c r="E301" s="293">
        <v>34415.871459999995</v>
      </c>
    </row>
    <row r="302" spans="1:5" x14ac:dyDescent="0.25">
      <c r="A302" s="292" t="s">
        <v>922</v>
      </c>
      <c r="B302" s="293">
        <v>3690.8017500000001</v>
      </c>
      <c r="C302" s="293">
        <v>1332.77054</v>
      </c>
      <c r="D302" s="293">
        <v>908.30376999999999</v>
      </c>
      <c r="E302" s="293">
        <v>5931.8760600000005</v>
      </c>
    </row>
    <row r="303" spans="1:5" x14ac:dyDescent="0.25">
      <c r="A303" s="292" t="s">
        <v>923</v>
      </c>
      <c r="B303" s="293">
        <v>564.97757000000001</v>
      </c>
      <c r="C303" s="293">
        <v>443.38271000000003</v>
      </c>
      <c r="D303" s="293">
        <v>830.16522999999995</v>
      </c>
      <c r="E303" s="293">
        <v>1838.5255099999999</v>
      </c>
    </row>
    <row r="304" spans="1:5" x14ac:dyDescent="0.25">
      <c r="A304" s="292" t="s">
        <v>924</v>
      </c>
      <c r="B304" s="293">
        <v>451.94280000000003</v>
      </c>
      <c r="C304" s="293">
        <v>437.74588</v>
      </c>
      <c r="D304" s="293">
        <v>89.235590000000002</v>
      </c>
      <c r="E304" s="293">
        <v>978.92426999999998</v>
      </c>
    </row>
    <row r="305" spans="1:5" x14ac:dyDescent="0.25">
      <c r="A305" s="292" t="s">
        <v>925</v>
      </c>
      <c r="B305" s="293">
        <v>2640.8611599999995</v>
      </c>
      <c r="C305" s="293">
        <v>812.27433000000008</v>
      </c>
      <c r="D305" s="293">
        <v>277.09325999999999</v>
      </c>
      <c r="E305" s="293">
        <v>3730.2287499999998</v>
      </c>
    </row>
    <row r="306" spans="1:5" x14ac:dyDescent="0.25">
      <c r="A306" s="292" t="s">
        <v>926</v>
      </c>
      <c r="B306" s="293">
        <v>650.75615000000005</v>
      </c>
      <c r="C306" s="293">
        <v>160.01885999999999</v>
      </c>
      <c r="D306" s="293">
        <v>32.677129999999998</v>
      </c>
      <c r="E306" s="293">
        <v>843.4521400000001</v>
      </c>
    </row>
    <row r="307" spans="1:5" x14ac:dyDescent="0.25">
      <c r="A307" s="292" t="s">
        <v>927</v>
      </c>
      <c r="B307" s="293">
        <v>628.38780999999994</v>
      </c>
      <c r="C307" s="293">
        <v>851.26674999999989</v>
      </c>
      <c r="D307" s="293">
        <v>200.21837000000002</v>
      </c>
      <c r="E307" s="293">
        <v>1679.87293</v>
      </c>
    </row>
    <row r="308" spans="1:5" x14ac:dyDescent="0.25">
      <c r="A308" s="292" t="s">
        <v>928</v>
      </c>
      <c r="B308" s="293">
        <v>317.74773999999996</v>
      </c>
      <c r="C308" s="293">
        <v>2160.32861</v>
      </c>
      <c r="D308" s="293">
        <v>65.44301999999999</v>
      </c>
      <c r="E308" s="293">
        <v>2543.51937</v>
      </c>
    </row>
    <row r="309" spans="1:5" x14ac:dyDescent="0.25">
      <c r="A309" s="244" t="s">
        <v>929</v>
      </c>
      <c r="B309" s="293">
        <v>14874.6793</v>
      </c>
      <c r="C309" s="293">
        <v>2472.7119299999995</v>
      </c>
      <c r="D309" s="293">
        <v>1001.5432</v>
      </c>
      <c r="E309" s="293">
        <v>18348.934430000001</v>
      </c>
    </row>
    <row r="310" spans="1:5" x14ac:dyDescent="0.25">
      <c r="A310" s="290" t="s">
        <v>127</v>
      </c>
      <c r="B310" s="291">
        <v>40388.279620000016</v>
      </c>
      <c r="C310" s="291">
        <v>2963.2127999999993</v>
      </c>
      <c r="D310" s="291">
        <v>4627.3716499999982</v>
      </c>
      <c r="E310" s="291">
        <v>47978.864070000018</v>
      </c>
    </row>
    <row r="311" spans="1:5" x14ac:dyDescent="0.25">
      <c r="A311" s="244" t="s">
        <v>128</v>
      </c>
      <c r="B311" s="293">
        <v>170465.91037000003</v>
      </c>
      <c r="C311" s="293">
        <v>80572.765750000006</v>
      </c>
      <c r="D311" s="293">
        <v>19435.835030000002</v>
      </c>
      <c r="E311" s="293">
        <v>270474.51115000003</v>
      </c>
    </row>
    <row r="312" spans="1:5" x14ac:dyDescent="0.25">
      <c r="A312" s="244" t="s">
        <v>129</v>
      </c>
      <c r="B312" s="293">
        <v>170459.69584000003</v>
      </c>
      <c r="C312" s="293">
        <v>80572.765750000006</v>
      </c>
      <c r="D312" s="293">
        <v>18529.770680000001</v>
      </c>
      <c r="E312" s="293">
        <v>269562.23227000004</v>
      </c>
    </row>
    <row r="313" spans="1:5" x14ac:dyDescent="0.25">
      <c r="A313" s="244" t="s">
        <v>130</v>
      </c>
      <c r="B313" s="293">
        <v>6.2145299999999999</v>
      </c>
      <c r="C313" s="293">
        <v>0</v>
      </c>
      <c r="D313" s="293">
        <v>906.06434999999999</v>
      </c>
      <c r="E313" s="293">
        <v>912.27887999999996</v>
      </c>
    </row>
    <row r="314" spans="1:5" x14ac:dyDescent="0.25">
      <c r="A314" s="244" t="s">
        <v>131</v>
      </c>
      <c r="B314" s="293">
        <v>196289.31651999999</v>
      </c>
      <c r="C314" s="293">
        <v>120566.95937</v>
      </c>
      <c r="D314" s="293">
        <v>19104.432410000001</v>
      </c>
      <c r="E314" s="293">
        <v>335960.7083</v>
      </c>
    </row>
    <row r="315" spans="1:5" x14ac:dyDescent="0.25">
      <c r="A315" s="244" t="s">
        <v>132</v>
      </c>
      <c r="B315" s="293">
        <v>196289.31651999999</v>
      </c>
      <c r="C315" s="293">
        <v>120566.95937</v>
      </c>
      <c r="D315" s="293">
        <v>19104.432410000001</v>
      </c>
      <c r="E315" s="293">
        <v>335960.7083</v>
      </c>
    </row>
    <row r="316" spans="1:5" x14ac:dyDescent="0.25">
      <c r="A316" s="244" t="s">
        <v>133</v>
      </c>
      <c r="B316" s="293">
        <v>0</v>
      </c>
      <c r="C316" s="293">
        <v>0</v>
      </c>
      <c r="D316" s="293">
        <v>0</v>
      </c>
      <c r="E316" s="293">
        <v>0</v>
      </c>
    </row>
    <row r="317" spans="1:5" x14ac:dyDescent="0.25">
      <c r="A317" s="290" t="s">
        <v>134</v>
      </c>
      <c r="B317" s="291">
        <v>14564.87347000005</v>
      </c>
      <c r="C317" s="291">
        <v>-37030.980819999997</v>
      </c>
      <c r="D317" s="291">
        <v>4958.7742699999981</v>
      </c>
      <c r="E317" s="291">
        <v>-17507.333079999949</v>
      </c>
    </row>
    <row r="318" spans="1:5" x14ac:dyDescent="0.25">
      <c r="A318" s="244" t="s">
        <v>930</v>
      </c>
      <c r="B318" s="293">
        <v>0</v>
      </c>
      <c r="C318" s="293">
        <v>2.5</v>
      </c>
      <c r="D318" s="293">
        <v>0</v>
      </c>
      <c r="E318" s="293">
        <v>2.5</v>
      </c>
    </row>
    <row r="319" spans="1:5" x14ac:dyDescent="0.25">
      <c r="A319" s="290" t="s">
        <v>136</v>
      </c>
      <c r="B319" s="291">
        <v>14564.87347000005</v>
      </c>
      <c r="C319" s="291">
        <v>-37028.480819999997</v>
      </c>
      <c r="D319" s="291">
        <v>4958.7742699999981</v>
      </c>
      <c r="E319" s="291">
        <v>-17504.833079999949</v>
      </c>
    </row>
    <row r="320" spans="1:5" x14ac:dyDescent="0.25">
      <c r="A320" s="244" t="s">
        <v>931</v>
      </c>
      <c r="B320" s="293">
        <v>0</v>
      </c>
      <c r="C320" s="293">
        <v>-309.52896999999996</v>
      </c>
      <c r="D320" s="293">
        <v>0</v>
      </c>
      <c r="E320" s="293">
        <v>-309.52896999999996</v>
      </c>
    </row>
    <row r="321" spans="1:5" x14ac:dyDescent="0.25">
      <c r="A321" s="290" t="s">
        <v>139</v>
      </c>
      <c r="B321" s="291">
        <v>14564.87347000005</v>
      </c>
      <c r="C321" s="291">
        <v>-37338.009789999996</v>
      </c>
      <c r="D321" s="291">
        <v>4958.7742699999981</v>
      </c>
      <c r="E321" s="291">
        <v>-17814.362049999949</v>
      </c>
    </row>
    <row r="322" spans="1:5" x14ac:dyDescent="0.25">
      <c r="A322" s="244" t="s">
        <v>140</v>
      </c>
      <c r="B322" s="293">
        <v>534.57588999999984</v>
      </c>
      <c r="C322" s="293">
        <v>0</v>
      </c>
      <c r="D322" s="293">
        <v>-1387.71504</v>
      </c>
      <c r="E322" s="293">
        <v>-853.1391500000002</v>
      </c>
    </row>
    <row r="323" spans="1:5" x14ac:dyDescent="0.25">
      <c r="A323" s="290" t="s">
        <v>141</v>
      </c>
      <c r="B323" s="291">
        <v>15099.44936000005</v>
      </c>
      <c r="C323" s="291">
        <v>-37338.009789999996</v>
      </c>
      <c r="D323" s="291">
        <v>3571.059229999998</v>
      </c>
      <c r="E323" s="291">
        <v>-18667.501199999948</v>
      </c>
    </row>
    <row r="324" spans="1:5" x14ac:dyDescent="0.25">
      <c r="A324" s="244" t="s">
        <v>142</v>
      </c>
      <c r="B324" s="293">
        <v>0</v>
      </c>
      <c r="C324" s="293">
        <v>0</v>
      </c>
      <c r="D324" s="293">
        <v>0</v>
      </c>
      <c r="E324" s="293">
        <v>0</v>
      </c>
    </row>
    <row r="325" spans="1:5" x14ac:dyDescent="0.25">
      <c r="A325" s="290" t="s">
        <v>143</v>
      </c>
      <c r="B325" s="291">
        <v>15099.44936000005</v>
      </c>
      <c r="C325" s="291">
        <v>-37338.009789999996</v>
      </c>
      <c r="D325" s="291">
        <v>3571.059229999998</v>
      </c>
      <c r="E325" s="291">
        <v>-18667.501199999948</v>
      </c>
    </row>
    <row r="326" spans="1:5" ht="3.75" customHeight="1" thickBot="1" x14ac:dyDescent="0.3">
      <c r="A326" s="297"/>
      <c r="B326" s="298"/>
      <c r="C326" s="298"/>
      <c r="D326" s="298"/>
      <c r="E326" s="298"/>
    </row>
    <row r="327" spans="1:5" x14ac:dyDescent="0.25">
      <c r="A327" s="292"/>
      <c r="B327" s="109"/>
      <c r="C327" s="109"/>
      <c r="D327" s="109"/>
      <c r="E327" s="109"/>
    </row>
    <row r="328" spans="1:5" x14ac:dyDescent="0.25">
      <c r="A328" s="299"/>
      <c r="B328" s="109"/>
      <c r="C328" s="109"/>
      <c r="D328" s="109"/>
      <c r="E328" s="109"/>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35C43-66E5-4B6E-9B6E-C65D9EEC9765}">
  <dimension ref="A1:E127"/>
  <sheetViews>
    <sheetView workbookViewId="0">
      <selection activeCell="B13" sqref="B13"/>
    </sheetView>
  </sheetViews>
  <sheetFormatPr baseColWidth="10"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37" t="s">
        <v>988</v>
      </c>
      <c r="B1" s="737"/>
      <c r="C1" s="737"/>
      <c r="D1" s="737"/>
      <c r="E1" s="737"/>
    </row>
    <row r="2" spans="1:5" ht="18" x14ac:dyDescent="0.25">
      <c r="A2" s="738" t="s">
        <v>639</v>
      </c>
      <c r="B2" s="738"/>
      <c r="C2" s="738"/>
      <c r="D2" s="738"/>
      <c r="E2" s="738"/>
    </row>
    <row r="3" spans="1:5" ht="30" customHeight="1" x14ac:dyDescent="0.25">
      <c r="A3" s="746" t="s">
        <v>2</v>
      </c>
      <c r="B3" s="746"/>
      <c r="C3" s="746"/>
      <c r="D3" s="746"/>
      <c r="E3" s="746"/>
    </row>
    <row r="4" spans="1:5" x14ac:dyDescent="0.25">
      <c r="A4" s="244"/>
      <c r="B4" s="262"/>
      <c r="C4" s="262"/>
      <c r="D4" s="262"/>
      <c r="E4" s="262"/>
    </row>
    <row r="5" spans="1:5" ht="30" customHeight="1" x14ac:dyDescent="0.25">
      <c r="A5" s="263"/>
      <c r="B5" s="269" t="s">
        <v>177</v>
      </c>
      <c r="C5" s="269" t="s">
        <v>178</v>
      </c>
      <c r="D5" s="269" t="s">
        <v>194</v>
      </c>
      <c r="E5" s="265" t="s">
        <v>184</v>
      </c>
    </row>
    <row r="6" spans="1:5" x14ac:dyDescent="0.25">
      <c r="A6" s="244"/>
      <c r="B6" s="266"/>
      <c r="C6" s="266"/>
      <c r="D6" s="266"/>
      <c r="E6" s="267"/>
    </row>
    <row r="7" spans="1:5" x14ac:dyDescent="0.25">
      <c r="A7" s="268" t="s">
        <v>495</v>
      </c>
      <c r="B7" s="269"/>
      <c r="C7" s="269"/>
      <c r="D7" s="269"/>
      <c r="E7" s="265"/>
    </row>
    <row r="8" spans="1:5" x14ac:dyDescent="0.25">
      <c r="A8" s="244" t="s">
        <v>640</v>
      </c>
      <c r="B8" s="145">
        <v>0.15668885771268637</v>
      </c>
      <c r="C8" s="145">
        <v>0.12319332555771918</v>
      </c>
      <c r="D8" s="145">
        <v>0.15328147698703082</v>
      </c>
      <c r="E8" s="145">
        <v>0.14973130464302789</v>
      </c>
    </row>
    <row r="9" spans="1:5" x14ac:dyDescent="0.25">
      <c r="A9" s="244" t="s">
        <v>641</v>
      </c>
      <c r="B9" s="145">
        <v>0.50983406606561543</v>
      </c>
      <c r="C9" s="145">
        <v>0.60070950904309073</v>
      </c>
      <c r="D9" s="145">
        <v>0.65395761369443484</v>
      </c>
      <c r="E9" s="145">
        <v>0.54337277552163588</v>
      </c>
    </row>
    <row r="10" spans="1:5" x14ac:dyDescent="0.25">
      <c r="A10" s="268" t="s">
        <v>500</v>
      </c>
      <c r="B10" s="270"/>
      <c r="C10" s="270"/>
      <c r="D10" s="270"/>
      <c r="E10" s="270"/>
    </row>
    <row r="11" spans="1:5" x14ac:dyDescent="0.25">
      <c r="A11" s="271" t="s">
        <v>642</v>
      </c>
      <c r="B11" s="145">
        <v>0.58203290634864224</v>
      </c>
      <c r="C11" s="145">
        <v>0.84754796101019592</v>
      </c>
      <c r="D11" s="145">
        <v>0.43945562300126795</v>
      </c>
      <c r="E11" s="145">
        <v>0.61874910883732137</v>
      </c>
    </row>
    <row r="12" spans="1:5" x14ac:dyDescent="0.25">
      <c r="A12" s="271" t="s">
        <v>643</v>
      </c>
      <c r="B12" s="145">
        <v>0.58203290634864224</v>
      </c>
      <c r="C12" s="145">
        <v>0.84754796101019592</v>
      </c>
      <c r="D12" s="145">
        <v>0.43988167382391902</v>
      </c>
      <c r="E12" s="145">
        <v>0.61879542397174503</v>
      </c>
    </row>
    <row r="13" spans="1:5" x14ac:dyDescent="0.25">
      <c r="A13" s="244" t="s">
        <v>644</v>
      </c>
      <c r="B13" s="145">
        <v>3.7617786700688931E-2</v>
      </c>
      <c r="C13" s="145">
        <v>0.12078611233427011</v>
      </c>
      <c r="D13" s="145">
        <v>7.0421433902888915E-4</v>
      </c>
      <c r="E13" s="145">
        <v>4.9960650749641823E-2</v>
      </c>
    </row>
    <row r="14" spans="1:5" x14ac:dyDescent="0.25">
      <c r="A14" s="271" t="s">
        <v>645</v>
      </c>
      <c r="B14" s="145">
        <v>0</v>
      </c>
      <c r="C14" s="145">
        <v>0</v>
      </c>
      <c r="D14" s="145">
        <v>0</v>
      </c>
      <c r="E14" s="145">
        <v>0</v>
      </c>
    </row>
    <row r="15" spans="1:5" x14ac:dyDescent="0.25">
      <c r="A15" s="272" t="s">
        <v>646</v>
      </c>
      <c r="B15" s="270"/>
      <c r="C15" s="270"/>
      <c r="D15" s="270"/>
      <c r="E15" s="270"/>
    </row>
    <row r="16" spans="1:5" x14ac:dyDescent="0.25">
      <c r="A16" s="271" t="s">
        <v>647</v>
      </c>
      <c r="B16" s="145">
        <v>1.0387284622016239E-2</v>
      </c>
      <c r="C16" s="145">
        <v>1.7596338526872209E-2</v>
      </c>
      <c r="D16" s="145">
        <v>2.0855802673269305E-2</v>
      </c>
      <c r="E16" s="145">
        <v>1.313173273743963E-2</v>
      </c>
    </row>
    <row r="17" spans="1:5" x14ac:dyDescent="0.25">
      <c r="A17" s="271" t="s">
        <v>648</v>
      </c>
      <c r="B17" s="145">
        <v>0.98961271537798368</v>
      </c>
      <c r="C17" s="145">
        <v>0.98240366147312774</v>
      </c>
      <c r="D17" s="145">
        <v>0.97914419732673064</v>
      </c>
      <c r="E17" s="145">
        <v>0.98686826726256038</v>
      </c>
    </row>
    <row r="18" spans="1:5" x14ac:dyDescent="0.25">
      <c r="A18" s="271" t="s">
        <v>649</v>
      </c>
      <c r="B18" s="273">
        <v>344.1677381051112</v>
      </c>
      <c r="C18" s="273">
        <v>574.3605306911096</v>
      </c>
      <c r="D18" s="273">
        <v>432.398727186511</v>
      </c>
      <c r="E18" s="273">
        <v>503.80054936885006</v>
      </c>
    </row>
    <row r="19" spans="1:5" x14ac:dyDescent="0.25">
      <c r="A19" s="272" t="s">
        <v>650</v>
      </c>
      <c r="B19" s="274"/>
      <c r="C19" s="274"/>
      <c r="D19" s="274"/>
      <c r="E19" s="274"/>
    </row>
    <row r="20" spans="1:5" x14ac:dyDescent="0.25">
      <c r="A20" s="244" t="s">
        <v>651</v>
      </c>
      <c r="B20" s="145">
        <v>0.95054413482206945</v>
      </c>
      <c r="C20" s="145">
        <v>0.93868403546690737</v>
      </c>
      <c r="D20" s="145">
        <v>0.94832939437671449</v>
      </c>
      <c r="E20" s="145">
        <v>0.94778975796960052</v>
      </c>
    </row>
    <row r="21" spans="1:5" x14ac:dyDescent="0.25">
      <c r="A21" s="244" t="s">
        <v>652</v>
      </c>
      <c r="B21" s="145">
        <v>0.2982122681797848</v>
      </c>
      <c r="C21" s="145">
        <v>0.59918957633503345</v>
      </c>
      <c r="D21" s="145">
        <v>0.20703687883710928</v>
      </c>
      <c r="E21" s="145">
        <v>0.34749052471777064</v>
      </c>
    </row>
    <row r="22" spans="1:5" x14ac:dyDescent="0.25">
      <c r="A22" s="271" t="s">
        <v>653</v>
      </c>
      <c r="B22" s="145">
        <v>4.945586517793045E-2</v>
      </c>
      <c r="C22" s="145">
        <v>6.1315964533092418E-2</v>
      </c>
      <c r="D22" s="145">
        <v>5.1670605623285258E-2</v>
      </c>
      <c r="E22" s="145">
        <v>5.2210242030399374E-2</v>
      </c>
    </row>
    <row r="23" spans="1:5" x14ac:dyDescent="0.25">
      <c r="A23" s="271" t="s">
        <v>654</v>
      </c>
      <c r="B23" s="145">
        <v>0.27724930162787215</v>
      </c>
      <c r="C23" s="145">
        <v>0.59219997866216312</v>
      </c>
      <c r="D23" s="145">
        <v>0.18317520428033032</v>
      </c>
      <c r="E23" s="145">
        <v>0.32837091022008774</v>
      </c>
    </row>
    <row r="24" spans="1:5" x14ac:dyDescent="0.25">
      <c r="A24" s="271" t="s">
        <v>655</v>
      </c>
      <c r="B24" s="145">
        <v>0.11627479595504669</v>
      </c>
      <c r="C24" s="145">
        <v>7.2265794117897311E-2</v>
      </c>
      <c r="D24" s="145">
        <v>0.16096865681274575</v>
      </c>
      <c r="E24" s="145">
        <v>0.1043595051274261</v>
      </c>
    </row>
    <row r="25" spans="1:5" x14ac:dyDescent="0.25">
      <c r="A25" s="271" t="s">
        <v>656</v>
      </c>
      <c r="B25" s="145">
        <v>6.314955114101721E-2</v>
      </c>
      <c r="C25" s="145">
        <v>0.10944375217870322</v>
      </c>
      <c r="D25" s="145">
        <v>2.4165883677173802E-2</v>
      </c>
      <c r="E25" s="145">
        <v>6.7236981750382008E-2</v>
      </c>
    </row>
    <row r="26" spans="1:5" x14ac:dyDescent="0.25">
      <c r="A26" s="271" t="s">
        <v>657</v>
      </c>
      <c r="B26" s="145">
        <v>0.12829013896924846</v>
      </c>
      <c r="C26" s="145">
        <v>7.8238462289145771E-2</v>
      </c>
      <c r="D26" s="145">
        <v>0.12406600164165658</v>
      </c>
      <c r="E26" s="145">
        <v>0.11738289125334582</v>
      </c>
    </row>
    <row r="27" spans="1:5" x14ac:dyDescent="0.25">
      <c r="A27" s="271" t="s">
        <v>658</v>
      </c>
      <c r="B27" s="145">
        <v>0.94570172037377986</v>
      </c>
      <c r="C27" s="145">
        <v>0.9392319865100639</v>
      </c>
      <c r="D27" s="145">
        <v>0.9449047136713834</v>
      </c>
      <c r="E27" s="145">
        <v>0.94424149078152042</v>
      </c>
    </row>
    <row r="28" spans="1:5" x14ac:dyDescent="0.25">
      <c r="A28" s="271" t="s">
        <v>659</v>
      </c>
      <c r="B28" s="145">
        <v>4.2348749916793129E-3</v>
      </c>
      <c r="C28" s="145">
        <v>7.0273234979520172E-5</v>
      </c>
      <c r="D28" s="145">
        <v>4.6981212874823161E-3</v>
      </c>
      <c r="E28" s="145">
        <v>3.4309490225562312E-3</v>
      </c>
    </row>
    <row r="29" spans="1:5" x14ac:dyDescent="0.25">
      <c r="A29" s="271" t="s">
        <v>660</v>
      </c>
      <c r="B29" s="145">
        <v>7.6732774003205229E-4</v>
      </c>
      <c r="C29" s="145">
        <v>3.2883039828873008E-4</v>
      </c>
      <c r="D29" s="145">
        <v>0</v>
      </c>
      <c r="E29" s="145">
        <v>5.6896848052080033E-4</v>
      </c>
    </row>
    <row r="30" spans="1:5" x14ac:dyDescent="0.25">
      <c r="A30" s="271" t="s">
        <v>661</v>
      </c>
      <c r="B30" s="145">
        <v>9.6230796093968072E-4</v>
      </c>
      <c r="C30" s="145">
        <v>0</v>
      </c>
      <c r="D30" s="145">
        <v>3.1220262022514955E-3</v>
      </c>
      <c r="E30" s="145">
        <v>1.0625578972945414E-3</v>
      </c>
    </row>
    <row r="31" spans="1:5" x14ac:dyDescent="0.25">
      <c r="A31" s="271" t="s">
        <v>662</v>
      </c>
      <c r="B31" s="145">
        <v>2.7373167901239281E-3</v>
      </c>
      <c r="C31" s="145">
        <v>8.4579549386130308E-4</v>
      </c>
      <c r="D31" s="145">
        <v>1.3613557304183624E-3</v>
      </c>
      <c r="E31" s="145">
        <v>2.151143953488064E-3</v>
      </c>
    </row>
    <row r="32" spans="1:5" x14ac:dyDescent="0.25">
      <c r="A32" s="271" t="s">
        <v>663</v>
      </c>
      <c r="B32" s="145">
        <v>4.5596452675885975E-2</v>
      </c>
      <c r="C32" s="145">
        <v>5.9523115133191772E-2</v>
      </c>
      <c r="D32" s="145">
        <v>4.5913783108464251E-2</v>
      </c>
      <c r="E32" s="145">
        <v>4.8544890372492613E-2</v>
      </c>
    </row>
    <row r="33" spans="1:5" x14ac:dyDescent="0.25">
      <c r="A33" s="272" t="s">
        <v>542</v>
      </c>
      <c r="B33" s="270"/>
      <c r="C33" s="270"/>
      <c r="D33" s="270"/>
      <c r="E33" s="270"/>
    </row>
    <row r="34" spans="1:5" x14ac:dyDescent="0.25">
      <c r="A34" s="271" t="s">
        <v>664</v>
      </c>
      <c r="B34" s="145">
        <v>0.29255476742542907</v>
      </c>
      <c r="C34" s="145">
        <v>0.32837285143989781</v>
      </c>
      <c r="D34" s="145">
        <v>0.39599536375448569</v>
      </c>
      <c r="E34" s="145">
        <v>0.30689235552746691</v>
      </c>
    </row>
    <row r="35" spans="1:5" x14ac:dyDescent="0.25">
      <c r="A35" s="271" t="s">
        <v>665</v>
      </c>
      <c r="B35" s="145">
        <v>0.76985166628735646</v>
      </c>
      <c r="C35" s="145">
        <v>0.46417202356484699</v>
      </c>
      <c r="D35" s="145">
        <v>0.49293035686894965</v>
      </c>
      <c r="E35" s="145">
        <v>0.69974427302364473</v>
      </c>
    </row>
    <row r="36" spans="1:5" x14ac:dyDescent="0.25">
      <c r="A36" s="271" t="s">
        <v>666</v>
      </c>
      <c r="B36" s="145">
        <v>0.61001971119009024</v>
      </c>
      <c r="C36" s="145">
        <v>0.17704127026019825</v>
      </c>
      <c r="D36" s="145">
        <v>0.38401819652287883</v>
      </c>
      <c r="E36" s="145">
        <v>0.47617744612205243</v>
      </c>
    </row>
    <row r="37" spans="1:5" x14ac:dyDescent="0.25">
      <c r="A37" s="271" t="s">
        <v>667</v>
      </c>
      <c r="B37" s="145">
        <v>0.41232340617905477</v>
      </c>
      <c r="C37" s="145">
        <v>0.17414014271601774</v>
      </c>
      <c r="D37" s="145">
        <v>0.19080297414659039</v>
      </c>
      <c r="E37" s="145">
        <v>0.34140186625450231</v>
      </c>
    </row>
    <row r="38" spans="1:5" x14ac:dyDescent="0.25">
      <c r="A38" s="244" t="s">
        <v>668</v>
      </c>
      <c r="B38" s="145">
        <v>0.7685511528804605</v>
      </c>
      <c r="C38" s="145">
        <v>0.44604819870993262</v>
      </c>
      <c r="D38" s="145">
        <v>0.49209199226766087</v>
      </c>
      <c r="E38" s="145">
        <v>0.69470159372114559</v>
      </c>
    </row>
    <row r="39" spans="1:5" x14ac:dyDescent="0.25">
      <c r="A39" s="268" t="s">
        <v>553</v>
      </c>
      <c r="B39" s="270"/>
      <c r="C39" s="270"/>
      <c r="D39" s="270"/>
      <c r="E39" s="270"/>
    </row>
    <row r="40" spans="1:5" x14ac:dyDescent="0.25">
      <c r="A40" s="271" t="s">
        <v>669</v>
      </c>
      <c r="B40" s="145">
        <v>0.32408183128956702</v>
      </c>
      <c r="C40" s="145">
        <v>1.6386730279988528E-2</v>
      </c>
      <c r="D40" s="145">
        <v>0.50314079938338885</v>
      </c>
      <c r="E40" s="145">
        <v>0.28303646261926668</v>
      </c>
    </row>
    <row r="41" spans="1:5" x14ac:dyDescent="0.25">
      <c r="A41" s="271" t="s">
        <v>670</v>
      </c>
      <c r="B41" s="145">
        <v>0.32386044322032415</v>
      </c>
      <c r="C41" s="145">
        <v>1.6235940871898384E-2</v>
      </c>
      <c r="D41" s="145">
        <v>0.50314079938338885</v>
      </c>
      <c r="E41" s="145">
        <v>0.28238661240503538</v>
      </c>
    </row>
    <row r="42" spans="1:5" x14ac:dyDescent="0.25">
      <c r="A42" s="271" t="s">
        <v>671</v>
      </c>
      <c r="B42" s="145">
        <v>7.9769875091006512E-2</v>
      </c>
      <c r="C42" s="145">
        <v>2.1774327979488239</v>
      </c>
      <c r="D42" s="145">
        <v>7.3387736904335074E-2</v>
      </c>
      <c r="E42" s="145">
        <v>0.10241994174698972</v>
      </c>
    </row>
    <row r="43" spans="1:5" x14ac:dyDescent="0.25">
      <c r="A43" s="271" t="s">
        <v>672</v>
      </c>
      <c r="B43" s="145">
        <v>5.5928374892418059E-2</v>
      </c>
      <c r="C43" s="145">
        <v>1.5376879994397319</v>
      </c>
      <c r="D43" s="145">
        <v>4.7333538867643084E-2</v>
      </c>
      <c r="E43" s="145">
        <v>7.1138351318306314E-2</v>
      </c>
    </row>
    <row r="44" spans="1:5" x14ac:dyDescent="0.25">
      <c r="A44" s="271" t="s">
        <v>673</v>
      </c>
      <c r="B44" s="145">
        <v>4.1356326787735501E-2</v>
      </c>
      <c r="C44" s="145">
        <v>1.0276868710900837</v>
      </c>
      <c r="D44" s="145">
        <v>3.931887605378858E-2</v>
      </c>
      <c r="E44" s="145">
        <v>5.219267391428186E-2</v>
      </c>
    </row>
    <row r="45" spans="1:5" x14ac:dyDescent="0.25">
      <c r="A45" s="271" t="s">
        <v>674</v>
      </c>
      <c r="B45" s="145">
        <v>1.253851719932964</v>
      </c>
      <c r="C45" s="145">
        <v>8.8399450219289771E-2</v>
      </c>
      <c r="D45" s="145">
        <v>1.1176144692746257</v>
      </c>
      <c r="E45" s="145">
        <v>0.87946780412969383</v>
      </c>
    </row>
    <row r="46" spans="1:5" x14ac:dyDescent="0.25">
      <c r="A46" s="272" t="s">
        <v>675</v>
      </c>
      <c r="B46" s="270"/>
      <c r="C46" s="270"/>
      <c r="D46" s="270"/>
      <c r="E46" s="270"/>
    </row>
    <row r="47" spans="1:5" x14ac:dyDescent="0.25">
      <c r="A47" s="271" t="s">
        <v>676</v>
      </c>
      <c r="B47" s="145">
        <v>0.81832805269872044</v>
      </c>
      <c r="C47" s="145">
        <v>0.74050666390141917</v>
      </c>
      <c r="D47" s="145">
        <v>0.84612698016678212</v>
      </c>
      <c r="E47" s="145">
        <v>0.80593225903404619</v>
      </c>
    </row>
    <row r="48" spans="1:5" x14ac:dyDescent="0.25">
      <c r="A48" s="271" t="s">
        <v>677</v>
      </c>
      <c r="B48" s="145">
        <v>0.90459822159239078</v>
      </c>
      <c r="C48" s="145">
        <v>0.96342707879581246</v>
      </c>
      <c r="D48" s="145">
        <v>0.86769546910052187</v>
      </c>
      <c r="E48" s="145">
        <v>0.91779750889631828</v>
      </c>
    </row>
    <row r="49" spans="1:5" x14ac:dyDescent="0.25">
      <c r="A49" s="271" t="s">
        <v>678</v>
      </c>
      <c r="B49" s="145">
        <v>0.3379360783990909</v>
      </c>
      <c r="C49" s="145">
        <v>-0.21869757836019715</v>
      </c>
      <c r="D49" s="145">
        <v>0.96261393223701053</v>
      </c>
      <c r="E49" s="145">
        <v>0.22366103987039637</v>
      </c>
    </row>
    <row r="50" spans="1:5" ht="15.75" thickBot="1" x14ac:dyDescent="0.3">
      <c r="A50" s="442" t="s">
        <v>679</v>
      </c>
      <c r="B50" s="276">
        <v>0.56095750840953151</v>
      </c>
      <c r="C50" s="276">
        <v>15.982648504696092</v>
      </c>
      <c r="D50" s="276">
        <v>0.30582496991258307</v>
      </c>
      <c r="E50" s="276">
        <v>0.68724129417154078</v>
      </c>
    </row>
    <row r="51" spans="1:5" ht="15.75" thickTop="1" x14ac:dyDescent="0.25">
      <c r="A51" s="791" t="s">
        <v>575</v>
      </c>
      <c r="B51" s="791"/>
      <c r="C51" s="791"/>
      <c r="D51" s="791"/>
      <c r="E51" s="791"/>
    </row>
    <row r="52" spans="1:5" ht="72" customHeight="1" x14ac:dyDescent="0.25">
      <c r="A52" s="748" t="s">
        <v>334</v>
      </c>
      <c r="B52" s="748"/>
      <c r="C52" s="748"/>
      <c r="D52" s="748"/>
      <c r="E52" s="748"/>
    </row>
    <row r="53" spans="1:5" ht="70.5" customHeight="1" x14ac:dyDescent="0.25">
      <c r="A53" s="748" t="s">
        <v>335</v>
      </c>
      <c r="B53" s="748"/>
      <c r="C53" s="748"/>
      <c r="D53" s="748"/>
      <c r="E53" s="748"/>
    </row>
    <row r="54" spans="1:5" x14ac:dyDescent="0.25">
      <c r="A54" s="749" t="s">
        <v>680</v>
      </c>
      <c r="B54" s="749"/>
      <c r="C54" s="749"/>
      <c r="D54" s="749"/>
      <c r="E54" s="749"/>
    </row>
    <row r="55" spans="1:5" x14ac:dyDescent="0.25">
      <c r="A55" s="749" t="s">
        <v>579</v>
      </c>
      <c r="B55" s="749"/>
      <c r="C55" s="749"/>
      <c r="D55" s="749"/>
      <c r="E55" s="749"/>
    </row>
    <row r="56" spans="1:5" ht="30.75" customHeight="1" x14ac:dyDescent="0.25">
      <c r="A56" s="780" t="s">
        <v>681</v>
      </c>
      <c r="B56" s="780"/>
      <c r="C56" s="780"/>
      <c r="D56" s="780"/>
      <c r="E56" s="780"/>
    </row>
    <row r="57" spans="1:5" ht="30" customHeight="1" x14ac:dyDescent="0.25">
      <c r="A57" s="278"/>
      <c r="B57" s="279" t="s">
        <v>177</v>
      </c>
      <c r="C57" s="279" t="s">
        <v>178</v>
      </c>
      <c r="D57" s="279" t="s">
        <v>194</v>
      </c>
      <c r="E57" s="280" t="s">
        <v>6</v>
      </c>
    </row>
    <row r="58" spans="1:5" x14ac:dyDescent="0.25">
      <c r="A58" s="97"/>
      <c r="B58" s="97"/>
      <c r="C58" s="97"/>
      <c r="D58" s="97"/>
      <c r="E58" s="97"/>
    </row>
    <row r="59" spans="1:5" x14ac:dyDescent="0.25">
      <c r="A59" s="272" t="s">
        <v>382</v>
      </c>
      <c r="B59" s="279"/>
      <c r="C59" s="279"/>
      <c r="D59" s="279"/>
      <c r="E59" s="280"/>
    </row>
    <row r="60" spans="1:5" x14ac:dyDescent="0.25">
      <c r="A60" s="281" t="s">
        <v>385</v>
      </c>
      <c r="B60" s="145">
        <v>5.1095452489341768E-2</v>
      </c>
      <c r="C60" s="145">
        <v>1.7867960517639777E-2</v>
      </c>
      <c r="D60" s="145">
        <v>6.3834149915171612E-2</v>
      </c>
      <c r="E60" s="145">
        <v>4.5939926929262187E-2</v>
      </c>
    </row>
    <row r="61" spans="1:5" x14ac:dyDescent="0.25">
      <c r="A61" s="281" t="s">
        <v>387</v>
      </c>
      <c r="B61" s="145">
        <v>4.8566155875014574E-2</v>
      </c>
      <c r="C61" s="145">
        <v>3.9551476270354907E-2</v>
      </c>
      <c r="D61" s="145">
        <v>6.4391991765463744E-2</v>
      </c>
      <c r="E61" s="145">
        <v>4.8511543976176665E-2</v>
      </c>
    </row>
    <row r="62" spans="1:5" x14ac:dyDescent="0.25">
      <c r="A62" s="281" t="s">
        <v>389</v>
      </c>
      <c r="B62" s="145">
        <v>6.425257248401868E-2</v>
      </c>
      <c r="C62" s="145">
        <v>4.9572516300348764E-2</v>
      </c>
      <c r="D62" s="145">
        <v>5.7503260912353096E-2</v>
      </c>
      <c r="E62" s="145">
        <v>6.0629929013709373E-2</v>
      </c>
    </row>
    <row r="63" spans="1:5" x14ac:dyDescent="0.25">
      <c r="A63" s="281" t="s">
        <v>391</v>
      </c>
      <c r="B63" s="145">
        <v>2.9806177305016182E-2</v>
      </c>
      <c r="C63" s="145">
        <v>7.716871964613633E-3</v>
      </c>
      <c r="D63" s="145">
        <v>2.1827655228764009E-2</v>
      </c>
      <c r="E63" s="145">
        <v>2.4591710424722357E-2</v>
      </c>
    </row>
    <row r="64" spans="1:5" x14ac:dyDescent="0.25">
      <c r="A64" s="281" t="s">
        <v>393</v>
      </c>
      <c r="B64" s="145">
        <v>1.0748742089449479E-2</v>
      </c>
      <c r="C64" s="145">
        <v>-9.7236567337627852E-2</v>
      </c>
      <c r="D64" s="145">
        <v>2.3390905963394135E-2</v>
      </c>
      <c r="E64" s="145">
        <v>-9.130804603785677E-3</v>
      </c>
    </row>
    <row r="65" spans="1:5" x14ac:dyDescent="0.25">
      <c r="A65" s="281" t="s">
        <v>395</v>
      </c>
      <c r="B65" s="145">
        <v>1.0748742089449479E-2</v>
      </c>
      <c r="C65" s="145">
        <v>-9.7236567337627852E-2</v>
      </c>
      <c r="D65" s="145">
        <v>2.3390905963394135E-2</v>
      </c>
      <c r="E65" s="145">
        <v>-9.130804603785677E-3</v>
      </c>
    </row>
    <row r="66" spans="1:5" x14ac:dyDescent="0.25">
      <c r="A66" s="281" t="s">
        <v>397</v>
      </c>
      <c r="B66" s="145">
        <v>3.2028841533340895E-2</v>
      </c>
      <c r="C66" s="145">
        <v>-2.1464093354820006</v>
      </c>
      <c r="D66" s="145">
        <v>4.5065555609885934E-2</v>
      </c>
      <c r="E66" s="145">
        <v>-3.059978989010995E-2</v>
      </c>
    </row>
    <row r="67" spans="1:5" x14ac:dyDescent="0.25">
      <c r="A67" s="272" t="s">
        <v>398</v>
      </c>
      <c r="B67" s="269"/>
      <c r="C67" s="269"/>
      <c r="D67" s="269"/>
      <c r="E67" s="269"/>
    </row>
    <row r="68" spans="1:5" x14ac:dyDescent="0.25">
      <c r="A68" s="281" t="s">
        <v>400</v>
      </c>
      <c r="B68" s="145">
        <v>6.2777650749060332E-2</v>
      </c>
      <c r="C68" s="145">
        <v>5.0293530492600831E-2</v>
      </c>
      <c r="D68" s="145">
        <v>6.2200110614704249E-2</v>
      </c>
      <c r="E68" s="145">
        <v>6.0257821603613836E-2</v>
      </c>
    </row>
    <row r="69" spans="1:5" x14ac:dyDescent="0.25">
      <c r="A69" s="281" t="s">
        <v>402</v>
      </c>
      <c r="B69" s="145">
        <v>-1.1682198259718559E-2</v>
      </c>
      <c r="C69" s="145">
        <v>-3.2425569974961065E-2</v>
      </c>
      <c r="D69" s="145">
        <v>1.6340393004673675E-3</v>
      </c>
      <c r="E69" s="145">
        <v>-1.4317894674351649E-2</v>
      </c>
    </row>
    <row r="70" spans="1:5" x14ac:dyDescent="0.25">
      <c r="A70" s="281" t="s">
        <v>404</v>
      </c>
      <c r="B70" s="145">
        <v>1.9544972590310575E-2</v>
      </c>
      <c r="C70" s="145">
        <v>3.5578070676402292E-2</v>
      </c>
      <c r="D70" s="145">
        <v>-3.9003256234559987E-3</v>
      </c>
      <c r="E70" s="145">
        <v>2.2370916893207967E-2</v>
      </c>
    </row>
    <row r="71" spans="1:5" x14ac:dyDescent="0.25">
      <c r="A71" s="281" t="s">
        <v>406</v>
      </c>
      <c r="B71" s="145">
        <v>-1.8662923146465435E-2</v>
      </c>
      <c r="C71" s="145">
        <v>-0.104153866875004</v>
      </c>
      <c r="D71" s="145">
        <v>-4.9827040189480637E-3</v>
      </c>
      <c r="E71" s="145">
        <v>-3.400242543628592E-2</v>
      </c>
    </row>
    <row r="72" spans="1:5" x14ac:dyDescent="0.25">
      <c r="A72" s="281" t="s">
        <v>408</v>
      </c>
      <c r="B72" s="145">
        <v>1.5686416609004113E-2</v>
      </c>
      <c r="C72" s="145">
        <v>1.0021040029993853E-2</v>
      </c>
      <c r="D72" s="145">
        <v>-6.8887308531106551E-3</v>
      </c>
      <c r="E72" s="145">
        <v>1.2118385037532717E-2</v>
      </c>
    </row>
    <row r="73" spans="1:5" x14ac:dyDescent="0.25">
      <c r="A73" s="281" t="s">
        <v>410</v>
      </c>
      <c r="B73" s="145">
        <v>-2.5292966143271979E-3</v>
      </c>
      <c r="C73" s="145">
        <v>2.1683515752715137E-2</v>
      </c>
      <c r="D73" s="145">
        <v>5.5784185029213358E-4</v>
      </c>
      <c r="E73" s="145">
        <v>2.5716170469144814E-3</v>
      </c>
    </row>
    <row r="74" spans="1:5" x14ac:dyDescent="0.25">
      <c r="A74" s="281" t="s">
        <v>412</v>
      </c>
      <c r="B74" s="145">
        <v>-3.4446395179002505E-2</v>
      </c>
      <c r="C74" s="145">
        <v>-4.1855644335735125E-2</v>
      </c>
      <c r="D74" s="145">
        <v>-3.5675605683589087E-2</v>
      </c>
      <c r="E74" s="145">
        <v>-3.6038218588987023E-2</v>
      </c>
    </row>
    <row r="75" spans="1:5" x14ac:dyDescent="0.25">
      <c r="A75" s="281" t="s">
        <v>414</v>
      </c>
      <c r="B75" s="145">
        <v>0</v>
      </c>
      <c r="C75" s="145">
        <v>-7.9957242723749161E-4</v>
      </c>
      <c r="D75" s="145">
        <v>0</v>
      </c>
      <c r="E75" s="145">
        <v>-1.5736861779855747E-4</v>
      </c>
    </row>
    <row r="76" spans="1:5" x14ac:dyDescent="0.25">
      <c r="A76" s="281" t="s">
        <v>416</v>
      </c>
      <c r="B76" s="145">
        <v>7.5456797104995907E-2</v>
      </c>
      <c r="C76" s="145">
        <v>7.5597612544980722E-2</v>
      </c>
      <c r="D76" s="145">
        <v>6.3644942503604127E-2</v>
      </c>
      <c r="E76" s="145">
        <v>7.3892065162334583E-2</v>
      </c>
    </row>
    <row r="77" spans="1:5" x14ac:dyDescent="0.25">
      <c r="A77" s="272" t="s">
        <v>417</v>
      </c>
      <c r="B77" s="269"/>
      <c r="C77" s="269"/>
      <c r="D77" s="269"/>
      <c r="E77" s="269"/>
    </row>
    <row r="78" spans="1:5" x14ac:dyDescent="0.25">
      <c r="A78" s="281" t="s">
        <v>419</v>
      </c>
      <c r="B78" s="145">
        <v>7.9813396884491697E-2</v>
      </c>
      <c r="C78" s="145">
        <v>6.5745190609081641E-2</v>
      </c>
      <c r="D78" s="145">
        <v>0</v>
      </c>
      <c r="E78" s="145">
        <v>6.469314532034956E-2</v>
      </c>
    </row>
    <row r="79" spans="1:5" x14ac:dyDescent="0.25">
      <c r="A79" s="281" t="s">
        <v>421</v>
      </c>
      <c r="B79" s="145">
        <v>7.5694899415115674E-2</v>
      </c>
      <c r="C79" s="145">
        <v>7.6134351891915503E-2</v>
      </c>
      <c r="D79" s="145">
        <v>0.40579274469191107</v>
      </c>
      <c r="E79" s="145">
        <v>0.1028641347527204</v>
      </c>
    </row>
    <row r="80" spans="1:5" x14ac:dyDescent="0.25">
      <c r="A80" s="281" t="s">
        <v>423</v>
      </c>
      <c r="B80" s="145">
        <v>5.3948762685901694E-2</v>
      </c>
      <c r="C80" s="145">
        <v>0.39457282051357173</v>
      </c>
      <c r="D80" s="145">
        <v>4.9764231822118884E-4</v>
      </c>
      <c r="E80" s="145">
        <v>0.16688707070064498</v>
      </c>
    </row>
    <row r="81" spans="1:5" x14ac:dyDescent="0.25">
      <c r="A81" s="281" t="s">
        <v>425</v>
      </c>
      <c r="B81" s="145">
        <v>2.6000701579305525E-2</v>
      </c>
      <c r="C81" s="145">
        <v>3.7588024104884814E-2</v>
      </c>
      <c r="D81" s="145">
        <v>0</v>
      </c>
      <c r="E81" s="145">
        <v>2.5720778104823289E-2</v>
      </c>
    </row>
    <row r="82" spans="1:5" x14ac:dyDescent="0.25">
      <c r="A82" s="281" t="s">
        <v>427</v>
      </c>
      <c r="B82" s="145">
        <v>1.4823195677211244E-3</v>
      </c>
      <c r="C82" s="145">
        <v>0</v>
      </c>
      <c r="D82" s="145">
        <v>1</v>
      </c>
      <c r="E82" s="145">
        <v>1.5462959192664824E-3</v>
      </c>
    </row>
    <row r="83" spans="1:5" x14ac:dyDescent="0.25">
      <c r="A83" s="281" t="s">
        <v>429</v>
      </c>
      <c r="B83" s="145">
        <v>1.7077753461689753E-2</v>
      </c>
      <c r="C83" s="145">
        <v>1.5804623015556511E-2</v>
      </c>
      <c r="D83" s="145">
        <v>1</v>
      </c>
      <c r="E83" s="145">
        <v>1.6369336882058626E-2</v>
      </c>
    </row>
    <row r="84" spans="1:5" x14ac:dyDescent="0.25">
      <c r="A84" s="281" t="s">
        <v>431</v>
      </c>
      <c r="B84" s="145">
        <v>1.2498406333367936E-2</v>
      </c>
      <c r="C84" s="145">
        <v>1.5495865800882514E-2</v>
      </c>
      <c r="D84" s="145">
        <v>1</v>
      </c>
      <c r="E84" s="145">
        <v>1.4920129291095466E-2</v>
      </c>
    </row>
    <row r="85" spans="1:5" x14ac:dyDescent="0.25">
      <c r="A85" s="281" t="s">
        <v>433</v>
      </c>
      <c r="B85" s="145">
        <v>0</v>
      </c>
      <c r="C85" s="145">
        <v>0</v>
      </c>
      <c r="D85" s="145">
        <v>0</v>
      </c>
      <c r="E85" s="145">
        <v>0</v>
      </c>
    </row>
    <row r="86" spans="1:5" x14ac:dyDescent="0.25">
      <c r="A86" s="281" t="s">
        <v>435</v>
      </c>
      <c r="B86" s="145">
        <v>2.1150293451767763E-2</v>
      </c>
      <c r="C86" s="145">
        <v>2.1854164762641098E-2</v>
      </c>
      <c r="D86" s="145">
        <v>1.5956119036294476E-2</v>
      </c>
      <c r="E86" s="145">
        <v>2.0804861892928111E-2</v>
      </c>
    </row>
    <row r="87" spans="1:5" x14ac:dyDescent="0.25">
      <c r="A87" s="281" t="s">
        <v>437</v>
      </c>
      <c r="B87" s="145">
        <v>1.8223819026368434E-2</v>
      </c>
      <c r="C87" s="145">
        <v>4.5925443248557671E-2</v>
      </c>
      <c r="D87" s="145">
        <v>-0.15453786674647341</v>
      </c>
      <c r="E87" s="145">
        <v>2.9053098844998758E-2</v>
      </c>
    </row>
    <row r="88" spans="1:5" x14ac:dyDescent="0.25">
      <c r="A88" s="281" t="s">
        <v>438</v>
      </c>
      <c r="B88" s="145">
        <v>0</v>
      </c>
      <c r="C88" s="145">
        <v>0</v>
      </c>
      <c r="D88" s="145">
        <v>0</v>
      </c>
      <c r="E88" s="145">
        <v>4.3497235536265971E-2</v>
      </c>
    </row>
    <row r="89" spans="1:5" x14ac:dyDescent="0.25">
      <c r="A89" s="281" t="s">
        <v>440</v>
      </c>
      <c r="B89" s="145">
        <v>0</v>
      </c>
      <c r="C89" s="145">
        <v>3.2054334911752184E-2</v>
      </c>
      <c r="D89" s="145">
        <v>0</v>
      </c>
      <c r="E89" s="145">
        <v>1.1594510809515091E-2</v>
      </c>
    </row>
    <row r="90" spans="1:5" x14ac:dyDescent="0.25">
      <c r="A90" s="272" t="s">
        <v>441</v>
      </c>
      <c r="B90" s="269"/>
      <c r="C90" s="269"/>
      <c r="D90" s="269"/>
      <c r="E90" s="269"/>
    </row>
    <row r="91" spans="1:5" x14ac:dyDescent="0.25">
      <c r="A91" s="272" t="s">
        <v>442</v>
      </c>
      <c r="B91" s="269"/>
      <c r="C91" s="269"/>
      <c r="D91" s="269"/>
      <c r="E91" s="269"/>
    </row>
    <row r="92" spans="1:5" x14ac:dyDescent="0.25">
      <c r="A92" s="281" t="s">
        <v>444</v>
      </c>
      <c r="B92" s="145">
        <v>3.4446395179002505E-2</v>
      </c>
      <c r="C92" s="145">
        <v>4.1855644335735125E-2</v>
      </c>
      <c r="D92" s="145">
        <v>3.5675605683589087E-2</v>
      </c>
      <c r="E92" s="145">
        <v>3.6038218588987023E-2</v>
      </c>
    </row>
    <row r="93" spans="1:5" x14ac:dyDescent="0.25">
      <c r="A93" s="281" t="s">
        <v>446</v>
      </c>
      <c r="B93" s="145">
        <v>3.9909831987278752E-2</v>
      </c>
      <c r="C93" s="145">
        <v>5.654800498467423E-2</v>
      </c>
      <c r="D93" s="145">
        <v>4.1249384136603569E-2</v>
      </c>
      <c r="E93" s="145">
        <v>4.2948453799743921E-2</v>
      </c>
    </row>
    <row r="94" spans="1:5" x14ac:dyDescent="0.25">
      <c r="A94" s="281" t="s">
        <v>448</v>
      </c>
      <c r="B94" s="145">
        <v>6.1903791879599351E-2</v>
      </c>
      <c r="C94" s="145">
        <v>6.7273699397193354E-2</v>
      </c>
      <c r="D94" s="145">
        <v>4.7487180388764545E-2</v>
      </c>
      <c r="E94" s="145">
        <v>6.1024451478984297E-2</v>
      </c>
    </row>
    <row r="95" spans="1:5" x14ac:dyDescent="0.25">
      <c r="A95" s="281" t="s">
        <v>450</v>
      </c>
      <c r="B95" s="145">
        <v>6.2240351278826565E-2</v>
      </c>
      <c r="C95" s="145">
        <v>5.5057331453836823E-2</v>
      </c>
      <c r="D95" s="145">
        <v>8.5406837567044619E-2</v>
      </c>
      <c r="E95" s="145">
        <v>6.2200209941042035E-2</v>
      </c>
    </row>
    <row r="96" spans="1:5" x14ac:dyDescent="0.25">
      <c r="A96" s="272" t="s">
        <v>451</v>
      </c>
      <c r="B96" s="269"/>
      <c r="C96" s="269"/>
      <c r="D96" s="269"/>
      <c r="E96" s="269"/>
    </row>
    <row r="97" spans="1:5" x14ac:dyDescent="0.25">
      <c r="A97" s="281" t="s">
        <v>453</v>
      </c>
      <c r="B97" s="145">
        <v>0.48966927460482185</v>
      </c>
      <c r="C97" s="145">
        <v>0.46052845195471281</v>
      </c>
      <c r="D97" s="145">
        <v>0.54982891789742916</v>
      </c>
      <c r="E97" s="145">
        <v>0.48947918755137715</v>
      </c>
    </row>
    <row r="98" spans="1:5" x14ac:dyDescent="0.25">
      <c r="A98" s="281" t="s">
        <v>455</v>
      </c>
      <c r="B98" s="145">
        <v>2.0270315459672415E-2</v>
      </c>
      <c r="C98" s="145">
        <v>0.187379053575115</v>
      </c>
      <c r="D98" s="145">
        <v>3.5126088358785876E-2</v>
      </c>
      <c r="E98" s="145">
        <v>6.0067130193620907E-2</v>
      </c>
    </row>
    <row r="99" spans="1:5" x14ac:dyDescent="0.25">
      <c r="A99" s="281" t="s">
        <v>457</v>
      </c>
      <c r="B99" s="145">
        <v>0.49006040993550581</v>
      </c>
      <c r="C99" s="145">
        <v>0.35209249447017216</v>
      </c>
      <c r="D99" s="145">
        <v>0.41504499374378495</v>
      </c>
      <c r="E99" s="145">
        <v>0.45045368225500193</v>
      </c>
    </row>
    <row r="100" spans="1:5" x14ac:dyDescent="0.25">
      <c r="A100" s="281" t="s">
        <v>459</v>
      </c>
      <c r="B100" s="145">
        <v>0.63342613866626529</v>
      </c>
      <c r="C100" s="145">
        <v>0.39656971201514546</v>
      </c>
      <c r="D100" s="145">
        <v>0.58802058088408937</v>
      </c>
      <c r="E100" s="145">
        <v>0.55329159749933332</v>
      </c>
    </row>
    <row r="101" spans="1:5" x14ac:dyDescent="0.25">
      <c r="A101" s="272" t="s">
        <v>460</v>
      </c>
      <c r="B101" s="269"/>
      <c r="C101" s="269"/>
      <c r="D101" s="269"/>
      <c r="E101" s="269"/>
    </row>
    <row r="102" spans="1:5" x14ac:dyDescent="0.25">
      <c r="A102" s="271" t="s">
        <v>462</v>
      </c>
      <c r="B102" s="145">
        <v>4.6360492507431052E-2</v>
      </c>
      <c r="C102" s="145">
        <v>3.0391160071370084E-2</v>
      </c>
      <c r="D102" s="145">
        <v>6.4244594990717815E-2</v>
      </c>
      <c r="E102" s="145">
        <v>4.5197166881287082E-2</v>
      </c>
    </row>
    <row r="103" spans="1:5" x14ac:dyDescent="0.25">
      <c r="A103" s="271" t="s">
        <v>464</v>
      </c>
      <c r="B103" s="145">
        <v>4.8984542460308179E-2</v>
      </c>
      <c r="C103" s="145">
        <v>8.0733583994627277E-3</v>
      </c>
      <c r="D103" s="145">
        <v>6.3686753140425684E-2</v>
      </c>
      <c r="E103" s="145">
        <v>4.2613108406258614E-2</v>
      </c>
    </row>
    <row r="104" spans="1:5" x14ac:dyDescent="0.25">
      <c r="A104" s="244" t="s">
        <v>466</v>
      </c>
      <c r="B104" s="145">
        <v>5.600652469214417E-2</v>
      </c>
      <c r="C104" s="145">
        <v>1.0066250502408211E-2</v>
      </c>
      <c r="D104" s="145">
        <v>7.337482157735821E-2</v>
      </c>
      <c r="E104" s="145">
        <v>4.9484319586157552E-2</v>
      </c>
    </row>
    <row r="105" spans="1:5" x14ac:dyDescent="0.25">
      <c r="A105" s="244" t="s">
        <v>468</v>
      </c>
      <c r="B105" s="145">
        <v>6.7604934669051417E-2</v>
      </c>
      <c r="C105" s="145">
        <v>4.288267616334971E-2</v>
      </c>
      <c r="D105" s="145">
        <v>7.1740782276890847E-2</v>
      </c>
      <c r="E105" s="145">
        <v>6.3776038835613322E-2</v>
      </c>
    </row>
    <row r="106" spans="1:5" x14ac:dyDescent="0.25">
      <c r="A106" s="244" t="s">
        <v>470</v>
      </c>
      <c r="B106" s="145">
        <v>-1.1598409976907245E-2</v>
      </c>
      <c r="C106" s="145">
        <v>-3.2816425660941499E-2</v>
      </c>
      <c r="D106" s="145">
        <v>1.6340393004673675E-3</v>
      </c>
      <c r="E106" s="145">
        <v>-1.4291719249455768E-2</v>
      </c>
    </row>
    <row r="107" spans="1:5" x14ac:dyDescent="0.25">
      <c r="A107" s="244" t="s">
        <v>472</v>
      </c>
      <c r="B107" s="145">
        <v>-7.021982231836003E-3</v>
      </c>
      <c r="C107" s="145">
        <v>-1.9928921029454816E-3</v>
      </c>
      <c r="D107" s="145">
        <v>-9.688068436932526E-3</v>
      </c>
      <c r="E107" s="145">
        <v>-6.8712111798989303E-3</v>
      </c>
    </row>
    <row r="108" spans="1:5" x14ac:dyDescent="0.25">
      <c r="A108" s="244" t="s">
        <v>474</v>
      </c>
      <c r="B108" s="145">
        <v>-2.6240499528771299E-3</v>
      </c>
      <c r="C108" s="145">
        <v>2.2317801671907354E-2</v>
      </c>
      <c r="D108" s="145">
        <v>5.5784185029213358E-4</v>
      </c>
      <c r="E108" s="145">
        <v>2.5840584750284647E-3</v>
      </c>
    </row>
    <row r="109" spans="1:5" x14ac:dyDescent="0.25">
      <c r="A109" s="272" t="s">
        <v>475</v>
      </c>
      <c r="B109" s="269"/>
      <c r="C109" s="269"/>
      <c r="D109" s="269"/>
      <c r="E109" s="269"/>
    </row>
    <row r="110" spans="1:5" x14ac:dyDescent="0.25">
      <c r="A110" s="244" t="s">
        <v>462</v>
      </c>
      <c r="B110" s="145">
        <v>4.6360492507431052E-2</v>
      </c>
      <c r="C110" s="145">
        <v>3.0391160071370084E-2</v>
      </c>
      <c r="D110" s="145">
        <v>6.4244594990717815E-2</v>
      </c>
      <c r="E110" s="145">
        <v>4.5197166881287082E-2</v>
      </c>
    </row>
    <row r="111" spans="1:5" x14ac:dyDescent="0.25">
      <c r="A111" s="244" t="s">
        <v>477</v>
      </c>
      <c r="B111" s="145">
        <v>1.7941654848540312E-2</v>
      </c>
      <c r="C111" s="145">
        <v>1.9819688074495381E-2</v>
      </c>
      <c r="D111" s="145">
        <v>-6.7413340783647139E-3</v>
      </c>
      <c r="E111" s="145">
        <v>1.5617491693186611E-2</v>
      </c>
    </row>
    <row r="112" spans="1:5" x14ac:dyDescent="0.25">
      <c r="A112" s="244" t="s">
        <v>479</v>
      </c>
      <c r="B112" s="145">
        <v>-3.447297272390399E-2</v>
      </c>
      <c r="C112" s="145">
        <v>-4.2394608114217601E-2</v>
      </c>
      <c r="D112" s="145">
        <v>-3.5675605683589087E-2</v>
      </c>
      <c r="E112" s="145">
        <v>-3.6148021196362103E-2</v>
      </c>
    </row>
    <row r="113" spans="1:5" x14ac:dyDescent="0.25">
      <c r="A113" s="244" t="s">
        <v>481</v>
      </c>
      <c r="B113" s="145">
        <v>0</v>
      </c>
      <c r="C113" s="145">
        <v>6.5943964871910834E-6</v>
      </c>
      <c r="D113" s="145">
        <v>0</v>
      </c>
      <c r="E113" s="145">
        <v>1.2852866494569132E-6</v>
      </c>
    </row>
    <row r="114" spans="1:5" x14ac:dyDescent="0.25">
      <c r="A114" s="244" t="s">
        <v>483</v>
      </c>
      <c r="B114" s="145">
        <v>0</v>
      </c>
      <c r="C114" s="145">
        <v>-8.1646270098074969E-4</v>
      </c>
      <c r="D114" s="145">
        <v>0</v>
      </c>
      <c r="E114" s="145">
        <v>-1.5913338110445975E-4</v>
      </c>
    </row>
    <row r="115" spans="1:5" x14ac:dyDescent="0.25">
      <c r="A115" s="244" t="s">
        <v>484</v>
      </c>
      <c r="B115" s="145">
        <v>-1.9057435215566708E-2</v>
      </c>
      <c r="C115" s="145">
        <v>-0.104153866875004</v>
      </c>
      <c r="D115" s="145">
        <v>1.5632507346301247E-3</v>
      </c>
      <c r="E115" s="145">
        <v>-3.3565146410709484E-2</v>
      </c>
    </row>
    <row r="116" spans="1:5" x14ac:dyDescent="0.25">
      <c r="A116" s="268" t="s">
        <v>682</v>
      </c>
      <c r="B116" s="282">
        <v>1.1151851874979678E-2</v>
      </c>
      <c r="C116" s="282">
        <v>-9.8488563126274506E-2</v>
      </c>
      <c r="D116" s="282">
        <v>1.6849409175090257E-2</v>
      </c>
      <c r="E116" s="282">
        <v>-9.5967320058433555E-3</v>
      </c>
    </row>
    <row r="117" spans="1:5" ht="3.75" customHeight="1" thickBot="1" x14ac:dyDescent="0.3">
      <c r="A117" s="283"/>
      <c r="B117" s="284"/>
      <c r="C117" s="284"/>
      <c r="D117" s="284"/>
      <c r="E117" s="284"/>
    </row>
    <row r="118" spans="1:5" ht="15.75" thickTop="1" x14ac:dyDescent="0.25">
      <c r="A118" s="751" t="s">
        <v>487</v>
      </c>
      <c r="B118" s="751"/>
      <c r="C118" s="751"/>
      <c r="D118" s="751"/>
      <c r="E118" s="751"/>
    </row>
    <row r="119" spans="1:5" x14ac:dyDescent="0.25">
      <c r="A119" s="743" t="s">
        <v>683</v>
      </c>
      <c r="B119" s="743"/>
      <c r="C119" s="743"/>
      <c r="D119" s="743"/>
      <c r="E119" s="743"/>
    </row>
    <row r="120" spans="1:5" x14ac:dyDescent="0.25">
      <c r="A120" s="743" t="s">
        <v>684</v>
      </c>
      <c r="B120" s="743"/>
      <c r="C120" s="743"/>
      <c r="D120" s="743"/>
      <c r="E120" s="743"/>
    </row>
    <row r="121" spans="1:5" x14ac:dyDescent="0.25">
      <c r="A121" s="743" t="s">
        <v>490</v>
      </c>
      <c r="B121" s="743"/>
      <c r="C121" s="743"/>
      <c r="D121" s="743"/>
      <c r="E121" s="743"/>
    </row>
    <row r="122" spans="1:5" x14ac:dyDescent="0.25">
      <c r="A122" s="743" t="s">
        <v>491</v>
      </c>
      <c r="B122" s="743"/>
      <c r="C122" s="743"/>
      <c r="D122" s="743"/>
      <c r="E122" s="743"/>
    </row>
    <row r="123" spans="1:5" ht="24.75" customHeight="1" x14ac:dyDescent="0.25">
      <c r="A123" s="745" t="s">
        <v>492</v>
      </c>
      <c r="B123" s="745"/>
      <c r="C123" s="745"/>
      <c r="D123" s="745"/>
      <c r="E123" s="745"/>
    </row>
    <row r="124" spans="1:5" x14ac:dyDescent="0.25">
      <c r="A124" s="743" t="s">
        <v>493</v>
      </c>
      <c r="B124" s="743"/>
      <c r="C124" s="743"/>
      <c r="D124" s="743"/>
      <c r="E124" s="743"/>
    </row>
    <row r="125" spans="1:5" ht="30" customHeight="1" x14ac:dyDescent="0.25">
      <c r="A125" s="745" t="s">
        <v>494</v>
      </c>
      <c r="B125" s="745"/>
      <c r="C125" s="745"/>
      <c r="D125" s="745"/>
      <c r="E125" s="745"/>
    </row>
    <row r="126" spans="1:5" x14ac:dyDescent="0.25">
      <c r="A126" s="97"/>
      <c r="B126" s="125"/>
      <c r="C126" s="125"/>
      <c r="D126" s="125"/>
      <c r="E126" s="125"/>
    </row>
    <row r="127" spans="1:5" x14ac:dyDescent="0.25">
      <c r="A127" s="97"/>
      <c r="B127" s="125"/>
      <c r="C127" s="125"/>
      <c r="D127" s="125"/>
      <c r="E127" s="125"/>
    </row>
  </sheetData>
  <mergeCells count="17">
    <mergeCell ref="A120:E120"/>
    <mergeCell ref="A1:E1"/>
    <mergeCell ref="A2:E2"/>
    <mergeCell ref="A3:E3"/>
    <mergeCell ref="A51:E51"/>
    <mergeCell ref="A52:E52"/>
    <mergeCell ref="A53:E53"/>
    <mergeCell ref="A54:E54"/>
    <mergeCell ref="A55:E55"/>
    <mergeCell ref="A56:E56"/>
    <mergeCell ref="A118:E118"/>
    <mergeCell ref="A119:E119"/>
    <mergeCell ref="A121:E121"/>
    <mergeCell ref="A122:E122"/>
    <mergeCell ref="A123:E123"/>
    <mergeCell ref="A124:E124"/>
    <mergeCell ref="A125:E125"/>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0B8E8-6299-496B-9B38-4D36D5C04217}">
  <sheetPr>
    <pageSetUpPr fitToPage="1"/>
  </sheetPr>
  <dimension ref="A1:N86"/>
  <sheetViews>
    <sheetView topLeftCell="B1" zoomScaleNormal="100" workbookViewId="0">
      <selection activeCell="N49" sqref="N49:N50"/>
    </sheetView>
  </sheetViews>
  <sheetFormatPr baseColWidth="10" defaultColWidth="9.140625" defaultRowHeight="18" x14ac:dyDescent="0.25"/>
  <cols>
    <col min="1" max="1" width="89.85546875" style="246" bestFit="1" customWidth="1"/>
    <col min="2" max="2" width="11.140625" style="246" bestFit="1" customWidth="1"/>
    <col min="3" max="8" width="9.7109375" style="246" bestFit="1" customWidth="1"/>
    <col min="9" max="9" width="9.7109375" style="246" customWidth="1"/>
    <col min="10" max="10" width="9.7109375" style="246" bestFit="1" customWidth="1"/>
    <col min="11" max="13" width="9.7109375" style="246" customWidth="1"/>
    <col min="14" max="14" width="10.28515625" style="246" customWidth="1"/>
    <col min="15" max="256" width="11.42578125" style="246" customWidth="1"/>
    <col min="257" max="257" width="89.85546875" style="246" bestFit="1" customWidth="1"/>
    <col min="258" max="258" width="11.140625" style="246" bestFit="1" customWidth="1"/>
    <col min="259" max="264" width="9.7109375" style="246" bestFit="1" customWidth="1"/>
    <col min="265" max="265" width="9.7109375" style="246" customWidth="1"/>
    <col min="266" max="266" width="9.7109375" style="246" bestFit="1" customWidth="1"/>
    <col min="267" max="269" width="9.7109375" style="246" customWidth="1"/>
    <col min="270" max="270" width="10.28515625" style="246" customWidth="1"/>
    <col min="271" max="512" width="11.42578125" style="246" customWidth="1"/>
    <col min="513" max="513" width="89.85546875" style="246" bestFit="1" customWidth="1"/>
    <col min="514" max="514" width="11.140625" style="246" bestFit="1" customWidth="1"/>
    <col min="515" max="520" width="9.7109375" style="246" bestFit="1" customWidth="1"/>
    <col min="521" max="521" width="9.7109375" style="246" customWidth="1"/>
    <col min="522" max="522" width="9.7109375" style="246" bestFit="1" customWidth="1"/>
    <col min="523" max="525" width="9.7109375" style="246" customWidth="1"/>
    <col min="526" max="526" width="10.28515625" style="246" customWidth="1"/>
    <col min="527" max="768" width="11.42578125" style="246" customWidth="1"/>
    <col min="769" max="769" width="89.85546875" style="246" bestFit="1" customWidth="1"/>
    <col min="770" max="770" width="11.140625" style="246" bestFit="1" customWidth="1"/>
    <col min="771" max="776" width="9.7109375" style="246" bestFit="1" customWidth="1"/>
    <col min="777" max="777" width="9.7109375" style="246" customWidth="1"/>
    <col min="778" max="778" width="9.7109375" style="246" bestFit="1" customWidth="1"/>
    <col min="779" max="781" width="9.7109375" style="246" customWidth="1"/>
    <col min="782" max="782" width="10.28515625" style="246" customWidth="1"/>
    <col min="783" max="1024" width="11.42578125" style="246" customWidth="1"/>
    <col min="1025" max="1025" width="89.85546875" style="246" bestFit="1" customWidth="1"/>
    <col min="1026" max="1026" width="11.140625" style="246" bestFit="1" customWidth="1"/>
    <col min="1027" max="1032" width="9.7109375" style="246" bestFit="1" customWidth="1"/>
    <col min="1033" max="1033" width="9.7109375" style="246" customWidth="1"/>
    <col min="1034" max="1034" width="9.7109375" style="246" bestFit="1" customWidth="1"/>
    <col min="1035" max="1037" width="9.7109375" style="246" customWidth="1"/>
    <col min="1038" max="1038" width="10.28515625" style="246" customWidth="1"/>
    <col min="1039" max="1280" width="11.42578125" style="246" customWidth="1"/>
    <col min="1281" max="1281" width="89.85546875" style="246" bestFit="1" customWidth="1"/>
    <col min="1282" max="1282" width="11.140625" style="246" bestFit="1" customWidth="1"/>
    <col min="1283" max="1288" width="9.7109375" style="246" bestFit="1" customWidth="1"/>
    <col min="1289" max="1289" width="9.7109375" style="246" customWidth="1"/>
    <col min="1290" max="1290" width="9.7109375" style="246" bestFit="1" customWidth="1"/>
    <col min="1291" max="1293" width="9.7109375" style="246" customWidth="1"/>
    <col min="1294" max="1294" width="10.28515625" style="246" customWidth="1"/>
    <col min="1295" max="1536" width="11.42578125" style="246" customWidth="1"/>
    <col min="1537" max="1537" width="89.85546875" style="246" bestFit="1" customWidth="1"/>
    <col min="1538" max="1538" width="11.140625" style="246" bestFit="1" customWidth="1"/>
    <col min="1539" max="1544" width="9.7109375" style="246" bestFit="1" customWidth="1"/>
    <col min="1545" max="1545" width="9.7109375" style="246" customWidth="1"/>
    <col min="1546" max="1546" width="9.7109375" style="246" bestFit="1" customWidth="1"/>
    <col min="1547" max="1549" width="9.7109375" style="246" customWidth="1"/>
    <col min="1550" max="1550" width="10.28515625" style="246" customWidth="1"/>
    <col min="1551" max="1792" width="11.42578125" style="246" customWidth="1"/>
    <col min="1793" max="1793" width="89.85546875" style="246" bestFit="1" customWidth="1"/>
    <col min="1794" max="1794" width="11.140625" style="246" bestFit="1" customWidth="1"/>
    <col min="1795" max="1800" width="9.7109375" style="246" bestFit="1" customWidth="1"/>
    <col min="1801" max="1801" width="9.7109375" style="246" customWidth="1"/>
    <col min="1802" max="1802" width="9.7109375" style="246" bestFit="1" customWidth="1"/>
    <col min="1803" max="1805" width="9.7109375" style="246" customWidth="1"/>
    <col min="1806" max="1806" width="10.28515625" style="246" customWidth="1"/>
    <col min="1807" max="2048" width="11.42578125" style="246" customWidth="1"/>
    <col min="2049" max="2049" width="89.85546875" style="246" bestFit="1" customWidth="1"/>
    <col min="2050" max="2050" width="11.140625" style="246" bestFit="1" customWidth="1"/>
    <col min="2051" max="2056" width="9.7109375" style="246" bestFit="1" customWidth="1"/>
    <col min="2057" max="2057" width="9.7109375" style="246" customWidth="1"/>
    <col min="2058" max="2058" width="9.7109375" style="246" bestFit="1" customWidth="1"/>
    <col min="2059" max="2061" width="9.7109375" style="246" customWidth="1"/>
    <col min="2062" max="2062" width="10.28515625" style="246" customWidth="1"/>
    <col min="2063" max="2304" width="11.42578125" style="246" customWidth="1"/>
    <col min="2305" max="2305" width="89.85546875" style="246" bestFit="1" customWidth="1"/>
    <col min="2306" max="2306" width="11.140625" style="246" bestFit="1" customWidth="1"/>
    <col min="2307" max="2312" width="9.7109375" style="246" bestFit="1" customWidth="1"/>
    <col min="2313" max="2313" width="9.7109375" style="246" customWidth="1"/>
    <col min="2314" max="2314" width="9.7109375" style="246" bestFit="1" customWidth="1"/>
    <col min="2315" max="2317" width="9.7109375" style="246" customWidth="1"/>
    <col min="2318" max="2318" width="10.28515625" style="246" customWidth="1"/>
    <col min="2319" max="2560" width="11.42578125" style="246" customWidth="1"/>
    <col min="2561" max="2561" width="89.85546875" style="246" bestFit="1" customWidth="1"/>
    <col min="2562" max="2562" width="11.140625" style="246" bestFit="1" customWidth="1"/>
    <col min="2563" max="2568" width="9.7109375" style="246" bestFit="1" customWidth="1"/>
    <col min="2569" max="2569" width="9.7109375" style="246" customWidth="1"/>
    <col min="2570" max="2570" width="9.7109375" style="246" bestFit="1" customWidth="1"/>
    <col min="2571" max="2573" width="9.7109375" style="246" customWidth="1"/>
    <col min="2574" max="2574" width="10.28515625" style="246" customWidth="1"/>
    <col min="2575" max="2816" width="11.42578125" style="246" customWidth="1"/>
    <col min="2817" max="2817" width="89.85546875" style="246" bestFit="1" customWidth="1"/>
    <col min="2818" max="2818" width="11.140625" style="246" bestFit="1" customWidth="1"/>
    <col min="2819" max="2824" width="9.7109375" style="246" bestFit="1" customWidth="1"/>
    <col min="2825" max="2825" width="9.7109375" style="246" customWidth="1"/>
    <col min="2826" max="2826" width="9.7109375" style="246" bestFit="1" customWidth="1"/>
    <col min="2827" max="2829" width="9.7109375" style="246" customWidth="1"/>
    <col min="2830" max="2830" width="10.28515625" style="246" customWidth="1"/>
    <col min="2831" max="3072" width="11.42578125" style="246" customWidth="1"/>
    <col min="3073" max="3073" width="89.85546875" style="246" bestFit="1" customWidth="1"/>
    <col min="3074" max="3074" width="11.140625" style="246" bestFit="1" customWidth="1"/>
    <col min="3075" max="3080" width="9.7109375" style="246" bestFit="1" customWidth="1"/>
    <col min="3081" max="3081" width="9.7109375" style="246" customWidth="1"/>
    <col min="3082" max="3082" width="9.7109375" style="246" bestFit="1" customWidth="1"/>
    <col min="3083" max="3085" width="9.7109375" style="246" customWidth="1"/>
    <col min="3086" max="3086" width="10.28515625" style="246" customWidth="1"/>
    <col min="3087" max="3328" width="11.42578125" style="246" customWidth="1"/>
    <col min="3329" max="3329" width="89.85546875" style="246" bestFit="1" customWidth="1"/>
    <col min="3330" max="3330" width="11.140625" style="246" bestFit="1" customWidth="1"/>
    <col min="3331" max="3336" width="9.7109375" style="246" bestFit="1" customWidth="1"/>
    <col min="3337" max="3337" width="9.7109375" style="246" customWidth="1"/>
    <col min="3338" max="3338" width="9.7109375" style="246" bestFit="1" customWidth="1"/>
    <col min="3339" max="3341" width="9.7109375" style="246" customWidth="1"/>
    <col min="3342" max="3342" width="10.28515625" style="246" customWidth="1"/>
    <col min="3343" max="3584" width="11.42578125" style="246" customWidth="1"/>
    <col min="3585" max="3585" width="89.85546875" style="246" bestFit="1" customWidth="1"/>
    <col min="3586" max="3586" width="11.140625" style="246" bestFit="1" customWidth="1"/>
    <col min="3587" max="3592" width="9.7109375" style="246" bestFit="1" customWidth="1"/>
    <col min="3593" max="3593" width="9.7109375" style="246" customWidth="1"/>
    <col min="3594" max="3594" width="9.7109375" style="246" bestFit="1" customWidth="1"/>
    <col min="3595" max="3597" width="9.7109375" style="246" customWidth="1"/>
    <col min="3598" max="3598" width="10.28515625" style="246" customWidth="1"/>
    <col min="3599" max="3840" width="11.42578125" style="246" customWidth="1"/>
    <col min="3841" max="3841" width="89.85546875" style="246" bestFit="1" customWidth="1"/>
    <col min="3842" max="3842" width="11.140625" style="246" bestFit="1" customWidth="1"/>
    <col min="3843" max="3848" width="9.7109375" style="246" bestFit="1" customWidth="1"/>
    <col min="3849" max="3849" width="9.7109375" style="246" customWidth="1"/>
    <col min="3850" max="3850" width="9.7109375" style="246" bestFit="1" customWidth="1"/>
    <col min="3851" max="3853" width="9.7109375" style="246" customWidth="1"/>
    <col min="3854" max="3854" width="10.28515625" style="246" customWidth="1"/>
    <col min="3855" max="4096" width="11.42578125" style="246" customWidth="1"/>
    <col min="4097" max="4097" width="89.85546875" style="246" bestFit="1" customWidth="1"/>
    <col min="4098" max="4098" width="11.140625" style="246" bestFit="1" customWidth="1"/>
    <col min="4099" max="4104" width="9.7109375" style="246" bestFit="1" customWidth="1"/>
    <col min="4105" max="4105" width="9.7109375" style="246" customWidth="1"/>
    <col min="4106" max="4106" width="9.7109375" style="246" bestFit="1" customWidth="1"/>
    <col min="4107" max="4109" width="9.7109375" style="246" customWidth="1"/>
    <col min="4110" max="4110" width="10.28515625" style="246" customWidth="1"/>
    <col min="4111" max="4352" width="11.42578125" style="246" customWidth="1"/>
    <col min="4353" max="4353" width="89.85546875" style="246" bestFit="1" customWidth="1"/>
    <col min="4354" max="4354" width="11.140625" style="246" bestFit="1" customWidth="1"/>
    <col min="4355" max="4360" width="9.7109375" style="246" bestFit="1" customWidth="1"/>
    <col min="4361" max="4361" width="9.7109375" style="246" customWidth="1"/>
    <col min="4362" max="4362" width="9.7109375" style="246" bestFit="1" customWidth="1"/>
    <col min="4363" max="4365" width="9.7109375" style="246" customWidth="1"/>
    <col min="4366" max="4366" width="10.28515625" style="246" customWidth="1"/>
    <col min="4367" max="4608" width="11.42578125" style="246" customWidth="1"/>
    <col min="4609" max="4609" width="89.85546875" style="246" bestFit="1" customWidth="1"/>
    <col min="4610" max="4610" width="11.140625" style="246" bestFit="1" customWidth="1"/>
    <col min="4611" max="4616" width="9.7109375" style="246" bestFit="1" customWidth="1"/>
    <col min="4617" max="4617" width="9.7109375" style="246" customWidth="1"/>
    <col min="4618" max="4618" width="9.7109375" style="246" bestFit="1" customWidth="1"/>
    <col min="4619" max="4621" width="9.7109375" style="246" customWidth="1"/>
    <col min="4622" max="4622" width="10.28515625" style="246" customWidth="1"/>
    <col min="4623" max="4864" width="11.42578125" style="246" customWidth="1"/>
    <col min="4865" max="4865" width="89.85546875" style="246" bestFit="1" customWidth="1"/>
    <col min="4866" max="4866" width="11.140625" style="246" bestFit="1" customWidth="1"/>
    <col min="4867" max="4872" width="9.7109375" style="246" bestFit="1" customWidth="1"/>
    <col min="4873" max="4873" width="9.7109375" style="246" customWidth="1"/>
    <col min="4874" max="4874" width="9.7109375" style="246" bestFit="1" customWidth="1"/>
    <col min="4875" max="4877" width="9.7109375" style="246" customWidth="1"/>
    <col min="4878" max="4878" width="10.28515625" style="246" customWidth="1"/>
    <col min="4879" max="5120" width="11.42578125" style="246" customWidth="1"/>
    <col min="5121" max="5121" width="89.85546875" style="246" bestFit="1" customWidth="1"/>
    <col min="5122" max="5122" width="11.140625" style="246" bestFit="1" customWidth="1"/>
    <col min="5123" max="5128" width="9.7109375" style="246" bestFit="1" customWidth="1"/>
    <col min="5129" max="5129" width="9.7109375" style="246" customWidth="1"/>
    <col min="5130" max="5130" width="9.7109375" style="246" bestFit="1" customWidth="1"/>
    <col min="5131" max="5133" width="9.7109375" style="246" customWidth="1"/>
    <col min="5134" max="5134" width="10.28515625" style="246" customWidth="1"/>
    <col min="5135" max="5376" width="11.42578125" style="246" customWidth="1"/>
    <col min="5377" max="5377" width="89.85546875" style="246" bestFit="1" customWidth="1"/>
    <col min="5378" max="5378" width="11.140625" style="246" bestFit="1" customWidth="1"/>
    <col min="5379" max="5384" width="9.7109375" style="246" bestFit="1" customWidth="1"/>
    <col min="5385" max="5385" width="9.7109375" style="246" customWidth="1"/>
    <col min="5386" max="5386" width="9.7109375" style="246" bestFit="1" customWidth="1"/>
    <col min="5387" max="5389" width="9.7109375" style="246" customWidth="1"/>
    <col min="5390" max="5390" width="10.28515625" style="246" customWidth="1"/>
    <col min="5391" max="5632" width="11.42578125" style="246" customWidth="1"/>
    <col min="5633" max="5633" width="89.85546875" style="246" bestFit="1" customWidth="1"/>
    <col min="5634" max="5634" width="11.140625" style="246" bestFit="1" customWidth="1"/>
    <col min="5635" max="5640" width="9.7109375" style="246" bestFit="1" customWidth="1"/>
    <col min="5641" max="5641" width="9.7109375" style="246" customWidth="1"/>
    <col min="5642" max="5642" width="9.7109375" style="246" bestFit="1" customWidth="1"/>
    <col min="5643" max="5645" width="9.7109375" style="246" customWidth="1"/>
    <col min="5646" max="5646" width="10.28515625" style="246" customWidth="1"/>
    <col min="5647" max="5888" width="11.42578125" style="246" customWidth="1"/>
    <col min="5889" max="5889" width="89.85546875" style="246" bestFit="1" customWidth="1"/>
    <col min="5890" max="5890" width="11.140625" style="246" bestFit="1" customWidth="1"/>
    <col min="5891" max="5896" width="9.7109375" style="246" bestFit="1" customWidth="1"/>
    <col min="5897" max="5897" width="9.7109375" style="246" customWidth="1"/>
    <col min="5898" max="5898" width="9.7109375" style="246" bestFit="1" customWidth="1"/>
    <col min="5899" max="5901" width="9.7109375" style="246" customWidth="1"/>
    <col min="5902" max="5902" width="10.28515625" style="246" customWidth="1"/>
    <col min="5903" max="6144" width="11.42578125" style="246" customWidth="1"/>
    <col min="6145" max="6145" width="89.85546875" style="246" bestFit="1" customWidth="1"/>
    <col min="6146" max="6146" width="11.140625" style="246" bestFit="1" customWidth="1"/>
    <col min="6147" max="6152" width="9.7109375" style="246" bestFit="1" customWidth="1"/>
    <col min="6153" max="6153" width="9.7109375" style="246" customWidth="1"/>
    <col min="6154" max="6154" width="9.7109375" style="246" bestFit="1" customWidth="1"/>
    <col min="6155" max="6157" width="9.7109375" style="246" customWidth="1"/>
    <col min="6158" max="6158" width="10.28515625" style="246" customWidth="1"/>
    <col min="6159" max="6400" width="11.42578125" style="246" customWidth="1"/>
    <col min="6401" max="6401" width="89.85546875" style="246" bestFit="1" customWidth="1"/>
    <col min="6402" max="6402" width="11.140625" style="246" bestFit="1" customWidth="1"/>
    <col min="6403" max="6408" width="9.7109375" style="246" bestFit="1" customWidth="1"/>
    <col min="6409" max="6409" width="9.7109375" style="246" customWidth="1"/>
    <col min="6410" max="6410" width="9.7109375" style="246" bestFit="1" customWidth="1"/>
    <col min="6411" max="6413" width="9.7109375" style="246" customWidth="1"/>
    <col min="6414" max="6414" width="10.28515625" style="246" customWidth="1"/>
    <col min="6415" max="6656" width="11.42578125" style="246" customWidth="1"/>
    <col min="6657" max="6657" width="89.85546875" style="246" bestFit="1" customWidth="1"/>
    <col min="6658" max="6658" width="11.140625" style="246" bestFit="1" customWidth="1"/>
    <col min="6659" max="6664" width="9.7109375" style="246" bestFit="1" customWidth="1"/>
    <col min="6665" max="6665" width="9.7109375" style="246" customWidth="1"/>
    <col min="6666" max="6666" width="9.7109375" style="246" bestFit="1" customWidth="1"/>
    <col min="6667" max="6669" width="9.7109375" style="246" customWidth="1"/>
    <col min="6670" max="6670" width="10.28515625" style="246" customWidth="1"/>
    <col min="6671" max="6912" width="11.42578125" style="246" customWidth="1"/>
    <col min="6913" max="6913" width="89.85546875" style="246" bestFit="1" customWidth="1"/>
    <col min="6914" max="6914" width="11.140625" style="246" bestFit="1" customWidth="1"/>
    <col min="6915" max="6920" width="9.7109375" style="246" bestFit="1" customWidth="1"/>
    <col min="6921" max="6921" width="9.7109375" style="246" customWidth="1"/>
    <col min="6922" max="6922" width="9.7109375" style="246" bestFit="1" customWidth="1"/>
    <col min="6923" max="6925" width="9.7109375" style="246" customWidth="1"/>
    <col min="6926" max="6926" width="10.28515625" style="246" customWidth="1"/>
    <col min="6927" max="7168" width="11.42578125" style="246" customWidth="1"/>
    <col min="7169" max="7169" width="89.85546875" style="246" bestFit="1" customWidth="1"/>
    <col min="7170" max="7170" width="11.140625" style="246" bestFit="1" customWidth="1"/>
    <col min="7171" max="7176" width="9.7109375" style="246" bestFit="1" customWidth="1"/>
    <col min="7177" max="7177" width="9.7109375" style="246" customWidth="1"/>
    <col min="7178" max="7178" width="9.7109375" style="246" bestFit="1" customWidth="1"/>
    <col min="7179" max="7181" width="9.7109375" style="246" customWidth="1"/>
    <col min="7182" max="7182" width="10.28515625" style="246" customWidth="1"/>
    <col min="7183" max="7424" width="11.42578125" style="246" customWidth="1"/>
    <col min="7425" max="7425" width="89.85546875" style="246" bestFit="1" customWidth="1"/>
    <col min="7426" max="7426" width="11.140625" style="246" bestFit="1" customWidth="1"/>
    <col min="7427" max="7432" width="9.7109375" style="246" bestFit="1" customWidth="1"/>
    <col min="7433" max="7433" width="9.7109375" style="246" customWidth="1"/>
    <col min="7434" max="7434" width="9.7109375" style="246" bestFit="1" customWidth="1"/>
    <col min="7435" max="7437" width="9.7109375" style="246" customWidth="1"/>
    <col min="7438" max="7438" width="10.28515625" style="246" customWidth="1"/>
    <col min="7439" max="7680" width="11.42578125" style="246" customWidth="1"/>
    <col min="7681" max="7681" width="89.85546875" style="246" bestFit="1" customWidth="1"/>
    <col min="7682" max="7682" width="11.140625" style="246" bestFit="1" customWidth="1"/>
    <col min="7683" max="7688" width="9.7109375" style="246" bestFit="1" customWidth="1"/>
    <col min="7689" max="7689" width="9.7109375" style="246" customWidth="1"/>
    <col min="7690" max="7690" width="9.7109375" style="246" bestFit="1" customWidth="1"/>
    <col min="7691" max="7693" width="9.7109375" style="246" customWidth="1"/>
    <col min="7694" max="7694" width="10.28515625" style="246" customWidth="1"/>
    <col min="7695" max="7936" width="11.42578125" style="246" customWidth="1"/>
    <col min="7937" max="7937" width="89.85546875" style="246" bestFit="1" customWidth="1"/>
    <col min="7938" max="7938" width="11.140625" style="246" bestFit="1" customWidth="1"/>
    <col min="7939" max="7944" width="9.7109375" style="246" bestFit="1" customWidth="1"/>
    <col min="7945" max="7945" width="9.7109375" style="246" customWidth="1"/>
    <col min="7946" max="7946" width="9.7109375" style="246" bestFit="1" customWidth="1"/>
    <col min="7947" max="7949" width="9.7109375" style="246" customWidth="1"/>
    <col min="7950" max="7950" width="10.28515625" style="246" customWidth="1"/>
    <col min="7951" max="8192" width="11.42578125" style="246" customWidth="1"/>
    <col min="8193" max="8193" width="89.85546875" style="246" bestFit="1" customWidth="1"/>
    <col min="8194" max="8194" width="11.140625" style="246" bestFit="1" customWidth="1"/>
    <col min="8195" max="8200" width="9.7109375" style="246" bestFit="1" customWidth="1"/>
    <col min="8201" max="8201" width="9.7109375" style="246" customWidth="1"/>
    <col min="8202" max="8202" width="9.7109375" style="246" bestFit="1" customWidth="1"/>
    <col min="8203" max="8205" width="9.7109375" style="246" customWidth="1"/>
    <col min="8206" max="8206" width="10.28515625" style="246" customWidth="1"/>
    <col min="8207" max="8448" width="11.42578125" style="246" customWidth="1"/>
    <col min="8449" max="8449" width="89.85546875" style="246" bestFit="1" customWidth="1"/>
    <col min="8450" max="8450" width="11.140625" style="246" bestFit="1" customWidth="1"/>
    <col min="8451" max="8456" width="9.7109375" style="246" bestFit="1" customWidth="1"/>
    <col min="8457" max="8457" width="9.7109375" style="246" customWidth="1"/>
    <col min="8458" max="8458" width="9.7109375" style="246" bestFit="1" customWidth="1"/>
    <col min="8459" max="8461" width="9.7109375" style="246" customWidth="1"/>
    <col min="8462" max="8462" width="10.28515625" style="246" customWidth="1"/>
    <col min="8463" max="8704" width="11.42578125" style="246" customWidth="1"/>
    <col min="8705" max="8705" width="89.85546875" style="246" bestFit="1" customWidth="1"/>
    <col min="8706" max="8706" width="11.140625" style="246" bestFit="1" customWidth="1"/>
    <col min="8707" max="8712" width="9.7109375" style="246" bestFit="1" customWidth="1"/>
    <col min="8713" max="8713" width="9.7109375" style="246" customWidth="1"/>
    <col min="8714" max="8714" width="9.7109375" style="246" bestFit="1" customWidth="1"/>
    <col min="8715" max="8717" width="9.7109375" style="246" customWidth="1"/>
    <col min="8718" max="8718" width="10.28515625" style="246" customWidth="1"/>
    <col min="8719" max="8960" width="11.42578125" style="246" customWidth="1"/>
    <col min="8961" max="8961" width="89.85546875" style="246" bestFit="1" customWidth="1"/>
    <col min="8962" max="8962" width="11.140625" style="246" bestFit="1" customWidth="1"/>
    <col min="8963" max="8968" width="9.7109375" style="246" bestFit="1" customWidth="1"/>
    <col min="8969" max="8969" width="9.7109375" style="246" customWidth="1"/>
    <col min="8970" max="8970" width="9.7109375" style="246" bestFit="1" customWidth="1"/>
    <col min="8971" max="8973" width="9.7109375" style="246" customWidth="1"/>
    <col min="8974" max="8974" width="10.28515625" style="246" customWidth="1"/>
    <col min="8975" max="9216" width="11.42578125" style="246" customWidth="1"/>
    <col min="9217" max="9217" width="89.85546875" style="246" bestFit="1" customWidth="1"/>
    <col min="9218" max="9218" width="11.140625" style="246" bestFit="1" customWidth="1"/>
    <col min="9219" max="9224" width="9.7109375" style="246" bestFit="1" customWidth="1"/>
    <col min="9225" max="9225" width="9.7109375" style="246" customWidth="1"/>
    <col min="9226" max="9226" width="9.7109375" style="246" bestFit="1" customWidth="1"/>
    <col min="9227" max="9229" width="9.7109375" style="246" customWidth="1"/>
    <col min="9230" max="9230" width="10.28515625" style="246" customWidth="1"/>
    <col min="9231" max="9472" width="11.42578125" style="246" customWidth="1"/>
    <col min="9473" max="9473" width="89.85546875" style="246" bestFit="1" customWidth="1"/>
    <col min="9474" max="9474" width="11.140625" style="246" bestFit="1" customWidth="1"/>
    <col min="9475" max="9480" width="9.7109375" style="246" bestFit="1" customWidth="1"/>
    <col min="9481" max="9481" width="9.7109375" style="246" customWidth="1"/>
    <col min="9482" max="9482" width="9.7109375" style="246" bestFit="1" customWidth="1"/>
    <col min="9483" max="9485" width="9.7109375" style="246" customWidth="1"/>
    <col min="9486" max="9486" width="10.28515625" style="246" customWidth="1"/>
    <col min="9487" max="9728" width="11.42578125" style="246" customWidth="1"/>
    <col min="9729" max="9729" width="89.85546875" style="246" bestFit="1" customWidth="1"/>
    <col min="9730" max="9730" width="11.140625" style="246" bestFit="1" customWidth="1"/>
    <col min="9731" max="9736" width="9.7109375" style="246" bestFit="1" customWidth="1"/>
    <col min="9737" max="9737" width="9.7109375" style="246" customWidth="1"/>
    <col min="9738" max="9738" width="9.7109375" style="246" bestFit="1" customWidth="1"/>
    <col min="9739" max="9741" width="9.7109375" style="246" customWidth="1"/>
    <col min="9742" max="9742" width="10.28515625" style="246" customWidth="1"/>
    <col min="9743" max="9984" width="11.42578125" style="246" customWidth="1"/>
    <col min="9985" max="9985" width="89.85546875" style="246" bestFit="1" customWidth="1"/>
    <col min="9986" max="9986" width="11.140625" style="246" bestFit="1" customWidth="1"/>
    <col min="9987" max="9992" width="9.7109375" style="246" bestFit="1" customWidth="1"/>
    <col min="9993" max="9993" width="9.7109375" style="246" customWidth="1"/>
    <col min="9994" max="9994" width="9.7109375" style="246" bestFit="1" customWidth="1"/>
    <col min="9995" max="9997" width="9.7109375" style="246" customWidth="1"/>
    <col min="9998" max="9998" width="10.28515625" style="246" customWidth="1"/>
    <col min="9999" max="10240" width="11.42578125" style="246" customWidth="1"/>
    <col min="10241" max="10241" width="89.85546875" style="246" bestFit="1" customWidth="1"/>
    <col min="10242" max="10242" width="11.140625" style="246" bestFit="1" customWidth="1"/>
    <col min="10243" max="10248" width="9.7109375" style="246" bestFit="1" customWidth="1"/>
    <col min="10249" max="10249" width="9.7109375" style="246" customWidth="1"/>
    <col min="10250" max="10250" width="9.7109375" style="246" bestFit="1" customWidth="1"/>
    <col min="10251" max="10253" width="9.7109375" style="246" customWidth="1"/>
    <col min="10254" max="10254" width="10.28515625" style="246" customWidth="1"/>
    <col min="10255" max="10496" width="11.42578125" style="246" customWidth="1"/>
    <col min="10497" max="10497" width="89.85546875" style="246" bestFit="1" customWidth="1"/>
    <col min="10498" max="10498" width="11.140625" style="246" bestFit="1" customWidth="1"/>
    <col min="10499" max="10504" width="9.7109375" style="246" bestFit="1" customWidth="1"/>
    <col min="10505" max="10505" width="9.7109375" style="246" customWidth="1"/>
    <col min="10506" max="10506" width="9.7109375" style="246" bestFit="1" customWidth="1"/>
    <col min="10507" max="10509" width="9.7109375" style="246" customWidth="1"/>
    <col min="10510" max="10510" width="10.28515625" style="246" customWidth="1"/>
    <col min="10511" max="10752" width="11.42578125" style="246" customWidth="1"/>
    <col min="10753" max="10753" width="89.85546875" style="246" bestFit="1" customWidth="1"/>
    <col min="10754" max="10754" width="11.140625" style="246" bestFit="1" customWidth="1"/>
    <col min="10755" max="10760" width="9.7109375" style="246" bestFit="1" customWidth="1"/>
    <col min="10761" max="10761" width="9.7109375" style="246" customWidth="1"/>
    <col min="10762" max="10762" width="9.7109375" style="246" bestFit="1" customWidth="1"/>
    <col min="10763" max="10765" width="9.7109375" style="246" customWidth="1"/>
    <col min="10766" max="10766" width="10.28515625" style="246" customWidth="1"/>
    <col min="10767" max="11008" width="11.42578125" style="246" customWidth="1"/>
    <col min="11009" max="11009" width="89.85546875" style="246" bestFit="1" customWidth="1"/>
    <col min="11010" max="11010" width="11.140625" style="246" bestFit="1" customWidth="1"/>
    <col min="11011" max="11016" width="9.7109375" style="246" bestFit="1" customWidth="1"/>
    <col min="11017" max="11017" width="9.7109375" style="246" customWidth="1"/>
    <col min="11018" max="11018" width="9.7109375" style="246" bestFit="1" customWidth="1"/>
    <col min="11019" max="11021" width="9.7109375" style="246" customWidth="1"/>
    <col min="11022" max="11022" width="10.28515625" style="246" customWidth="1"/>
    <col min="11023" max="11264" width="11.42578125" style="246" customWidth="1"/>
    <col min="11265" max="11265" width="89.85546875" style="246" bestFit="1" customWidth="1"/>
    <col min="11266" max="11266" width="11.140625" style="246" bestFit="1" customWidth="1"/>
    <col min="11267" max="11272" width="9.7109375" style="246" bestFit="1" customWidth="1"/>
    <col min="11273" max="11273" width="9.7109375" style="246" customWidth="1"/>
    <col min="11274" max="11274" width="9.7109375" style="246" bestFit="1" customWidth="1"/>
    <col min="11275" max="11277" width="9.7109375" style="246" customWidth="1"/>
    <col min="11278" max="11278" width="10.28515625" style="246" customWidth="1"/>
    <col min="11279" max="11520" width="11.42578125" style="246" customWidth="1"/>
    <col min="11521" max="11521" width="89.85546875" style="246" bestFit="1" customWidth="1"/>
    <col min="11522" max="11522" width="11.140625" style="246" bestFit="1" customWidth="1"/>
    <col min="11523" max="11528" width="9.7109375" style="246" bestFit="1" customWidth="1"/>
    <col min="11529" max="11529" width="9.7109375" style="246" customWidth="1"/>
    <col min="11530" max="11530" width="9.7109375" style="246" bestFit="1" customWidth="1"/>
    <col min="11531" max="11533" width="9.7109375" style="246" customWidth="1"/>
    <col min="11534" max="11534" width="10.28515625" style="246" customWidth="1"/>
    <col min="11535" max="11776" width="11.42578125" style="246" customWidth="1"/>
    <col min="11777" max="11777" width="89.85546875" style="246" bestFit="1" customWidth="1"/>
    <col min="11778" max="11778" width="11.140625" style="246" bestFit="1" customWidth="1"/>
    <col min="11779" max="11784" width="9.7109375" style="246" bestFit="1" customWidth="1"/>
    <col min="11785" max="11785" width="9.7109375" style="246" customWidth="1"/>
    <col min="11786" max="11786" width="9.7109375" style="246" bestFit="1" customWidth="1"/>
    <col min="11787" max="11789" width="9.7109375" style="246" customWidth="1"/>
    <col min="11790" max="11790" width="10.28515625" style="246" customWidth="1"/>
    <col min="11791" max="12032" width="11.42578125" style="246" customWidth="1"/>
    <col min="12033" max="12033" width="89.85546875" style="246" bestFit="1" customWidth="1"/>
    <col min="12034" max="12034" width="11.140625" style="246" bestFit="1" customWidth="1"/>
    <col min="12035" max="12040" width="9.7109375" style="246" bestFit="1" customWidth="1"/>
    <col min="12041" max="12041" width="9.7109375" style="246" customWidth="1"/>
    <col min="12042" max="12042" width="9.7109375" style="246" bestFit="1" customWidth="1"/>
    <col min="12043" max="12045" width="9.7109375" style="246" customWidth="1"/>
    <col min="12046" max="12046" width="10.28515625" style="246" customWidth="1"/>
    <col min="12047" max="12288" width="11.42578125" style="246" customWidth="1"/>
    <col min="12289" max="12289" width="89.85546875" style="246" bestFit="1" customWidth="1"/>
    <col min="12290" max="12290" width="11.140625" style="246" bestFit="1" customWidth="1"/>
    <col min="12291" max="12296" width="9.7109375" style="246" bestFit="1" customWidth="1"/>
    <col min="12297" max="12297" width="9.7109375" style="246" customWidth="1"/>
    <col min="12298" max="12298" width="9.7109375" style="246" bestFit="1" customWidth="1"/>
    <col min="12299" max="12301" width="9.7109375" style="246" customWidth="1"/>
    <col min="12302" max="12302" width="10.28515625" style="246" customWidth="1"/>
    <col min="12303" max="12544" width="11.42578125" style="246" customWidth="1"/>
    <col min="12545" max="12545" width="89.85546875" style="246" bestFit="1" customWidth="1"/>
    <col min="12546" max="12546" width="11.140625" style="246" bestFit="1" customWidth="1"/>
    <col min="12547" max="12552" width="9.7109375" style="246" bestFit="1" customWidth="1"/>
    <col min="12553" max="12553" width="9.7109375" style="246" customWidth="1"/>
    <col min="12554" max="12554" width="9.7109375" style="246" bestFit="1" customWidth="1"/>
    <col min="12555" max="12557" width="9.7109375" style="246" customWidth="1"/>
    <col min="12558" max="12558" width="10.28515625" style="246" customWidth="1"/>
    <col min="12559" max="12800" width="11.42578125" style="246" customWidth="1"/>
    <col min="12801" max="12801" width="89.85546875" style="246" bestFit="1" customWidth="1"/>
    <col min="12802" max="12802" width="11.140625" style="246" bestFit="1" customWidth="1"/>
    <col min="12803" max="12808" width="9.7109375" style="246" bestFit="1" customWidth="1"/>
    <col min="12809" max="12809" width="9.7109375" style="246" customWidth="1"/>
    <col min="12810" max="12810" width="9.7109375" style="246" bestFit="1" customWidth="1"/>
    <col min="12811" max="12813" width="9.7109375" style="246" customWidth="1"/>
    <col min="12814" max="12814" width="10.28515625" style="246" customWidth="1"/>
    <col min="12815" max="13056" width="11.42578125" style="246" customWidth="1"/>
    <col min="13057" max="13057" width="89.85546875" style="246" bestFit="1" customWidth="1"/>
    <col min="13058" max="13058" width="11.140625" style="246" bestFit="1" customWidth="1"/>
    <col min="13059" max="13064" width="9.7109375" style="246" bestFit="1" customWidth="1"/>
    <col min="13065" max="13065" width="9.7109375" style="246" customWidth="1"/>
    <col min="13066" max="13066" width="9.7109375" style="246" bestFit="1" customWidth="1"/>
    <col min="13067" max="13069" width="9.7109375" style="246" customWidth="1"/>
    <col min="13070" max="13070" width="10.28515625" style="246" customWidth="1"/>
    <col min="13071" max="13312" width="11.42578125" style="246" customWidth="1"/>
    <col min="13313" max="13313" width="89.85546875" style="246" bestFit="1" customWidth="1"/>
    <col min="13314" max="13314" width="11.140625" style="246" bestFit="1" customWidth="1"/>
    <col min="13315" max="13320" width="9.7109375" style="246" bestFit="1" customWidth="1"/>
    <col min="13321" max="13321" width="9.7109375" style="246" customWidth="1"/>
    <col min="13322" max="13322" width="9.7109375" style="246" bestFit="1" customWidth="1"/>
    <col min="13323" max="13325" width="9.7109375" style="246" customWidth="1"/>
    <col min="13326" max="13326" width="10.28515625" style="246" customWidth="1"/>
    <col min="13327" max="13568" width="11.42578125" style="246" customWidth="1"/>
    <col min="13569" max="13569" width="89.85546875" style="246" bestFit="1" customWidth="1"/>
    <col min="13570" max="13570" width="11.140625" style="246" bestFit="1" customWidth="1"/>
    <col min="13571" max="13576" width="9.7109375" style="246" bestFit="1" customWidth="1"/>
    <col min="13577" max="13577" width="9.7109375" style="246" customWidth="1"/>
    <col min="13578" max="13578" width="9.7109375" style="246" bestFit="1" customWidth="1"/>
    <col min="13579" max="13581" width="9.7109375" style="246" customWidth="1"/>
    <col min="13582" max="13582" width="10.28515625" style="246" customWidth="1"/>
    <col min="13583" max="13824" width="11.42578125" style="246" customWidth="1"/>
    <col min="13825" max="13825" width="89.85546875" style="246" bestFit="1" customWidth="1"/>
    <col min="13826" max="13826" width="11.140625" style="246" bestFit="1" customWidth="1"/>
    <col min="13827" max="13832" width="9.7109375" style="246" bestFit="1" customWidth="1"/>
    <col min="13833" max="13833" width="9.7109375" style="246" customWidth="1"/>
    <col min="13834" max="13834" width="9.7109375" style="246" bestFit="1" customWidth="1"/>
    <col min="13835" max="13837" width="9.7109375" style="246" customWidth="1"/>
    <col min="13838" max="13838" width="10.28515625" style="246" customWidth="1"/>
    <col min="13839" max="14080" width="11.42578125" style="246" customWidth="1"/>
    <col min="14081" max="14081" width="89.85546875" style="246" bestFit="1" customWidth="1"/>
    <col min="14082" max="14082" width="11.140625" style="246" bestFit="1" customWidth="1"/>
    <col min="14083" max="14088" width="9.7109375" style="246" bestFit="1" customWidth="1"/>
    <col min="14089" max="14089" width="9.7109375" style="246" customWidth="1"/>
    <col min="14090" max="14090" width="9.7109375" style="246" bestFit="1" customWidth="1"/>
    <col min="14091" max="14093" width="9.7109375" style="246" customWidth="1"/>
    <col min="14094" max="14094" width="10.28515625" style="246" customWidth="1"/>
    <col min="14095" max="14336" width="11.42578125" style="246" customWidth="1"/>
    <col min="14337" max="14337" width="89.85546875" style="246" bestFit="1" customWidth="1"/>
    <col min="14338" max="14338" width="11.140625" style="246" bestFit="1" customWidth="1"/>
    <col min="14339" max="14344" width="9.7109375" style="246" bestFit="1" customWidth="1"/>
    <col min="14345" max="14345" width="9.7109375" style="246" customWidth="1"/>
    <col min="14346" max="14346" width="9.7109375" style="246" bestFit="1" customWidth="1"/>
    <col min="14347" max="14349" width="9.7109375" style="246" customWidth="1"/>
    <col min="14350" max="14350" width="10.28515625" style="246" customWidth="1"/>
    <col min="14351" max="14592" width="11.42578125" style="246" customWidth="1"/>
    <col min="14593" max="14593" width="89.85546875" style="246" bestFit="1" customWidth="1"/>
    <col min="14594" max="14594" width="11.140625" style="246" bestFit="1" customWidth="1"/>
    <col min="14595" max="14600" width="9.7109375" style="246" bestFit="1" customWidth="1"/>
    <col min="14601" max="14601" width="9.7109375" style="246" customWidth="1"/>
    <col min="14602" max="14602" width="9.7109375" style="246" bestFit="1" customWidth="1"/>
    <col min="14603" max="14605" width="9.7109375" style="246" customWidth="1"/>
    <col min="14606" max="14606" width="10.28515625" style="246" customWidth="1"/>
    <col min="14607" max="14848" width="11.42578125" style="246" customWidth="1"/>
    <col min="14849" max="14849" width="89.85546875" style="246" bestFit="1" customWidth="1"/>
    <col min="14850" max="14850" width="11.140625" style="246" bestFit="1" customWidth="1"/>
    <col min="14851" max="14856" width="9.7109375" style="246" bestFit="1" customWidth="1"/>
    <col min="14857" max="14857" width="9.7109375" style="246" customWidth="1"/>
    <col min="14858" max="14858" width="9.7109375" style="246" bestFit="1" customWidth="1"/>
    <col min="14859" max="14861" width="9.7109375" style="246" customWidth="1"/>
    <col min="14862" max="14862" width="10.28515625" style="246" customWidth="1"/>
    <col min="14863" max="15104" width="11.42578125" style="246" customWidth="1"/>
    <col min="15105" max="15105" width="89.85546875" style="246" bestFit="1" customWidth="1"/>
    <col min="15106" max="15106" width="11.140625" style="246" bestFit="1" customWidth="1"/>
    <col min="15107" max="15112" width="9.7109375" style="246" bestFit="1" customWidth="1"/>
    <col min="15113" max="15113" width="9.7109375" style="246" customWidth="1"/>
    <col min="15114" max="15114" width="9.7109375" style="246" bestFit="1" customWidth="1"/>
    <col min="15115" max="15117" width="9.7109375" style="246" customWidth="1"/>
    <col min="15118" max="15118" width="10.28515625" style="246" customWidth="1"/>
    <col min="15119" max="15360" width="11.42578125" style="246" customWidth="1"/>
    <col min="15361" max="15361" width="89.85546875" style="246" bestFit="1" customWidth="1"/>
    <col min="15362" max="15362" width="11.140625" style="246" bestFit="1" customWidth="1"/>
    <col min="15363" max="15368" width="9.7109375" style="246" bestFit="1" customWidth="1"/>
    <col min="15369" max="15369" width="9.7109375" style="246" customWidth="1"/>
    <col min="15370" max="15370" width="9.7109375" style="246" bestFit="1" customWidth="1"/>
    <col min="15371" max="15373" width="9.7109375" style="246" customWidth="1"/>
    <col min="15374" max="15374" width="10.28515625" style="246" customWidth="1"/>
    <col min="15375" max="15616" width="11.42578125" style="246" customWidth="1"/>
    <col min="15617" max="15617" width="89.85546875" style="246" bestFit="1" customWidth="1"/>
    <col min="15618" max="15618" width="11.140625" style="246" bestFit="1" customWidth="1"/>
    <col min="15619" max="15624" width="9.7109375" style="246" bestFit="1" customWidth="1"/>
    <col min="15625" max="15625" width="9.7109375" style="246" customWidth="1"/>
    <col min="15626" max="15626" width="9.7109375" style="246" bestFit="1" customWidth="1"/>
    <col min="15627" max="15629" width="9.7109375" style="246" customWidth="1"/>
    <col min="15630" max="15630" width="10.28515625" style="246" customWidth="1"/>
    <col min="15631" max="15872" width="11.42578125" style="246" customWidth="1"/>
    <col min="15873" max="15873" width="89.85546875" style="246" bestFit="1" customWidth="1"/>
    <col min="15874" max="15874" width="11.140625" style="246" bestFit="1" customWidth="1"/>
    <col min="15875" max="15880" width="9.7109375" style="246" bestFit="1" customWidth="1"/>
    <col min="15881" max="15881" width="9.7109375" style="246" customWidth="1"/>
    <col min="15882" max="15882" width="9.7109375" style="246" bestFit="1" customWidth="1"/>
    <col min="15883" max="15885" width="9.7109375" style="246" customWidth="1"/>
    <col min="15886" max="15886" width="10.28515625" style="246" customWidth="1"/>
    <col min="15887" max="16128" width="11.42578125" style="246" customWidth="1"/>
    <col min="16129" max="16129" width="89.85546875" style="246" bestFit="1" customWidth="1"/>
    <col min="16130" max="16130" width="11.140625" style="246" bestFit="1" customWidth="1"/>
    <col min="16131" max="16136" width="9.7109375" style="246" bestFit="1" customWidth="1"/>
    <col min="16137" max="16137" width="9.7109375" style="246" customWidth="1"/>
    <col min="16138" max="16138" width="9.7109375" style="246" bestFit="1" customWidth="1"/>
    <col min="16139" max="16141" width="9.7109375" style="246" customWidth="1"/>
    <col min="16142" max="16142" width="10.28515625" style="246" customWidth="1"/>
    <col min="16143" max="16384" width="11.42578125" style="246" customWidth="1"/>
  </cols>
  <sheetData>
    <row r="1" spans="1:14" ht="30" customHeight="1" x14ac:dyDescent="0.25">
      <c r="A1" s="752" t="s">
        <v>988</v>
      </c>
      <c r="B1" s="752"/>
      <c r="C1" s="752"/>
      <c r="D1" s="752"/>
      <c r="E1" s="752"/>
      <c r="F1" s="752"/>
      <c r="G1" s="752"/>
      <c r="H1" s="752"/>
      <c r="I1" s="752"/>
      <c r="J1" s="752"/>
      <c r="K1" s="752"/>
      <c r="L1" s="752"/>
      <c r="M1" s="752"/>
      <c r="N1" s="752"/>
    </row>
    <row r="2" spans="1:14" ht="15" customHeight="1" x14ac:dyDescent="0.25">
      <c r="A2" s="753" t="s">
        <v>581</v>
      </c>
      <c r="B2" s="753"/>
      <c r="C2" s="753"/>
      <c r="D2" s="753"/>
      <c r="E2" s="753"/>
      <c r="F2" s="753"/>
      <c r="G2" s="753"/>
      <c r="H2" s="753"/>
      <c r="I2" s="753"/>
      <c r="J2" s="753"/>
      <c r="K2" s="753"/>
      <c r="L2" s="753"/>
      <c r="M2" s="753"/>
      <c r="N2" s="753"/>
    </row>
    <row r="3" spans="1:14" ht="30" customHeight="1" x14ac:dyDescent="0.25">
      <c r="A3" s="754" t="s">
        <v>3</v>
      </c>
      <c r="B3" s="754"/>
      <c r="C3" s="754"/>
      <c r="D3" s="754"/>
      <c r="E3" s="754"/>
      <c r="F3" s="754"/>
      <c r="G3" s="754"/>
      <c r="H3" s="754"/>
      <c r="I3" s="754"/>
      <c r="J3" s="754"/>
      <c r="K3" s="754"/>
      <c r="L3" s="754"/>
      <c r="M3" s="754"/>
      <c r="N3" s="754"/>
    </row>
    <row r="4" spans="1:14" ht="3.75" customHeight="1" thickBot="1" x14ac:dyDescent="0.3">
      <c r="A4" s="172"/>
      <c r="B4" s="172"/>
      <c r="C4" s="172"/>
      <c r="D4" s="172"/>
      <c r="E4" s="172"/>
      <c r="F4" s="172"/>
      <c r="G4" s="172"/>
      <c r="H4" s="172"/>
      <c r="I4" s="172"/>
      <c r="J4" s="172"/>
      <c r="K4" s="172"/>
      <c r="L4" s="172"/>
      <c r="M4" s="172"/>
      <c r="N4" s="172"/>
    </row>
    <row r="5" spans="1:14" ht="19.5" thickTop="1" thickBot="1" x14ac:dyDescent="0.3">
      <c r="A5" s="685"/>
      <c r="B5" s="686" t="s">
        <v>990</v>
      </c>
      <c r="C5" s="792" t="s">
        <v>988</v>
      </c>
      <c r="D5" s="792"/>
      <c r="E5" s="792"/>
      <c r="F5" s="792"/>
      <c r="G5" s="792"/>
      <c r="H5" s="792"/>
      <c r="I5" s="792"/>
      <c r="J5" s="792"/>
      <c r="K5" s="792"/>
      <c r="L5" s="792"/>
      <c r="M5" s="792"/>
      <c r="N5" s="792"/>
    </row>
    <row r="6" spans="1:14" s="248" customFormat="1" ht="30" customHeight="1" thickTop="1" thickBot="1" x14ac:dyDescent="0.3">
      <c r="A6" s="654"/>
      <c r="B6" s="655" t="s">
        <v>985</v>
      </c>
      <c r="C6" s="655" t="s">
        <v>369</v>
      </c>
      <c r="D6" s="655" t="s">
        <v>370</v>
      </c>
      <c r="E6" s="655" t="s">
        <v>371</v>
      </c>
      <c r="F6" s="655" t="s">
        <v>372</v>
      </c>
      <c r="G6" s="655" t="s">
        <v>373</v>
      </c>
      <c r="H6" s="655" t="s">
        <v>374</v>
      </c>
      <c r="I6" s="655" t="s">
        <v>375</v>
      </c>
      <c r="J6" s="655" t="s">
        <v>376</v>
      </c>
      <c r="K6" s="655" t="s">
        <v>377</v>
      </c>
      <c r="L6" s="655" t="s">
        <v>378</v>
      </c>
      <c r="M6" s="655" t="s">
        <v>380</v>
      </c>
      <c r="N6" s="655" t="s">
        <v>381</v>
      </c>
    </row>
    <row r="7" spans="1:14" ht="15" customHeight="1" thickTop="1" thickBot="1" x14ac:dyDescent="0.3">
      <c r="A7" s="656" t="s">
        <v>7</v>
      </c>
      <c r="B7" s="657">
        <v>4407838.8264600001</v>
      </c>
      <c r="C7" s="657">
        <v>4584646.9357000003</v>
      </c>
      <c r="D7" s="657">
        <v>3510170.1633699997</v>
      </c>
      <c r="E7" s="657">
        <v>3847091.32284</v>
      </c>
      <c r="F7" s="657">
        <v>3951563.7530999999</v>
      </c>
      <c r="G7" s="657">
        <v>3905410.7503299997</v>
      </c>
      <c r="H7" s="657">
        <v>3847177.5872300002</v>
      </c>
      <c r="I7" s="657">
        <v>3882617.9608800001</v>
      </c>
      <c r="J7" s="657">
        <v>3991291.97792</v>
      </c>
      <c r="K7" s="657">
        <v>3773998.62953</v>
      </c>
      <c r="L7" s="657">
        <v>3470302.2435699999</v>
      </c>
      <c r="M7" s="657">
        <v>3207869.4534900002</v>
      </c>
      <c r="N7" s="657">
        <v>3461015.32412</v>
      </c>
    </row>
    <row r="8" spans="1:14" s="251" customFormat="1" ht="15" customHeight="1" thickTop="1" x14ac:dyDescent="0.25">
      <c r="A8" s="249" t="s">
        <v>82</v>
      </c>
      <c r="B8" s="250">
        <v>281769.33925999998</v>
      </c>
      <c r="C8" s="250">
        <v>330731.38819999999</v>
      </c>
      <c r="D8" s="250">
        <v>227646.42818000002</v>
      </c>
      <c r="E8" s="250">
        <v>244156.97907</v>
      </c>
      <c r="F8" s="250">
        <v>257465.64434</v>
      </c>
      <c r="G8" s="250">
        <v>227802.74453999999</v>
      </c>
      <c r="H8" s="250">
        <v>261638.51071</v>
      </c>
      <c r="I8" s="250">
        <v>226810.02343</v>
      </c>
      <c r="J8" s="250">
        <v>204214.6194</v>
      </c>
      <c r="K8" s="250">
        <v>230314.86369999999</v>
      </c>
      <c r="L8" s="250">
        <v>219125.25259999998</v>
      </c>
      <c r="M8" s="250">
        <v>209822.75476000001</v>
      </c>
      <c r="N8" s="250">
        <v>518222.33987000003</v>
      </c>
    </row>
    <row r="9" spans="1:14" s="251" customFormat="1" ht="15" customHeight="1" x14ac:dyDescent="0.25">
      <c r="A9" s="249" t="s">
        <v>83</v>
      </c>
      <c r="B9" s="250">
        <v>647131.53206</v>
      </c>
      <c r="C9" s="250">
        <v>778902.58794000011</v>
      </c>
      <c r="D9" s="250">
        <v>766549.95730999997</v>
      </c>
      <c r="E9" s="250">
        <v>745357.54261999996</v>
      </c>
      <c r="F9" s="250">
        <v>476030.53049000003</v>
      </c>
      <c r="G9" s="250">
        <v>313226.30056</v>
      </c>
      <c r="H9" s="250">
        <v>381413.99927999999</v>
      </c>
      <c r="I9" s="250">
        <v>551756.83372</v>
      </c>
      <c r="J9" s="250">
        <v>591794.50150999997</v>
      </c>
      <c r="K9" s="250">
        <v>573529.23420000006</v>
      </c>
      <c r="L9" s="250">
        <v>584906.55942999991</v>
      </c>
      <c r="M9" s="250">
        <v>701252.52977000002</v>
      </c>
      <c r="N9" s="250">
        <v>663374.7509199999</v>
      </c>
    </row>
    <row r="10" spans="1:14" s="251" customFormat="1" ht="15" customHeight="1" x14ac:dyDescent="0.25">
      <c r="A10" s="249" t="s">
        <v>84</v>
      </c>
      <c r="B10" s="250">
        <v>3091890.99027</v>
      </c>
      <c r="C10" s="250">
        <v>3238773.4474800001</v>
      </c>
      <c r="D10" s="250">
        <v>2382995.8239000002</v>
      </c>
      <c r="E10" s="250">
        <v>2620440.4886100003</v>
      </c>
      <c r="F10" s="250">
        <v>2768797.23489</v>
      </c>
      <c r="G10" s="250">
        <v>2831384.56366</v>
      </c>
      <c r="H10" s="250">
        <v>2817400.3032300002</v>
      </c>
      <c r="I10" s="250">
        <v>2714432.4177600001</v>
      </c>
      <c r="J10" s="250">
        <v>2717144.4929999998</v>
      </c>
      <c r="K10" s="250">
        <v>2600355.236</v>
      </c>
      <c r="L10" s="250">
        <v>2246066.5741400002</v>
      </c>
      <c r="M10" s="250">
        <v>1975704.6272300002</v>
      </c>
      <c r="N10" s="250">
        <v>1880621.5027900001</v>
      </c>
    </row>
    <row r="11" spans="1:14" s="251" customFormat="1" ht="15" customHeight="1" x14ac:dyDescent="0.25">
      <c r="A11" s="252" t="s">
        <v>582</v>
      </c>
      <c r="B11" s="250">
        <v>3182810.11106</v>
      </c>
      <c r="C11" s="250">
        <v>3330318.19661</v>
      </c>
      <c r="D11" s="250">
        <v>2447438.7730399999</v>
      </c>
      <c r="E11" s="250">
        <v>2671987.3874499998</v>
      </c>
      <c r="F11" s="250">
        <v>2820841.4120800002</v>
      </c>
      <c r="G11" s="250">
        <v>2891116.5057800002</v>
      </c>
      <c r="H11" s="250">
        <v>2788953.81097</v>
      </c>
      <c r="I11" s="250">
        <v>2631629.3779699998</v>
      </c>
      <c r="J11" s="250">
        <v>2617464.94044</v>
      </c>
      <c r="K11" s="250">
        <v>2488267.6161599997</v>
      </c>
      <c r="L11" s="250">
        <v>2147168.0740300003</v>
      </c>
      <c r="M11" s="250">
        <v>1895147.3714700001</v>
      </c>
      <c r="N11" s="250">
        <v>1821322.0242900001</v>
      </c>
    </row>
    <row r="12" spans="1:14" s="251" customFormat="1" ht="15" customHeight="1" x14ac:dyDescent="0.25">
      <c r="A12" s="252" t="s">
        <v>583</v>
      </c>
      <c r="B12" s="250">
        <v>3166857.7422600002</v>
      </c>
      <c r="C12" s="250">
        <v>3312899.3948000004</v>
      </c>
      <c r="D12" s="250">
        <v>2427991.5934499996</v>
      </c>
      <c r="E12" s="250">
        <v>2650700.2073300001</v>
      </c>
      <c r="F12" s="250">
        <v>2788730.0140200001</v>
      </c>
      <c r="G12" s="250">
        <v>2864946.2845100001</v>
      </c>
      <c r="H12" s="250">
        <v>2702967.6057800003</v>
      </c>
      <c r="I12" s="250">
        <v>1782047.08045</v>
      </c>
      <c r="J12" s="250">
        <v>1668837.7625599999</v>
      </c>
      <c r="K12" s="250">
        <v>1632945.04629</v>
      </c>
      <c r="L12" s="250">
        <v>1412520.9583100001</v>
      </c>
      <c r="M12" s="250">
        <v>1287194.2648800001</v>
      </c>
      <c r="N12" s="250">
        <v>1223252.8533700001</v>
      </c>
    </row>
    <row r="13" spans="1:14" s="251" customFormat="1" ht="15" customHeight="1" x14ac:dyDescent="0.25">
      <c r="A13" s="252" t="s">
        <v>584</v>
      </c>
      <c r="B13" s="250">
        <v>15952.3688</v>
      </c>
      <c r="C13" s="250">
        <v>17418.801809999997</v>
      </c>
      <c r="D13" s="250">
        <v>19447.17959</v>
      </c>
      <c r="E13" s="250">
        <v>21287.180120000001</v>
      </c>
      <c r="F13" s="250">
        <v>32111.39806</v>
      </c>
      <c r="G13" s="250">
        <v>26170.221269999998</v>
      </c>
      <c r="H13" s="250">
        <v>85986.205189999993</v>
      </c>
      <c r="I13" s="250">
        <v>849582.29752000002</v>
      </c>
      <c r="J13" s="250">
        <v>948627.17787999997</v>
      </c>
      <c r="K13" s="250">
        <v>855322.56987000001</v>
      </c>
      <c r="L13" s="250">
        <v>734647.11572</v>
      </c>
      <c r="M13" s="250">
        <v>607953.10658999998</v>
      </c>
      <c r="N13" s="250">
        <v>598069.17091999995</v>
      </c>
    </row>
    <row r="14" spans="1:14" s="251" customFormat="1" ht="15" customHeight="1" x14ac:dyDescent="0.25">
      <c r="A14" s="252" t="s">
        <v>585</v>
      </c>
      <c r="B14" s="250">
        <v>13515.591619999999</v>
      </c>
      <c r="C14" s="250">
        <v>9499.6850599999998</v>
      </c>
      <c r="D14" s="250">
        <v>10758.39179</v>
      </c>
      <c r="E14" s="250">
        <v>21538.603520000001</v>
      </c>
      <c r="F14" s="250">
        <v>17746.28226</v>
      </c>
      <c r="G14" s="250">
        <v>14294.772710000001</v>
      </c>
      <c r="H14" s="250">
        <v>0</v>
      </c>
      <c r="I14" s="250">
        <v>652.65018000000009</v>
      </c>
      <c r="J14" s="250">
        <v>6914.4755500000001</v>
      </c>
      <c r="K14" s="250">
        <v>15568.520550000001</v>
      </c>
      <c r="L14" s="250">
        <v>8780.9712800000016</v>
      </c>
      <c r="M14" s="250">
        <v>10853.346459999999</v>
      </c>
      <c r="N14" s="250">
        <v>3681.4067299999997</v>
      </c>
    </row>
    <row r="15" spans="1:14" s="251" customFormat="1" ht="15" customHeight="1" x14ac:dyDescent="0.25">
      <c r="A15" s="252" t="s">
        <v>586</v>
      </c>
      <c r="B15" s="250">
        <v>13412.505580000001</v>
      </c>
      <c r="C15" s="250">
        <v>9467.0943399999996</v>
      </c>
      <c r="D15" s="250">
        <v>10726.133179999999</v>
      </c>
      <c r="E15" s="250">
        <v>20218.612779999999</v>
      </c>
      <c r="F15" s="250">
        <v>17705.563149999998</v>
      </c>
      <c r="G15" s="250">
        <v>14255.939759999999</v>
      </c>
      <c r="H15" s="250">
        <v>0</v>
      </c>
      <c r="I15" s="250">
        <v>349.06769000000003</v>
      </c>
      <c r="J15" s="250">
        <v>1399.9760700000002</v>
      </c>
      <c r="K15" s="250">
        <v>3661.7951699999999</v>
      </c>
      <c r="L15" s="250">
        <v>2383.6939700000003</v>
      </c>
      <c r="M15" s="250">
        <v>2596.9117499999998</v>
      </c>
      <c r="N15" s="250">
        <v>1133.8888299999999</v>
      </c>
    </row>
    <row r="16" spans="1:14" s="251" customFormat="1" ht="15" customHeight="1" x14ac:dyDescent="0.25">
      <c r="A16" s="252" t="s">
        <v>587</v>
      </c>
      <c r="B16" s="250">
        <v>103.08604</v>
      </c>
      <c r="C16" s="250">
        <v>32.590720000000005</v>
      </c>
      <c r="D16" s="250">
        <v>32.258609999999997</v>
      </c>
      <c r="E16" s="250">
        <v>1319.99074</v>
      </c>
      <c r="F16" s="250">
        <v>40.719110000000001</v>
      </c>
      <c r="G16" s="250">
        <v>38.832949999999997</v>
      </c>
      <c r="H16" s="250">
        <v>0</v>
      </c>
      <c r="I16" s="250">
        <v>303.58249000000001</v>
      </c>
      <c r="J16" s="250">
        <v>5514.4994800000004</v>
      </c>
      <c r="K16" s="250">
        <v>11906.725380000002</v>
      </c>
      <c r="L16" s="250">
        <v>6397.2773100000004</v>
      </c>
      <c r="M16" s="250">
        <v>8256.4347099999995</v>
      </c>
      <c r="N16" s="250">
        <v>2547.5178999999998</v>
      </c>
    </row>
    <row r="17" spans="1:14" s="251" customFormat="1" ht="15" customHeight="1" x14ac:dyDescent="0.25">
      <c r="A17" s="252" t="s">
        <v>588</v>
      </c>
      <c r="B17" s="250">
        <v>50474.872790000001</v>
      </c>
      <c r="C17" s="250">
        <v>53402.04552</v>
      </c>
      <c r="D17" s="250">
        <v>24188.09604</v>
      </c>
      <c r="E17" s="250">
        <v>41541.632990000006</v>
      </c>
      <c r="F17" s="250">
        <v>47522.820530000005</v>
      </c>
      <c r="G17" s="250">
        <v>52478.472200000004</v>
      </c>
      <c r="H17" s="250">
        <v>56650.233420000004</v>
      </c>
      <c r="I17" s="250">
        <v>44694.216420000004</v>
      </c>
      <c r="J17" s="250">
        <v>35562.078380000006</v>
      </c>
      <c r="K17" s="250">
        <v>62223.434179999997</v>
      </c>
      <c r="L17" s="250">
        <v>101798.49374000001</v>
      </c>
      <c r="M17" s="250">
        <v>102362.70812</v>
      </c>
      <c r="N17" s="250">
        <v>96648.505999999994</v>
      </c>
    </row>
    <row r="18" spans="1:14" s="251" customFormat="1" ht="15" customHeight="1" x14ac:dyDescent="0.25">
      <c r="A18" s="252" t="s">
        <v>589</v>
      </c>
      <c r="B18" s="250">
        <v>44429.60194</v>
      </c>
      <c r="C18" s="250">
        <v>47665.697970000001</v>
      </c>
      <c r="D18" s="250">
        <v>23717.780289999999</v>
      </c>
      <c r="E18" s="250">
        <v>41501.274520000006</v>
      </c>
      <c r="F18" s="250">
        <v>46154.891790000001</v>
      </c>
      <c r="G18" s="250">
        <v>51215.253509999995</v>
      </c>
      <c r="H18" s="250">
        <v>54353.044070000004</v>
      </c>
      <c r="I18" s="250">
        <v>43248.163950000002</v>
      </c>
      <c r="J18" s="250">
        <v>30852.235199999999</v>
      </c>
      <c r="K18" s="250">
        <v>30322.163680000001</v>
      </c>
      <c r="L18" s="250">
        <v>39480.945520000001</v>
      </c>
      <c r="M18" s="250">
        <v>33517.850460000001</v>
      </c>
      <c r="N18" s="250">
        <v>29509.354899999998</v>
      </c>
    </row>
    <row r="19" spans="1:14" s="251" customFormat="1" ht="15" customHeight="1" x14ac:dyDescent="0.25">
      <c r="A19" s="252" t="s">
        <v>590</v>
      </c>
      <c r="B19" s="250">
        <v>6045.2708499999999</v>
      </c>
      <c r="C19" s="250">
        <v>5736.3475499999995</v>
      </c>
      <c r="D19" s="250">
        <v>470.31574999999998</v>
      </c>
      <c r="E19" s="250">
        <v>40.358470000000004</v>
      </c>
      <c r="F19" s="250">
        <v>1367.9287400000001</v>
      </c>
      <c r="G19" s="250">
        <v>1263.2186899999999</v>
      </c>
      <c r="H19" s="250">
        <v>2297.1893500000001</v>
      </c>
      <c r="I19" s="250">
        <v>1446.0524700000001</v>
      </c>
      <c r="J19" s="250">
        <v>4709.8431799999998</v>
      </c>
      <c r="K19" s="250">
        <v>31901.270499999999</v>
      </c>
      <c r="L19" s="250">
        <v>62317.548220000004</v>
      </c>
      <c r="M19" s="250">
        <v>68844.857659999994</v>
      </c>
      <c r="N19" s="250">
        <v>67139.151100000003</v>
      </c>
    </row>
    <row r="20" spans="1:14" s="251" customFormat="1" ht="15" customHeight="1" x14ac:dyDescent="0.25">
      <c r="A20" s="252" t="s">
        <v>91</v>
      </c>
      <c r="B20" s="250">
        <v>11920.365169999999</v>
      </c>
      <c r="C20" s="250">
        <v>11782.86975</v>
      </c>
      <c r="D20" s="250">
        <v>8623.2709600000017</v>
      </c>
      <c r="E20" s="250">
        <v>9863.3410000000003</v>
      </c>
      <c r="F20" s="250">
        <v>10236.6651</v>
      </c>
      <c r="G20" s="250">
        <v>11001.6661</v>
      </c>
      <c r="H20" s="250">
        <v>114978.34331</v>
      </c>
      <c r="I20" s="250">
        <v>173035.42855000001</v>
      </c>
      <c r="J20" s="250">
        <v>186012.38702000002</v>
      </c>
      <c r="K20" s="250">
        <v>173094.43902000002</v>
      </c>
      <c r="L20" s="250">
        <v>148344.11391000001</v>
      </c>
      <c r="M20" s="250">
        <v>127673.93906999999</v>
      </c>
      <c r="N20" s="250">
        <v>129206.07621999999</v>
      </c>
    </row>
    <row r="21" spans="1:14" s="251" customFormat="1" ht="15" customHeight="1" x14ac:dyDescent="0.25">
      <c r="A21" s="252" t="s">
        <v>591</v>
      </c>
      <c r="B21" s="250">
        <v>-166829.95037000001</v>
      </c>
      <c r="C21" s="250">
        <v>-166229.34946</v>
      </c>
      <c r="D21" s="250">
        <v>-108012.70793</v>
      </c>
      <c r="E21" s="250">
        <v>-124490.47635</v>
      </c>
      <c r="F21" s="250">
        <v>-127549.94508</v>
      </c>
      <c r="G21" s="250">
        <v>-137506.85313</v>
      </c>
      <c r="H21" s="250">
        <v>-143182.08447</v>
      </c>
      <c r="I21" s="250">
        <v>-135579.25536000001</v>
      </c>
      <c r="J21" s="250">
        <v>-128809.38839000001</v>
      </c>
      <c r="K21" s="250">
        <v>-138798.77390999999</v>
      </c>
      <c r="L21" s="250">
        <v>-160025.07882</v>
      </c>
      <c r="M21" s="250">
        <v>-160332.73788999999</v>
      </c>
      <c r="N21" s="250">
        <v>-170236.51045</v>
      </c>
    </row>
    <row r="22" spans="1:14" s="251" customFormat="1" ht="15" customHeight="1" x14ac:dyDescent="0.25">
      <c r="A22" s="249" t="s">
        <v>93</v>
      </c>
      <c r="B22" s="250">
        <v>9039.1144899999999</v>
      </c>
      <c r="C22" s="250">
        <v>11858.053810000001</v>
      </c>
      <c r="D22" s="250">
        <v>4466.4076699999996</v>
      </c>
      <c r="E22" s="250">
        <v>5811.9998399999995</v>
      </c>
      <c r="F22" s="250">
        <v>7564.6427300000005</v>
      </c>
      <c r="G22" s="250">
        <v>6784.8854099999999</v>
      </c>
      <c r="H22" s="250">
        <v>9532.167449999999</v>
      </c>
      <c r="I22" s="250">
        <v>16060.65134</v>
      </c>
      <c r="J22" s="250">
        <v>14270.837310000001</v>
      </c>
      <c r="K22" s="250">
        <v>35199.110860000001</v>
      </c>
      <c r="L22" s="250">
        <v>73196.100579999998</v>
      </c>
      <c r="M22" s="250">
        <v>7294.1427700000004</v>
      </c>
      <c r="N22" s="250">
        <v>13712.958429999999</v>
      </c>
    </row>
    <row r="23" spans="1:14" s="251" customFormat="1" ht="15" customHeight="1" x14ac:dyDescent="0.25">
      <c r="A23" s="249" t="s">
        <v>94</v>
      </c>
      <c r="B23" s="250">
        <v>312.89001000000002</v>
      </c>
      <c r="C23" s="250">
        <v>577.74613999999997</v>
      </c>
      <c r="D23" s="250">
        <v>1096.7559799999999</v>
      </c>
      <c r="E23" s="250">
        <v>872.51013999999998</v>
      </c>
      <c r="F23" s="250">
        <v>1063.14229</v>
      </c>
      <c r="G23" s="250">
        <v>1454.6790800000001</v>
      </c>
      <c r="H23" s="250">
        <v>919.55763000000002</v>
      </c>
      <c r="I23" s="250">
        <v>1971.66074</v>
      </c>
      <c r="J23" s="250">
        <v>3075.50261</v>
      </c>
      <c r="K23" s="250">
        <v>3489.3361500000001</v>
      </c>
      <c r="L23" s="250">
        <v>4595.36805</v>
      </c>
      <c r="M23" s="250">
        <v>7635.9035899999999</v>
      </c>
      <c r="N23" s="250">
        <v>5632.7559100000008</v>
      </c>
    </row>
    <row r="24" spans="1:14" s="251" customFormat="1" ht="15" customHeight="1" x14ac:dyDescent="0.25">
      <c r="A24" s="249" t="s">
        <v>592</v>
      </c>
      <c r="B24" s="250">
        <v>312315.72617000004</v>
      </c>
      <c r="C24" s="250">
        <v>160911.06766999999</v>
      </c>
      <c r="D24" s="250">
        <v>79593.683150000012</v>
      </c>
      <c r="E24" s="250">
        <v>181488.90885000001</v>
      </c>
      <c r="F24" s="250">
        <v>392308.54635000002</v>
      </c>
      <c r="G24" s="250">
        <v>475059.98824000004</v>
      </c>
      <c r="H24" s="250">
        <v>327149.83173999999</v>
      </c>
      <c r="I24" s="250">
        <v>320640.51068000001</v>
      </c>
      <c r="J24" s="250">
        <v>378001.39662000001</v>
      </c>
      <c r="K24" s="250">
        <v>274627.28130000003</v>
      </c>
      <c r="L24" s="250">
        <v>237876.00847999993</v>
      </c>
      <c r="M24" s="250">
        <v>235351.87879000002</v>
      </c>
      <c r="N24" s="250">
        <v>309284.66235</v>
      </c>
    </row>
    <row r="25" spans="1:14" s="251" customFormat="1" ht="15" customHeight="1" x14ac:dyDescent="0.25">
      <c r="A25" s="249" t="s">
        <v>96</v>
      </c>
      <c r="B25" s="250">
        <v>61687.769639999999</v>
      </c>
      <c r="C25" s="250">
        <v>59447.905509999997</v>
      </c>
      <c r="D25" s="250">
        <v>45582.823079999995</v>
      </c>
      <c r="E25" s="250">
        <v>45898.478259999996</v>
      </c>
      <c r="F25" s="250">
        <v>44651.986950000006</v>
      </c>
      <c r="G25" s="250">
        <v>45489.169809999999</v>
      </c>
      <c r="H25" s="250">
        <v>45148.48689</v>
      </c>
      <c r="I25" s="250">
        <v>46766.151189999997</v>
      </c>
      <c r="J25" s="250">
        <v>77681.33468</v>
      </c>
      <c r="K25" s="250">
        <v>52567.433700000001</v>
      </c>
      <c r="L25" s="250">
        <v>44154.363860000005</v>
      </c>
      <c r="M25" s="250">
        <v>50621.50837000001</v>
      </c>
      <c r="N25" s="250">
        <v>49330.257020000005</v>
      </c>
    </row>
    <row r="26" spans="1:14" s="251" customFormat="1" ht="15" customHeight="1" x14ac:dyDescent="0.25">
      <c r="A26" s="249" t="s">
        <v>593</v>
      </c>
      <c r="B26" s="250">
        <v>3691.4645599999999</v>
      </c>
      <c r="C26" s="250">
        <v>3444.7389500000004</v>
      </c>
      <c r="D26" s="250">
        <v>2238.2841000000003</v>
      </c>
      <c r="E26" s="250">
        <v>3064.41545</v>
      </c>
      <c r="F26" s="250">
        <v>3682.0250599999999</v>
      </c>
      <c r="G26" s="250">
        <v>4208.41903</v>
      </c>
      <c r="H26" s="250">
        <v>3974.7302999999997</v>
      </c>
      <c r="I26" s="250">
        <v>4179.7120199999999</v>
      </c>
      <c r="J26" s="250">
        <v>5109.2927900000004</v>
      </c>
      <c r="K26" s="250">
        <v>3916.1336200000001</v>
      </c>
      <c r="L26" s="250">
        <v>60382.016430000003</v>
      </c>
      <c r="M26" s="250">
        <v>20186.108209999999</v>
      </c>
      <c r="N26" s="250">
        <v>20836.096829999995</v>
      </c>
    </row>
    <row r="27" spans="1:14" s="253" customFormat="1" ht="15" customHeight="1" thickBot="1" x14ac:dyDescent="0.3">
      <c r="A27" s="249" t="s">
        <v>98</v>
      </c>
      <c r="B27" s="250">
        <v>0</v>
      </c>
      <c r="C27" s="250">
        <v>0</v>
      </c>
      <c r="D27" s="250">
        <v>0</v>
      </c>
      <c r="E27" s="250">
        <v>0</v>
      </c>
      <c r="F27" s="250">
        <v>0</v>
      </c>
      <c r="G27" s="250">
        <v>0</v>
      </c>
      <c r="H27" s="250">
        <v>0</v>
      </c>
      <c r="I27" s="250">
        <v>0</v>
      </c>
      <c r="J27" s="250">
        <v>0</v>
      </c>
      <c r="K27" s="250">
        <v>0</v>
      </c>
      <c r="L27" s="250">
        <v>0</v>
      </c>
      <c r="M27" s="250">
        <v>0</v>
      </c>
      <c r="N27" s="250">
        <v>0</v>
      </c>
    </row>
    <row r="28" spans="1:14" ht="15" customHeight="1" thickTop="1" thickBot="1" x14ac:dyDescent="0.3">
      <c r="A28" s="656" t="s">
        <v>594</v>
      </c>
      <c r="B28" s="657">
        <v>3510461.7504400001</v>
      </c>
      <c r="C28" s="657">
        <v>3598285.2859</v>
      </c>
      <c r="D28" s="657">
        <v>2688590.04354</v>
      </c>
      <c r="E28" s="657">
        <v>2948026.8595599998</v>
      </c>
      <c r="F28" s="657">
        <v>3038957.47077</v>
      </c>
      <c r="G28" s="657">
        <v>2972449.90607</v>
      </c>
      <c r="H28" s="657">
        <v>2867607.2281999998</v>
      </c>
      <c r="I28" s="657">
        <v>2891002.8791</v>
      </c>
      <c r="J28" s="657">
        <v>2973916.8714399999</v>
      </c>
      <c r="K28" s="657">
        <v>2761499.0211100001</v>
      </c>
      <c r="L28" s="657">
        <v>2461713.4301</v>
      </c>
      <c r="M28" s="657">
        <v>2191442.3306200001</v>
      </c>
      <c r="N28" s="657">
        <v>2481421.7901599999</v>
      </c>
    </row>
    <row r="29" spans="1:14" s="251" customFormat="1" ht="15" customHeight="1" thickTop="1" x14ac:dyDescent="0.25">
      <c r="A29" s="249" t="s">
        <v>595</v>
      </c>
      <c r="B29" s="250">
        <v>3216267.5471999999</v>
      </c>
      <c r="C29" s="250">
        <v>3336038.7406599997</v>
      </c>
      <c r="D29" s="250">
        <v>2516669.4650500002</v>
      </c>
      <c r="E29" s="250">
        <v>2726255.65747</v>
      </c>
      <c r="F29" s="250">
        <v>2739078.8734200001</v>
      </c>
      <c r="G29" s="250">
        <v>2542863.83072</v>
      </c>
      <c r="H29" s="250">
        <v>2432865.85512</v>
      </c>
      <c r="I29" s="250">
        <v>2431133.34504</v>
      </c>
      <c r="J29" s="250">
        <v>2508782.37078</v>
      </c>
      <c r="K29" s="250">
        <v>2310324.6552399998</v>
      </c>
      <c r="L29" s="250">
        <v>1950485.8854900002</v>
      </c>
      <c r="M29" s="250">
        <v>1814891.9161000003</v>
      </c>
      <c r="N29" s="250">
        <v>2141500.14775</v>
      </c>
    </row>
    <row r="30" spans="1:14" s="251" customFormat="1" ht="15" customHeight="1" x14ac:dyDescent="0.25">
      <c r="A30" s="252" t="s">
        <v>596</v>
      </c>
      <c r="B30" s="250">
        <v>900.51956999999993</v>
      </c>
      <c r="C30" s="250">
        <v>850.94278000000008</v>
      </c>
      <c r="D30" s="250">
        <v>139.46078</v>
      </c>
      <c r="E30" s="250">
        <v>139.46078</v>
      </c>
      <c r="F30" s="250">
        <v>171.22353000000001</v>
      </c>
      <c r="G30" s="250">
        <v>144.37359000000001</v>
      </c>
      <c r="H30" s="250">
        <v>317.72606999999999</v>
      </c>
      <c r="I30" s="250">
        <v>247.44420000000002</v>
      </c>
      <c r="J30" s="250">
        <v>262.44420000000002</v>
      </c>
      <c r="K30" s="250">
        <v>107.98342</v>
      </c>
      <c r="L30" s="250">
        <v>1.5800000000000002E-2</v>
      </c>
      <c r="M30" s="250">
        <v>0</v>
      </c>
      <c r="N30" s="250">
        <v>0</v>
      </c>
    </row>
    <row r="31" spans="1:14" s="251" customFormat="1" ht="15" customHeight="1" x14ac:dyDescent="0.25">
      <c r="A31" s="252" t="s">
        <v>597</v>
      </c>
      <c r="B31" s="250">
        <v>2291796.0401500002</v>
      </c>
      <c r="C31" s="250">
        <v>2412947.0002199998</v>
      </c>
      <c r="D31" s="250">
        <v>1973721.61234</v>
      </c>
      <c r="E31" s="250">
        <v>2122651.1604599999</v>
      </c>
      <c r="F31" s="250">
        <v>2129163.8757000002</v>
      </c>
      <c r="G31" s="250">
        <v>1975741.0943699998</v>
      </c>
      <c r="H31" s="250">
        <v>1875383.7936800001</v>
      </c>
      <c r="I31" s="250">
        <v>1883922.9807500001</v>
      </c>
      <c r="J31" s="250">
        <v>1932111.0813800001</v>
      </c>
      <c r="K31" s="250">
        <v>1741972.6750099999</v>
      </c>
      <c r="L31" s="250">
        <v>1520997.7498100002</v>
      </c>
      <c r="M31" s="250">
        <v>1437702.2590700001</v>
      </c>
      <c r="N31" s="250">
        <v>1640609.64093</v>
      </c>
    </row>
    <row r="32" spans="1:14" s="251" customFormat="1" ht="15" customHeight="1" x14ac:dyDescent="0.25">
      <c r="A32" s="252" t="s">
        <v>598</v>
      </c>
      <c r="B32" s="250">
        <v>878227.15091999993</v>
      </c>
      <c r="C32" s="250">
        <v>875552.30346000008</v>
      </c>
      <c r="D32" s="250">
        <v>511574.42612999998</v>
      </c>
      <c r="E32" s="250">
        <v>572213.08679999993</v>
      </c>
      <c r="F32" s="250">
        <v>576870.81750999996</v>
      </c>
      <c r="G32" s="250">
        <v>521009.68982999999</v>
      </c>
      <c r="H32" s="250">
        <v>511920.76851999998</v>
      </c>
      <c r="I32" s="250">
        <v>500622.73222000001</v>
      </c>
      <c r="J32" s="250">
        <v>533437.94383</v>
      </c>
      <c r="K32" s="250">
        <v>526888.24273000006</v>
      </c>
      <c r="L32" s="250">
        <v>390349.27252000006</v>
      </c>
      <c r="M32" s="250">
        <v>341752.15422999999</v>
      </c>
      <c r="N32" s="250">
        <v>455597.91742000001</v>
      </c>
    </row>
    <row r="33" spans="1:14" s="251" customFormat="1" ht="15" customHeight="1" x14ac:dyDescent="0.25">
      <c r="A33" s="252" t="s">
        <v>599</v>
      </c>
      <c r="B33" s="250">
        <v>34452.715979999994</v>
      </c>
      <c r="C33" s="250">
        <v>34669.983759999996</v>
      </c>
      <c r="D33" s="250">
        <v>24435.987149999997</v>
      </c>
      <c r="E33" s="250">
        <v>23437.670899999997</v>
      </c>
      <c r="F33" s="250">
        <v>24489.300139999999</v>
      </c>
      <c r="G33" s="250">
        <v>38068.932079999999</v>
      </c>
      <c r="H33" s="250">
        <v>38062.032719999996</v>
      </c>
      <c r="I33" s="250">
        <v>38227.838250000001</v>
      </c>
      <c r="J33" s="250">
        <v>32857.486960000002</v>
      </c>
      <c r="K33" s="250">
        <v>33790.322270000004</v>
      </c>
      <c r="L33" s="250">
        <v>32625.986599999997</v>
      </c>
      <c r="M33" s="250">
        <v>29387.121650000001</v>
      </c>
      <c r="N33" s="250">
        <v>39162.153310000009</v>
      </c>
    </row>
    <row r="34" spans="1:14" s="251" customFormat="1" ht="15" customHeight="1" x14ac:dyDescent="0.25">
      <c r="A34" s="252" t="s">
        <v>600</v>
      </c>
      <c r="B34" s="250">
        <v>0</v>
      </c>
      <c r="C34" s="250">
        <v>0</v>
      </c>
      <c r="D34" s="250">
        <v>0</v>
      </c>
      <c r="E34" s="250">
        <v>0</v>
      </c>
      <c r="F34" s="250">
        <v>0</v>
      </c>
      <c r="G34" s="250">
        <v>0</v>
      </c>
      <c r="H34" s="250">
        <v>0</v>
      </c>
      <c r="I34" s="250">
        <v>0</v>
      </c>
      <c r="J34" s="250">
        <v>0</v>
      </c>
      <c r="K34" s="250">
        <v>0</v>
      </c>
      <c r="L34" s="250">
        <v>0</v>
      </c>
      <c r="M34" s="250">
        <v>0</v>
      </c>
      <c r="N34" s="250">
        <v>0</v>
      </c>
    </row>
    <row r="35" spans="1:14" s="251" customFormat="1" ht="15" customHeight="1" x14ac:dyDescent="0.25">
      <c r="A35" s="252" t="s">
        <v>601</v>
      </c>
      <c r="B35" s="250">
        <v>10891.120580000001</v>
      </c>
      <c r="C35" s="250">
        <v>12018.51044</v>
      </c>
      <c r="D35" s="250">
        <v>6797.97865</v>
      </c>
      <c r="E35" s="250">
        <v>7814.2785300000005</v>
      </c>
      <c r="F35" s="250">
        <v>8383.6565399999999</v>
      </c>
      <c r="G35" s="250">
        <v>7899.7408499999992</v>
      </c>
      <c r="H35" s="250">
        <v>7181.53413</v>
      </c>
      <c r="I35" s="250">
        <v>8112.34962</v>
      </c>
      <c r="J35" s="250">
        <v>10113.414409999999</v>
      </c>
      <c r="K35" s="250">
        <v>7565.43181</v>
      </c>
      <c r="L35" s="250">
        <v>6512.8607600000005</v>
      </c>
      <c r="M35" s="250">
        <v>6050.3811500000002</v>
      </c>
      <c r="N35" s="250">
        <v>6130.4360900000001</v>
      </c>
    </row>
    <row r="36" spans="1:14" s="251" customFormat="1" ht="15" customHeight="1" x14ac:dyDescent="0.25">
      <c r="A36" s="249" t="s">
        <v>602</v>
      </c>
      <c r="B36" s="250">
        <v>1832.41977</v>
      </c>
      <c r="C36" s="250">
        <v>3648.6875800000003</v>
      </c>
      <c r="D36" s="250">
        <v>38.835239999999999</v>
      </c>
      <c r="E36" s="250">
        <v>447.71359000000001</v>
      </c>
      <c r="F36" s="250">
        <v>370.83949000000001</v>
      </c>
      <c r="G36" s="250">
        <v>408.43096999999995</v>
      </c>
      <c r="H36" s="250">
        <v>341.45976000000002</v>
      </c>
      <c r="I36" s="250">
        <v>218.69561999999999</v>
      </c>
      <c r="J36" s="250">
        <v>254.69498999999999</v>
      </c>
      <c r="K36" s="250">
        <v>328.54858000000002</v>
      </c>
      <c r="L36" s="250">
        <v>1099.6228000000001</v>
      </c>
      <c r="M36" s="250">
        <v>221.97602999999998</v>
      </c>
      <c r="N36" s="250">
        <v>425.995</v>
      </c>
    </row>
    <row r="37" spans="1:14" s="251" customFormat="1" ht="15" customHeight="1" x14ac:dyDescent="0.25">
      <c r="A37" s="249" t="s">
        <v>603</v>
      </c>
      <c r="B37" s="250">
        <v>113758.67712000001</v>
      </c>
      <c r="C37" s="250">
        <v>116012.5077</v>
      </c>
      <c r="D37" s="250">
        <v>57869.421329999997</v>
      </c>
      <c r="E37" s="250">
        <v>105132.98883</v>
      </c>
      <c r="F37" s="250">
        <v>172076.05137999999</v>
      </c>
      <c r="G37" s="250">
        <v>284979.44379000005</v>
      </c>
      <c r="H37" s="250">
        <v>283893.70530999999</v>
      </c>
      <c r="I37" s="250">
        <v>296975.99598000001</v>
      </c>
      <c r="J37" s="250">
        <v>291101.35913999996</v>
      </c>
      <c r="K37" s="250">
        <v>264003.52260999999</v>
      </c>
      <c r="L37" s="250">
        <v>216264.14142</v>
      </c>
      <c r="M37" s="250">
        <v>206692.58737000002</v>
      </c>
      <c r="N37" s="250">
        <v>172914.57786999998</v>
      </c>
    </row>
    <row r="38" spans="1:14" s="251" customFormat="1" ht="15" customHeight="1" x14ac:dyDescent="0.25">
      <c r="A38" s="249" t="s">
        <v>604</v>
      </c>
      <c r="B38" s="250">
        <v>60659.345439999997</v>
      </c>
      <c r="C38" s="250">
        <v>60640.191719999995</v>
      </c>
      <c r="D38" s="250">
        <v>38547.096850000002</v>
      </c>
      <c r="E38" s="250">
        <v>43696.182609999996</v>
      </c>
      <c r="F38" s="250">
        <v>53217.761060000004</v>
      </c>
      <c r="G38" s="250">
        <v>68390.527799999996</v>
      </c>
      <c r="H38" s="250">
        <v>75227.528160000002</v>
      </c>
      <c r="I38" s="250">
        <v>87898.532250000004</v>
      </c>
      <c r="J38" s="250">
        <v>98481.040129999994</v>
      </c>
      <c r="K38" s="250">
        <v>104013.74821999999</v>
      </c>
      <c r="L38" s="250">
        <v>221453.58786</v>
      </c>
      <c r="M38" s="250">
        <v>98035.536430000007</v>
      </c>
      <c r="N38" s="250">
        <v>90824.262330000012</v>
      </c>
    </row>
    <row r="39" spans="1:14" s="251" customFormat="1" ht="15" customHeight="1" x14ac:dyDescent="0.25">
      <c r="A39" s="249" t="s">
        <v>102</v>
      </c>
      <c r="B39" s="250">
        <v>117943.76091</v>
      </c>
      <c r="C39" s="250">
        <v>81945.15823999999</v>
      </c>
      <c r="D39" s="250">
        <v>75465.225069999986</v>
      </c>
      <c r="E39" s="250">
        <v>72494.317060000001</v>
      </c>
      <c r="F39" s="250">
        <v>74213.945420000004</v>
      </c>
      <c r="G39" s="250">
        <v>74450.496249999997</v>
      </c>
      <c r="H39" s="250">
        <v>74276.247220000005</v>
      </c>
      <c r="I39" s="250">
        <v>74075.135209999993</v>
      </c>
      <c r="J39" s="250">
        <v>74784.590249999994</v>
      </c>
      <c r="K39" s="250">
        <v>73792.166769999996</v>
      </c>
      <c r="L39" s="250">
        <v>72106.379649999988</v>
      </c>
      <c r="M39" s="250">
        <v>71250.985209999999</v>
      </c>
      <c r="N39" s="250">
        <v>75596.509819999992</v>
      </c>
    </row>
    <row r="40" spans="1:14" s="251" customFormat="1" ht="15" customHeight="1" x14ac:dyDescent="0.25">
      <c r="A40" s="249" t="s">
        <v>103</v>
      </c>
      <c r="B40" s="250">
        <v>0</v>
      </c>
      <c r="C40" s="250">
        <v>0</v>
      </c>
      <c r="D40" s="250">
        <v>0</v>
      </c>
      <c r="E40" s="250">
        <v>0</v>
      </c>
      <c r="F40" s="250">
        <v>0</v>
      </c>
      <c r="G40" s="250">
        <v>0</v>
      </c>
      <c r="H40" s="250">
        <v>0</v>
      </c>
      <c r="I40" s="250">
        <v>0</v>
      </c>
      <c r="J40" s="250">
        <v>0</v>
      </c>
      <c r="K40" s="250">
        <v>0</v>
      </c>
      <c r="L40" s="250">
        <v>0</v>
      </c>
      <c r="M40" s="250">
        <v>0</v>
      </c>
      <c r="N40" s="250">
        <v>0</v>
      </c>
    </row>
    <row r="41" spans="1:14" s="251" customFormat="1" ht="15" customHeight="1" x14ac:dyDescent="0.25">
      <c r="A41" s="249" t="s">
        <v>605</v>
      </c>
      <c r="B41" s="250">
        <v>0</v>
      </c>
      <c r="C41" s="250">
        <v>0</v>
      </c>
      <c r="D41" s="250">
        <v>0</v>
      </c>
      <c r="E41" s="250">
        <v>0</v>
      </c>
      <c r="F41" s="250">
        <v>0</v>
      </c>
      <c r="G41" s="250">
        <v>0</v>
      </c>
      <c r="H41" s="250">
        <v>0</v>
      </c>
      <c r="I41" s="250">
        <v>0</v>
      </c>
      <c r="J41" s="250">
        <v>0</v>
      </c>
      <c r="K41" s="250">
        <v>0</v>
      </c>
      <c r="L41" s="250">
        <v>0</v>
      </c>
      <c r="M41" s="250">
        <v>0</v>
      </c>
      <c r="N41" s="250">
        <v>0</v>
      </c>
    </row>
    <row r="42" spans="1:14" s="253" customFormat="1" ht="15" customHeight="1" thickBot="1" x14ac:dyDescent="0.3">
      <c r="A42" s="249" t="s">
        <v>105</v>
      </c>
      <c r="B42" s="250">
        <v>0</v>
      </c>
      <c r="C42" s="250">
        <v>0</v>
      </c>
      <c r="D42" s="250">
        <v>0</v>
      </c>
      <c r="E42" s="250">
        <v>0</v>
      </c>
      <c r="F42" s="250">
        <v>0</v>
      </c>
      <c r="G42" s="250">
        <v>1357.1765399999999</v>
      </c>
      <c r="H42" s="250">
        <v>1002.43263</v>
      </c>
      <c r="I42" s="250">
        <v>701.17499999999995</v>
      </c>
      <c r="J42" s="250">
        <v>512.81614999999999</v>
      </c>
      <c r="K42" s="250">
        <v>9036.3796899999998</v>
      </c>
      <c r="L42" s="250">
        <v>303.81288000000001</v>
      </c>
      <c r="M42" s="250">
        <v>349.32947999999999</v>
      </c>
      <c r="N42" s="250">
        <v>160.29739000000001</v>
      </c>
    </row>
    <row r="43" spans="1:14" ht="15" customHeight="1" thickTop="1" thickBot="1" x14ac:dyDescent="0.3">
      <c r="A43" s="656" t="s">
        <v>24</v>
      </c>
      <c r="B43" s="657">
        <v>897377.07637999998</v>
      </c>
      <c r="C43" s="657">
        <v>986361.64978999994</v>
      </c>
      <c r="D43" s="657">
        <v>821580.1198300001</v>
      </c>
      <c r="E43" s="657">
        <v>899064.4633200001</v>
      </c>
      <c r="F43" s="657">
        <v>912606.28284</v>
      </c>
      <c r="G43" s="657">
        <v>932960.84475000005</v>
      </c>
      <c r="H43" s="657">
        <v>979570.35950999998</v>
      </c>
      <c r="I43" s="657">
        <v>991615.08227000001</v>
      </c>
      <c r="J43" s="657">
        <v>1017375.1069199999</v>
      </c>
      <c r="K43" s="657">
        <v>1012499.60887</v>
      </c>
      <c r="L43" s="657">
        <v>1008588.81392</v>
      </c>
      <c r="M43" s="657">
        <v>1016427.1233199999</v>
      </c>
      <c r="N43" s="657">
        <v>979593.53440999996</v>
      </c>
    </row>
    <row r="44" spans="1:14" s="251" customFormat="1" ht="15" customHeight="1" thickTop="1" x14ac:dyDescent="0.25">
      <c r="A44" s="249" t="s">
        <v>107</v>
      </c>
      <c r="B44" s="250">
        <v>2901.2880299999997</v>
      </c>
      <c r="C44" s="250">
        <v>637355.00075999997</v>
      </c>
      <c r="D44" s="250">
        <v>517143.20075999998</v>
      </c>
      <c r="E44" s="250">
        <v>553359</v>
      </c>
      <c r="F44" s="250">
        <v>553432.5</v>
      </c>
      <c r="G44" s="250">
        <v>553432.5</v>
      </c>
      <c r="H44" s="250">
        <v>553432.5</v>
      </c>
      <c r="I44" s="250">
        <v>553432.5</v>
      </c>
      <c r="J44" s="250">
        <v>553432.5</v>
      </c>
      <c r="K44" s="250">
        <v>553432.5</v>
      </c>
      <c r="L44" s="250">
        <v>553609.4</v>
      </c>
      <c r="M44" s="250">
        <v>553646.89999999991</v>
      </c>
      <c r="N44" s="250">
        <v>553649.69999999995</v>
      </c>
    </row>
    <row r="45" spans="1:14" s="251" customFormat="1" ht="15" customHeight="1" x14ac:dyDescent="0.25">
      <c r="A45" s="249" t="s">
        <v>108</v>
      </c>
      <c r="B45" s="250">
        <v>37724.7641</v>
      </c>
      <c r="C45" s="250">
        <v>4.7393199999999993</v>
      </c>
      <c r="D45" s="250">
        <v>4.7393199999999993</v>
      </c>
      <c r="E45" s="250">
        <v>4.7393199999999993</v>
      </c>
      <c r="F45" s="250">
        <v>4.7393199999999993</v>
      </c>
      <c r="G45" s="250">
        <v>4.7393199999999993</v>
      </c>
      <c r="H45" s="250">
        <v>4.7393199999999993</v>
      </c>
      <c r="I45" s="250">
        <v>4.7393199999999993</v>
      </c>
      <c r="J45" s="250">
        <v>4.7393199999999993</v>
      </c>
      <c r="K45" s="250">
        <v>4.7393199999999993</v>
      </c>
      <c r="L45" s="250">
        <v>4.7393199999999993</v>
      </c>
      <c r="M45" s="250">
        <v>4.7393199999999993</v>
      </c>
      <c r="N45" s="250">
        <v>4.7393199999999993</v>
      </c>
    </row>
    <row r="46" spans="1:14" s="251" customFormat="1" ht="15" customHeight="1" x14ac:dyDescent="0.25">
      <c r="A46" s="249" t="s">
        <v>109</v>
      </c>
      <c r="B46" s="250">
        <v>0</v>
      </c>
      <c r="C46" s="250">
        <v>0</v>
      </c>
      <c r="D46" s="250">
        <v>0</v>
      </c>
      <c r="E46" s="250">
        <v>0</v>
      </c>
      <c r="F46" s="250">
        <v>0</v>
      </c>
      <c r="G46" s="250">
        <v>0</v>
      </c>
      <c r="H46" s="250">
        <v>0</v>
      </c>
      <c r="I46" s="250">
        <v>0</v>
      </c>
      <c r="J46" s="250">
        <v>0</v>
      </c>
      <c r="K46" s="250">
        <v>0</v>
      </c>
      <c r="L46" s="250">
        <v>0</v>
      </c>
      <c r="M46" s="250">
        <v>0</v>
      </c>
      <c r="N46" s="250">
        <v>0</v>
      </c>
    </row>
    <row r="47" spans="1:14" s="251" customFormat="1" ht="15" customHeight="1" x14ac:dyDescent="0.25">
      <c r="A47" s="249" t="s">
        <v>606</v>
      </c>
      <c r="B47" s="250">
        <v>813961.72276000003</v>
      </c>
      <c r="C47" s="250">
        <v>305230.69393000001</v>
      </c>
      <c r="D47" s="250">
        <v>275283.11742999998</v>
      </c>
      <c r="E47" s="250">
        <v>317688.37088</v>
      </c>
      <c r="F47" s="250">
        <v>330254.11550999997</v>
      </c>
      <c r="G47" s="250">
        <v>346793.90307999996</v>
      </c>
      <c r="H47" s="250">
        <v>349382.17431000003</v>
      </c>
      <c r="I47" s="250">
        <v>411031.67197000002</v>
      </c>
      <c r="J47" s="250">
        <v>427078.28976999997</v>
      </c>
      <c r="K47" s="250">
        <v>450487.89711999998</v>
      </c>
      <c r="L47" s="250">
        <v>448090.96720999992</v>
      </c>
      <c r="M47" s="250">
        <v>460055.57120999997</v>
      </c>
      <c r="N47" s="250">
        <v>471217.13295999996</v>
      </c>
    </row>
    <row r="48" spans="1:14" s="251" customFormat="1" ht="15" customHeight="1" x14ac:dyDescent="0.25">
      <c r="A48" s="249" t="s">
        <v>111</v>
      </c>
      <c r="B48" s="250">
        <v>42789.301490000005</v>
      </c>
      <c r="C48" s="250">
        <v>43771.215779999999</v>
      </c>
      <c r="D48" s="250">
        <v>29149.062320000001</v>
      </c>
      <c r="E48" s="250">
        <v>28012.35312</v>
      </c>
      <c r="F48" s="250">
        <v>28914.928010000003</v>
      </c>
      <c r="G48" s="250">
        <v>32729.702350000003</v>
      </c>
      <c r="H48" s="250">
        <v>76750.945879999999</v>
      </c>
      <c r="I48" s="250">
        <v>27146.170979999999</v>
      </c>
      <c r="J48" s="250">
        <v>36859.577829999995</v>
      </c>
      <c r="K48" s="250">
        <v>8574.4724299999998</v>
      </c>
      <c r="L48" s="250">
        <v>6883.7073900000023</v>
      </c>
      <c r="M48" s="250">
        <v>2719.9127899999985</v>
      </c>
      <c r="N48" s="250">
        <v>-45278.03787</v>
      </c>
    </row>
    <row r="49" spans="1:14" s="251" customFormat="1" ht="15" customHeight="1" x14ac:dyDescent="0.25">
      <c r="A49" s="252" t="s">
        <v>607</v>
      </c>
      <c r="B49" s="250">
        <v>-93.748999999999995</v>
      </c>
      <c r="C49" s="250">
        <v>901.04657999999995</v>
      </c>
      <c r="D49" s="250">
        <v>-161.31825000000001</v>
      </c>
      <c r="E49" s="250">
        <v>-592.66138000000001</v>
      </c>
      <c r="F49" s="250">
        <v>0</v>
      </c>
      <c r="G49" s="250">
        <v>0</v>
      </c>
      <c r="H49" s="250">
        <v>30141.431120000001</v>
      </c>
      <c r="I49" s="250">
        <v>0</v>
      </c>
      <c r="J49" s="250">
        <v>0</v>
      </c>
      <c r="K49" s="250">
        <v>0</v>
      </c>
      <c r="L49" s="250">
        <v>0</v>
      </c>
      <c r="M49" s="250">
        <v>0</v>
      </c>
      <c r="N49" s="250">
        <v>-26610.536670000001</v>
      </c>
    </row>
    <row r="50" spans="1:14" s="253" customFormat="1" ht="15" customHeight="1" thickBot="1" x14ac:dyDescent="0.3">
      <c r="A50" s="252" t="s">
        <v>608</v>
      </c>
      <c r="B50" s="250">
        <v>42883.050490000001</v>
      </c>
      <c r="C50" s="250">
        <v>42870.169200000004</v>
      </c>
      <c r="D50" s="250">
        <v>29310.380570000001</v>
      </c>
      <c r="E50" s="250">
        <v>28605.014500000001</v>
      </c>
      <c r="F50" s="250">
        <v>28914.928010000003</v>
      </c>
      <c r="G50" s="250">
        <v>32729.702350000003</v>
      </c>
      <c r="H50" s="250">
        <v>46609.514759999998</v>
      </c>
      <c r="I50" s="250">
        <v>27146.170979999999</v>
      </c>
      <c r="J50" s="250">
        <v>36859.577829999995</v>
      </c>
      <c r="K50" s="250">
        <v>8574.4724299999998</v>
      </c>
      <c r="L50" s="250">
        <v>6883.7073900000023</v>
      </c>
      <c r="M50" s="250">
        <v>12932.152600000003</v>
      </c>
      <c r="N50" s="250">
        <v>-18667.501199999999</v>
      </c>
    </row>
    <row r="51" spans="1:14" ht="15" customHeight="1" thickTop="1" thickBot="1" x14ac:dyDescent="0.3">
      <c r="A51" s="656" t="s">
        <v>32</v>
      </c>
      <c r="B51" s="657">
        <v>4407838.8268200001</v>
      </c>
      <c r="C51" s="657">
        <v>4584646.9356899997</v>
      </c>
      <c r="D51" s="657">
        <v>3510170.1633699997</v>
      </c>
      <c r="E51" s="657">
        <v>3847091.3228800003</v>
      </c>
      <c r="F51" s="657">
        <v>3951563.75361</v>
      </c>
      <c r="G51" s="657">
        <v>3905410.7508200002</v>
      </c>
      <c r="H51" s="657">
        <v>3847177.5877100001</v>
      </c>
      <c r="I51" s="657">
        <v>3882617.9613699997</v>
      </c>
      <c r="J51" s="657">
        <v>3991291.9783600001</v>
      </c>
      <c r="K51" s="657">
        <v>3773998.6299800002</v>
      </c>
      <c r="L51" s="657">
        <v>3470302.2440200001</v>
      </c>
      <c r="M51" s="657">
        <v>3207869.4539399999</v>
      </c>
      <c r="N51" s="657">
        <v>3461015.3245699997</v>
      </c>
    </row>
    <row r="52" spans="1:14" s="251" customFormat="1" ht="15" customHeight="1" thickTop="1" x14ac:dyDescent="0.25">
      <c r="A52" s="254" t="s">
        <v>609</v>
      </c>
      <c r="B52" s="250">
        <v>14973.20441</v>
      </c>
      <c r="C52" s="250">
        <v>10001.87084</v>
      </c>
      <c r="D52" s="250">
        <v>2994.1173199999998</v>
      </c>
      <c r="E52" s="250">
        <v>4149.4416899999997</v>
      </c>
      <c r="F52" s="250">
        <v>3406.1938799999998</v>
      </c>
      <c r="G52" s="250">
        <v>2259.9529700000003</v>
      </c>
      <c r="H52" s="250">
        <v>2328.8197200000004</v>
      </c>
      <c r="I52" s="250">
        <v>3460.2270800000001</v>
      </c>
      <c r="J52" s="250">
        <v>32996.346709999998</v>
      </c>
      <c r="K52" s="250">
        <v>46842.453270000005</v>
      </c>
      <c r="L52" s="250">
        <v>39618.052749999995</v>
      </c>
      <c r="M52" s="250">
        <v>12354.250520000001</v>
      </c>
      <c r="N52" s="250">
        <v>7964.7598399999997</v>
      </c>
    </row>
    <row r="53" spans="1:14" s="253" customFormat="1" ht="15" customHeight="1" x14ac:dyDescent="0.25">
      <c r="A53" s="252" t="s">
        <v>610</v>
      </c>
      <c r="B53" s="250">
        <v>0</v>
      </c>
      <c r="C53" s="250">
        <v>0</v>
      </c>
      <c r="D53" s="250">
        <v>0</v>
      </c>
      <c r="E53" s="250">
        <v>0</v>
      </c>
      <c r="F53" s="250">
        <v>0</v>
      </c>
      <c r="G53" s="250">
        <v>0</v>
      </c>
      <c r="H53" s="250">
        <v>0</v>
      </c>
      <c r="I53" s="250">
        <v>0</v>
      </c>
      <c r="J53" s="250">
        <v>0</v>
      </c>
      <c r="K53" s="250">
        <v>0</v>
      </c>
      <c r="L53" s="250">
        <v>0</v>
      </c>
      <c r="M53" s="250">
        <v>0</v>
      </c>
      <c r="N53" s="250">
        <v>0</v>
      </c>
    </row>
    <row r="54" spans="1:14" s="253" customFormat="1" ht="15" customHeight="1" x14ac:dyDescent="0.25">
      <c r="A54" s="252" t="s">
        <v>611</v>
      </c>
      <c r="B54" s="250">
        <v>11200.111339999999</v>
      </c>
      <c r="C54" s="250">
        <v>6890.3854299999994</v>
      </c>
      <c r="D54" s="250">
        <v>0</v>
      </c>
      <c r="E54" s="250">
        <v>1475.8085900000001</v>
      </c>
      <c r="F54" s="250">
        <v>1009.88729</v>
      </c>
      <c r="G54" s="250">
        <v>0</v>
      </c>
      <c r="H54" s="250">
        <v>0</v>
      </c>
      <c r="I54" s="250">
        <v>1194.7472600000001</v>
      </c>
      <c r="J54" s="250">
        <v>30999.52794</v>
      </c>
      <c r="K54" s="250">
        <v>45043.187159999994</v>
      </c>
      <c r="L54" s="250">
        <v>37697.034849999996</v>
      </c>
      <c r="M54" s="250">
        <v>10415.923780000001</v>
      </c>
      <c r="N54" s="250">
        <v>6321.3107599999994</v>
      </c>
    </row>
    <row r="55" spans="1:14" s="253" customFormat="1" ht="15" customHeight="1" x14ac:dyDescent="0.25">
      <c r="A55" s="252" t="s">
        <v>612</v>
      </c>
      <c r="B55" s="250">
        <v>0</v>
      </c>
      <c r="C55" s="250">
        <v>0</v>
      </c>
      <c r="D55" s="250">
        <v>0</v>
      </c>
      <c r="E55" s="250">
        <v>0</v>
      </c>
      <c r="F55" s="250">
        <v>0</v>
      </c>
      <c r="G55" s="250">
        <v>0</v>
      </c>
      <c r="H55" s="250">
        <v>0</v>
      </c>
      <c r="I55" s="250">
        <v>0</v>
      </c>
      <c r="J55" s="250">
        <v>0</v>
      </c>
      <c r="K55" s="250">
        <v>0</v>
      </c>
      <c r="L55" s="250">
        <v>0</v>
      </c>
      <c r="M55" s="250">
        <v>0</v>
      </c>
      <c r="N55" s="250">
        <v>0</v>
      </c>
    </row>
    <row r="56" spans="1:14" s="253" customFormat="1" ht="15" customHeight="1" x14ac:dyDescent="0.25">
      <c r="A56" s="252" t="s">
        <v>613</v>
      </c>
      <c r="B56" s="250">
        <v>3773.0930699999999</v>
      </c>
      <c r="C56" s="250">
        <v>3111.4854100000002</v>
      </c>
      <c r="D56" s="250">
        <v>2994.1173199999998</v>
      </c>
      <c r="E56" s="250">
        <v>2673.6331</v>
      </c>
      <c r="F56" s="250">
        <v>2396.3065899999997</v>
      </c>
      <c r="G56" s="250">
        <v>2259.9529700000003</v>
      </c>
      <c r="H56" s="250">
        <v>2328.8197200000004</v>
      </c>
      <c r="I56" s="250">
        <v>2265.47982</v>
      </c>
      <c r="J56" s="250">
        <v>1996.8187700000001</v>
      </c>
      <c r="K56" s="250">
        <v>1799.26611</v>
      </c>
      <c r="L56" s="250">
        <v>1921.0178999999998</v>
      </c>
      <c r="M56" s="250">
        <v>1938.32674</v>
      </c>
      <c r="N56" s="250">
        <v>1643.4490800000001</v>
      </c>
    </row>
    <row r="57" spans="1:14" s="253" customFormat="1" ht="15" customHeight="1" x14ac:dyDescent="0.25">
      <c r="A57" s="252" t="s">
        <v>614</v>
      </c>
      <c r="B57" s="250">
        <v>0</v>
      </c>
      <c r="C57" s="250">
        <v>0</v>
      </c>
      <c r="D57" s="250">
        <v>0</v>
      </c>
      <c r="E57" s="250">
        <v>0</v>
      </c>
      <c r="F57" s="250">
        <v>0</v>
      </c>
      <c r="G57" s="250">
        <v>0</v>
      </c>
      <c r="H57" s="250">
        <v>0</v>
      </c>
      <c r="I57" s="250">
        <v>0</v>
      </c>
      <c r="J57" s="250">
        <v>0</v>
      </c>
      <c r="K57" s="250">
        <v>0</v>
      </c>
      <c r="L57" s="250">
        <v>0</v>
      </c>
      <c r="M57" s="250">
        <v>0</v>
      </c>
      <c r="N57" s="250">
        <v>0</v>
      </c>
    </row>
    <row r="58" spans="1:14" s="253" customFormat="1" ht="15" customHeight="1" x14ac:dyDescent="0.25">
      <c r="A58" s="249" t="s">
        <v>615</v>
      </c>
      <c r="B58" s="250">
        <v>7468567.2496800004</v>
      </c>
      <c r="C58" s="250">
        <v>7821015.5494999997</v>
      </c>
      <c r="D58" s="250">
        <v>6003174.3401099993</v>
      </c>
      <c r="E58" s="250">
        <v>6875041.8672899995</v>
      </c>
      <c r="F58" s="250">
        <v>8446337.1393100005</v>
      </c>
      <c r="G58" s="250">
        <v>8499016.6838700008</v>
      </c>
      <c r="H58" s="250">
        <v>8284045.1439799992</v>
      </c>
      <c r="I58" s="250">
        <v>7857535.64647</v>
      </c>
      <c r="J58" s="250">
        <v>7885890.65276</v>
      </c>
      <c r="K58" s="250">
        <v>7709539.2043500002</v>
      </c>
      <c r="L58" s="250">
        <v>8161454.229009999</v>
      </c>
      <c r="M58" s="250">
        <v>7912368.9127100036</v>
      </c>
      <c r="N58" s="250">
        <v>13078987.84709</v>
      </c>
    </row>
    <row r="59" spans="1:14" x14ac:dyDescent="0.25">
      <c r="A59" s="658" t="s">
        <v>616</v>
      </c>
      <c r="B59" s="659">
        <v>278395.13493</v>
      </c>
      <c r="C59" s="659">
        <v>280500.53021</v>
      </c>
      <c r="D59" s="659">
        <v>217517.43105000001</v>
      </c>
      <c r="E59" s="659">
        <v>234827.81987000001</v>
      </c>
      <c r="F59" s="659">
        <v>219823.99284999998</v>
      </c>
      <c r="G59" s="659">
        <v>244973.10185000001</v>
      </c>
      <c r="H59" s="659">
        <v>238467.09261000002</v>
      </c>
      <c r="I59" s="659">
        <v>221615.32175999999</v>
      </c>
      <c r="J59" s="659">
        <v>226058.5191</v>
      </c>
      <c r="K59" s="659">
        <v>224568.42186999999</v>
      </c>
      <c r="L59" s="659">
        <v>208953.54681999993</v>
      </c>
      <c r="M59" s="659">
        <v>189579.42674000002</v>
      </c>
      <c r="N59" s="659">
        <v>117564.08082000002</v>
      </c>
    </row>
    <row r="60" spans="1:14" ht="15" customHeight="1" x14ac:dyDescent="0.25">
      <c r="A60" s="252" t="s">
        <v>617</v>
      </c>
      <c r="B60" s="250">
        <v>-61944.671020000002</v>
      </c>
      <c r="C60" s="250">
        <v>-77189.052769999995</v>
      </c>
      <c r="D60" s="250">
        <v>-65191.276060000004</v>
      </c>
      <c r="E60" s="250">
        <v>-74970.936069999996</v>
      </c>
      <c r="F60" s="250">
        <v>-60930.343689999994</v>
      </c>
      <c r="G60" s="250">
        <v>-66952.571779999998</v>
      </c>
      <c r="H60" s="250">
        <v>-60703.231319999999</v>
      </c>
      <c r="I60" s="250">
        <v>-62682.430079999998</v>
      </c>
      <c r="J60" s="250">
        <v>-68481.701249999998</v>
      </c>
      <c r="K60" s="250">
        <v>-68422.731610000003</v>
      </c>
      <c r="L60" s="250">
        <v>62530.760860000002</v>
      </c>
      <c r="M60" s="250">
        <v>-50173.622869999992</v>
      </c>
      <c r="N60" s="250">
        <v>-27934.466959999998</v>
      </c>
    </row>
    <row r="61" spans="1:14" ht="15" customHeight="1" x14ac:dyDescent="0.25">
      <c r="A61" s="249" t="s">
        <v>37</v>
      </c>
      <c r="B61" s="250">
        <v>216450.46390999999</v>
      </c>
      <c r="C61" s="250">
        <v>203311.47743999999</v>
      </c>
      <c r="D61" s="250">
        <v>152326.15499000001</v>
      </c>
      <c r="E61" s="250">
        <v>159856.88380000001</v>
      </c>
      <c r="F61" s="250">
        <v>158893.64916</v>
      </c>
      <c r="G61" s="250">
        <v>178020.53006999998</v>
      </c>
      <c r="H61" s="250">
        <v>177763.86129</v>
      </c>
      <c r="I61" s="250">
        <v>158932.89168</v>
      </c>
      <c r="J61" s="250">
        <v>157576.81784999999</v>
      </c>
      <c r="K61" s="250">
        <v>156145.69026</v>
      </c>
      <c r="L61" s="250">
        <v>146422.78595999992</v>
      </c>
      <c r="M61" s="250">
        <v>139405.80387000003</v>
      </c>
      <c r="N61" s="250">
        <v>89629.613860000012</v>
      </c>
    </row>
    <row r="62" spans="1:14" ht="15" customHeight="1" x14ac:dyDescent="0.25">
      <c r="A62" s="255" t="s">
        <v>618</v>
      </c>
      <c r="B62" s="250">
        <v>39165.92239</v>
      </c>
      <c r="C62" s="250">
        <v>42542.612909999996</v>
      </c>
      <c r="D62" s="250">
        <v>14170.80668</v>
      </c>
      <c r="E62" s="250">
        <v>10907.563310000001</v>
      </c>
      <c r="F62" s="250">
        <v>12894.35066</v>
      </c>
      <c r="G62" s="250">
        <v>11408.337119999998</v>
      </c>
      <c r="H62" s="250">
        <v>8703.7225199999993</v>
      </c>
      <c r="I62" s="250">
        <v>7782.6703399999997</v>
      </c>
      <c r="J62" s="250">
        <v>23182.141729999999</v>
      </c>
      <c r="K62" s="250">
        <v>19113.66963</v>
      </c>
      <c r="L62" s="250">
        <v>20297.768919999999</v>
      </c>
      <c r="M62" s="250">
        <v>13260.16092</v>
      </c>
      <c r="N62" s="250">
        <v>16416.24999</v>
      </c>
    </row>
    <row r="63" spans="1:14" ht="15" customHeight="1" x14ac:dyDescent="0.25">
      <c r="A63" s="252" t="s">
        <v>619</v>
      </c>
      <c r="B63" s="250">
        <v>-11484.47741</v>
      </c>
      <c r="C63" s="250">
        <v>-9762.5304499999984</v>
      </c>
      <c r="D63" s="250">
        <v>-5632.7140999999992</v>
      </c>
      <c r="E63" s="250">
        <v>-4847.8689800000002</v>
      </c>
      <c r="F63" s="250">
        <v>-7294.7126699999999</v>
      </c>
      <c r="G63" s="250">
        <v>-7709.0222599999997</v>
      </c>
      <c r="H63" s="250">
        <v>-6094.3253500000001</v>
      </c>
      <c r="I63" s="250">
        <v>-6039.3464800000002</v>
      </c>
      <c r="J63" s="250">
        <v>-8879.0261599999994</v>
      </c>
      <c r="K63" s="250">
        <v>-11422.882250000001</v>
      </c>
      <c r="L63" s="250">
        <v>10022.459800000001</v>
      </c>
      <c r="M63" s="250">
        <v>-8825.0501399999994</v>
      </c>
      <c r="N63" s="250">
        <v>-11398.979430000001</v>
      </c>
    </row>
    <row r="64" spans="1:14" ht="15" customHeight="1" x14ac:dyDescent="0.25">
      <c r="A64" s="256" t="s">
        <v>620</v>
      </c>
      <c r="B64" s="250">
        <v>244131.90888999999</v>
      </c>
      <c r="C64" s="250">
        <v>236091.55989999999</v>
      </c>
      <c r="D64" s="250">
        <v>160864.24757000001</v>
      </c>
      <c r="E64" s="250">
        <v>165916.57813000001</v>
      </c>
      <c r="F64" s="250">
        <v>164493.28715000002</v>
      </c>
      <c r="G64" s="250">
        <v>181719.84493000002</v>
      </c>
      <c r="H64" s="250">
        <v>180373.25846000001</v>
      </c>
      <c r="I64" s="250">
        <v>160676.21554</v>
      </c>
      <c r="J64" s="250">
        <v>171879.93341999999</v>
      </c>
      <c r="K64" s="250">
        <v>163836.47764</v>
      </c>
      <c r="L64" s="250">
        <v>156698.09507999991</v>
      </c>
      <c r="M64" s="250">
        <v>143840.91465000002</v>
      </c>
      <c r="N64" s="250">
        <v>94646.884420000002</v>
      </c>
    </row>
    <row r="65" spans="1:14" ht="15" customHeight="1" x14ac:dyDescent="0.25">
      <c r="A65" s="255" t="s">
        <v>621</v>
      </c>
      <c r="B65" s="250">
        <v>27377.961629999998</v>
      </c>
      <c r="C65" s="250">
        <v>32213.431539999998</v>
      </c>
      <c r="D65" s="250">
        <v>24767.02288</v>
      </c>
      <c r="E65" s="250">
        <v>30045.309730000001</v>
      </c>
      <c r="F65" s="250">
        <v>27213.680370000002</v>
      </c>
      <c r="G65" s="250">
        <v>22927.203809999999</v>
      </c>
      <c r="H65" s="250">
        <v>13435.205619999999</v>
      </c>
      <c r="I65" s="250">
        <v>14629.049720000001</v>
      </c>
      <c r="J65" s="250">
        <v>30161.008750000001</v>
      </c>
      <c r="K65" s="250">
        <v>27989.789840000001</v>
      </c>
      <c r="L65" s="250">
        <v>43889.783859999996</v>
      </c>
      <c r="M65" s="250">
        <v>29454.173709999999</v>
      </c>
      <c r="N65" s="250">
        <v>40517.722399999999</v>
      </c>
    </row>
    <row r="66" spans="1:14" ht="15" customHeight="1" x14ac:dyDescent="0.25">
      <c r="A66" s="255" t="s">
        <v>622</v>
      </c>
      <c r="B66" s="250">
        <v>-48160.041870000001</v>
      </c>
      <c r="C66" s="250">
        <v>-40808.950689999998</v>
      </c>
      <c r="D66" s="250">
        <v>-31560.596129999998</v>
      </c>
      <c r="E66" s="250">
        <v>-38559.072189999999</v>
      </c>
      <c r="F66" s="250">
        <v>-39229.631529999999</v>
      </c>
      <c r="G66" s="250">
        <v>-37891.479060000005</v>
      </c>
      <c r="H66" s="250">
        <v>-21845.534079999998</v>
      </c>
      <c r="I66" s="250">
        <v>-15382.653980000001</v>
      </c>
      <c r="J66" s="250">
        <v>-33054.007239999999</v>
      </c>
      <c r="K66" s="250">
        <v>-56162.874259999997</v>
      </c>
      <c r="L66" s="250">
        <v>73537.084229999993</v>
      </c>
      <c r="M66" s="250">
        <v>-45027.762960000007</v>
      </c>
      <c r="N66" s="250">
        <v>-16874.537830000001</v>
      </c>
    </row>
    <row r="67" spans="1:14" ht="15" customHeight="1" x14ac:dyDescent="0.25">
      <c r="A67" s="249" t="s">
        <v>623</v>
      </c>
      <c r="B67" s="250">
        <v>223349.82865000001</v>
      </c>
      <c r="C67" s="250">
        <v>227496.04074999999</v>
      </c>
      <c r="D67" s="250">
        <v>154070.67431999999</v>
      </c>
      <c r="E67" s="250">
        <v>157402.81566999998</v>
      </c>
      <c r="F67" s="250">
        <v>152477.33599000002</v>
      </c>
      <c r="G67" s="250">
        <v>166755.56968000002</v>
      </c>
      <c r="H67" s="250">
        <v>171962.93</v>
      </c>
      <c r="I67" s="250">
        <v>159922.61128000001</v>
      </c>
      <c r="J67" s="250">
        <v>168986.93493000002</v>
      </c>
      <c r="K67" s="250">
        <v>135663.39322</v>
      </c>
      <c r="L67" s="250">
        <v>127050.79470999991</v>
      </c>
      <c r="M67" s="250">
        <v>128267.32540000002</v>
      </c>
      <c r="N67" s="250">
        <v>118290.06898999999</v>
      </c>
    </row>
    <row r="68" spans="1:14" ht="15" customHeight="1" x14ac:dyDescent="0.25">
      <c r="A68" s="252" t="s">
        <v>624</v>
      </c>
      <c r="B68" s="250">
        <v>-180019.25640000001</v>
      </c>
      <c r="C68" s="250">
        <v>-185061.74734999999</v>
      </c>
      <c r="D68" s="250">
        <v>-125918.45629999999</v>
      </c>
      <c r="E68" s="250">
        <v>-130814.61242</v>
      </c>
      <c r="F68" s="250">
        <v>-122215.48759</v>
      </c>
      <c r="G68" s="250">
        <v>-131724.92104000002</v>
      </c>
      <c r="H68" s="250">
        <v>-119146.16972000001</v>
      </c>
      <c r="I68" s="250">
        <v>-124957.24294</v>
      </c>
      <c r="J68" s="250">
        <v>-127703.78989</v>
      </c>
      <c r="K68" s="250">
        <v>-127237.93481999999</v>
      </c>
      <c r="L68" s="250">
        <v>120676.79046</v>
      </c>
      <c r="M68" s="250">
        <v>-116694.28001000003</v>
      </c>
      <c r="N68" s="250">
        <v>-70311.204919999989</v>
      </c>
    </row>
    <row r="69" spans="1:14" ht="15" customHeight="1" x14ac:dyDescent="0.25">
      <c r="A69" s="256" t="s">
        <v>625</v>
      </c>
      <c r="B69" s="250">
        <v>43330.572249999997</v>
      </c>
      <c r="C69" s="250">
        <v>42434.293399999995</v>
      </c>
      <c r="D69" s="250">
        <v>28152.21802</v>
      </c>
      <c r="E69" s="250">
        <v>26588.203249999999</v>
      </c>
      <c r="F69" s="250">
        <v>30261.848399999999</v>
      </c>
      <c r="G69" s="250">
        <v>35030.648639999999</v>
      </c>
      <c r="H69" s="250">
        <v>52816.760280000002</v>
      </c>
      <c r="I69" s="250">
        <v>34965.368340000001</v>
      </c>
      <c r="J69" s="250">
        <v>41283.145039999996</v>
      </c>
      <c r="K69" s="250">
        <v>8425.4583999999995</v>
      </c>
      <c r="L69" s="250">
        <v>6374.0042499999108</v>
      </c>
      <c r="M69" s="250">
        <v>11573.045389999985</v>
      </c>
      <c r="N69" s="250">
        <v>47978.864069999996</v>
      </c>
    </row>
    <row r="70" spans="1:14" ht="15" customHeight="1" x14ac:dyDescent="0.25">
      <c r="A70" s="256" t="s">
        <v>626</v>
      </c>
      <c r="B70" s="250">
        <v>2114.2653399999999</v>
      </c>
      <c r="C70" s="250">
        <v>1345.97244</v>
      </c>
      <c r="D70" s="250">
        <v>1006.65594</v>
      </c>
      <c r="E70" s="250">
        <v>865.44482999999991</v>
      </c>
      <c r="F70" s="250">
        <v>506.57324</v>
      </c>
      <c r="G70" s="250">
        <v>0.13505</v>
      </c>
      <c r="H70" s="250">
        <v>6.0310000000000002E-2</v>
      </c>
      <c r="I70" s="250">
        <v>1.38537</v>
      </c>
      <c r="J70" s="250">
        <v>1.14723</v>
      </c>
      <c r="K70" s="250">
        <v>0.43604999999999999</v>
      </c>
      <c r="L70" s="250">
        <v>1.9195899999999999</v>
      </c>
      <c r="M70" s="250">
        <v>1.0000000000000001E-5</v>
      </c>
      <c r="N70" s="250">
        <v>270474.51115000003</v>
      </c>
    </row>
    <row r="71" spans="1:14" ht="15" customHeight="1" x14ac:dyDescent="0.25">
      <c r="A71" s="257" t="s">
        <v>627</v>
      </c>
      <c r="B71" s="250">
        <v>11.282020000000001</v>
      </c>
      <c r="C71" s="250">
        <v>3.9025500000000002</v>
      </c>
      <c r="D71" s="250">
        <v>0.13996</v>
      </c>
      <c r="E71" s="250">
        <v>0.11565</v>
      </c>
      <c r="F71" s="250">
        <v>8.4849999999999995E-2</v>
      </c>
      <c r="G71" s="250">
        <v>0.13505</v>
      </c>
      <c r="H71" s="250">
        <v>6.0310000000000002E-2</v>
      </c>
      <c r="I71" s="250">
        <v>1.38537</v>
      </c>
      <c r="J71" s="250">
        <v>1.14723</v>
      </c>
      <c r="K71" s="250">
        <v>0.43604999999999999</v>
      </c>
      <c r="L71" s="250">
        <v>1.9195899999999999</v>
      </c>
      <c r="M71" s="250">
        <v>0</v>
      </c>
      <c r="N71" s="250">
        <v>80288.561759999997</v>
      </c>
    </row>
    <row r="72" spans="1:14" ht="15" customHeight="1" x14ac:dyDescent="0.25">
      <c r="A72" s="257" t="s">
        <v>628</v>
      </c>
      <c r="B72" s="250">
        <v>2102.9833199999998</v>
      </c>
      <c r="C72" s="250">
        <v>1342.06989</v>
      </c>
      <c r="D72" s="250">
        <v>1006.51598</v>
      </c>
      <c r="E72" s="250">
        <v>865.32918000000006</v>
      </c>
      <c r="F72" s="250">
        <v>506.48839000000004</v>
      </c>
      <c r="G72" s="250">
        <v>0</v>
      </c>
      <c r="H72" s="250">
        <v>0</v>
      </c>
      <c r="I72" s="250">
        <v>0</v>
      </c>
      <c r="J72" s="250">
        <v>0</v>
      </c>
      <c r="K72" s="250">
        <v>0</v>
      </c>
      <c r="L72" s="250">
        <v>0</v>
      </c>
      <c r="M72" s="250">
        <v>1.0000000000000001E-5</v>
      </c>
      <c r="N72" s="250">
        <v>190185.94939000002</v>
      </c>
    </row>
    <row r="73" spans="1:14" ht="15" customHeight="1" x14ac:dyDescent="0.25">
      <c r="A73" s="249" t="s">
        <v>629</v>
      </c>
      <c r="B73" s="250">
        <v>-30.451450000000001</v>
      </c>
      <c r="C73" s="250">
        <v>-1.1402399999999999</v>
      </c>
      <c r="D73" s="250">
        <v>2.9E-4</v>
      </c>
      <c r="E73" s="250">
        <v>8.0000000000000007E-5</v>
      </c>
      <c r="F73" s="250">
        <v>0</v>
      </c>
      <c r="G73" s="250">
        <v>0</v>
      </c>
      <c r="H73" s="250">
        <v>-1.0000000000000001E-5</v>
      </c>
      <c r="I73" s="250">
        <v>0</v>
      </c>
      <c r="J73" s="250">
        <v>0</v>
      </c>
      <c r="K73" s="250">
        <v>0</v>
      </c>
      <c r="L73" s="250">
        <v>0</v>
      </c>
      <c r="M73" s="250">
        <v>0</v>
      </c>
      <c r="N73" s="250">
        <v>-335960.7083</v>
      </c>
    </row>
    <row r="74" spans="1:14" ht="15" customHeight="1" x14ac:dyDescent="0.25">
      <c r="A74" s="249" t="s">
        <v>630</v>
      </c>
      <c r="B74" s="250">
        <v>-26.436330000000002</v>
      </c>
      <c r="C74" s="250">
        <v>0.26155</v>
      </c>
      <c r="D74" s="250">
        <v>3.1E-4</v>
      </c>
      <c r="E74" s="250">
        <v>8.0000000000000007E-5</v>
      </c>
      <c r="F74" s="250">
        <v>0</v>
      </c>
      <c r="G74" s="250">
        <v>0</v>
      </c>
      <c r="H74" s="250">
        <v>-1.0000000000000001E-5</v>
      </c>
      <c r="I74" s="250">
        <v>0</v>
      </c>
      <c r="J74" s="250">
        <v>0</v>
      </c>
      <c r="K74" s="250">
        <v>0</v>
      </c>
      <c r="L74" s="250">
        <v>0</v>
      </c>
      <c r="M74" s="250">
        <v>0</v>
      </c>
      <c r="N74" s="250">
        <v>-324213.97964999999</v>
      </c>
    </row>
    <row r="75" spans="1:14" ht="15" customHeight="1" x14ac:dyDescent="0.25">
      <c r="A75" s="252" t="s">
        <v>631</v>
      </c>
      <c r="B75" s="250">
        <v>-4.0151199999999996</v>
      </c>
      <c r="C75" s="250">
        <v>-1.4017899999999999</v>
      </c>
      <c r="D75" s="250">
        <v>-2.0000000000000002E-5</v>
      </c>
      <c r="E75" s="250">
        <v>0</v>
      </c>
      <c r="F75" s="250">
        <v>0</v>
      </c>
      <c r="G75" s="250">
        <v>0</v>
      </c>
      <c r="H75" s="250">
        <v>0</v>
      </c>
      <c r="I75" s="250">
        <v>0</v>
      </c>
      <c r="J75" s="250">
        <v>0</v>
      </c>
      <c r="K75" s="250">
        <v>0</v>
      </c>
      <c r="L75" s="250">
        <v>0</v>
      </c>
      <c r="M75" s="250">
        <v>0</v>
      </c>
      <c r="N75" s="250">
        <v>-11746.728650000001</v>
      </c>
    </row>
    <row r="76" spans="1:14" ht="15" customHeight="1" x14ac:dyDescent="0.25">
      <c r="A76" s="249" t="s">
        <v>632</v>
      </c>
      <c r="B76" s="250">
        <v>45414.386140000002</v>
      </c>
      <c r="C76" s="250">
        <v>43779.125599999999</v>
      </c>
      <c r="D76" s="250">
        <v>29158.874250000001</v>
      </c>
      <c r="E76" s="250">
        <v>27453.648160000001</v>
      </c>
      <c r="F76" s="250">
        <v>30768.42164</v>
      </c>
      <c r="G76" s="250">
        <v>35030.783689999997</v>
      </c>
      <c r="H76" s="250">
        <v>52816.82058</v>
      </c>
      <c r="I76" s="250">
        <v>34966.753710000005</v>
      </c>
      <c r="J76" s="250">
        <v>41284.292270000005</v>
      </c>
      <c r="K76" s="250">
        <v>8425.8944499999998</v>
      </c>
      <c r="L76" s="250">
        <v>6375.9238399999349</v>
      </c>
      <c r="M76" s="250">
        <v>11573.045399999985</v>
      </c>
      <c r="N76" s="250">
        <v>-17507.333079999953</v>
      </c>
    </row>
    <row r="77" spans="1:14" ht="15" customHeight="1" x14ac:dyDescent="0.25">
      <c r="A77" s="258" t="s">
        <v>633</v>
      </c>
      <c r="B77" s="250">
        <v>141.20740000000001</v>
      </c>
      <c r="C77" s="250">
        <v>275.94953999999996</v>
      </c>
      <c r="D77" s="250">
        <v>-16.047799999999999</v>
      </c>
      <c r="E77" s="250">
        <v>802.37704000000008</v>
      </c>
      <c r="F77" s="250">
        <v>55.494690000000006</v>
      </c>
      <c r="G77" s="250">
        <v>343.45517999999998</v>
      </c>
      <c r="H77" s="250">
        <v>161.82028</v>
      </c>
      <c r="I77" s="250">
        <v>102.10661</v>
      </c>
      <c r="J77" s="250">
        <v>181.94233</v>
      </c>
      <c r="K77" s="250">
        <v>245.69264999999999</v>
      </c>
      <c r="L77" s="250">
        <v>136.19120000000001</v>
      </c>
      <c r="M77" s="250">
        <v>803.46414000000004</v>
      </c>
      <c r="N77" s="250">
        <v>2.5</v>
      </c>
    </row>
    <row r="78" spans="1:14" ht="15" customHeight="1" x14ac:dyDescent="0.25">
      <c r="A78" s="256" t="s">
        <v>54</v>
      </c>
      <c r="B78" s="250">
        <v>45555.593540000002</v>
      </c>
      <c r="C78" s="250">
        <v>44055.075140000001</v>
      </c>
      <c r="D78" s="250">
        <v>29142.82645</v>
      </c>
      <c r="E78" s="250">
        <v>28256.0252</v>
      </c>
      <c r="F78" s="250">
        <v>30823.91633</v>
      </c>
      <c r="G78" s="250">
        <v>35374.238869999994</v>
      </c>
      <c r="H78" s="250">
        <v>52978.64086</v>
      </c>
      <c r="I78" s="250">
        <v>35068.86032</v>
      </c>
      <c r="J78" s="250">
        <v>41466.234600000003</v>
      </c>
      <c r="K78" s="250">
        <v>8671.5870999999988</v>
      </c>
      <c r="L78" s="250">
        <v>6512.115039999936</v>
      </c>
      <c r="M78" s="250">
        <v>12376.509539999985</v>
      </c>
      <c r="N78" s="250">
        <v>-17504.833079999953</v>
      </c>
    </row>
    <row r="79" spans="1:14" ht="15" customHeight="1" x14ac:dyDescent="0.25">
      <c r="A79" s="255" t="s">
        <v>634</v>
      </c>
      <c r="B79" s="250">
        <v>-1019.1915</v>
      </c>
      <c r="C79" s="250">
        <v>323.63357000000002</v>
      </c>
      <c r="D79" s="250">
        <v>1699.3503000000001</v>
      </c>
      <c r="E79" s="250">
        <v>570.30964000000006</v>
      </c>
      <c r="F79" s="250">
        <v>-631.52274999999997</v>
      </c>
      <c r="G79" s="250">
        <v>-716.43352000000004</v>
      </c>
      <c r="H79" s="250">
        <v>-176.28310000000002</v>
      </c>
      <c r="I79" s="250">
        <v>-25.687339999999999</v>
      </c>
      <c r="J79" s="250">
        <v>131.36223000000001</v>
      </c>
      <c r="K79" s="250">
        <v>387.05432999999999</v>
      </c>
      <c r="L79" s="250">
        <v>371.59235000000001</v>
      </c>
      <c r="M79" s="250">
        <v>555.64305999999999</v>
      </c>
      <c r="N79" s="250">
        <v>-309.52896999999996</v>
      </c>
    </row>
    <row r="80" spans="1:14" ht="15" customHeight="1" x14ac:dyDescent="0.25">
      <c r="A80" s="249" t="s">
        <v>57</v>
      </c>
      <c r="B80" s="250">
        <v>44536.402040000001</v>
      </c>
      <c r="C80" s="250">
        <v>44378.708709999999</v>
      </c>
      <c r="D80" s="250">
        <v>30842.176749999999</v>
      </c>
      <c r="E80" s="250">
        <v>28826.33484</v>
      </c>
      <c r="F80" s="250">
        <v>30192.39358</v>
      </c>
      <c r="G80" s="250">
        <v>34657.805350000002</v>
      </c>
      <c r="H80" s="250">
        <v>52802.357759999999</v>
      </c>
      <c r="I80" s="250">
        <v>35043.172979999996</v>
      </c>
      <c r="J80" s="250">
        <v>41597.596829999995</v>
      </c>
      <c r="K80" s="250">
        <v>9058.6414299999997</v>
      </c>
      <c r="L80" s="250">
        <v>6883.707389999935</v>
      </c>
      <c r="M80" s="250">
        <v>12932.152599999985</v>
      </c>
      <c r="N80" s="250">
        <v>-17814.362049999956</v>
      </c>
    </row>
    <row r="81" spans="1:14" ht="15" customHeight="1" x14ac:dyDescent="0.25">
      <c r="A81" s="255" t="s">
        <v>635</v>
      </c>
      <c r="B81" s="250">
        <v>0</v>
      </c>
      <c r="C81" s="250">
        <v>0</v>
      </c>
      <c r="D81" s="250">
        <v>0</v>
      </c>
      <c r="E81" s="250">
        <v>0</v>
      </c>
      <c r="F81" s="250">
        <v>0</v>
      </c>
      <c r="G81" s="250">
        <v>0</v>
      </c>
      <c r="H81" s="250">
        <v>0</v>
      </c>
      <c r="I81" s="250">
        <v>0</v>
      </c>
      <c r="J81" s="250">
        <v>0</v>
      </c>
      <c r="K81" s="250">
        <v>0</v>
      </c>
      <c r="L81" s="250">
        <v>0</v>
      </c>
      <c r="M81" s="250">
        <v>0</v>
      </c>
      <c r="N81" s="250">
        <v>488.20016999999973</v>
      </c>
    </row>
    <row r="82" spans="1:14" ht="15" customHeight="1" x14ac:dyDescent="0.25">
      <c r="A82" s="249" t="s">
        <v>636</v>
      </c>
      <c r="B82" s="250">
        <v>44536.402040000001</v>
      </c>
      <c r="C82" s="250">
        <v>44378.708709999999</v>
      </c>
      <c r="D82" s="250">
        <v>30842.176749999999</v>
      </c>
      <c r="E82" s="250">
        <v>28826.33484</v>
      </c>
      <c r="F82" s="250">
        <v>30192.39358</v>
      </c>
      <c r="G82" s="250">
        <v>34657.805350000002</v>
      </c>
      <c r="H82" s="250">
        <v>52802.357759999999</v>
      </c>
      <c r="I82" s="250">
        <v>35043.172979999996</v>
      </c>
      <c r="J82" s="250">
        <v>41597.596829999995</v>
      </c>
      <c r="K82" s="250">
        <v>9058.6414299999997</v>
      </c>
      <c r="L82" s="250">
        <v>6883.707389999935</v>
      </c>
      <c r="M82" s="250">
        <v>12932.152599999985</v>
      </c>
      <c r="N82" s="250">
        <v>-18667.501199999955</v>
      </c>
    </row>
    <row r="83" spans="1:14" ht="15" customHeight="1" thickBot="1" x14ac:dyDescent="0.3">
      <c r="A83" s="255" t="s">
        <v>637</v>
      </c>
      <c r="B83" s="250">
        <v>-1653.3515500000001</v>
      </c>
      <c r="C83" s="250">
        <v>-1508.53955</v>
      </c>
      <c r="D83" s="250">
        <v>-1531.7961799999998</v>
      </c>
      <c r="E83" s="250">
        <v>-221.32033999999999</v>
      </c>
      <c r="F83" s="250">
        <v>-1277.4655700000001</v>
      </c>
      <c r="G83" s="250">
        <v>-1928.1030000000001</v>
      </c>
      <c r="H83" s="250">
        <v>-6192.8429999999998</v>
      </c>
      <c r="I83" s="250">
        <v>-7897.0020000000004</v>
      </c>
      <c r="J83" s="250">
        <v>-4738.0190000000002</v>
      </c>
      <c r="K83" s="250">
        <v>-484.16899999999998</v>
      </c>
      <c r="L83" s="250">
        <v>0</v>
      </c>
      <c r="M83" s="250">
        <v>0</v>
      </c>
      <c r="N83" s="250">
        <v>0</v>
      </c>
    </row>
    <row r="84" spans="1:14" ht="15" customHeight="1" thickTop="1" thickBot="1" x14ac:dyDescent="0.3">
      <c r="A84" s="656" t="s">
        <v>638</v>
      </c>
      <c r="B84" s="657">
        <v>42883.050490000001</v>
      </c>
      <c r="C84" s="657">
        <v>42870.169159999998</v>
      </c>
      <c r="D84" s="657">
        <v>29310.380570000001</v>
      </c>
      <c r="E84" s="657">
        <v>28605.014500000001</v>
      </c>
      <c r="F84" s="657">
        <v>28914.928010000003</v>
      </c>
      <c r="G84" s="657">
        <v>32729.702350000003</v>
      </c>
      <c r="H84" s="657">
        <v>46609.514759999998</v>
      </c>
      <c r="I84" s="657">
        <v>27146.170979999999</v>
      </c>
      <c r="J84" s="657">
        <v>36859.577829999995</v>
      </c>
      <c r="K84" s="657">
        <v>8574.4724299999998</v>
      </c>
      <c r="L84" s="657">
        <v>6883.707389999935</v>
      </c>
      <c r="M84" s="657">
        <v>12932.152599999985</v>
      </c>
      <c r="N84" s="657">
        <v>-18667.501199999955</v>
      </c>
    </row>
    <row r="85" spans="1:14" ht="3.75" customHeight="1" thickTop="1" thickBot="1" x14ac:dyDescent="0.3">
      <c r="A85" s="235"/>
      <c r="B85" s="259"/>
      <c r="C85" s="259"/>
      <c r="D85" s="259"/>
      <c r="E85" s="259"/>
      <c r="F85" s="259"/>
      <c r="G85" s="259"/>
      <c r="H85" s="259"/>
      <c r="I85" s="259"/>
      <c r="J85" s="259"/>
      <c r="K85" s="259"/>
      <c r="L85" s="259"/>
      <c r="M85" s="259"/>
      <c r="N85" s="259"/>
    </row>
    <row r="86" spans="1:14" ht="15" customHeight="1" thickTop="1" x14ac:dyDescent="0.25">
      <c r="A86" s="260"/>
      <c r="B86" s="172"/>
      <c r="C86" s="172"/>
      <c r="D86" s="172"/>
      <c r="E86" s="172"/>
      <c r="F86" s="172"/>
      <c r="G86" s="172"/>
      <c r="H86" s="172"/>
      <c r="I86" s="172"/>
      <c r="J86" s="172"/>
      <c r="K86" s="172"/>
      <c r="L86" s="172"/>
      <c r="M86" s="172"/>
      <c r="N86" s="172"/>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DCF5A-A7A1-4FF2-A385-44F220D8C4D6}">
  <sheetPr>
    <pageSetUpPr fitToPage="1"/>
  </sheetPr>
  <dimension ref="A1:Q59"/>
  <sheetViews>
    <sheetView topLeftCell="D1" zoomScaleNormal="100" workbookViewId="0">
      <selection activeCell="K11" sqref="K11"/>
    </sheetView>
  </sheetViews>
  <sheetFormatPr baseColWidth="10" defaultColWidth="11.42578125" defaultRowHeight="12.75" x14ac:dyDescent="0.2"/>
  <cols>
    <col min="1" max="1" width="3" style="173" hidden="1" customWidth="1"/>
    <col min="2" max="2" width="6" style="173" hidden="1" customWidth="1"/>
    <col min="3" max="3" width="81.5703125" style="173" customWidth="1"/>
    <col min="4" max="4" width="11.140625" style="173" bestFit="1" customWidth="1"/>
    <col min="5" max="10" width="7.28515625" style="173" bestFit="1" customWidth="1"/>
    <col min="11" max="11" width="7.28515625" style="173" customWidth="1"/>
    <col min="12" max="12" width="7.28515625" style="173" bestFit="1" customWidth="1"/>
    <col min="13" max="16" width="7.28515625" style="173" customWidth="1"/>
    <col min="17" max="17" width="7.28515625" style="173" bestFit="1" customWidth="1"/>
    <col min="18" max="256" width="11.42578125" style="173"/>
    <col min="257" max="258" width="0" style="173" hidden="1" customWidth="1"/>
    <col min="259" max="259" width="81.5703125" style="173" customWidth="1"/>
    <col min="260" max="260" width="11.140625" style="173" bestFit="1" customWidth="1"/>
    <col min="261" max="266" width="7.28515625" style="173" bestFit="1" customWidth="1"/>
    <col min="267" max="267" width="7.28515625" style="173" customWidth="1"/>
    <col min="268" max="268" width="7.28515625" style="173" bestFit="1" customWidth="1"/>
    <col min="269" max="272" width="7.28515625" style="173" customWidth="1"/>
    <col min="273" max="273" width="7.28515625" style="173" bestFit="1" customWidth="1"/>
    <col min="274" max="512" width="11.42578125" style="173"/>
    <col min="513" max="514" width="0" style="173" hidden="1" customWidth="1"/>
    <col min="515" max="515" width="81.5703125" style="173" customWidth="1"/>
    <col min="516" max="516" width="11.140625" style="173" bestFit="1" customWidth="1"/>
    <col min="517" max="522" width="7.28515625" style="173" bestFit="1" customWidth="1"/>
    <col min="523" max="523" width="7.28515625" style="173" customWidth="1"/>
    <col min="524" max="524" width="7.28515625" style="173" bestFit="1" customWidth="1"/>
    <col min="525" max="528" width="7.28515625" style="173" customWidth="1"/>
    <col min="529" max="529" width="7.28515625" style="173" bestFit="1" customWidth="1"/>
    <col min="530" max="768" width="11.42578125" style="173"/>
    <col min="769" max="770" width="0" style="173" hidden="1" customWidth="1"/>
    <col min="771" max="771" width="81.5703125" style="173" customWidth="1"/>
    <col min="772" max="772" width="11.140625" style="173" bestFit="1" customWidth="1"/>
    <col min="773" max="778" width="7.28515625" style="173" bestFit="1" customWidth="1"/>
    <col min="779" max="779" width="7.28515625" style="173" customWidth="1"/>
    <col min="780" max="780" width="7.28515625" style="173" bestFit="1" customWidth="1"/>
    <col min="781" max="784" width="7.28515625" style="173" customWidth="1"/>
    <col min="785" max="785" width="7.28515625" style="173" bestFit="1" customWidth="1"/>
    <col min="786" max="1024" width="11.42578125" style="173"/>
    <col min="1025" max="1026" width="0" style="173" hidden="1" customWidth="1"/>
    <col min="1027" max="1027" width="81.5703125" style="173" customWidth="1"/>
    <col min="1028" max="1028" width="11.140625" style="173" bestFit="1" customWidth="1"/>
    <col min="1029" max="1034" width="7.28515625" style="173" bestFit="1" customWidth="1"/>
    <col min="1035" max="1035" width="7.28515625" style="173" customWidth="1"/>
    <col min="1036" max="1036" width="7.28515625" style="173" bestFit="1" customWidth="1"/>
    <col min="1037" max="1040" width="7.28515625" style="173" customWidth="1"/>
    <col min="1041" max="1041" width="7.28515625" style="173" bestFit="1" customWidth="1"/>
    <col min="1042" max="1280" width="11.42578125" style="173"/>
    <col min="1281" max="1282" width="0" style="173" hidden="1" customWidth="1"/>
    <col min="1283" max="1283" width="81.5703125" style="173" customWidth="1"/>
    <col min="1284" max="1284" width="11.140625" style="173" bestFit="1" customWidth="1"/>
    <col min="1285" max="1290" width="7.28515625" style="173" bestFit="1" customWidth="1"/>
    <col min="1291" max="1291" width="7.28515625" style="173" customWidth="1"/>
    <col min="1292" max="1292" width="7.28515625" style="173" bestFit="1" customWidth="1"/>
    <col min="1293" max="1296" width="7.28515625" style="173" customWidth="1"/>
    <col min="1297" max="1297" width="7.28515625" style="173" bestFit="1" customWidth="1"/>
    <col min="1298" max="1536" width="11.42578125" style="173"/>
    <col min="1537" max="1538" width="0" style="173" hidden="1" customWidth="1"/>
    <col min="1539" max="1539" width="81.5703125" style="173" customWidth="1"/>
    <col min="1540" max="1540" width="11.140625" style="173" bestFit="1" customWidth="1"/>
    <col min="1541" max="1546" width="7.28515625" style="173" bestFit="1" customWidth="1"/>
    <col min="1547" max="1547" width="7.28515625" style="173" customWidth="1"/>
    <col min="1548" max="1548" width="7.28515625" style="173" bestFit="1" customWidth="1"/>
    <col min="1549" max="1552" width="7.28515625" style="173" customWidth="1"/>
    <col min="1553" max="1553" width="7.28515625" style="173" bestFit="1" customWidth="1"/>
    <col min="1554" max="1792" width="11.42578125" style="173"/>
    <col min="1793" max="1794" width="0" style="173" hidden="1" customWidth="1"/>
    <col min="1795" max="1795" width="81.5703125" style="173" customWidth="1"/>
    <col min="1796" max="1796" width="11.140625" style="173" bestFit="1" customWidth="1"/>
    <col min="1797" max="1802" width="7.28515625" style="173" bestFit="1" customWidth="1"/>
    <col min="1803" max="1803" width="7.28515625" style="173" customWidth="1"/>
    <col min="1804" max="1804" width="7.28515625" style="173" bestFit="1" customWidth="1"/>
    <col min="1805" max="1808" width="7.28515625" style="173" customWidth="1"/>
    <col min="1809" max="1809" width="7.28515625" style="173" bestFit="1" customWidth="1"/>
    <col min="1810" max="2048" width="11.42578125" style="173"/>
    <col min="2049" max="2050" width="0" style="173" hidden="1" customWidth="1"/>
    <col min="2051" max="2051" width="81.5703125" style="173" customWidth="1"/>
    <col min="2052" max="2052" width="11.140625" style="173" bestFit="1" customWidth="1"/>
    <col min="2053" max="2058" width="7.28515625" style="173" bestFit="1" customWidth="1"/>
    <col min="2059" max="2059" width="7.28515625" style="173" customWidth="1"/>
    <col min="2060" max="2060" width="7.28515625" style="173" bestFit="1" customWidth="1"/>
    <col min="2061" max="2064" width="7.28515625" style="173" customWidth="1"/>
    <col min="2065" max="2065" width="7.28515625" style="173" bestFit="1" customWidth="1"/>
    <col min="2066" max="2304" width="11.42578125" style="173"/>
    <col min="2305" max="2306" width="0" style="173" hidden="1" customWidth="1"/>
    <col min="2307" max="2307" width="81.5703125" style="173" customWidth="1"/>
    <col min="2308" max="2308" width="11.140625" style="173" bestFit="1" customWidth="1"/>
    <col min="2309" max="2314" width="7.28515625" style="173" bestFit="1" customWidth="1"/>
    <col min="2315" max="2315" width="7.28515625" style="173" customWidth="1"/>
    <col min="2316" max="2316" width="7.28515625" style="173" bestFit="1" customWidth="1"/>
    <col min="2317" max="2320" width="7.28515625" style="173" customWidth="1"/>
    <col min="2321" max="2321" width="7.28515625" style="173" bestFit="1" customWidth="1"/>
    <col min="2322" max="2560" width="11.42578125" style="173"/>
    <col min="2561" max="2562" width="0" style="173" hidden="1" customWidth="1"/>
    <col min="2563" max="2563" width="81.5703125" style="173" customWidth="1"/>
    <col min="2564" max="2564" width="11.140625" style="173" bestFit="1" customWidth="1"/>
    <col min="2565" max="2570" width="7.28515625" style="173" bestFit="1" customWidth="1"/>
    <col min="2571" max="2571" width="7.28515625" style="173" customWidth="1"/>
    <col min="2572" max="2572" width="7.28515625" style="173" bestFit="1" customWidth="1"/>
    <col min="2573" max="2576" width="7.28515625" style="173" customWidth="1"/>
    <col min="2577" max="2577" width="7.28515625" style="173" bestFit="1" customWidth="1"/>
    <col min="2578" max="2816" width="11.42578125" style="173"/>
    <col min="2817" max="2818" width="0" style="173" hidden="1" customWidth="1"/>
    <col min="2819" max="2819" width="81.5703125" style="173" customWidth="1"/>
    <col min="2820" max="2820" width="11.140625" style="173" bestFit="1" customWidth="1"/>
    <col min="2821" max="2826" width="7.28515625" style="173" bestFit="1" customWidth="1"/>
    <col min="2827" max="2827" width="7.28515625" style="173" customWidth="1"/>
    <col min="2828" max="2828" width="7.28515625" style="173" bestFit="1" customWidth="1"/>
    <col min="2829" max="2832" width="7.28515625" style="173" customWidth="1"/>
    <col min="2833" max="2833" width="7.28515625" style="173" bestFit="1" customWidth="1"/>
    <col min="2834" max="3072" width="11.42578125" style="173"/>
    <col min="3073" max="3074" width="0" style="173" hidden="1" customWidth="1"/>
    <col min="3075" max="3075" width="81.5703125" style="173" customWidth="1"/>
    <col min="3076" max="3076" width="11.140625" style="173" bestFit="1" customWidth="1"/>
    <col min="3077" max="3082" width="7.28515625" style="173" bestFit="1" customWidth="1"/>
    <col min="3083" max="3083" width="7.28515625" style="173" customWidth="1"/>
    <col min="3084" max="3084" width="7.28515625" style="173" bestFit="1" customWidth="1"/>
    <col min="3085" max="3088" width="7.28515625" style="173" customWidth="1"/>
    <col min="3089" max="3089" width="7.28515625" style="173" bestFit="1" customWidth="1"/>
    <col min="3090" max="3328" width="11.42578125" style="173"/>
    <col min="3329" max="3330" width="0" style="173" hidden="1" customWidth="1"/>
    <col min="3331" max="3331" width="81.5703125" style="173" customWidth="1"/>
    <col min="3332" max="3332" width="11.140625" style="173" bestFit="1" customWidth="1"/>
    <col min="3333" max="3338" width="7.28515625" style="173" bestFit="1" customWidth="1"/>
    <col min="3339" max="3339" width="7.28515625" style="173" customWidth="1"/>
    <col min="3340" max="3340" width="7.28515625" style="173" bestFit="1" customWidth="1"/>
    <col min="3341" max="3344" width="7.28515625" style="173" customWidth="1"/>
    <col min="3345" max="3345" width="7.28515625" style="173" bestFit="1" customWidth="1"/>
    <col min="3346" max="3584" width="11.42578125" style="173"/>
    <col min="3585" max="3586" width="0" style="173" hidden="1" customWidth="1"/>
    <col min="3587" max="3587" width="81.5703125" style="173" customWidth="1"/>
    <col min="3588" max="3588" width="11.140625" style="173" bestFit="1" customWidth="1"/>
    <col min="3589" max="3594" width="7.28515625" style="173" bestFit="1" customWidth="1"/>
    <col min="3595" max="3595" width="7.28515625" style="173" customWidth="1"/>
    <col min="3596" max="3596" width="7.28515625" style="173" bestFit="1" customWidth="1"/>
    <col min="3597" max="3600" width="7.28515625" style="173" customWidth="1"/>
    <col min="3601" max="3601" width="7.28515625" style="173" bestFit="1" customWidth="1"/>
    <col min="3602" max="3840" width="11.42578125" style="173"/>
    <col min="3841" max="3842" width="0" style="173" hidden="1" customWidth="1"/>
    <col min="3843" max="3843" width="81.5703125" style="173" customWidth="1"/>
    <col min="3844" max="3844" width="11.140625" style="173" bestFit="1" customWidth="1"/>
    <col min="3845" max="3850" width="7.28515625" style="173" bestFit="1" customWidth="1"/>
    <col min="3851" max="3851" width="7.28515625" style="173" customWidth="1"/>
    <col min="3852" max="3852" width="7.28515625" style="173" bestFit="1" customWidth="1"/>
    <col min="3853" max="3856" width="7.28515625" style="173" customWidth="1"/>
    <col min="3857" max="3857" width="7.28515625" style="173" bestFit="1" customWidth="1"/>
    <col min="3858" max="4096" width="11.42578125" style="173"/>
    <col min="4097" max="4098" width="0" style="173" hidden="1" customWidth="1"/>
    <col min="4099" max="4099" width="81.5703125" style="173" customWidth="1"/>
    <col min="4100" max="4100" width="11.140625" style="173" bestFit="1" customWidth="1"/>
    <col min="4101" max="4106" width="7.28515625" style="173" bestFit="1" customWidth="1"/>
    <col min="4107" max="4107" width="7.28515625" style="173" customWidth="1"/>
    <col min="4108" max="4108" width="7.28515625" style="173" bestFit="1" customWidth="1"/>
    <col min="4109" max="4112" width="7.28515625" style="173" customWidth="1"/>
    <col min="4113" max="4113" width="7.28515625" style="173" bestFit="1" customWidth="1"/>
    <col min="4114" max="4352" width="11.42578125" style="173"/>
    <col min="4353" max="4354" width="0" style="173" hidden="1" customWidth="1"/>
    <col min="4355" max="4355" width="81.5703125" style="173" customWidth="1"/>
    <col min="4356" max="4356" width="11.140625" style="173" bestFit="1" customWidth="1"/>
    <col min="4357" max="4362" width="7.28515625" style="173" bestFit="1" customWidth="1"/>
    <col min="4363" max="4363" width="7.28515625" style="173" customWidth="1"/>
    <col min="4364" max="4364" width="7.28515625" style="173" bestFit="1" customWidth="1"/>
    <col min="4365" max="4368" width="7.28515625" style="173" customWidth="1"/>
    <col min="4369" max="4369" width="7.28515625" style="173" bestFit="1" customWidth="1"/>
    <col min="4370" max="4608" width="11.42578125" style="173"/>
    <col min="4609" max="4610" width="0" style="173" hidden="1" customWidth="1"/>
    <col min="4611" max="4611" width="81.5703125" style="173" customWidth="1"/>
    <col min="4612" max="4612" width="11.140625" style="173" bestFit="1" customWidth="1"/>
    <col min="4613" max="4618" width="7.28515625" style="173" bestFit="1" customWidth="1"/>
    <col min="4619" max="4619" width="7.28515625" style="173" customWidth="1"/>
    <col min="4620" max="4620" width="7.28515625" style="173" bestFit="1" customWidth="1"/>
    <col min="4621" max="4624" width="7.28515625" style="173" customWidth="1"/>
    <col min="4625" max="4625" width="7.28515625" style="173" bestFit="1" customWidth="1"/>
    <col min="4626" max="4864" width="11.42578125" style="173"/>
    <col min="4865" max="4866" width="0" style="173" hidden="1" customWidth="1"/>
    <col min="4867" max="4867" width="81.5703125" style="173" customWidth="1"/>
    <col min="4868" max="4868" width="11.140625" style="173" bestFit="1" customWidth="1"/>
    <col min="4869" max="4874" width="7.28515625" style="173" bestFit="1" customWidth="1"/>
    <col min="4875" max="4875" width="7.28515625" style="173" customWidth="1"/>
    <col min="4876" max="4876" width="7.28515625" style="173" bestFit="1" customWidth="1"/>
    <col min="4877" max="4880" width="7.28515625" style="173" customWidth="1"/>
    <col min="4881" max="4881" width="7.28515625" style="173" bestFit="1" customWidth="1"/>
    <col min="4882" max="5120" width="11.42578125" style="173"/>
    <col min="5121" max="5122" width="0" style="173" hidden="1" customWidth="1"/>
    <col min="5123" max="5123" width="81.5703125" style="173" customWidth="1"/>
    <col min="5124" max="5124" width="11.140625" style="173" bestFit="1" customWidth="1"/>
    <col min="5125" max="5130" width="7.28515625" style="173" bestFit="1" customWidth="1"/>
    <col min="5131" max="5131" width="7.28515625" style="173" customWidth="1"/>
    <col min="5132" max="5132" width="7.28515625" style="173" bestFit="1" customWidth="1"/>
    <col min="5133" max="5136" width="7.28515625" style="173" customWidth="1"/>
    <col min="5137" max="5137" width="7.28515625" style="173" bestFit="1" customWidth="1"/>
    <col min="5138" max="5376" width="11.42578125" style="173"/>
    <col min="5377" max="5378" width="0" style="173" hidden="1" customWidth="1"/>
    <col min="5379" max="5379" width="81.5703125" style="173" customWidth="1"/>
    <col min="5380" max="5380" width="11.140625" style="173" bestFit="1" customWidth="1"/>
    <col min="5381" max="5386" width="7.28515625" style="173" bestFit="1" customWidth="1"/>
    <col min="5387" max="5387" width="7.28515625" style="173" customWidth="1"/>
    <col min="5388" max="5388" width="7.28515625" style="173" bestFit="1" customWidth="1"/>
    <col min="5389" max="5392" width="7.28515625" style="173" customWidth="1"/>
    <col min="5393" max="5393" width="7.28515625" style="173" bestFit="1" customWidth="1"/>
    <col min="5394" max="5632" width="11.42578125" style="173"/>
    <col min="5633" max="5634" width="0" style="173" hidden="1" customWidth="1"/>
    <col min="5635" max="5635" width="81.5703125" style="173" customWidth="1"/>
    <col min="5636" max="5636" width="11.140625" style="173" bestFit="1" customWidth="1"/>
    <col min="5637" max="5642" width="7.28515625" style="173" bestFit="1" customWidth="1"/>
    <col min="5643" max="5643" width="7.28515625" style="173" customWidth="1"/>
    <col min="5644" max="5644" width="7.28515625" style="173" bestFit="1" customWidth="1"/>
    <col min="5645" max="5648" width="7.28515625" style="173" customWidth="1"/>
    <col min="5649" max="5649" width="7.28515625" style="173" bestFit="1" customWidth="1"/>
    <col min="5650" max="5888" width="11.42578125" style="173"/>
    <col min="5889" max="5890" width="0" style="173" hidden="1" customWidth="1"/>
    <col min="5891" max="5891" width="81.5703125" style="173" customWidth="1"/>
    <col min="5892" max="5892" width="11.140625" style="173" bestFit="1" customWidth="1"/>
    <col min="5893" max="5898" width="7.28515625" style="173" bestFit="1" customWidth="1"/>
    <col min="5899" max="5899" width="7.28515625" style="173" customWidth="1"/>
    <col min="5900" max="5900" width="7.28515625" style="173" bestFit="1" customWidth="1"/>
    <col min="5901" max="5904" width="7.28515625" style="173" customWidth="1"/>
    <col min="5905" max="5905" width="7.28515625" style="173" bestFit="1" customWidth="1"/>
    <col min="5906" max="6144" width="11.42578125" style="173"/>
    <col min="6145" max="6146" width="0" style="173" hidden="1" customWidth="1"/>
    <col min="6147" max="6147" width="81.5703125" style="173" customWidth="1"/>
    <col min="6148" max="6148" width="11.140625" style="173" bestFit="1" customWidth="1"/>
    <col min="6149" max="6154" width="7.28515625" style="173" bestFit="1" customWidth="1"/>
    <col min="6155" max="6155" width="7.28515625" style="173" customWidth="1"/>
    <col min="6156" max="6156" width="7.28515625" style="173" bestFit="1" customWidth="1"/>
    <col min="6157" max="6160" width="7.28515625" style="173" customWidth="1"/>
    <col min="6161" max="6161" width="7.28515625" style="173" bestFit="1" customWidth="1"/>
    <col min="6162" max="6400" width="11.42578125" style="173"/>
    <col min="6401" max="6402" width="0" style="173" hidden="1" customWidth="1"/>
    <col min="6403" max="6403" width="81.5703125" style="173" customWidth="1"/>
    <col min="6404" max="6404" width="11.140625" style="173" bestFit="1" customWidth="1"/>
    <col min="6405" max="6410" width="7.28515625" style="173" bestFit="1" customWidth="1"/>
    <col min="6411" max="6411" width="7.28515625" style="173" customWidth="1"/>
    <col min="6412" max="6412" width="7.28515625" style="173" bestFit="1" customWidth="1"/>
    <col min="6413" max="6416" width="7.28515625" style="173" customWidth="1"/>
    <col min="6417" max="6417" width="7.28515625" style="173" bestFit="1" customWidth="1"/>
    <col min="6418" max="6656" width="11.42578125" style="173"/>
    <col min="6657" max="6658" width="0" style="173" hidden="1" customWidth="1"/>
    <col min="6659" max="6659" width="81.5703125" style="173" customWidth="1"/>
    <col min="6660" max="6660" width="11.140625" style="173" bestFit="1" customWidth="1"/>
    <col min="6661" max="6666" width="7.28515625" style="173" bestFit="1" customWidth="1"/>
    <col min="6667" max="6667" width="7.28515625" style="173" customWidth="1"/>
    <col min="6668" max="6668" width="7.28515625" style="173" bestFit="1" customWidth="1"/>
    <col min="6669" max="6672" width="7.28515625" style="173" customWidth="1"/>
    <col min="6673" max="6673" width="7.28515625" style="173" bestFit="1" customWidth="1"/>
    <col min="6674" max="6912" width="11.42578125" style="173"/>
    <col min="6913" max="6914" width="0" style="173" hidden="1" customWidth="1"/>
    <col min="6915" max="6915" width="81.5703125" style="173" customWidth="1"/>
    <col min="6916" max="6916" width="11.140625" style="173" bestFit="1" customWidth="1"/>
    <col min="6917" max="6922" width="7.28515625" style="173" bestFit="1" customWidth="1"/>
    <col min="6923" max="6923" width="7.28515625" style="173" customWidth="1"/>
    <col min="6924" max="6924" width="7.28515625" style="173" bestFit="1" customWidth="1"/>
    <col min="6925" max="6928" width="7.28515625" style="173" customWidth="1"/>
    <col min="6929" max="6929" width="7.28515625" style="173" bestFit="1" customWidth="1"/>
    <col min="6930" max="7168" width="11.42578125" style="173"/>
    <col min="7169" max="7170" width="0" style="173" hidden="1" customWidth="1"/>
    <col min="7171" max="7171" width="81.5703125" style="173" customWidth="1"/>
    <col min="7172" max="7172" width="11.140625" style="173" bestFit="1" customWidth="1"/>
    <col min="7173" max="7178" width="7.28515625" style="173" bestFit="1" customWidth="1"/>
    <col min="7179" max="7179" width="7.28515625" style="173" customWidth="1"/>
    <col min="7180" max="7180" width="7.28515625" style="173" bestFit="1" customWidth="1"/>
    <col min="7181" max="7184" width="7.28515625" style="173" customWidth="1"/>
    <col min="7185" max="7185" width="7.28515625" style="173" bestFit="1" customWidth="1"/>
    <col min="7186" max="7424" width="11.42578125" style="173"/>
    <col min="7425" max="7426" width="0" style="173" hidden="1" customWidth="1"/>
    <col min="7427" max="7427" width="81.5703125" style="173" customWidth="1"/>
    <col min="7428" max="7428" width="11.140625" style="173" bestFit="1" customWidth="1"/>
    <col min="7429" max="7434" width="7.28515625" style="173" bestFit="1" customWidth="1"/>
    <col min="7435" max="7435" width="7.28515625" style="173" customWidth="1"/>
    <col min="7436" max="7436" width="7.28515625" style="173" bestFit="1" customWidth="1"/>
    <col min="7437" max="7440" width="7.28515625" style="173" customWidth="1"/>
    <col min="7441" max="7441" width="7.28515625" style="173" bestFit="1" customWidth="1"/>
    <col min="7442" max="7680" width="11.42578125" style="173"/>
    <col min="7681" max="7682" width="0" style="173" hidden="1" customWidth="1"/>
    <col min="7683" max="7683" width="81.5703125" style="173" customWidth="1"/>
    <col min="7684" max="7684" width="11.140625" style="173" bestFit="1" customWidth="1"/>
    <col min="7685" max="7690" width="7.28515625" style="173" bestFit="1" customWidth="1"/>
    <col min="7691" max="7691" width="7.28515625" style="173" customWidth="1"/>
    <col min="7692" max="7692" width="7.28515625" style="173" bestFit="1" customWidth="1"/>
    <col min="7693" max="7696" width="7.28515625" style="173" customWidth="1"/>
    <col min="7697" max="7697" width="7.28515625" style="173" bestFit="1" customWidth="1"/>
    <col min="7698" max="7936" width="11.42578125" style="173"/>
    <col min="7937" max="7938" width="0" style="173" hidden="1" customWidth="1"/>
    <col min="7939" max="7939" width="81.5703125" style="173" customWidth="1"/>
    <col min="7940" max="7940" width="11.140625" style="173" bestFit="1" customWidth="1"/>
    <col min="7941" max="7946" width="7.28515625" style="173" bestFit="1" customWidth="1"/>
    <col min="7947" max="7947" width="7.28515625" style="173" customWidth="1"/>
    <col min="7948" max="7948" width="7.28515625" style="173" bestFit="1" customWidth="1"/>
    <col min="7949" max="7952" width="7.28515625" style="173" customWidth="1"/>
    <col min="7953" max="7953" width="7.28515625" style="173" bestFit="1" customWidth="1"/>
    <col min="7954" max="8192" width="11.42578125" style="173"/>
    <col min="8193" max="8194" width="0" style="173" hidden="1" customWidth="1"/>
    <col min="8195" max="8195" width="81.5703125" style="173" customWidth="1"/>
    <col min="8196" max="8196" width="11.140625" style="173" bestFit="1" customWidth="1"/>
    <col min="8197" max="8202" width="7.28515625" style="173" bestFit="1" customWidth="1"/>
    <col min="8203" max="8203" width="7.28515625" style="173" customWidth="1"/>
    <col min="8204" max="8204" width="7.28515625" style="173" bestFit="1" customWidth="1"/>
    <col min="8205" max="8208" width="7.28515625" style="173" customWidth="1"/>
    <col min="8209" max="8209" width="7.28515625" style="173" bestFit="1" customWidth="1"/>
    <col min="8210" max="8448" width="11.42578125" style="173"/>
    <col min="8449" max="8450" width="0" style="173" hidden="1" customWidth="1"/>
    <col min="8451" max="8451" width="81.5703125" style="173" customWidth="1"/>
    <col min="8452" max="8452" width="11.140625" style="173" bestFit="1" customWidth="1"/>
    <col min="8453" max="8458" width="7.28515625" style="173" bestFit="1" customWidth="1"/>
    <col min="8459" max="8459" width="7.28515625" style="173" customWidth="1"/>
    <col min="8460" max="8460" width="7.28515625" style="173" bestFit="1" customWidth="1"/>
    <col min="8461" max="8464" width="7.28515625" style="173" customWidth="1"/>
    <col min="8465" max="8465" width="7.28515625" style="173" bestFit="1" customWidth="1"/>
    <col min="8466" max="8704" width="11.42578125" style="173"/>
    <col min="8705" max="8706" width="0" style="173" hidden="1" customWidth="1"/>
    <col min="8707" max="8707" width="81.5703125" style="173" customWidth="1"/>
    <col min="8708" max="8708" width="11.140625" style="173" bestFit="1" customWidth="1"/>
    <col min="8709" max="8714" width="7.28515625" style="173" bestFit="1" customWidth="1"/>
    <col min="8715" max="8715" width="7.28515625" style="173" customWidth="1"/>
    <col min="8716" max="8716" width="7.28515625" style="173" bestFit="1" customWidth="1"/>
    <col min="8717" max="8720" width="7.28515625" style="173" customWidth="1"/>
    <col min="8721" max="8721" width="7.28515625" style="173" bestFit="1" customWidth="1"/>
    <col min="8722" max="8960" width="11.42578125" style="173"/>
    <col min="8961" max="8962" width="0" style="173" hidden="1" customWidth="1"/>
    <col min="8963" max="8963" width="81.5703125" style="173" customWidth="1"/>
    <col min="8964" max="8964" width="11.140625" style="173" bestFit="1" customWidth="1"/>
    <col min="8965" max="8970" width="7.28515625" style="173" bestFit="1" customWidth="1"/>
    <col min="8971" max="8971" width="7.28515625" style="173" customWidth="1"/>
    <col min="8972" max="8972" width="7.28515625" style="173" bestFit="1" customWidth="1"/>
    <col min="8973" max="8976" width="7.28515625" style="173" customWidth="1"/>
    <col min="8977" max="8977" width="7.28515625" style="173" bestFit="1" customWidth="1"/>
    <col min="8978" max="9216" width="11.42578125" style="173"/>
    <col min="9217" max="9218" width="0" style="173" hidden="1" customWidth="1"/>
    <col min="9219" max="9219" width="81.5703125" style="173" customWidth="1"/>
    <col min="9220" max="9220" width="11.140625" style="173" bestFit="1" customWidth="1"/>
    <col min="9221" max="9226" width="7.28515625" style="173" bestFit="1" customWidth="1"/>
    <col min="9227" max="9227" width="7.28515625" style="173" customWidth="1"/>
    <col min="9228" max="9228" width="7.28515625" style="173" bestFit="1" customWidth="1"/>
    <col min="9229" max="9232" width="7.28515625" style="173" customWidth="1"/>
    <col min="9233" max="9233" width="7.28515625" style="173" bestFit="1" customWidth="1"/>
    <col min="9234" max="9472" width="11.42578125" style="173"/>
    <col min="9473" max="9474" width="0" style="173" hidden="1" customWidth="1"/>
    <col min="9475" max="9475" width="81.5703125" style="173" customWidth="1"/>
    <col min="9476" max="9476" width="11.140625" style="173" bestFit="1" customWidth="1"/>
    <col min="9477" max="9482" width="7.28515625" style="173" bestFit="1" customWidth="1"/>
    <col min="9483" max="9483" width="7.28515625" style="173" customWidth="1"/>
    <col min="9484" max="9484" width="7.28515625" style="173" bestFit="1" customWidth="1"/>
    <col min="9485" max="9488" width="7.28515625" style="173" customWidth="1"/>
    <col min="9489" max="9489" width="7.28515625" style="173" bestFit="1" customWidth="1"/>
    <col min="9490" max="9728" width="11.42578125" style="173"/>
    <col min="9729" max="9730" width="0" style="173" hidden="1" customWidth="1"/>
    <col min="9731" max="9731" width="81.5703125" style="173" customWidth="1"/>
    <col min="9732" max="9732" width="11.140625" style="173" bestFit="1" customWidth="1"/>
    <col min="9733" max="9738" width="7.28515625" style="173" bestFit="1" customWidth="1"/>
    <col min="9739" max="9739" width="7.28515625" style="173" customWidth="1"/>
    <col min="9740" max="9740" width="7.28515625" style="173" bestFit="1" customWidth="1"/>
    <col min="9741" max="9744" width="7.28515625" style="173" customWidth="1"/>
    <col min="9745" max="9745" width="7.28515625" style="173" bestFit="1" customWidth="1"/>
    <col min="9746" max="9984" width="11.42578125" style="173"/>
    <col min="9985" max="9986" width="0" style="173" hidden="1" customWidth="1"/>
    <col min="9987" max="9987" width="81.5703125" style="173" customWidth="1"/>
    <col min="9988" max="9988" width="11.140625" style="173" bestFit="1" customWidth="1"/>
    <col min="9989" max="9994" width="7.28515625" style="173" bestFit="1" customWidth="1"/>
    <col min="9995" max="9995" width="7.28515625" style="173" customWidth="1"/>
    <col min="9996" max="9996" width="7.28515625" style="173" bestFit="1" customWidth="1"/>
    <col min="9997" max="10000" width="7.28515625" style="173" customWidth="1"/>
    <col min="10001" max="10001" width="7.28515625" style="173" bestFit="1" customWidth="1"/>
    <col min="10002" max="10240" width="11.42578125" style="173"/>
    <col min="10241" max="10242" width="0" style="173" hidden="1" customWidth="1"/>
    <col min="10243" max="10243" width="81.5703125" style="173" customWidth="1"/>
    <col min="10244" max="10244" width="11.140625" style="173" bestFit="1" customWidth="1"/>
    <col min="10245" max="10250" width="7.28515625" style="173" bestFit="1" customWidth="1"/>
    <col min="10251" max="10251" width="7.28515625" style="173" customWidth="1"/>
    <col min="10252" max="10252" width="7.28515625" style="173" bestFit="1" customWidth="1"/>
    <col min="10253" max="10256" width="7.28515625" style="173" customWidth="1"/>
    <col min="10257" max="10257" width="7.28515625" style="173" bestFit="1" customWidth="1"/>
    <col min="10258" max="10496" width="11.42578125" style="173"/>
    <col min="10497" max="10498" width="0" style="173" hidden="1" customWidth="1"/>
    <col min="10499" max="10499" width="81.5703125" style="173" customWidth="1"/>
    <col min="10500" max="10500" width="11.140625" style="173" bestFit="1" customWidth="1"/>
    <col min="10501" max="10506" width="7.28515625" style="173" bestFit="1" customWidth="1"/>
    <col min="10507" max="10507" width="7.28515625" style="173" customWidth="1"/>
    <col min="10508" max="10508" width="7.28515625" style="173" bestFit="1" customWidth="1"/>
    <col min="10509" max="10512" width="7.28515625" style="173" customWidth="1"/>
    <col min="10513" max="10513" width="7.28515625" style="173" bestFit="1" customWidth="1"/>
    <col min="10514" max="10752" width="11.42578125" style="173"/>
    <col min="10753" max="10754" width="0" style="173" hidden="1" customWidth="1"/>
    <col min="10755" max="10755" width="81.5703125" style="173" customWidth="1"/>
    <col min="10756" max="10756" width="11.140625" style="173" bestFit="1" customWidth="1"/>
    <col min="10757" max="10762" width="7.28515625" style="173" bestFit="1" customWidth="1"/>
    <col min="10763" max="10763" width="7.28515625" style="173" customWidth="1"/>
    <col min="10764" max="10764" width="7.28515625" style="173" bestFit="1" customWidth="1"/>
    <col min="10765" max="10768" width="7.28515625" style="173" customWidth="1"/>
    <col min="10769" max="10769" width="7.28515625" style="173" bestFit="1" customWidth="1"/>
    <col min="10770" max="11008" width="11.42578125" style="173"/>
    <col min="11009" max="11010" width="0" style="173" hidden="1" customWidth="1"/>
    <col min="11011" max="11011" width="81.5703125" style="173" customWidth="1"/>
    <col min="11012" max="11012" width="11.140625" style="173" bestFit="1" customWidth="1"/>
    <col min="11013" max="11018" width="7.28515625" style="173" bestFit="1" customWidth="1"/>
    <col min="11019" max="11019" width="7.28515625" style="173" customWidth="1"/>
    <col min="11020" max="11020" width="7.28515625" style="173" bestFit="1" customWidth="1"/>
    <col min="11021" max="11024" width="7.28515625" style="173" customWidth="1"/>
    <col min="11025" max="11025" width="7.28515625" style="173" bestFit="1" customWidth="1"/>
    <col min="11026" max="11264" width="11.42578125" style="173"/>
    <col min="11265" max="11266" width="0" style="173" hidden="1" customWidth="1"/>
    <col min="11267" max="11267" width="81.5703125" style="173" customWidth="1"/>
    <col min="11268" max="11268" width="11.140625" style="173" bestFit="1" customWidth="1"/>
    <col min="11269" max="11274" width="7.28515625" style="173" bestFit="1" customWidth="1"/>
    <col min="11275" max="11275" width="7.28515625" style="173" customWidth="1"/>
    <col min="11276" max="11276" width="7.28515625" style="173" bestFit="1" customWidth="1"/>
    <col min="11277" max="11280" width="7.28515625" style="173" customWidth="1"/>
    <col min="11281" max="11281" width="7.28515625" style="173" bestFit="1" customWidth="1"/>
    <col min="11282" max="11520" width="11.42578125" style="173"/>
    <col min="11521" max="11522" width="0" style="173" hidden="1" customWidth="1"/>
    <col min="11523" max="11523" width="81.5703125" style="173" customWidth="1"/>
    <col min="11524" max="11524" width="11.140625" style="173" bestFit="1" customWidth="1"/>
    <col min="11525" max="11530" width="7.28515625" style="173" bestFit="1" customWidth="1"/>
    <col min="11531" max="11531" width="7.28515625" style="173" customWidth="1"/>
    <col min="11532" max="11532" width="7.28515625" style="173" bestFit="1" customWidth="1"/>
    <col min="11533" max="11536" width="7.28515625" style="173" customWidth="1"/>
    <col min="11537" max="11537" width="7.28515625" style="173" bestFit="1" customWidth="1"/>
    <col min="11538" max="11776" width="11.42578125" style="173"/>
    <col min="11777" max="11778" width="0" style="173" hidden="1" customWidth="1"/>
    <col min="11779" max="11779" width="81.5703125" style="173" customWidth="1"/>
    <col min="11780" max="11780" width="11.140625" style="173" bestFit="1" customWidth="1"/>
    <col min="11781" max="11786" width="7.28515625" style="173" bestFit="1" customWidth="1"/>
    <col min="11787" max="11787" width="7.28515625" style="173" customWidth="1"/>
    <col min="11788" max="11788" width="7.28515625" style="173" bestFit="1" customWidth="1"/>
    <col min="11789" max="11792" width="7.28515625" style="173" customWidth="1"/>
    <col min="11793" max="11793" width="7.28515625" style="173" bestFit="1" customWidth="1"/>
    <col min="11794" max="12032" width="11.42578125" style="173"/>
    <col min="12033" max="12034" width="0" style="173" hidden="1" customWidth="1"/>
    <col min="12035" max="12035" width="81.5703125" style="173" customWidth="1"/>
    <col min="12036" max="12036" width="11.140625" style="173" bestFit="1" customWidth="1"/>
    <col min="12037" max="12042" width="7.28515625" style="173" bestFit="1" customWidth="1"/>
    <col min="12043" max="12043" width="7.28515625" style="173" customWidth="1"/>
    <col min="12044" max="12044" width="7.28515625" style="173" bestFit="1" customWidth="1"/>
    <col min="12045" max="12048" width="7.28515625" style="173" customWidth="1"/>
    <col min="12049" max="12049" width="7.28515625" style="173" bestFit="1" customWidth="1"/>
    <col min="12050" max="12288" width="11.42578125" style="173"/>
    <col min="12289" max="12290" width="0" style="173" hidden="1" customWidth="1"/>
    <col min="12291" max="12291" width="81.5703125" style="173" customWidth="1"/>
    <col min="12292" max="12292" width="11.140625" style="173" bestFit="1" customWidth="1"/>
    <col min="12293" max="12298" width="7.28515625" style="173" bestFit="1" customWidth="1"/>
    <col min="12299" max="12299" width="7.28515625" style="173" customWidth="1"/>
    <col min="12300" max="12300" width="7.28515625" style="173" bestFit="1" customWidth="1"/>
    <col min="12301" max="12304" width="7.28515625" style="173" customWidth="1"/>
    <col min="12305" max="12305" width="7.28515625" style="173" bestFit="1" customWidth="1"/>
    <col min="12306" max="12544" width="11.42578125" style="173"/>
    <col min="12545" max="12546" width="0" style="173" hidden="1" customWidth="1"/>
    <col min="12547" max="12547" width="81.5703125" style="173" customWidth="1"/>
    <col min="12548" max="12548" width="11.140625" style="173" bestFit="1" customWidth="1"/>
    <col min="12549" max="12554" width="7.28515625" style="173" bestFit="1" customWidth="1"/>
    <col min="12555" max="12555" width="7.28515625" style="173" customWidth="1"/>
    <col min="12556" max="12556" width="7.28515625" style="173" bestFit="1" customWidth="1"/>
    <col min="12557" max="12560" width="7.28515625" style="173" customWidth="1"/>
    <col min="12561" max="12561" width="7.28515625" style="173" bestFit="1" customWidth="1"/>
    <col min="12562" max="12800" width="11.42578125" style="173"/>
    <col min="12801" max="12802" width="0" style="173" hidden="1" customWidth="1"/>
    <col min="12803" max="12803" width="81.5703125" style="173" customWidth="1"/>
    <col min="12804" max="12804" width="11.140625" style="173" bestFit="1" customWidth="1"/>
    <col min="12805" max="12810" width="7.28515625" style="173" bestFit="1" customWidth="1"/>
    <col min="12811" max="12811" width="7.28515625" style="173" customWidth="1"/>
    <col min="12812" max="12812" width="7.28515625" style="173" bestFit="1" customWidth="1"/>
    <col min="12813" max="12816" width="7.28515625" style="173" customWidth="1"/>
    <col min="12817" max="12817" width="7.28515625" style="173" bestFit="1" customWidth="1"/>
    <col min="12818" max="13056" width="11.42578125" style="173"/>
    <col min="13057" max="13058" width="0" style="173" hidden="1" customWidth="1"/>
    <col min="13059" max="13059" width="81.5703125" style="173" customWidth="1"/>
    <col min="13060" max="13060" width="11.140625" style="173" bestFit="1" customWidth="1"/>
    <col min="13061" max="13066" width="7.28515625" style="173" bestFit="1" customWidth="1"/>
    <col min="13067" max="13067" width="7.28515625" style="173" customWidth="1"/>
    <col min="13068" max="13068" width="7.28515625" style="173" bestFit="1" customWidth="1"/>
    <col min="13069" max="13072" width="7.28515625" style="173" customWidth="1"/>
    <col min="13073" max="13073" width="7.28515625" style="173" bestFit="1" customWidth="1"/>
    <col min="13074" max="13312" width="11.42578125" style="173"/>
    <col min="13313" max="13314" width="0" style="173" hidden="1" customWidth="1"/>
    <col min="13315" max="13315" width="81.5703125" style="173" customWidth="1"/>
    <col min="13316" max="13316" width="11.140625" style="173" bestFit="1" customWidth="1"/>
    <col min="13317" max="13322" width="7.28515625" style="173" bestFit="1" customWidth="1"/>
    <col min="13323" max="13323" width="7.28515625" style="173" customWidth="1"/>
    <col min="13324" max="13324" width="7.28515625" style="173" bestFit="1" customWidth="1"/>
    <col min="13325" max="13328" width="7.28515625" style="173" customWidth="1"/>
    <col min="13329" max="13329" width="7.28515625" style="173" bestFit="1" customWidth="1"/>
    <col min="13330" max="13568" width="11.42578125" style="173"/>
    <col min="13569" max="13570" width="0" style="173" hidden="1" customWidth="1"/>
    <col min="13571" max="13571" width="81.5703125" style="173" customWidth="1"/>
    <col min="13572" max="13572" width="11.140625" style="173" bestFit="1" customWidth="1"/>
    <col min="13573" max="13578" width="7.28515625" style="173" bestFit="1" customWidth="1"/>
    <col min="13579" max="13579" width="7.28515625" style="173" customWidth="1"/>
    <col min="13580" max="13580" width="7.28515625" style="173" bestFit="1" customWidth="1"/>
    <col min="13581" max="13584" width="7.28515625" style="173" customWidth="1"/>
    <col min="13585" max="13585" width="7.28515625" style="173" bestFit="1" customWidth="1"/>
    <col min="13586" max="13824" width="11.42578125" style="173"/>
    <col min="13825" max="13826" width="0" style="173" hidden="1" customWidth="1"/>
    <col min="13827" max="13827" width="81.5703125" style="173" customWidth="1"/>
    <col min="13828" max="13828" width="11.140625" style="173" bestFit="1" customWidth="1"/>
    <col min="13829" max="13834" width="7.28515625" style="173" bestFit="1" customWidth="1"/>
    <col min="13835" max="13835" width="7.28515625" style="173" customWidth="1"/>
    <col min="13836" max="13836" width="7.28515625" style="173" bestFit="1" customWidth="1"/>
    <col min="13837" max="13840" width="7.28515625" style="173" customWidth="1"/>
    <col min="13841" max="13841" width="7.28515625" style="173" bestFit="1" customWidth="1"/>
    <col min="13842" max="14080" width="11.42578125" style="173"/>
    <col min="14081" max="14082" width="0" style="173" hidden="1" customWidth="1"/>
    <col min="14083" max="14083" width="81.5703125" style="173" customWidth="1"/>
    <col min="14084" max="14084" width="11.140625" style="173" bestFit="1" customWidth="1"/>
    <col min="14085" max="14090" width="7.28515625" style="173" bestFit="1" customWidth="1"/>
    <col min="14091" max="14091" width="7.28515625" style="173" customWidth="1"/>
    <col min="14092" max="14092" width="7.28515625" style="173" bestFit="1" customWidth="1"/>
    <col min="14093" max="14096" width="7.28515625" style="173" customWidth="1"/>
    <col min="14097" max="14097" width="7.28515625" style="173" bestFit="1" customWidth="1"/>
    <col min="14098" max="14336" width="11.42578125" style="173"/>
    <col min="14337" max="14338" width="0" style="173" hidden="1" customWidth="1"/>
    <col min="14339" max="14339" width="81.5703125" style="173" customWidth="1"/>
    <col min="14340" max="14340" width="11.140625" style="173" bestFit="1" customWidth="1"/>
    <col min="14341" max="14346" width="7.28515625" style="173" bestFit="1" customWidth="1"/>
    <col min="14347" max="14347" width="7.28515625" style="173" customWidth="1"/>
    <col min="14348" max="14348" width="7.28515625" style="173" bestFit="1" customWidth="1"/>
    <col min="14349" max="14352" width="7.28515625" style="173" customWidth="1"/>
    <col min="14353" max="14353" width="7.28515625" style="173" bestFit="1" customWidth="1"/>
    <col min="14354" max="14592" width="11.42578125" style="173"/>
    <col min="14593" max="14594" width="0" style="173" hidden="1" customWidth="1"/>
    <col min="14595" max="14595" width="81.5703125" style="173" customWidth="1"/>
    <col min="14596" max="14596" width="11.140625" style="173" bestFit="1" customWidth="1"/>
    <col min="14597" max="14602" width="7.28515625" style="173" bestFit="1" customWidth="1"/>
    <col min="14603" max="14603" width="7.28515625" style="173" customWidth="1"/>
    <col min="14604" max="14604" width="7.28515625" style="173" bestFit="1" customWidth="1"/>
    <col min="14605" max="14608" width="7.28515625" style="173" customWidth="1"/>
    <col min="14609" max="14609" width="7.28515625" style="173" bestFit="1" customWidth="1"/>
    <col min="14610" max="14848" width="11.42578125" style="173"/>
    <col min="14849" max="14850" width="0" style="173" hidden="1" customWidth="1"/>
    <col min="14851" max="14851" width="81.5703125" style="173" customWidth="1"/>
    <col min="14852" max="14852" width="11.140625" style="173" bestFit="1" customWidth="1"/>
    <col min="14853" max="14858" width="7.28515625" style="173" bestFit="1" customWidth="1"/>
    <col min="14859" max="14859" width="7.28515625" style="173" customWidth="1"/>
    <col min="14860" max="14860" width="7.28515625" style="173" bestFit="1" customWidth="1"/>
    <col min="14861" max="14864" width="7.28515625" style="173" customWidth="1"/>
    <col min="14865" max="14865" width="7.28515625" style="173" bestFit="1" customWidth="1"/>
    <col min="14866" max="15104" width="11.42578125" style="173"/>
    <col min="15105" max="15106" width="0" style="173" hidden="1" customWidth="1"/>
    <col min="15107" max="15107" width="81.5703125" style="173" customWidth="1"/>
    <col min="15108" max="15108" width="11.140625" style="173" bestFit="1" customWidth="1"/>
    <col min="15109" max="15114" width="7.28515625" style="173" bestFit="1" customWidth="1"/>
    <col min="15115" max="15115" width="7.28515625" style="173" customWidth="1"/>
    <col min="15116" max="15116" width="7.28515625" style="173" bestFit="1" customWidth="1"/>
    <col min="15117" max="15120" width="7.28515625" style="173" customWidth="1"/>
    <col min="15121" max="15121" width="7.28515625" style="173" bestFit="1" customWidth="1"/>
    <col min="15122" max="15360" width="11.42578125" style="173"/>
    <col min="15361" max="15362" width="0" style="173" hidden="1" customWidth="1"/>
    <col min="15363" max="15363" width="81.5703125" style="173" customWidth="1"/>
    <col min="15364" max="15364" width="11.140625" style="173" bestFit="1" customWidth="1"/>
    <col min="15365" max="15370" width="7.28515625" style="173" bestFit="1" customWidth="1"/>
    <col min="15371" max="15371" width="7.28515625" style="173" customWidth="1"/>
    <col min="15372" max="15372" width="7.28515625" style="173" bestFit="1" customWidth="1"/>
    <col min="15373" max="15376" width="7.28515625" style="173" customWidth="1"/>
    <col min="15377" max="15377" width="7.28515625" style="173" bestFit="1" customWidth="1"/>
    <col min="15378" max="15616" width="11.42578125" style="173"/>
    <col min="15617" max="15618" width="0" style="173" hidden="1" customWidth="1"/>
    <col min="15619" max="15619" width="81.5703125" style="173" customWidth="1"/>
    <col min="15620" max="15620" width="11.140625" style="173" bestFit="1" customWidth="1"/>
    <col min="15621" max="15626" width="7.28515625" style="173" bestFit="1" customWidth="1"/>
    <col min="15627" max="15627" width="7.28515625" style="173" customWidth="1"/>
    <col min="15628" max="15628" width="7.28515625" style="173" bestFit="1" customWidth="1"/>
    <col min="15629" max="15632" width="7.28515625" style="173" customWidth="1"/>
    <col min="15633" max="15633" width="7.28515625" style="173" bestFit="1" customWidth="1"/>
    <col min="15634" max="15872" width="11.42578125" style="173"/>
    <col min="15873" max="15874" width="0" style="173" hidden="1" customWidth="1"/>
    <col min="15875" max="15875" width="81.5703125" style="173" customWidth="1"/>
    <col min="15876" max="15876" width="11.140625" style="173" bestFit="1" customWidth="1"/>
    <col min="15877" max="15882" width="7.28515625" style="173" bestFit="1" customWidth="1"/>
    <col min="15883" max="15883" width="7.28515625" style="173" customWidth="1"/>
    <col min="15884" max="15884" width="7.28515625" style="173" bestFit="1" customWidth="1"/>
    <col min="15885" max="15888" width="7.28515625" style="173" customWidth="1"/>
    <col min="15889" max="15889" width="7.28515625" style="173" bestFit="1" customWidth="1"/>
    <col min="15890" max="16128" width="11.42578125" style="173"/>
    <col min="16129" max="16130" width="0" style="173" hidden="1" customWidth="1"/>
    <col min="16131" max="16131" width="81.5703125" style="173" customWidth="1"/>
    <col min="16132" max="16132" width="11.140625" style="173" bestFit="1" customWidth="1"/>
    <col min="16133" max="16138" width="7.28515625" style="173" bestFit="1" customWidth="1"/>
    <col min="16139" max="16139" width="7.28515625" style="173" customWidth="1"/>
    <col min="16140" max="16140" width="7.28515625" style="173" bestFit="1" customWidth="1"/>
    <col min="16141" max="16144" width="7.28515625" style="173" customWidth="1"/>
    <col min="16145" max="16145" width="7.28515625" style="173" bestFit="1" customWidth="1"/>
    <col min="16146" max="16384" width="11.42578125" style="173"/>
  </cols>
  <sheetData>
    <row r="1" spans="1:17" ht="15" customHeight="1" x14ac:dyDescent="0.2">
      <c r="A1" s="197"/>
      <c r="B1" s="197"/>
      <c r="C1" s="758"/>
      <c r="D1" s="758"/>
      <c r="E1" s="758"/>
      <c r="F1" s="758"/>
      <c r="G1" s="758"/>
      <c r="H1" s="758"/>
      <c r="I1" s="758"/>
      <c r="J1" s="758"/>
      <c r="K1" s="758"/>
      <c r="L1" s="758"/>
      <c r="M1" s="758"/>
      <c r="N1" s="758"/>
      <c r="O1" s="758"/>
      <c r="P1" s="758"/>
      <c r="Q1" s="758"/>
    </row>
    <row r="2" spans="1:17" ht="15" customHeight="1" x14ac:dyDescent="0.2">
      <c r="A2" s="753" t="s">
        <v>988</v>
      </c>
      <c r="B2" s="753"/>
      <c r="C2" s="753"/>
      <c r="D2" s="753"/>
      <c r="E2" s="753"/>
      <c r="F2" s="753"/>
      <c r="G2" s="753"/>
      <c r="H2" s="753"/>
      <c r="I2" s="753"/>
      <c r="J2" s="753"/>
      <c r="K2" s="753"/>
      <c r="L2" s="753"/>
      <c r="M2" s="753"/>
      <c r="N2" s="753"/>
      <c r="O2" s="753"/>
      <c r="P2" s="753"/>
      <c r="Q2" s="753"/>
    </row>
    <row r="3" spans="1:17" ht="15" customHeight="1" x14ac:dyDescent="0.2">
      <c r="A3" s="197"/>
      <c r="B3" s="197"/>
      <c r="C3" s="753" t="s">
        <v>368</v>
      </c>
      <c r="D3" s="753"/>
      <c r="E3" s="753"/>
      <c r="F3" s="753"/>
      <c r="G3" s="753"/>
      <c r="H3" s="753"/>
      <c r="I3" s="753"/>
      <c r="J3" s="753"/>
      <c r="K3" s="753"/>
      <c r="L3" s="753"/>
      <c r="M3" s="753"/>
      <c r="N3" s="753"/>
      <c r="O3" s="753"/>
      <c r="P3" s="753"/>
      <c r="Q3" s="753"/>
    </row>
    <row r="4" spans="1:17" ht="15" customHeight="1" x14ac:dyDescent="0.2">
      <c r="A4" s="759"/>
      <c r="B4" s="753"/>
      <c r="C4" s="753"/>
      <c r="D4" s="753"/>
      <c r="E4" s="753"/>
      <c r="F4" s="753"/>
      <c r="G4" s="753"/>
      <c r="H4" s="753"/>
      <c r="I4" s="753"/>
      <c r="J4" s="753"/>
      <c r="K4" s="753"/>
      <c r="L4" s="753"/>
      <c r="M4" s="753"/>
      <c r="N4" s="753"/>
      <c r="O4" s="753"/>
      <c r="P4" s="753"/>
      <c r="Q4" s="753"/>
    </row>
    <row r="5" spans="1:17" s="239" customFormat="1" ht="15" customHeight="1" thickBot="1" x14ac:dyDescent="0.25">
      <c r="A5" s="238"/>
      <c r="B5" s="224"/>
      <c r="C5" s="224"/>
      <c r="D5" s="224"/>
      <c r="E5" s="224"/>
      <c r="F5" s="224"/>
      <c r="G5" s="224"/>
      <c r="H5" s="224"/>
      <c r="I5" s="224"/>
      <c r="J5" s="224"/>
      <c r="K5" s="224"/>
      <c r="L5" s="224"/>
      <c r="M5" s="224"/>
      <c r="N5" s="224"/>
      <c r="O5" s="224"/>
      <c r="P5" s="224"/>
      <c r="Q5" s="224"/>
    </row>
    <row r="6" spans="1:17" s="246" customFormat="1" ht="19.5" thickTop="1" thickBot="1" x14ac:dyDescent="0.3">
      <c r="A6" s="685"/>
      <c r="B6" s="687" t="s">
        <v>990</v>
      </c>
      <c r="C6" s="688"/>
      <c r="D6" s="689" t="s">
        <v>990</v>
      </c>
      <c r="E6" s="794" t="s">
        <v>988</v>
      </c>
      <c r="F6" s="794"/>
      <c r="G6" s="794"/>
      <c r="H6" s="794"/>
      <c r="I6" s="794"/>
      <c r="J6" s="794"/>
      <c r="K6" s="794"/>
      <c r="L6" s="794"/>
      <c r="M6" s="794"/>
      <c r="N6" s="794"/>
      <c r="O6" s="794"/>
      <c r="P6" s="794"/>
      <c r="Q6" s="794"/>
    </row>
    <row r="7" spans="1:17" s="199" customFormat="1" ht="30" customHeight="1" thickTop="1" thickBot="1" x14ac:dyDescent="0.3">
      <c r="A7" s="172"/>
      <c r="B7" s="172"/>
      <c r="C7" s="660"/>
      <c r="D7" s="655" t="s">
        <v>985</v>
      </c>
      <c r="E7" s="655" t="s">
        <v>369</v>
      </c>
      <c r="F7" s="655" t="s">
        <v>370</v>
      </c>
      <c r="G7" s="655" t="s">
        <v>371</v>
      </c>
      <c r="H7" s="655" t="s">
        <v>372</v>
      </c>
      <c r="I7" s="661" t="s">
        <v>373</v>
      </c>
      <c r="J7" s="661" t="s">
        <v>374</v>
      </c>
      <c r="K7" s="661" t="s">
        <v>375</v>
      </c>
      <c r="L7" s="661" t="s">
        <v>376</v>
      </c>
      <c r="M7" s="661" t="s">
        <v>377</v>
      </c>
      <c r="N7" s="661" t="s">
        <v>378</v>
      </c>
      <c r="O7" s="662" t="s">
        <v>379</v>
      </c>
      <c r="P7" s="661" t="s">
        <v>380</v>
      </c>
      <c r="Q7" s="662" t="s">
        <v>381</v>
      </c>
    </row>
    <row r="8" spans="1:17" ht="6" customHeight="1" thickTop="1" thickBot="1" x14ac:dyDescent="0.25">
      <c r="A8" s="172"/>
      <c r="B8" s="172"/>
      <c r="C8" s="172"/>
      <c r="D8" s="172"/>
      <c r="E8" s="172"/>
      <c r="F8" s="172"/>
      <c r="G8" s="172"/>
      <c r="H8" s="172"/>
      <c r="I8" s="172"/>
      <c r="J8" s="172"/>
      <c r="K8" s="172"/>
      <c r="L8" s="172"/>
      <c r="M8" s="172"/>
      <c r="N8" s="172"/>
      <c r="O8" s="172"/>
      <c r="P8" s="172"/>
      <c r="Q8" s="172"/>
    </row>
    <row r="9" spans="1:17" s="240" customFormat="1" ht="15" customHeight="1" thickTop="1" thickBot="1" x14ac:dyDescent="0.3">
      <c r="A9" s="172"/>
      <c r="B9" s="228"/>
      <c r="C9" s="663" t="s">
        <v>495</v>
      </c>
      <c r="D9" s="664"/>
      <c r="E9" s="664"/>
      <c r="F9" s="664"/>
      <c r="G9" s="664"/>
      <c r="H9" s="664"/>
      <c r="I9" s="665"/>
      <c r="J9" s="665"/>
      <c r="K9" s="665"/>
      <c r="L9" s="665"/>
      <c r="M9" s="665"/>
      <c r="N9" s="665"/>
      <c r="O9" s="665"/>
      <c r="P9" s="665"/>
      <c r="Q9" s="665"/>
    </row>
    <row r="10" spans="1:17" ht="15" customHeight="1" thickTop="1" x14ac:dyDescent="0.2">
      <c r="A10" s="172" t="s">
        <v>383</v>
      </c>
      <c r="B10" s="229" t="s">
        <v>496</v>
      </c>
      <c r="C10" s="230" t="s">
        <v>497</v>
      </c>
      <c r="D10" s="231">
        <v>6.3899999999999998E-2</v>
      </c>
      <c r="E10" s="231">
        <v>7.2099999999999997E-2</v>
      </c>
      <c r="F10" s="231">
        <v>6.4899999999999999E-2</v>
      </c>
      <c r="G10" s="231">
        <v>6.3500000000000001E-2</v>
      </c>
      <c r="H10" s="231">
        <v>6.5199999999999994E-2</v>
      </c>
      <c r="I10" s="231">
        <v>5.8299999999999998E-2</v>
      </c>
      <c r="J10" s="231">
        <v>6.8000000000000005E-2</v>
      </c>
      <c r="K10" s="231">
        <v>5.8400000000000001E-2</v>
      </c>
      <c r="L10" s="231">
        <v>5.1200000000000002E-2</v>
      </c>
      <c r="M10" s="231">
        <v>6.0999999999999999E-2</v>
      </c>
      <c r="N10" s="231">
        <v>6.3142987907179968E-2</v>
      </c>
      <c r="O10" s="231">
        <v>5.9684186732062425E-2</v>
      </c>
      <c r="P10" s="231">
        <v>6.5408757370635354E-2</v>
      </c>
      <c r="Q10" s="231">
        <v>0.14973130464302789</v>
      </c>
    </row>
    <row r="11" spans="1:17" ht="15" customHeight="1" thickBot="1" x14ac:dyDescent="0.25">
      <c r="A11" s="172" t="s">
        <v>383</v>
      </c>
      <c r="B11" s="229" t="s">
        <v>498</v>
      </c>
      <c r="C11" s="230" t="s">
        <v>499</v>
      </c>
      <c r="D11" s="231">
        <v>0.70150000000000001</v>
      </c>
      <c r="E11" s="231">
        <v>0.70640000000000003</v>
      </c>
      <c r="F11" s="231">
        <v>0.67889999999999995</v>
      </c>
      <c r="G11" s="231">
        <v>0.68110000000000004</v>
      </c>
      <c r="H11" s="231">
        <v>0.70069999999999999</v>
      </c>
      <c r="I11" s="231">
        <v>0.72499999999999998</v>
      </c>
      <c r="J11" s="231">
        <v>0.73229999999999995</v>
      </c>
      <c r="K11" s="231">
        <v>0.69910000000000005</v>
      </c>
      <c r="L11" s="231">
        <v>0.68079999999999996</v>
      </c>
      <c r="M11" s="231">
        <v>0.68899999999999995</v>
      </c>
      <c r="N11" s="231">
        <v>0.64722505894166937</v>
      </c>
      <c r="O11" s="231">
        <v>0.65330906876242101</v>
      </c>
      <c r="P11" s="231">
        <v>0.61589308912821683</v>
      </c>
      <c r="Q11" s="231">
        <v>0.54337277552163588</v>
      </c>
    </row>
    <row r="12" spans="1:17" s="202" customFormat="1" ht="15" customHeight="1" thickTop="1" thickBot="1" x14ac:dyDescent="0.25">
      <c r="A12" s="172"/>
      <c r="B12" s="228"/>
      <c r="C12" s="663" t="s">
        <v>500</v>
      </c>
      <c r="D12" s="664"/>
      <c r="E12" s="664"/>
      <c r="F12" s="664"/>
      <c r="G12" s="664"/>
      <c r="H12" s="664"/>
      <c r="I12" s="665"/>
      <c r="J12" s="665"/>
      <c r="K12" s="665"/>
      <c r="L12" s="665"/>
      <c r="M12" s="665"/>
      <c r="N12" s="666"/>
      <c r="O12" s="666"/>
      <c r="P12" s="666"/>
      <c r="Q12" s="666"/>
    </row>
    <row r="13" spans="1:17" s="199" customFormat="1" ht="15" customHeight="1" thickTop="1" x14ac:dyDescent="0.25">
      <c r="A13" s="172" t="s">
        <v>383</v>
      </c>
      <c r="B13" s="229" t="s">
        <v>501</v>
      </c>
      <c r="C13" s="230" t="s">
        <v>502</v>
      </c>
      <c r="D13" s="231">
        <v>0.72970000000000002</v>
      </c>
      <c r="E13" s="231">
        <v>0.72770000000000001</v>
      </c>
      <c r="F13" s="231">
        <v>0.71699999999999997</v>
      </c>
      <c r="G13" s="231">
        <v>0.7087</v>
      </c>
      <c r="H13" s="231">
        <v>0.69320000000000004</v>
      </c>
      <c r="I13" s="231">
        <v>0.65110000000000001</v>
      </c>
      <c r="J13" s="231">
        <v>0.63239999999999996</v>
      </c>
      <c r="K13" s="231">
        <v>0.62619999999999998</v>
      </c>
      <c r="L13" s="231">
        <v>0.62860000000000005</v>
      </c>
      <c r="M13" s="231">
        <v>0.61219999999999997</v>
      </c>
      <c r="N13" s="231">
        <v>0.56205072306052406</v>
      </c>
      <c r="O13" s="231">
        <v>0.56499855595370874</v>
      </c>
      <c r="P13" s="231">
        <v>0.56576239842643716</v>
      </c>
      <c r="Q13" s="231">
        <v>0.61874910883732137</v>
      </c>
    </row>
    <row r="14" spans="1:17" s="241" customFormat="1" ht="15" customHeight="1" x14ac:dyDescent="0.25">
      <c r="A14" s="172" t="s">
        <v>383</v>
      </c>
      <c r="B14" s="229" t="s">
        <v>503</v>
      </c>
      <c r="C14" s="230" t="s">
        <v>504</v>
      </c>
      <c r="D14" s="400">
        <v>0.72970000000000002</v>
      </c>
      <c r="E14" s="231">
        <v>0.72770000000000001</v>
      </c>
      <c r="F14" s="231">
        <v>0.71699999999999997</v>
      </c>
      <c r="G14" s="231">
        <v>0.7087</v>
      </c>
      <c r="H14" s="231">
        <v>0.69320000000000004</v>
      </c>
      <c r="I14" s="231">
        <v>0.65149999999999997</v>
      </c>
      <c r="J14" s="231">
        <v>0.63260000000000005</v>
      </c>
      <c r="K14" s="231">
        <v>0.62629999999999997</v>
      </c>
      <c r="L14" s="231">
        <v>0.62870000000000004</v>
      </c>
      <c r="M14" s="231">
        <v>0.61460000000000004</v>
      </c>
      <c r="N14" s="231">
        <v>0.56213826957913737</v>
      </c>
      <c r="O14" s="231">
        <v>0.56505571124528875</v>
      </c>
      <c r="P14" s="231">
        <v>0.56587129608733511</v>
      </c>
      <c r="Q14" s="231">
        <v>0.61879542397174503</v>
      </c>
    </row>
    <row r="15" spans="1:17" s="241" customFormat="1" ht="15" customHeight="1" x14ac:dyDescent="0.25">
      <c r="A15" s="172"/>
      <c r="B15" s="229"/>
      <c r="C15" s="230" t="s">
        <v>505</v>
      </c>
      <c r="D15" s="231">
        <v>2.58E-2</v>
      </c>
      <c r="E15" s="231">
        <v>2.53E-2</v>
      </c>
      <c r="F15" s="231">
        <v>1.6500000000000001E-2</v>
      </c>
      <c r="G15" s="231">
        <v>2.7300000000000001E-2</v>
      </c>
      <c r="H15" s="231">
        <v>4.3499999999999997E-2</v>
      </c>
      <c r="I15" s="231">
        <v>7.2999999999999995E-2</v>
      </c>
      <c r="J15" s="231">
        <v>7.3800000000000004E-2</v>
      </c>
      <c r="K15" s="231">
        <v>7.6499999999999999E-2</v>
      </c>
      <c r="L15" s="231">
        <v>7.2900000000000006E-2</v>
      </c>
      <c r="M15" s="231">
        <v>7.0000000000000007E-2</v>
      </c>
      <c r="N15" s="231">
        <v>6.2318531993190172E-2</v>
      </c>
      <c r="O15" s="231">
        <v>6.6475770260781386E-2</v>
      </c>
      <c r="P15" s="231">
        <v>6.4432979688788167E-2</v>
      </c>
      <c r="Q15" s="231">
        <v>4.9960650749641823E-2</v>
      </c>
    </row>
    <row r="16" spans="1:17" s="241" customFormat="1" ht="15" customHeight="1" thickBot="1" x14ac:dyDescent="0.3">
      <c r="A16" s="172" t="s">
        <v>383</v>
      </c>
      <c r="B16" s="229" t="s">
        <v>506</v>
      </c>
      <c r="C16" s="230" t="s">
        <v>507</v>
      </c>
      <c r="D16" s="231">
        <v>0</v>
      </c>
      <c r="E16" s="231">
        <v>0</v>
      </c>
      <c r="F16" s="231">
        <v>0</v>
      </c>
      <c r="G16" s="231">
        <v>0</v>
      </c>
      <c r="H16" s="231">
        <v>0</v>
      </c>
      <c r="I16" s="231">
        <v>0</v>
      </c>
      <c r="J16" s="231">
        <v>0</v>
      </c>
      <c r="K16" s="231">
        <v>0</v>
      </c>
      <c r="L16" s="231">
        <v>0</v>
      </c>
      <c r="M16" s="231">
        <v>0</v>
      </c>
      <c r="N16" s="231">
        <v>0</v>
      </c>
      <c r="O16" s="231">
        <v>0</v>
      </c>
      <c r="P16" s="231">
        <v>0</v>
      </c>
      <c r="Q16" s="231">
        <v>0</v>
      </c>
    </row>
    <row r="17" spans="1:17" s="202" customFormat="1" ht="15" customHeight="1" thickTop="1" thickBot="1" x14ac:dyDescent="0.25">
      <c r="A17" s="172"/>
      <c r="B17" s="228"/>
      <c r="C17" s="663" t="s">
        <v>508</v>
      </c>
      <c r="D17" s="664"/>
      <c r="E17" s="664"/>
      <c r="F17" s="664"/>
      <c r="G17" s="664"/>
      <c r="H17" s="664"/>
      <c r="I17" s="665"/>
      <c r="J17" s="665"/>
      <c r="K17" s="665"/>
      <c r="L17" s="665"/>
      <c r="M17" s="665"/>
      <c r="N17" s="666"/>
      <c r="O17" s="666"/>
      <c r="P17" s="666"/>
      <c r="Q17" s="666"/>
    </row>
    <row r="18" spans="1:17" s="199" customFormat="1" ht="15" customHeight="1" thickTop="1" x14ac:dyDescent="0.25">
      <c r="A18" s="172" t="s">
        <v>383</v>
      </c>
      <c r="B18" s="229" t="s">
        <v>509</v>
      </c>
      <c r="C18" s="230" t="s">
        <v>510</v>
      </c>
      <c r="D18" s="231">
        <v>2.5100000000000001E-2</v>
      </c>
      <c r="E18" s="231">
        <v>2.46E-2</v>
      </c>
      <c r="F18" s="231">
        <v>1.5299999999999999E-2</v>
      </c>
      <c r="G18" s="231">
        <v>3.4599999999999999E-2</v>
      </c>
      <c r="H18" s="231">
        <v>4.7199999999999999E-2</v>
      </c>
      <c r="I18" s="231">
        <v>2.1899999999999999E-2</v>
      </c>
      <c r="J18" s="231">
        <v>2.3199999999999998E-2</v>
      </c>
      <c r="K18" s="231">
        <v>2.86E-2</v>
      </c>
      <c r="L18" s="231">
        <v>3.2099999999999997E-2</v>
      </c>
      <c r="M18" s="231">
        <v>3.5700000000000003E-2</v>
      </c>
      <c r="N18" s="231">
        <v>1.7527751934340304E-2</v>
      </c>
      <c r="O18" s="231">
        <v>1.1941848949833349E-2</v>
      </c>
      <c r="P18" s="231">
        <v>1.2636424933692216E-2</v>
      </c>
      <c r="Q18" s="231">
        <v>1.313173273743963E-2</v>
      </c>
    </row>
    <row r="19" spans="1:17" s="241" customFormat="1" ht="15" customHeight="1" x14ac:dyDescent="0.25">
      <c r="A19" s="172" t="s">
        <v>383</v>
      </c>
      <c r="B19" s="229" t="s">
        <v>511</v>
      </c>
      <c r="C19" s="230" t="s">
        <v>512</v>
      </c>
      <c r="D19" s="231">
        <v>0.97489999999999999</v>
      </c>
      <c r="E19" s="231">
        <v>0.97540000000000004</v>
      </c>
      <c r="F19" s="231">
        <v>0.98470000000000002</v>
      </c>
      <c r="G19" s="231">
        <v>0.96540000000000004</v>
      </c>
      <c r="H19" s="231">
        <v>0.95279999999999998</v>
      </c>
      <c r="I19" s="231">
        <v>0.97809999999999997</v>
      </c>
      <c r="J19" s="231">
        <v>0.9768</v>
      </c>
      <c r="K19" s="231">
        <v>0.97140000000000004</v>
      </c>
      <c r="L19" s="231">
        <v>0.96789999999999998</v>
      </c>
      <c r="M19" s="231">
        <v>0.96430000000000005</v>
      </c>
      <c r="N19" s="231">
        <v>0.98247224806565969</v>
      </c>
      <c r="O19" s="231">
        <v>0.98805815105016659</v>
      </c>
      <c r="P19" s="231">
        <v>0.98736357506630779</v>
      </c>
      <c r="Q19" s="231">
        <v>0.98686826726256038</v>
      </c>
    </row>
    <row r="20" spans="1:17" s="241" customFormat="1" ht="15" customHeight="1" thickBot="1" x14ac:dyDescent="0.3">
      <c r="A20" s="172" t="s">
        <v>383</v>
      </c>
      <c r="B20" s="229" t="s">
        <v>513</v>
      </c>
      <c r="C20" s="230" t="s">
        <v>514</v>
      </c>
      <c r="D20" s="242">
        <v>398.67329999999998</v>
      </c>
      <c r="E20" s="242">
        <v>404.32279999999997</v>
      </c>
      <c r="F20" s="242">
        <v>444.0727</v>
      </c>
      <c r="G20" s="242">
        <v>457.6866</v>
      </c>
      <c r="H20" s="242">
        <v>468.10160000000002</v>
      </c>
      <c r="I20" s="242">
        <v>481.46809999999999</v>
      </c>
      <c r="J20" s="242">
        <v>478.63299999999998</v>
      </c>
      <c r="K20" s="242">
        <v>491.10520000000002</v>
      </c>
      <c r="L20" s="242">
        <v>519.67290000000003</v>
      </c>
      <c r="M20" s="242">
        <v>517.51919999999996</v>
      </c>
      <c r="N20" s="243">
        <v>524.36840146029124</v>
      </c>
      <c r="O20" s="243">
        <v>517.02331314471701</v>
      </c>
      <c r="P20" s="243">
        <v>515.72501408691414</v>
      </c>
      <c r="Q20" s="243">
        <v>503.80054936885006</v>
      </c>
    </row>
    <row r="21" spans="1:17" s="202" customFormat="1" ht="15" customHeight="1" thickTop="1" thickBot="1" x14ac:dyDescent="0.25">
      <c r="A21" s="172"/>
      <c r="B21" s="228"/>
      <c r="C21" s="663" t="s">
        <v>515</v>
      </c>
      <c r="D21" s="664"/>
      <c r="E21" s="664"/>
      <c r="F21" s="664"/>
      <c r="G21" s="664"/>
      <c r="H21" s="664"/>
      <c r="I21" s="665"/>
      <c r="J21" s="665"/>
      <c r="K21" s="665"/>
      <c r="L21" s="665"/>
      <c r="M21" s="665"/>
      <c r="N21" s="667"/>
      <c r="O21" s="667"/>
      <c r="P21" s="667"/>
      <c r="Q21" s="667"/>
    </row>
    <row r="22" spans="1:17" s="199" customFormat="1" ht="15" customHeight="1" thickTop="1" x14ac:dyDescent="0.25">
      <c r="A22" s="172" t="s">
        <v>383</v>
      </c>
      <c r="B22" s="229" t="s">
        <v>516</v>
      </c>
      <c r="C22" s="230" t="s">
        <v>517</v>
      </c>
      <c r="D22" s="231">
        <v>0.98029999999999995</v>
      </c>
      <c r="E22" s="231">
        <v>0.98150000000000004</v>
      </c>
      <c r="F22" s="231">
        <v>0.9859</v>
      </c>
      <c r="G22" s="231">
        <v>0.97689999999999999</v>
      </c>
      <c r="H22" s="231">
        <v>0.97740000000000005</v>
      </c>
      <c r="I22" s="231">
        <v>0.97740000000000005</v>
      </c>
      <c r="J22" s="231">
        <v>0.98009999999999997</v>
      </c>
      <c r="K22" s="231">
        <v>0.98309999999999997</v>
      </c>
      <c r="L22" s="231">
        <v>0.98399999999999999</v>
      </c>
      <c r="M22" s="231">
        <v>0.96970000000000001</v>
      </c>
      <c r="N22" s="231">
        <v>0.9510222187789299</v>
      </c>
      <c r="O22" s="231">
        <v>0.94489642800499463</v>
      </c>
      <c r="P22" s="231">
        <v>0.94362770546829222</v>
      </c>
      <c r="Q22" s="231">
        <v>0.94778975796960052</v>
      </c>
    </row>
    <row r="23" spans="1:17" s="241" customFormat="1" ht="15" customHeight="1" x14ac:dyDescent="0.25">
      <c r="A23" s="172" t="s">
        <v>383</v>
      </c>
      <c r="B23" s="229" t="s">
        <v>518</v>
      </c>
      <c r="C23" s="230" t="s">
        <v>519</v>
      </c>
      <c r="D23" s="231">
        <v>6.7999999999999996E-3</v>
      </c>
      <c r="E23" s="231">
        <v>6.7999999999999996E-3</v>
      </c>
      <c r="F23" s="231">
        <v>8.0000000000000002E-3</v>
      </c>
      <c r="G23" s="231">
        <v>8.3000000000000001E-3</v>
      </c>
      <c r="H23" s="231">
        <v>1.1599999999999999E-2</v>
      </c>
      <c r="I23" s="231">
        <v>9.2999999999999992E-3</v>
      </c>
      <c r="J23" s="231">
        <v>3.1E-2</v>
      </c>
      <c r="K23" s="231">
        <v>0.318</v>
      </c>
      <c r="L23" s="231">
        <v>0.36049999999999999</v>
      </c>
      <c r="M23" s="231">
        <v>0.35039999999999999</v>
      </c>
      <c r="N23" s="231">
        <v>0.35582452305009865</v>
      </c>
      <c r="O23" s="231">
        <v>0.34831510960615536</v>
      </c>
      <c r="P23" s="231">
        <v>0.34110081376424378</v>
      </c>
      <c r="Q23" s="231">
        <v>0.34749052471777064</v>
      </c>
    </row>
    <row r="24" spans="1:17" s="241" customFormat="1" ht="15" customHeight="1" x14ac:dyDescent="0.25">
      <c r="A24" s="172" t="s">
        <v>383</v>
      </c>
      <c r="B24" s="229" t="s">
        <v>520</v>
      </c>
      <c r="C24" s="230" t="s">
        <v>521</v>
      </c>
      <c r="D24" s="231">
        <v>1.9699999999999999E-2</v>
      </c>
      <c r="E24" s="231">
        <v>1.8499999999999999E-2</v>
      </c>
      <c r="F24" s="231">
        <v>1.41E-2</v>
      </c>
      <c r="G24" s="231">
        <v>2.3099999999999999E-2</v>
      </c>
      <c r="H24" s="231">
        <v>2.2599999999999999E-2</v>
      </c>
      <c r="I24" s="231">
        <v>2.2599999999999999E-2</v>
      </c>
      <c r="J24" s="231">
        <v>1.9900000000000001E-2</v>
      </c>
      <c r="K24" s="231">
        <v>1.6899999999999998E-2</v>
      </c>
      <c r="L24" s="231">
        <v>1.6E-2</v>
      </c>
      <c r="M24" s="231">
        <v>3.0300000000000001E-2</v>
      </c>
      <c r="N24" s="231">
        <v>4.8977781221069959E-2</v>
      </c>
      <c r="O24" s="231">
        <v>5.5103571995005235E-2</v>
      </c>
      <c r="P24" s="231">
        <v>5.6372294531707605E-2</v>
      </c>
      <c r="Q24" s="231">
        <v>5.2210242030399374E-2</v>
      </c>
    </row>
    <row r="25" spans="1:17" s="241" customFormat="1" ht="15" customHeight="1" x14ac:dyDescent="0.25">
      <c r="A25" s="172" t="s">
        <v>383</v>
      </c>
      <c r="B25" s="229" t="s">
        <v>522</v>
      </c>
      <c r="C25" s="230" t="s">
        <v>523</v>
      </c>
      <c r="D25" s="231">
        <v>5.0000000000000001E-3</v>
      </c>
      <c r="E25" s="231">
        <v>5.1999999999999998E-3</v>
      </c>
      <c r="F25" s="231">
        <v>7.9000000000000008E-3</v>
      </c>
      <c r="G25" s="231">
        <v>8.0000000000000002E-3</v>
      </c>
      <c r="H25" s="231">
        <v>1.14E-2</v>
      </c>
      <c r="I25" s="231">
        <v>9.1000000000000004E-3</v>
      </c>
      <c r="J25" s="231">
        <v>3.0800000000000001E-2</v>
      </c>
      <c r="K25" s="231">
        <v>0.32279999999999998</v>
      </c>
      <c r="L25" s="231">
        <v>0.3624</v>
      </c>
      <c r="M25" s="231">
        <v>0.34370000000000001</v>
      </c>
      <c r="N25" s="231">
        <v>0.34214700032361595</v>
      </c>
      <c r="O25" s="231">
        <v>0.32994381255408184</v>
      </c>
      <c r="P25" s="231">
        <v>0.32079463356901466</v>
      </c>
      <c r="Q25" s="231">
        <v>0.32837091022008774</v>
      </c>
    </row>
    <row r="26" spans="1:17" s="241" customFormat="1" ht="15" customHeight="1" x14ac:dyDescent="0.25">
      <c r="A26" s="172" t="s">
        <v>383</v>
      </c>
      <c r="B26" s="229" t="s">
        <v>524</v>
      </c>
      <c r="C26" s="230" t="s">
        <v>991</v>
      </c>
      <c r="D26" s="231">
        <v>0.2782</v>
      </c>
      <c r="E26" s="231">
        <v>0.24879999999999999</v>
      </c>
      <c r="F26" s="231">
        <v>2.52E-2</v>
      </c>
      <c r="G26" s="231">
        <v>6.0100000000000001E-2</v>
      </c>
      <c r="H26" s="231">
        <v>4.2000000000000003E-2</v>
      </c>
      <c r="I26" s="231">
        <v>4.7399999999999998E-2</v>
      </c>
      <c r="J26" s="231">
        <v>2.5999999999999999E-2</v>
      </c>
      <c r="K26" s="231">
        <v>2.0999999999999999E-3</v>
      </c>
      <c r="L26" s="231">
        <v>1.0699999999999999E-2</v>
      </c>
      <c r="M26" s="231">
        <v>4.87E-2</v>
      </c>
      <c r="N26" s="231">
        <v>8.5534081217592151E-2</v>
      </c>
      <c r="O26" s="231">
        <v>0.10494055145291915</v>
      </c>
      <c r="P26" s="231">
        <v>0.11254769327377448</v>
      </c>
      <c r="Q26" s="231">
        <v>0.1043595051274261</v>
      </c>
    </row>
    <row r="27" spans="1:17" s="241" customFormat="1" ht="15" customHeight="1" x14ac:dyDescent="0.25">
      <c r="A27" s="172" t="s">
        <v>383</v>
      </c>
      <c r="B27" s="229" t="s">
        <v>526</v>
      </c>
      <c r="C27" s="230" t="s">
        <v>527</v>
      </c>
      <c r="D27" s="231">
        <v>3.7000000000000002E-3</v>
      </c>
      <c r="E27" s="231">
        <v>3.5000000000000001E-3</v>
      </c>
      <c r="F27" s="231">
        <v>3.5000000000000001E-3</v>
      </c>
      <c r="G27" s="231">
        <v>3.5999999999999999E-3</v>
      </c>
      <c r="H27" s="231">
        <v>3.5000000000000001E-3</v>
      </c>
      <c r="I27" s="231">
        <v>3.7000000000000002E-3</v>
      </c>
      <c r="J27" s="231">
        <v>4.0399999999999998E-2</v>
      </c>
      <c r="K27" s="231">
        <v>6.4600000000000005E-2</v>
      </c>
      <c r="L27" s="231">
        <v>6.9900000000000004E-2</v>
      </c>
      <c r="M27" s="231">
        <v>6.7500000000000004E-2</v>
      </c>
      <c r="N27" s="231">
        <v>6.5704473748388725E-2</v>
      </c>
      <c r="O27" s="231">
        <v>6.4182183649089286E-2</v>
      </c>
      <c r="P27" s="231">
        <v>6.3571133298870083E-2</v>
      </c>
      <c r="Q27" s="231">
        <v>6.7236981750382008E-2</v>
      </c>
    </row>
    <row r="28" spans="1:17" s="241" customFormat="1" ht="15" customHeight="1" x14ac:dyDescent="0.25">
      <c r="A28" s="172" t="s">
        <v>383</v>
      </c>
      <c r="B28" s="229" t="s">
        <v>528</v>
      </c>
      <c r="C28" s="230" t="s">
        <v>529</v>
      </c>
      <c r="D28" s="231">
        <v>7.9200000000000007E-2</v>
      </c>
      <c r="E28" s="231">
        <v>6.4699999999999994E-2</v>
      </c>
      <c r="F28" s="231">
        <v>6.5100000000000005E-2</v>
      </c>
      <c r="G28" s="231">
        <v>6.5199999999999994E-2</v>
      </c>
      <c r="H28" s="231">
        <v>6.2899999999999998E-2</v>
      </c>
      <c r="I28" s="231">
        <v>6.4600000000000005E-2</v>
      </c>
      <c r="J28" s="231">
        <v>6.9099999999999995E-2</v>
      </c>
      <c r="K28" s="231">
        <v>7.0699999999999999E-2</v>
      </c>
      <c r="L28" s="231">
        <v>6.8599999999999994E-2</v>
      </c>
      <c r="M28" s="231">
        <v>7.4999999999999997E-2</v>
      </c>
      <c r="N28" s="231">
        <v>9.4607052584752965E-2</v>
      </c>
      <c r="O28" s="231">
        <v>0.10078345317351869</v>
      </c>
      <c r="P28" s="231">
        <v>0.10650786428664755</v>
      </c>
      <c r="Q28" s="231">
        <v>0.11738289125334582</v>
      </c>
    </row>
    <row r="29" spans="1:17" s="241" customFormat="1" ht="15" customHeight="1" x14ac:dyDescent="0.25">
      <c r="A29" s="172" t="s">
        <v>383</v>
      </c>
      <c r="B29" s="229" t="s">
        <v>530</v>
      </c>
      <c r="C29" s="230" t="s">
        <v>531</v>
      </c>
      <c r="D29" s="231">
        <v>0.96640000000000004</v>
      </c>
      <c r="E29" s="231">
        <v>0.96799999999999997</v>
      </c>
      <c r="F29" s="231">
        <v>0.97219999999999995</v>
      </c>
      <c r="G29" s="231">
        <v>0.96560000000000001</v>
      </c>
      <c r="H29" s="231">
        <v>0.96789999999999998</v>
      </c>
      <c r="I29" s="231">
        <v>0.96889999999999998</v>
      </c>
      <c r="J29" s="231">
        <v>0.97819999999999996</v>
      </c>
      <c r="K29" s="231">
        <v>0.98009999999999997</v>
      </c>
      <c r="L29" s="231">
        <v>0.97929999999999995</v>
      </c>
      <c r="M29" s="231">
        <v>0.96419999999999995</v>
      </c>
      <c r="N29" s="231">
        <v>0.93764551292083986</v>
      </c>
      <c r="O29" s="231">
        <v>0.93607352751918538</v>
      </c>
      <c r="P29" s="231">
        <v>0.93163599298815025</v>
      </c>
      <c r="Q29" s="231">
        <v>0.94424149078152042</v>
      </c>
    </row>
    <row r="30" spans="1:17" s="241" customFormat="1" ht="15" customHeight="1" x14ac:dyDescent="0.25">
      <c r="A30" s="172" t="s">
        <v>383</v>
      </c>
      <c r="B30" s="229" t="s">
        <v>532</v>
      </c>
      <c r="C30" s="230" t="s">
        <v>533</v>
      </c>
      <c r="D30" s="231">
        <v>1.49E-2</v>
      </c>
      <c r="E30" s="231">
        <v>1.4200000000000001E-2</v>
      </c>
      <c r="F30" s="231">
        <v>1.46E-2</v>
      </c>
      <c r="G30" s="231">
        <v>1.43E-2</v>
      </c>
      <c r="H30" s="231">
        <v>9.4999999999999998E-3</v>
      </c>
      <c r="I30" s="231">
        <v>9.7999999999999997E-3</v>
      </c>
      <c r="J30" s="231">
        <v>0</v>
      </c>
      <c r="K30" s="231">
        <v>1.6000000000000001E-3</v>
      </c>
      <c r="L30" s="231">
        <v>5.1000000000000004E-3</v>
      </c>
      <c r="M30" s="231">
        <v>8.9999999999999993E-3</v>
      </c>
      <c r="N30" s="231">
        <v>1.4955144750418562E-2</v>
      </c>
      <c r="O30" s="231">
        <v>1.2308989079310681E-2</v>
      </c>
      <c r="P30" s="231">
        <v>1.2710834075346024E-2</v>
      </c>
      <c r="Q30" s="231">
        <v>3.4309490225562312E-3</v>
      </c>
    </row>
    <row r="31" spans="1:17" s="241" customFormat="1" ht="15" customHeight="1" x14ac:dyDescent="0.25">
      <c r="A31" s="172" t="s">
        <v>383</v>
      </c>
      <c r="B31" s="229" t="s">
        <v>534</v>
      </c>
      <c r="C31" s="230" t="s">
        <v>535</v>
      </c>
      <c r="D31" s="231">
        <v>2.7000000000000001E-3</v>
      </c>
      <c r="E31" s="231">
        <v>1.8E-3</v>
      </c>
      <c r="F31" s="231">
        <v>2.8999999999999998E-3</v>
      </c>
      <c r="G31" s="231">
        <v>4.8999999999999998E-3</v>
      </c>
      <c r="H31" s="231">
        <v>4.0000000000000001E-3</v>
      </c>
      <c r="I31" s="231">
        <v>2.8999999999999998E-3</v>
      </c>
      <c r="J31" s="231">
        <v>0</v>
      </c>
      <c r="K31" s="231">
        <v>2.9999999999999997E-4</v>
      </c>
      <c r="L31" s="231">
        <v>2.0999999999999999E-3</v>
      </c>
      <c r="M31" s="231">
        <v>4.4999999999999997E-3</v>
      </c>
      <c r="N31" s="231">
        <v>2.4662764342878066E-3</v>
      </c>
      <c r="O31" s="231">
        <v>3.5787195260152411E-3</v>
      </c>
      <c r="P31" s="231">
        <v>3.9746198507220193E-3</v>
      </c>
      <c r="Q31" s="231">
        <v>5.6896848052080033E-4</v>
      </c>
    </row>
    <row r="32" spans="1:17" s="241" customFormat="1" ht="15" customHeight="1" x14ac:dyDescent="0.25">
      <c r="A32" s="172" t="s">
        <v>383</v>
      </c>
      <c r="B32" s="229" t="s">
        <v>536</v>
      </c>
      <c r="C32" s="230" t="s">
        <v>537</v>
      </c>
      <c r="D32" s="231">
        <v>4.0000000000000002E-4</v>
      </c>
      <c r="E32" s="231">
        <v>5.9999999999999995E-4</v>
      </c>
      <c r="F32" s="231">
        <v>8.9999999999999998E-4</v>
      </c>
      <c r="G32" s="231">
        <v>2E-3</v>
      </c>
      <c r="H32" s="231">
        <v>1.4E-3</v>
      </c>
      <c r="I32" s="231">
        <v>1.1000000000000001E-3</v>
      </c>
      <c r="J32" s="231">
        <v>1E-4</v>
      </c>
      <c r="K32" s="231">
        <v>4.0000000000000002E-4</v>
      </c>
      <c r="L32" s="231">
        <v>1.1000000000000001E-3</v>
      </c>
      <c r="M32" s="231">
        <v>2.5000000000000001E-3</v>
      </c>
      <c r="N32" s="231">
        <v>2.3006739671149979E-3</v>
      </c>
      <c r="O32" s="231">
        <v>1.7614509090948147E-3</v>
      </c>
      <c r="P32" s="231">
        <v>2.6039942001852036E-3</v>
      </c>
      <c r="Q32" s="231">
        <v>1.0625578972945414E-3</v>
      </c>
    </row>
    <row r="33" spans="1:17" s="241" customFormat="1" ht="15" customHeight="1" x14ac:dyDescent="0.25">
      <c r="A33" s="172" t="s">
        <v>383</v>
      </c>
      <c r="B33" s="229" t="s">
        <v>538</v>
      </c>
      <c r="C33" s="230" t="s">
        <v>539</v>
      </c>
      <c r="D33" s="231">
        <v>2.0000000000000001E-4</v>
      </c>
      <c r="E33" s="231">
        <v>4.0000000000000002E-4</v>
      </c>
      <c r="F33" s="231">
        <v>8.0000000000000004E-4</v>
      </c>
      <c r="G33" s="231">
        <v>2.0999999999999999E-3</v>
      </c>
      <c r="H33" s="231">
        <v>2.2000000000000001E-3</v>
      </c>
      <c r="I33" s="231">
        <v>6.9999999999999999E-4</v>
      </c>
      <c r="J33" s="231">
        <v>1.9E-3</v>
      </c>
      <c r="K33" s="231">
        <v>5.0000000000000001E-4</v>
      </c>
      <c r="L33" s="231">
        <v>8.9999999999999998E-4</v>
      </c>
      <c r="M33" s="231">
        <v>2.2000000000000001E-3</v>
      </c>
      <c r="N33" s="231">
        <v>3.2712617864672244E-3</v>
      </c>
      <c r="O33" s="231">
        <v>2.9411873781108066E-3</v>
      </c>
      <c r="P33" s="231">
        <v>2.4793072372702864E-3</v>
      </c>
      <c r="Q33" s="231">
        <v>2.151143953488064E-3</v>
      </c>
    </row>
    <row r="34" spans="1:17" s="241" customFormat="1" ht="15" customHeight="1" thickBot="1" x14ac:dyDescent="0.3">
      <c r="A34" s="172" t="s">
        <v>383</v>
      </c>
      <c r="B34" s="230" t="s">
        <v>540</v>
      </c>
      <c r="C34" s="230" t="s">
        <v>541</v>
      </c>
      <c r="D34" s="231">
        <v>1.54E-2</v>
      </c>
      <c r="E34" s="231">
        <v>1.5100000000000001E-2</v>
      </c>
      <c r="F34" s="231">
        <v>8.6E-3</v>
      </c>
      <c r="G34" s="231">
        <v>1.11E-2</v>
      </c>
      <c r="H34" s="231">
        <v>1.5100000000000001E-2</v>
      </c>
      <c r="I34" s="231">
        <v>1.66E-2</v>
      </c>
      <c r="J34" s="231">
        <v>1.9800000000000002E-2</v>
      </c>
      <c r="K34" s="231">
        <v>1.7100000000000001E-2</v>
      </c>
      <c r="L34" s="231">
        <v>1.1599999999999999E-2</v>
      </c>
      <c r="M34" s="231">
        <v>1.7600000000000001E-2</v>
      </c>
      <c r="N34" s="231">
        <v>3.9361130371570498E-2</v>
      </c>
      <c r="O34" s="231">
        <v>4.3336125830182974E-2</v>
      </c>
      <c r="P34" s="231">
        <v>4.659525188091674E-2</v>
      </c>
      <c r="Q34" s="231">
        <v>4.8544890372492613E-2</v>
      </c>
    </row>
    <row r="35" spans="1:17" s="202" customFormat="1" ht="15" customHeight="1" thickTop="1" thickBot="1" x14ac:dyDescent="0.25">
      <c r="A35" s="172"/>
      <c r="B35" s="228"/>
      <c r="C35" s="663" t="s">
        <v>542</v>
      </c>
      <c r="D35" s="664"/>
      <c r="E35" s="664"/>
      <c r="F35" s="664"/>
      <c r="G35" s="664"/>
      <c r="H35" s="664"/>
      <c r="I35" s="665"/>
      <c r="J35" s="665"/>
      <c r="K35" s="665"/>
      <c r="L35" s="665"/>
      <c r="M35" s="665"/>
      <c r="N35" s="666"/>
      <c r="O35" s="666"/>
      <c r="P35" s="666"/>
      <c r="Q35" s="666"/>
    </row>
    <row r="36" spans="1:17" s="199" customFormat="1" ht="15" customHeight="1" thickTop="1" x14ac:dyDescent="0.25">
      <c r="A36" s="172" t="s">
        <v>383</v>
      </c>
      <c r="B36" s="229" t="s">
        <v>543</v>
      </c>
      <c r="C36" s="230" t="s">
        <v>544</v>
      </c>
      <c r="D36" s="231">
        <v>0.1162</v>
      </c>
      <c r="E36" s="231">
        <v>0.13020000000000001</v>
      </c>
      <c r="F36" s="231">
        <v>0.11210000000000001</v>
      </c>
      <c r="G36" s="231">
        <v>0.11169999999999999</v>
      </c>
      <c r="H36" s="231">
        <v>0.1178</v>
      </c>
      <c r="I36" s="231">
        <v>0.1129</v>
      </c>
      <c r="J36" s="231">
        <v>0.1363</v>
      </c>
      <c r="K36" s="231">
        <v>0.11840000000000001</v>
      </c>
      <c r="L36" s="231">
        <v>0.10390000000000001</v>
      </c>
      <c r="M36" s="231">
        <v>0.1283</v>
      </c>
      <c r="N36" s="231">
        <v>0.14051973462433179</v>
      </c>
      <c r="O36" s="231">
        <v>0.13044691220286619</v>
      </c>
      <c r="P36" s="231">
        <v>0.14233712510891919</v>
      </c>
      <c r="Q36" s="231">
        <v>0.30689235552746691</v>
      </c>
    </row>
    <row r="37" spans="1:17" s="241" customFormat="1" ht="15" customHeight="1" x14ac:dyDescent="0.25">
      <c r="A37" s="172" t="s">
        <v>383</v>
      </c>
      <c r="B37" s="229" t="s">
        <v>545</v>
      </c>
      <c r="C37" s="230" t="s">
        <v>546</v>
      </c>
      <c r="D37" s="231">
        <v>0.38290000000000002</v>
      </c>
      <c r="E37" s="231">
        <v>0.43680000000000002</v>
      </c>
      <c r="F37" s="231">
        <v>0.48959999999999998</v>
      </c>
      <c r="G37" s="231">
        <v>0.45250000000000001</v>
      </c>
      <c r="H37" s="231">
        <v>0.33550000000000002</v>
      </c>
      <c r="I37" s="231">
        <v>0.26819999999999999</v>
      </c>
      <c r="J37" s="231">
        <v>0.33510000000000001</v>
      </c>
      <c r="K37" s="231">
        <v>0.40639999999999998</v>
      </c>
      <c r="L37" s="231">
        <v>0.40489999999999998</v>
      </c>
      <c r="M37" s="231">
        <v>0.44790000000000002</v>
      </c>
      <c r="N37" s="231">
        <v>0.5156061910500962</v>
      </c>
      <c r="O37" s="231">
        <v>0.54249152574785775</v>
      </c>
      <c r="P37" s="231">
        <v>0.61804467730929136</v>
      </c>
      <c r="Q37" s="231">
        <v>0.69974427302364473</v>
      </c>
    </row>
    <row r="38" spans="1:17" s="241" customFormat="1" ht="15" customHeight="1" x14ac:dyDescent="0.25">
      <c r="A38" s="172" t="s">
        <v>383</v>
      </c>
      <c r="B38" s="229" t="s">
        <v>547</v>
      </c>
      <c r="C38" s="230" t="s">
        <v>548</v>
      </c>
      <c r="D38" s="231">
        <v>0.2646</v>
      </c>
      <c r="E38" s="231">
        <v>0.30840000000000001</v>
      </c>
      <c r="F38" s="231">
        <v>0.36980000000000002</v>
      </c>
      <c r="G38" s="231">
        <v>0.3357</v>
      </c>
      <c r="H38" s="231">
        <v>0.2414</v>
      </c>
      <c r="I38" s="231">
        <v>0.182</v>
      </c>
      <c r="J38" s="231">
        <v>0.22420000000000001</v>
      </c>
      <c r="K38" s="231">
        <v>0.26929999999999998</v>
      </c>
      <c r="L38" s="231">
        <v>0.26769999999999999</v>
      </c>
      <c r="M38" s="231">
        <v>0.29110000000000003</v>
      </c>
      <c r="N38" s="231">
        <v>0.32661470754430527</v>
      </c>
      <c r="O38" s="231">
        <v>0.36260489382081817</v>
      </c>
      <c r="P38" s="231">
        <v>0.41574230441749283</v>
      </c>
      <c r="Q38" s="231">
        <v>0.47617744612205243</v>
      </c>
    </row>
    <row r="39" spans="1:17" s="241" customFormat="1" ht="15" customHeight="1" x14ac:dyDescent="0.25">
      <c r="A39" s="172" t="s">
        <v>383</v>
      </c>
      <c r="B39" s="229" t="s">
        <v>549</v>
      </c>
      <c r="C39" s="230" t="s">
        <v>550</v>
      </c>
      <c r="D39" s="231">
        <v>0.2107</v>
      </c>
      <c r="E39" s="231">
        <v>0.24199999999999999</v>
      </c>
      <c r="F39" s="231">
        <v>0.28320000000000001</v>
      </c>
      <c r="G39" s="231">
        <v>0.25719999999999998</v>
      </c>
      <c r="H39" s="231">
        <v>0.18559999999999999</v>
      </c>
      <c r="I39" s="231">
        <v>0.13850000000000001</v>
      </c>
      <c r="J39" s="231">
        <v>0.1671</v>
      </c>
      <c r="K39" s="231">
        <v>0.20050000000000001</v>
      </c>
      <c r="L39" s="231">
        <v>0.19939999999999999</v>
      </c>
      <c r="M39" s="231">
        <v>0.21299999999999999</v>
      </c>
      <c r="N39" s="231">
        <v>0.23168927534187031</v>
      </c>
      <c r="O39" s="231">
        <v>0.2482095204595052</v>
      </c>
      <c r="P39" s="231">
        <v>0.28401258147796393</v>
      </c>
      <c r="Q39" s="231">
        <v>0.34140186625450231</v>
      </c>
    </row>
    <row r="40" spans="1:17" s="241" customFormat="1" ht="15" customHeight="1" thickBot="1" x14ac:dyDescent="0.3">
      <c r="A40" s="172" t="s">
        <v>383</v>
      </c>
      <c r="B40" s="229" t="s">
        <v>551</v>
      </c>
      <c r="C40" s="244" t="s">
        <v>552</v>
      </c>
      <c r="D40" s="231">
        <v>0.36687191031907584</v>
      </c>
      <c r="E40" s="231">
        <v>0.42078418964418596</v>
      </c>
      <c r="F40" s="231">
        <v>0.48605268668551832</v>
      </c>
      <c r="G40" s="231">
        <v>0.42849205789683359</v>
      </c>
      <c r="H40" s="231">
        <v>0.2331</v>
      </c>
      <c r="I40" s="231">
        <v>0.23749999999999999</v>
      </c>
      <c r="J40" s="231">
        <v>0.311</v>
      </c>
      <c r="K40" s="231">
        <v>0.39419999999999999</v>
      </c>
      <c r="L40" s="231">
        <v>0.39369999999999999</v>
      </c>
      <c r="M40" s="231">
        <v>0.434</v>
      </c>
      <c r="N40" s="231">
        <v>0.50972734145521392</v>
      </c>
      <c r="O40" s="231">
        <v>0.53470720502391644</v>
      </c>
      <c r="P40" s="231">
        <v>0.61249991526539538</v>
      </c>
      <c r="Q40" s="231">
        <v>0.69470159372114559</v>
      </c>
    </row>
    <row r="41" spans="1:17" s="202" customFormat="1" ht="15" customHeight="1" thickTop="1" thickBot="1" x14ac:dyDescent="0.25">
      <c r="A41" s="172"/>
      <c r="B41" s="228"/>
      <c r="C41" s="663" t="s">
        <v>553</v>
      </c>
      <c r="D41" s="664"/>
      <c r="E41" s="664"/>
      <c r="F41" s="664"/>
      <c r="G41" s="664"/>
      <c r="H41" s="664"/>
      <c r="I41" s="665"/>
      <c r="J41" s="665"/>
      <c r="K41" s="665"/>
      <c r="L41" s="665"/>
      <c r="M41" s="665"/>
      <c r="N41" s="666"/>
      <c r="O41" s="666"/>
      <c r="P41" s="666"/>
      <c r="Q41" s="666"/>
    </row>
    <row r="42" spans="1:17" s="199" customFormat="1" ht="15" customHeight="1" thickTop="1" x14ac:dyDescent="0.25">
      <c r="A42" s="172" t="s">
        <v>383</v>
      </c>
      <c r="B42" s="229" t="s">
        <v>554</v>
      </c>
      <c r="C42" s="230" t="s">
        <v>555</v>
      </c>
      <c r="D42" s="231">
        <v>0.2036</v>
      </c>
      <c r="E42" s="231">
        <v>0.21510000000000001</v>
      </c>
      <c r="F42" s="231">
        <v>0.2341</v>
      </c>
      <c r="G42" s="231">
        <v>0.23369999999999999</v>
      </c>
      <c r="H42" s="231">
        <v>0.23089999999999999</v>
      </c>
      <c r="I42" s="231">
        <v>0.2389</v>
      </c>
      <c r="J42" s="231">
        <v>0.25459999999999999</v>
      </c>
      <c r="K42" s="231">
        <v>0.25540000000000002</v>
      </c>
      <c r="L42" s="231">
        <v>0.25490000000000002</v>
      </c>
      <c r="M42" s="231">
        <v>0.26829999999999998</v>
      </c>
      <c r="N42" s="231">
        <v>0.29063428575674605</v>
      </c>
      <c r="O42" s="231">
        <v>0.31548215526462875</v>
      </c>
      <c r="P42" s="231">
        <v>0.31685426668911948</v>
      </c>
      <c r="Q42" s="231">
        <v>0.28303646261926668</v>
      </c>
    </row>
    <row r="43" spans="1:17" s="241" customFormat="1" ht="15" customHeight="1" x14ac:dyDescent="0.25">
      <c r="A43" s="172" t="s">
        <v>383</v>
      </c>
      <c r="B43" s="229" t="s">
        <v>556</v>
      </c>
      <c r="C43" s="230" t="s">
        <v>557</v>
      </c>
      <c r="D43" s="231">
        <v>0.2029</v>
      </c>
      <c r="E43" s="231">
        <v>0.2147</v>
      </c>
      <c r="F43" s="231">
        <v>0.2339</v>
      </c>
      <c r="G43" s="231">
        <v>0.2334</v>
      </c>
      <c r="H43" s="231">
        <v>0.23069999999999999</v>
      </c>
      <c r="I43" s="231">
        <v>0.23880000000000001</v>
      </c>
      <c r="J43" s="231">
        <v>0.2545</v>
      </c>
      <c r="K43" s="231">
        <v>0.25519999999999998</v>
      </c>
      <c r="L43" s="231">
        <v>0.25280000000000002</v>
      </c>
      <c r="M43" s="231">
        <v>0.26500000000000001</v>
      </c>
      <c r="N43" s="231">
        <v>0.28735376554774256</v>
      </c>
      <c r="O43" s="231">
        <v>0.31292828329655481</v>
      </c>
      <c r="P43" s="231">
        <v>0.31563866884598402</v>
      </c>
      <c r="Q43" s="231">
        <v>0.28238661240503538</v>
      </c>
    </row>
    <row r="44" spans="1:17" s="241" customFormat="1" ht="15" customHeight="1" x14ac:dyDescent="0.25">
      <c r="A44" s="172" t="s">
        <v>383</v>
      </c>
      <c r="B44" s="229" t="s">
        <v>558</v>
      </c>
      <c r="C44" s="230" t="s">
        <v>559</v>
      </c>
      <c r="D44" s="231">
        <v>7.1300000000000002E-2</v>
      </c>
      <c r="E44" s="231">
        <v>6.3799999999999996E-2</v>
      </c>
      <c r="F44" s="231">
        <v>4.2500000000000003E-2</v>
      </c>
      <c r="G44" s="231">
        <v>7.0199999999999999E-2</v>
      </c>
      <c r="H44" s="231">
        <v>7.1499999999999994E-2</v>
      </c>
      <c r="I44" s="231">
        <v>7.1599999999999997E-2</v>
      </c>
      <c r="J44" s="231">
        <v>5.7799999999999997E-2</v>
      </c>
      <c r="K44" s="231">
        <v>4.5699999999999998E-2</v>
      </c>
      <c r="L44" s="231">
        <v>4.1799999999999997E-2</v>
      </c>
      <c r="M44" s="231">
        <v>7.6799999999999993E-2</v>
      </c>
      <c r="N44" s="231">
        <v>0.10963780630306597</v>
      </c>
      <c r="O44" s="231">
        <v>0.11723252312869799</v>
      </c>
      <c r="P44" s="231">
        <v>0.11594846054298368</v>
      </c>
      <c r="Q44" s="231">
        <v>0.11299989350514079</v>
      </c>
    </row>
    <row r="45" spans="1:17" s="241" customFormat="1" ht="15" customHeight="1" x14ac:dyDescent="0.25">
      <c r="A45" s="172" t="s">
        <v>383</v>
      </c>
      <c r="B45" s="229" t="s">
        <v>560</v>
      </c>
      <c r="C45" s="230" t="s">
        <v>561</v>
      </c>
      <c r="D45" s="231">
        <v>6.8999999999999999E-3</v>
      </c>
      <c r="E45" s="231">
        <v>5.7999999999999996E-3</v>
      </c>
      <c r="F45" s="231">
        <v>5.9999999999999995E-4</v>
      </c>
      <c r="G45" s="231">
        <v>1.5E-3</v>
      </c>
      <c r="H45" s="231">
        <v>1.5E-3</v>
      </c>
      <c r="I45" s="231">
        <v>1.4E-3</v>
      </c>
      <c r="J45" s="231">
        <v>2.3E-3</v>
      </c>
      <c r="K45" s="231">
        <v>1.8E-3</v>
      </c>
      <c r="L45" s="231">
        <v>0.01</v>
      </c>
      <c r="M45" s="231">
        <v>4.3299999999999998E-2</v>
      </c>
      <c r="N45" s="231">
        <v>6.8129672450888773E-2</v>
      </c>
      <c r="O45" s="231">
        <v>7.6564307065006054E-2</v>
      </c>
      <c r="P45" s="231">
        <v>7.585520948925556E-2</v>
      </c>
      <c r="Q45" s="231">
        <v>7.1138351318306314E-2</v>
      </c>
    </row>
    <row r="46" spans="1:17" s="241" customFormat="1" ht="15" customHeight="1" x14ac:dyDescent="0.25">
      <c r="A46" s="172" t="s">
        <v>383</v>
      </c>
      <c r="B46" s="229" t="s">
        <v>562</v>
      </c>
      <c r="C46" s="230" t="s">
        <v>563</v>
      </c>
      <c r="D46" s="231">
        <v>3.4700000000000002E-2</v>
      </c>
      <c r="E46" s="231">
        <v>2.9700000000000001E-2</v>
      </c>
      <c r="F46" s="231">
        <v>2.63E-2</v>
      </c>
      <c r="G46" s="231">
        <v>4.2999999999999997E-2</v>
      </c>
      <c r="H46" s="231">
        <v>4.2700000000000002E-2</v>
      </c>
      <c r="I46" s="231">
        <v>4.1700000000000001E-2</v>
      </c>
      <c r="J46" s="231">
        <v>2.6800000000000001E-2</v>
      </c>
      <c r="K46" s="231">
        <v>2.1899999999999999E-2</v>
      </c>
      <c r="L46" s="231">
        <v>2.3699999999999999E-2</v>
      </c>
      <c r="M46" s="231">
        <v>0.05</v>
      </c>
      <c r="N46" s="231">
        <v>5.9356459236666222E-2</v>
      </c>
      <c r="O46" s="231">
        <v>6.6108201282747234E-2</v>
      </c>
      <c r="P46" s="231">
        <v>6.4044156151748216E-2</v>
      </c>
      <c r="Q46" s="231">
        <v>6.2170825952686769E-2</v>
      </c>
    </row>
    <row r="47" spans="1:17" s="241" customFormat="1" ht="15" customHeight="1" thickBot="1" x14ac:dyDescent="0.3">
      <c r="A47" s="172" t="s">
        <v>383</v>
      </c>
      <c r="B47" s="229" t="s">
        <v>564</v>
      </c>
      <c r="C47" s="230" t="s">
        <v>565</v>
      </c>
      <c r="D47" s="231">
        <v>0.38469999999999999</v>
      </c>
      <c r="E47" s="231">
        <v>0.41470000000000001</v>
      </c>
      <c r="F47" s="231">
        <v>0.45929999999999999</v>
      </c>
      <c r="G47" s="231">
        <v>0.4667</v>
      </c>
      <c r="H47" s="231">
        <v>0.48549999999999999</v>
      </c>
      <c r="I47" s="231">
        <v>0.51470000000000005</v>
      </c>
      <c r="J47" s="231">
        <v>0.53010000000000002</v>
      </c>
      <c r="K47" s="231">
        <v>0.54500000000000004</v>
      </c>
      <c r="L47" s="231">
        <v>0.51880000000000004</v>
      </c>
      <c r="M47" s="231">
        <v>0.55000000000000004</v>
      </c>
      <c r="N47" s="231">
        <v>0.60936609968444089</v>
      </c>
      <c r="O47" s="231">
        <v>0.86255736493178015</v>
      </c>
      <c r="P47" s="231">
        <v>0.88919036609531377</v>
      </c>
      <c r="Q47" s="231">
        <v>0.87946780412969383</v>
      </c>
    </row>
    <row r="48" spans="1:17" s="240" customFormat="1" ht="15" customHeight="1" thickTop="1" thickBot="1" x14ac:dyDescent="0.3">
      <c r="A48" s="172"/>
      <c r="B48" s="228"/>
      <c r="C48" s="663" t="s">
        <v>566</v>
      </c>
      <c r="D48" s="664"/>
      <c r="E48" s="664"/>
      <c r="F48" s="664"/>
      <c r="G48" s="664"/>
      <c r="H48" s="664"/>
      <c r="I48" s="665"/>
      <c r="J48" s="665"/>
      <c r="K48" s="665"/>
      <c r="L48" s="665"/>
      <c r="M48" s="665"/>
      <c r="N48" s="666"/>
      <c r="O48" s="666"/>
      <c r="P48" s="666"/>
      <c r="Q48" s="666"/>
    </row>
    <row r="49" spans="1:17" s="199" customFormat="1" ht="15" customHeight="1" thickTop="1" x14ac:dyDescent="0.25">
      <c r="A49" s="172" t="s">
        <v>383</v>
      </c>
      <c r="B49" s="229" t="s">
        <v>567</v>
      </c>
      <c r="C49" s="230" t="s">
        <v>568</v>
      </c>
      <c r="D49" s="231">
        <v>0.93179999999999996</v>
      </c>
      <c r="E49" s="231">
        <v>0.92559999999999998</v>
      </c>
      <c r="F49" s="231">
        <v>0.93410000000000004</v>
      </c>
      <c r="G49" s="231">
        <v>0.93159999999999998</v>
      </c>
      <c r="H49" s="231">
        <v>0.92700000000000005</v>
      </c>
      <c r="I49" s="231">
        <v>0.93579999999999997</v>
      </c>
      <c r="J49" s="231">
        <v>0.90480000000000005</v>
      </c>
      <c r="K49" s="231">
        <v>0.89890000000000003</v>
      </c>
      <c r="L49" s="231">
        <v>0.89649999999999996</v>
      </c>
      <c r="M49" s="231">
        <v>0.88280000000000003</v>
      </c>
      <c r="N49" s="231">
        <v>0.85556675658375669</v>
      </c>
      <c r="O49" s="231">
        <v>0.88435870006705986</v>
      </c>
      <c r="P49" s="231">
        <v>0.88114797234633035</v>
      </c>
      <c r="Q49" s="231">
        <v>0.80593225903404619</v>
      </c>
    </row>
    <row r="50" spans="1:17" s="241" customFormat="1" ht="15" customHeight="1" x14ac:dyDescent="0.25">
      <c r="A50" s="172" t="s">
        <v>383</v>
      </c>
      <c r="B50" s="229" t="s">
        <v>569</v>
      </c>
      <c r="C50" s="230" t="s">
        <v>570</v>
      </c>
      <c r="D50" s="231">
        <v>0.9375</v>
      </c>
      <c r="E50" s="231">
        <v>0.9496</v>
      </c>
      <c r="F50" s="231">
        <v>0.95040000000000002</v>
      </c>
      <c r="G50" s="231">
        <v>0.95299999999999996</v>
      </c>
      <c r="H50" s="231">
        <v>0.95030000000000003</v>
      </c>
      <c r="I50" s="231">
        <v>0.94410000000000005</v>
      </c>
      <c r="J50" s="231">
        <v>0.93920000000000003</v>
      </c>
      <c r="K50" s="231">
        <v>0.93359999999999999</v>
      </c>
      <c r="L50" s="231">
        <v>0.92130000000000001</v>
      </c>
      <c r="M50" s="231">
        <v>0.9103</v>
      </c>
      <c r="N50" s="231">
        <v>0.85607183998267833</v>
      </c>
      <c r="O50" s="231">
        <v>0.90041138974375046</v>
      </c>
      <c r="P50" s="231">
        <v>0.90593184727931542</v>
      </c>
      <c r="Q50" s="231">
        <v>0.91779750889631828</v>
      </c>
    </row>
    <row r="51" spans="1:17" s="241" customFormat="1" ht="15" customHeight="1" x14ac:dyDescent="0.25">
      <c r="A51" s="172" t="s">
        <v>383</v>
      </c>
      <c r="B51" s="229" t="s">
        <v>571</v>
      </c>
      <c r="C51" s="230" t="s">
        <v>572</v>
      </c>
      <c r="D51" s="231">
        <v>0.24690000000000001</v>
      </c>
      <c r="E51" s="231">
        <v>0.24129999999999999</v>
      </c>
      <c r="F51" s="231">
        <v>0.2828</v>
      </c>
      <c r="G51" s="231">
        <v>0.27529999999999999</v>
      </c>
      <c r="H51" s="231">
        <v>0.2681</v>
      </c>
      <c r="I51" s="231">
        <v>0.30199999999999999</v>
      </c>
      <c r="J51" s="231">
        <v>0.29210000000000003</v>
      </c>
      <c r="K51" s="231">
        <v>0.29270000000000002</v>
      </c>
      <c r="L51" s="231">
        <v>0.30230000000000001</v>
      </c>
      <c r="M51" s="231">
        <v>0.31950000000000001</v>
      </c>
      <c r="N51" s="231">
        <v>0.40239287085359071</v>
      </c>
      <c r="O51" s="231">
        <v>0.42950408714755467</v>
      </c>
      <c r="P51" s="231">
        <v>0.42124142212255189</v>
      </c>
      <c r="Q51" s="231">
        <v>0.22366103987039637</v>
      </c>
    </row>
    <row r="52" spans="1:17" s="241" customFormat="1" ht="15" customHeight="1" x14ac:dyDescent="0.25">
      <c r="A52" s="172" t="s">
        <v>383</v>
      </c>
      <c r="B52" s="229" t="s">
        <v>573</v>
      </c>
      <c r="C52" s="230" t="s">
        <v>574</v>
      </c>
      <c r="D52" s="231">
        <v>0.33610000000000001</v>
      </c>
      <c r="E52" s="231">
        <v>0.34649999999999997</v>
      </c>
      <c r="F52" s="231">
        <v>0.28199999999999997</v>
      </c>
      <c r="G52" s="231">
        <v>0.29299999999999998</v>
      </c>
      <c r="H52" s="231">
        <v>0.3165</v>
      </c>
      <c r="I52" s="231">
        <v>0.26910000000000001</v>
      </c>
      <c r="J52" s="231">
        <v>0.37419999999999998</v>
      </c>
      <c r="K52" s="231">
        <v>0.3962</v>
      </c>
      <c r="L52" s="231">
        <v>0.4093</v>
      </c>
      <c r="M52" s="231">
        <v>0.44230000000000003</v>
      </c>
      <c r="N52" s="231">
        <v>0.50263215845085685</v>
      </c>
      <c r="O52" s="231">
        <v>0.36954569499027867</v>
      </c>
      <c r="P52" s="231">
        <v>0.37654457259057666</v>
      </c>
      <c r="Q52" s="231">
        <v>0.68724129417154078</v>
      </c>
    </row>
    <row r="53" spans="1:17" ht="3.75" customHeight="1" thickBot="1" x14ac:dyDescent="0.25">
      <c r="A53" s="172"/>
      <c r="B53" s="172"/>
      <c r="C53" s="235"/>
      <c r="D53" s="235"/>
      <c r="E53" s="235"/>
      <c r="F53" s="235"/>
      <c r="G53" s="235"/>
      <c r="H53" s="235"/>
      <c r="I53" s="235"/>
      <c r="J53" s="235"/>
      <c r="K53" s="235"/>
      <c r="L53" s="235"/>
      <c r="M53" s="235"/>
      <c r="N53" s="235"/>
      <c r="O53" s="235"/>
      <c r="P53" s="235"/>
      <c r="Q53" s="235"/>
    </row>
    <row r="54" spans="1:17" ht="15" customHeight="1" thickTop="1" x14ac:dyDescent="0.2">
      <c r="A54" s="172" t="s">
        <v>246</v>
      </c>
      <c r="B54" s="230" t="s">
        <v>246</v>
      </c>
      <c r="C54" s="760" t="s">
        <v>575</v>
      </c>
      <c r="D54" s="760"/>
      <c r="E54" s="760"/>
      <c r="F54" s="760"/>
      <c r="G54" s="760"/>
      <c r="H54" s="760"/>
      <c r="I54" s="760"/>
      <c r="J54" s="760"/>
      <c r="K54" s="760"/>
      <c r="L54" s="760"/>
      <c r="M54" s="760"/>
      <c r="N54" s="760"/>
      <c r="O54" s="760"/>
      <c r="P54" s="760"/>
      <c r="Q54" s="760"/>
    </row>
    <row r="55" spans="1:17" ht="48" customHeight="1" x14ac:dyDescent="0.2">
      <c r="A55" s="172"/>
      <c r="B55" s="172"/>
      <c r="C55" s="755" t="s">
        <v>576</v>
      </c>
      <c r="D55" s="755"/>
      <c r="E55" s="755"/>
      <c r="F55" s="755"/>
      <c r="G55" s="755"/>
      <c r="H55" s="755"/>
      <c r="I55" s="755"/>
      <c r="J55" s="755"/>
      <c r="K55" s="755"/>
      <c r="L55" s="755"/>
      <c r="M55" s="755"/>
      <c r="N55" s="755"/>
      <c r="O55" s="755"/>
      <c r="P55" s="755"/>
      <c r="Q55" s="755"/>
    </row>
    <row r="56" spans="1:17" ht="47.25" customHeight="1" x14ac:dyDescent="0.2">
      <c r="A56" s="172"/>
      <c r="B56" s="172"/>
      <c r="C56" s="755" t="s">
        <v>577</v>
      </c>
      <c r="D56" s="755"/>
      <c r="E56" s="755"/>
      <c r="F56" s="755"/>
      <c r="G56" s="755"/>
      <c r="H56" s="755"/>
      <c r="I56" s="755"/>
      <c r="J56" s="755"/>
      <c r="K56" s="755"/>
      <c r="L56" s="755"/>
      <c r="M56" s="755"/>
      <c r="N56" s="755"/>
      <c r="O56" s="755"/>
      <c r="P56" s="755"/>
      <c r="Q56" s="755"/>
    </row>
    <row r="57" spans="1:17" ht="15" customHeight="1" x14ac:dyDescent="0.2">
      <c r="A57" s="172"/>
      <c r="B57" s="172"/>
      <c r="C57" s="756" t="s">
        <v>578</v>
      </c>
      <c r="D57" s="756"/>
      <c r="E57" s="756"/>
      <c r="F57" s="756"/>
      <c r="G57" s="756"/>
      <c r="H57" s="756"/>
      <c r="I57" s="756"/>
      <c r="J57" s="756"/>
      <c r="K57" s="756"/>
      <c r="L57" s="756"/>
      <c r="M57" s="756"/>
      <c r="N57" s="756"/>
      <c r="O57" s="756"/>
      <c r="P57" s="756"/>
      <c r="Q57" s="756"/>
    </row>
    <row r="58" spans="1:17" ht="15" customHeight="1" x14ac:dyDescent="0.2">
      <c r="A58" s="172"/>
      <c r="B58" s="172"/>
      <c r="C58" s="756" t="s">
        <v>579</v>
      </c>
      <c r="D58" s="756"/>
      <c r="E58" s="756"/>
      <c r="F58" s="756"/>
      <c r="G58" s="756"/>
      <c r="H58" s="756"/>
      <c r="I58" s="756"/>
      <c r="J58" s="756"/>
      <c r="K58" s="756"/>
      <c r="L58" s="756"/>
      <c r="M58" s="756"/>
      <c r="N58" s="756"/>
      <c r="O58" s="756"/>
      <c r="P58" s="756"/>
      <c r="Q58" s="756"/>
    </row>
    <row r="59" spans="1:17" ht="27" customHeight="1" x14ac:dyDescent="0.2">
      <c r="A59" s="172"/>
      <c r="B59" s="172"/>
      <c r="C59" s="793" t="s">
        <v>992</v>
      </c>
      <c r="D59" s="793"/>
      <c r="E59" s="793"/>
      <c r="F59" s="793"/>
      <c r="G59" s="793"/>
      <c r="H59" s="793"/>
      <c r="I59" s="793"/>
      <c r="J59" s="793"/>
      <c r="K59" s="793"/>
      <c r="L59" s="793"/>
      <c r="M59" s="793"/>
      <c r="N59" s="793"/>
      <c r="O59" s="793"/>
      <c r="P59" s="793"/>
      <c r="Q59" s="793"/>
    </row>
  </sheetData>
  <mergeCells count="11">
    <mergeCell ref="C54:Q54"/>
    <mergeCell ref="C1:Q1"/>
    <mergeCell ref="A2:Q2"/>
    <mergeCell ref="C3:Q3"/>
    <mergeCell ref="A4:Q4"/>
    <mergeCell ref="E6:Q6"/>
    <mergeCell ref="C55:Q55"/>
    <mergeCell ref="C56:Q56"/>
    <mergeCell ref="C57:Q57"/>
    <mergeCell ref="C58:Q58"/>
    <mergeCell ref="C59:Q59"/>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6A06-7F4A-4CD7-95CB-E019EAFCC0DF}">
  <sheetPr>
    <pageSetUpPr fitToPage="1"/>
  </sheetPr>
  <dimension ref="A1:Q76"/>
  <sheetViews>
    <sheetView topLeftCell="D1" zoomScaleNormal="100" workbookViewId="0">
      <selection activeCell="L15" sqref="L15"/>
    </sheetView>
  </sheetViews>
  <sheetFormatPr baseColWidth="10" defaultColWidth="11.42578125" defaultRowHeight="12.75" x14ac:dyDescent="0.2"/>
  <cols>
    <col min="1" max="2" width="9.140625" style="173" hidden="1" customWidth="1"/>
    <col min="3" max="3" width="90.28515625" style="221" customWidth="1"/>
    <col min="4" max="4" width="11.140625" style="221" bestFit="1" customWidth="1"/>
    <col min="5" max="10" width="7.28515625" style="221" bestFit="1" customWidth="1"/>
    <col min="11" max="11" width="7.28515625" style="221" customWidth="1"/>
    <col min="12" max="12" width="7.28515625" style="221" bestFit="1" customWidth="1"/>
    <col min="13" max="13" width="7.28515625" style="221" customWidth="1"/>
    <col min="14" max="14" width="7.28515625" style="221" bestFit="1" customWidth="1"/>
    <col min="15" max="17" width="7.28515625" style="221" customWidth="1"/>
    <col min="18" max="256" width="11.42578125" style="221"/>
    <col min="257" max="258" width="0" style="221" hidden="1" customWidth="1"/>
    <col min="259" max="259" width="90.28515625" style="221" customWidth="1"/>
    <col min="260" max="260" width="11.140625" style="221" bestFit="1" customWidth="1"/>
    <col min="261" max="266" width="7.28515625" style="221" bestFit="1" customWidth="1"/>
    <col min="267" max="267" width="7.28515625" style="221" customWidth="1"/>
    <col min="268" max="268" width="7.28515625" style="221" bestFit="1" customWidth="1"/>
    <col min="269" max="269" width="7.28515625" style="221" customWidth="1"/>
    <col min="270" max="270" width="7.28515625" style="221" bestFit="1" customWidth="1"/>
    <col min="271" max="273" width="7.28515625" style="221" customWidth="1"/>
    <col min="274" max="512" width="11.42578125" style="221"/>
    <col min="513" max="514" width="0" style="221" hidden="1" customWidth="1"/>
    <col min="515" max="515" width="90.28515625" style="221" customWidth="1"/>
    <col min="516" max="516" width="11.140625" style="221" bestFit="1" customWidth="1"/>
    <col min="517" max="522" width="7.28515625" style="221" bestFit="1" customWidth="1"/>
    <col min="523" max="523" width="7.28515625" style="221" customWidth="1"/>
    <col min="524" max="524" width="7.28515625" style="221" bestFit="1" customWidth="1"/>
    <col min="525" max="525" width="7.28515625" style="221" customWidth="1"/>
    <col min="526" max="526" width="7.28515625" style="221" bestFit="1" customWidth="1"/>
    <col min="527" max="529" width="7.28515625" style="221" customWidth="1"/>
    <col min="530" max="768" width="11.42578125" style="221"/>
    <col min="769" max="770" width="0" style="221" hidden="1" customWidth="1"/>
    <col min="771" max="771" width="90.28515625" style="221" customWidth="1"/>
    <col min="772" max="772" width="11.140625" style="221" bestFit="1" customWidth="1"/>
    <col min="773" max="778" width="7.28515625" style="221" bestFit="1" customWidth="1"/>
    <col min="779" max="779" width="7.28515625" style="221" customWidth="1"/>
    <col min="780" max="780" width="7.28515625" style="221" bestFit="1" customWidth="1"/>
    <col min="781" max="781" width="7.28515625" style="221" customWidth="1"/>
    <col min="782" max="782" width="7.28515625" style="221" bestFit="1" customWidth="1"/>
    <col min="783" max="785" width="7.28515625" style="221" customWidth="1"/>
    <col min="786" max="1024" width="11.42578125" style="221"/>
    <col min="1025" max="1026" width="0" style="221" hidden="1" customWidth="1"/>
    <col min="1027" max="1027" width="90.28515625" style="221" customWidth="1"/>
    <col min="1028" max="1028" width="11.140625" style="221" bestFit="1" customWidth="1"/>
    <col min="1029" max="1034" width="7.28515625" style="221" bestFit="1" customWidth="1"/>
    <col min="1035" max="1035" width="7.28515625" style="221" customWidth="1"/>
    <col min="1036" max="1036" width="7.28515625" style="221" bestFit="1" customWidth="1"/>
    <col min="1037" max="1037" width="7.28515625" style="221" customWidth="1"/>
    <col min="1038" max="1038" width="7.28515625" style="221" bestFit="1" customWidth="1"/>
    <col min="1039" max="1041" width="7.28515625" style="221" customWidth="1"/>
    <col min="1042" max="1280" width="11.42578125" style="221"/>
    <col min="1281" max="1282" width="0" style="221" hidden="1" customWidth="1"/>
    <col min="1283" max="1283" width="90.28515625" style="221" customWidth="1"/>
    <col min="1284" max="1284" width="11.140625" style="221" bestFit="1" customWidth="1"/>
    <col min="1285" max="1290" width="7.28515625" style="221" bestFit="1" customWidth="1"/>
    <col min="1291" max="1291" width="7.28515625" style="221" customWidth="1"/>
    <col min="1292" max="1292" width="7.28515625" style="221" bestFit="1" customWidth="1"/>
    <col min="1293" max="1293" width="7.28515625" style="221" customWidth="1"/>
    <col min="1294" max="1294" width="7.28515625" style="221" bestFit="1" customWidth="1"/>
    <col min="1295" max="1297" width="7.28515625" style="221" customWidth="1"/>
    <col min="1298" max="1536" width="11.42578125" style="221"/>
    <col min="1537" max="1538" width="0" style="221" hidden="1" customWidth="1"/>
    <col min="1539" max="1539" width="90.28515625" style="221" customWidth="1"/>
    <col min="1540" max="1540" width="11.140625" style="221" bestFit="1" customWidth="1"/>
    <col min="1541" max="1546" width="7.28515625" style="221" bestFit="1" customWidth="1"/>
    <col min="1547" max="1547" width="7.28515625" style="221" customWidth="1"/>
    <col min="1548" max="1548" width="7.28515625" style="221" bestFit="1" customWidth="1"/>
    <col min="1549" max="1549" width="7.28515625" style="221" customWidth="1"/>
    <col min="1550" max="1550" width="7.28515625" style="221" bestFit="1" customWidth="1"/>
    <col min="1551" max="1553" width="7.28515625" style="221" customWidth="1"/>
    <col min="1554" max="1792" width="11.42578125" style="221"/>
    <col min="1793" max="1794" width="0" style="221" hidden="1" customWidth="1"/>
    <col min="1795" max="1795" width="90.28515625" style="221" customWidth="1"/>
    <col min="1796" max="1796" width="11.140625" style="221" bestFit="1" customWidth="1"/>
    <col min="1797" max="1802" width="7.28515625" style="221" bestFit="1" customWidth="1"/>
    <col min="1803" max="1803" width="7.28515625" style="221" customWidth="1"/>
    <col min="1804" max="1804" width="7.28515625" style="221" bestFit="1" customWidth="1"/>
    <col min="1805" max="1805" width="7.28515625" style="221" customWidth="1"/>
    <col min="1806" max="1806" width="7.28515625" style="221" bestFit="1" customWidth="1"/>
    <col min="1807" max="1809" width="7.28515625" style="221" customWidth="1"/>
    <col min="1810" max="2048" width="11.42578125" style="221"/>
    <col min="2049" max="2050" width="0" style="221" hidden="1" customWidth="1"/>
    <col min="2051" max="2051" width="90.28515625" style="221" customWidth="1"/>
    <col min="2052" max="2052" width="11.140625" style="221" bestFit="1" customWidth="1"/>
    <col min="2053" max="2058" width="7.28515625" style="221" bestFit="1" customWidth="1"/>
    <col min="2059" max="2059" width="7.28515625" style="221" customWidth="1"/>
    <col min="2060" max="2060" width="7.28515625" style="221" bestFit="1" customWidth="1"/>
    <col min="2061" max="2061" width="7.28515625" style="221" customWidth="1"/>
    <col min="2062" max="2062" width="7.28515625" style="221" bestFit="1" customWidth="1"/>
    <col min="2063" max="2065" width="7.28515625" style="221" customWidth="1"/>
    <col min="2066" max="2304" width="11.42578125" style="221"/>
    <col min="2305" max="2306" width="0" style="221" hidden="1" customWidth="1"/>
    <col min="2307" max="2307" width="90.28515625" style="221" customWidth="1"/>
    <col min="2308" max="2308" width="11.140625" style="221" bestFit="1" customWidth="1"/>
    <col min="2309" max="2314" width="7.28515625" style="221" bestFit="1" customWidth="1"/>
    <col min="2315" max="2315" width="7.28515625" style="221" customWidth="1"/>
    <col min="2316" max="2316" width="7.28515625" style="221" bestFit="1" customWidth="1"/>
    <col min="2317" max="2317" width="7.28515625" style="221" customWidth="1"/>
    <col min="2318" max="2318" width="7.28515625" style="221" bestFit="1" customWidth="1"/>
    <col min="2319" max="2321" width="7.28515625" style="221" customWidth="1"/>
    <col min="2322" max="2560" width="11.42578125" style="221"/>
    <col min="2561" max="2562" width="0" style="221" hidden="1" customWidth="1"/>
    <col min="2563" max="2563" width="90.28515625" style="221" customWidth="1"/>
    <col min="2564" max="2564" width="11.140625" style="221" bestFit="1" customWidth="1"/>
    <col min="2565" max="2570" width="7.28515625" style="221" bestFit="1" customWidth="1"/>
    <col min="2571" max="2571" width="7.28515625" style="221" customWidth="1"/>
    <col min="2572" max="2572" width="7.28515625" style="221" bestFit="1" customWidth="1"/>
    <col min="2573" max="2573" width="7.28515625" style="221" customWidth="1"/>
    <col min="2574" max="2574" width="7.28515625" style="221" bestFit="1" customWidth="1"/>
    <col min="2575" max="2577" width="7.28515625" style="221" customWidth="1"/>
    <col min="2578" max="2816" width="11.42578125" style="221"/>
    <col min="2817" max="2818" width="0" style="221" hidden="1" customWidth="1"/>
    <col min="2819" max="2819" width="90.28515625" style="221" customWidth="1"/>
    <col min="2820" max="2820" width="11.140625" style="221" bestFit="1" customWidth="1"/>
    <col min="2821" max="2826" width="7.28515625" style="221" bestFit="1" customWidth="1"/>
    <col min="2827" max="2827" width="7.28515625" style="221" customWidth="1"/>
    <col min="2828" max="2828" width="7.28515625" style="221" bestFit="1" customWidth="1"/>
    <col min="2829" max="2829" width="7.28515625" style="221" customWidth="1"/>
    <col min="2830" max="2830" width="7.28515625" style="221" bestFit="1" customWidth="1"/>
    <col min="2831" max="2833" width="7.28515625" style="221" customWidth="1"/>
    <col min="2834" max="3072" width="11.42578125" style="221"/>
    <col min="3073" max="3074" width="0" style="221" hidden="1" customWidth="1"/>
    <col min="3075" max="3075" width="90.28515625" style="221" customWidth="1"/>
    <col min="3076" max="3076" width="11.140625" style="221" bestFit="1" customWidth="1"/>
    <col min="3077" max="3082" width="7.28515625" style="221" bestFit="1" customWidth="1"/>
    <col min="3083" max="3083" width="7.28515625" style="221" customWidth="1"/>
    <col min="3084" max="3084" width="7.28515625" style="221" bestFit="1" customWidth="1"/>
    <col min="3085" max="3085" width="7.28515625" style="221" customWidth="1"/>
    <col min="3086" max="3086" width="7.28515625" style="221" bestFit="1" customWidth="1"/>
    <col min="3087" max="3089" width="7.28515625" style="221" customWidth="1"/>
    <col min="3090" max="3328" width="11.42578125" style="221"/>
    <col min="3329" max="3330" width="0" style="221" hidden="1" customWidth="1"/>
    <col min="3331" max="3331" width="90.28515625" style="221" customWidth="1"/>
    <col min="3332" max="3332" width="11.140625" style="221" bestFit="1" customWidth="1"/>
    <col min="3333" max="3338" width="7.28515625" style="221" bestFit="1" customWidth="1"/>
    <col min="3339" max="3339" width="7.28515625" style="221" customWidth="1"/>
    <col min="3340" max="3340" width="7.28515625" style="221" bestFit="1" customWidth="1"/>
    <col min="3341" max="3341" width="7.28515625" style="221" customWidth="1"/>
    <col min="3342" max="3342" width="7.28515625" style="221" bestFit="1" customWidth="1"/>
    <col min="3343" max="3345" width="7.28515625" style="221" customWidth="1"/>
    <col min="3346" max="3584" width="11.42578125" style="221"/>
    <col min="3585" max="3586" width="0" style="221" hidden="1" customWidth="1"/>
    <col min="3587" max="3587" width="90.28515625" style="221" customWidth="1"/>
    <col min="3588" max="3588" width="11.140625" style="221" bestFit="1" customWidth="1"/>
    <col min="3589" max="3594" width="7.28515625" style="221" bestFit="1" customWidth="1"/>
    <col min="3595" max="3595" width="7.28515625" style="221" customWidth="1"/>
    <col min="3596" max="3596" width="7.28515625" style="221" bestFit="1" customWidth="1"/>
    <col min="3597" max="3597" width="7.28515625" style="221" customWidth="1"/>
    <col min="3598" max="3598" width="7.28515625" style="221" bestFit="1" customWidth="1"/>
    <col min="3599" max="3601" width="7.28515625" style="221" customWidth="1"/>
    <col min="3602" max="3840" width="11.42578125" style="221"/>
    <col min="3841" max="3842" width="0" style="221" hidden="1" customWidth="1"/>
    <col min="3843" max="3843" width="90.28515625" style="221" customWidth="1"/>
    <col min="3844" max="3844" width="11.140625" style="221" bestFit="1" customWidth="1"/>
    <col min="3845" max="3850" width="7.28515625" style="221" bestFit="1" customWidth="1"/>
    <col min="3851" max="3851" width="7.28515625" style="221" customWidth="1"/>
    <col min="3852" max="3852" width="7.28515625" style="221" bestFit="1" customWidth="1"/>
    <col min="3853" max="3853" width="7.28515625" style="221" customWidth="1"/>
    <col min="3854" max="3854" width="7.28515625" style="221" bestFit="1" customWidth="1"/>
    <col min="3855" max="3857" width="7.28515625" style="221" customWidth="1"/>
    <col min="3858" max="4096" width="11.42578125" style="221"/>
    <col min="4097" max="4098" width="0" style="221" hidden="1" customWidth="1"/>
    <col min="4099" max="4099" width="90.28515625" style="221" customWidth="1"/>
    <col min="4100" max="4100" width="11.140625" style="221" bestFit="1" customWidth="1"/>
    <col min="4101" max="4106" width="7.28515625" style="221" bestFit="1" customWidth="1"/>
    <col min="4107" max="4107" width="7.28515625" style="221" customWidth="1"/>
    <col min="4108" max="4108" width="7.28515625" style="221" bestFit="1" customWidth="1"/>
    <col min="4109" max="4109" width="7.28515625" style="221" customWidth="1"/>
    <col min="4110" max="4110" width="7.28515625" style="221" bestFit="1" customWidth="1"/>
    <col min="4111" max="4113" width="7.28515625" style="221" customWidth="1"/>
    <col min="4114" max="4352" width="11.42578125" style="221"/>
    <col min="4353" max="4354" width="0" style="221" hidden="1" customWidth="1"/>
    <col min="4355" max="4355" width="90.28515625" style="221" customWidth="1"/>
    <col min="4356" max="4356" width="11.140625" style="221" bestFit="1" customWidth="1"/>
    <col min="4357" max="4362" width="7.28515625" style="221" bestFit="1" customWidth="1"/>
    <col min="4363" max="4363" width="7.28515625" style="221" customWidth="1"/>
    <col min="4364" max="4364" width="7.28515625" style="221" bestFit="1" customWidth="1"/>
    <col min="4365" max="4365" width="7.28515625" style="221" customWidth="1"/>
    <col min="4366" max="4366" width="7.28515625" style="221" bestFit="1" customWidth="1"/>
    <col min="4367" max="4369" width="7.28515625" style="221" customWidth="1"/>
    <col min="4370" max="4608" width="11.42578125" style="221"/>
    <col min="4609" max="4610" width="0" style="221" hidden="1" customWidth="1"/>
    <col min="4611" max="4611" width="90.28515625" style="221" customWidth="1"/>
    <col min="4612" max="4612" width="11.140625" style="221" bestFit="1" customWidth="1"/>
    <col min="4613" max="4618" width="7.28515625" style="221" bestFit="1" customWidth="1"/>
    <col min="4619" max="4619" width="7.28515625" style="221" customWidth="1"/>
    <col min="4620" max="4620" width="7.28515625" style="221" bestFit="1" customWidth="1"/>
    <col min="4621" max="4621" width="7.28515625" style="221" customWidth="1"/>
    <col min="4622" max="4622" width="7.28515625" style="221" bestFit="1" customWidth="1"/>
    <col min="4623" max="4625" width="7.28515625" style="221" customWidth="1"/>
    <col min="4626" max="4864" width="11.42578125" style="221"/>
    <col min="4865" max="4866" width="0" style="221" hidden="1" customWidth="1"/>
    <col min="4867" max="4867" width="90.28515625" style="221" customWidth="1"/>
    <col min="4868" max="4868" width="11.140625" style="221" bestFit="1" customWidth="1"/>
    <col min="4869" max="4874" width="7.28515625" style="221" bestFit="1" customWidth="1"/>
    <col min="4875" max="4875" width="7.28515625" style="221" customWidth="1"/>
    <col min="4876" max="4876" width="7.28515625" style="221" bestFit="1" customWidth="1"/>
    <col min="4877" max="4877" width="7.28515625" style="221" customWidth="1"/>
    <col min="4878" max="4878" width="7.28515625" style="221" bestFit="1" customWidth="1"/>
    <col min="4879" max="4881" width="7.28515625" style="221" customWidth="1"/>
    <col min="4882" max="5120" width="11.42578125" style="221"/>
    <col min="5121" max="5122" width="0" style="221" hidden="1" customWidth="1"/>
    <col min="5123" max="5123" width="90.28515625" style="221" customWidth="1"/>
    <col min="5124" max="5124" width="11.140625" style="221" bestFit="1" customWidth="1"/>
    <col min="5125" max="5130" width="7.28515625" style="221" bestFit="1" customWidth="1"/>
    <col min="5131" max="5131" width="7.28515625" style="221" customWidth="1"/>
    <col min="5132" max="5132" width="7.28515625" style="221" bestFit="1" customWidth="1"/>
    <col min="5133" max="5133" width="7.28515625" style="221" customWidth="1"/>
    <col min="5134" max="5134" width="7.28515625" style="221" bestFit="1" customWidth="1"/>
    <col min="5135" max="5137" width="7.28515625" style="221" customWidth="1"/>
    <col min="5138" max="5376" width="11.42578125" style="221"/>
    <col min="5377" max="5378" width="0" style="221" hidden="1" customWidth="1"/>
    <col min="5379" max="5379" width="90.28515625" style="221" customWidth="1"/>
    <col min="5380" max="5380" width="11.140625" style="221" bestFit="1" customWidth="1"/>
    <col min="5381" max="5386" width="7.28515625" style="221" bestFit="1" customWidth="1"/>
    <col min="5387" max="5387" width="7.28515625" style="221" customWidth="1"/>
    <col min="5388" max="5388" width="7.28515625" style="221" bestFit="1" customWidth="1"/>
    <col min="5389" max="5389" width="7.28515625" style="221" customWidth="1"/>
    <col min="5390" max="5390" width="7.28515625" style="221" bestFit="1" customWidth="1"/>
    <col min="5391" max="5393" width="7.28515625" style="221" customWidth="1"/>
    <col min="5394" max="5632" width="11.42578125" style="221"/>
    <col min="5633" max="5634" width="0" style="221" hidden="1" customWidth="1"/>
    <col min="5635" max="5635" width="90.28515625" style="221" customWidth="1"/>
    <col min="5636" max="5636" width="11.140625" style="221" bestFit="1" customWidth="1"/>
    <col min="5637" max="5642" width="7.28515625" style="221" bestFit="1" customWidth="1"/>
    <col min="5643" max="5643" width="7.28515625" style="221" customWidth="1"/>
    <col min="5644" max="5644" width="7.28515625" style="221" bestFit="1" customWidth="1"/>
    <col min="5645" max="5645" width="7.28515625" style="221" customWidth="1"/>
    <col min="5646" max="5646" width="7.28515625" style="221" bestFit="1" customWidth="1"/>
    <col min="5647" max="5649" width="7.28515625" style="221" customWidth="1"/>
    <col min="5650" max="5888" width="11.42578125" style="221"/>
    <col min="5889" max="5890" width="0" style="221" hidden="1" customWidth="1"/>
    <col min="5891" max="5891" width="90.28515625" style="221" customWidth="1"/>
    <col min="5892" max="5892" width="11.140625" style="221" bestFit="1" customWidth="1"/>
    <col min="5893" max="5898" width="7.28515625" style="221" bestFit="1" customWidth="1"/>
    <col min="5899" max="5899" width="7.28515625" style="221" customWidth="1"/>
    <col min="5900" max="5900" width="7.28515625" style="221" bestFit="1" customWidth="1"/>
    <col min="5901" max="5901" width="7.28515625" style="221" customWidth="1"/>
    <col min="5902" max="5902" width="7.28515625" style="221" bestFit="1" customWidth="1"/>
    <col min="5903" max="5905" width="7.28515625" style="221" customWidth="1"/>
    <col min="5906" max="6144" width="11.42578125" style="221"/>
    <col min="6145" max="6146" width="0" style="221" hidden="1" customWidth="1"/>
    <col min="6147" max="6147" width="90.28515625" style="221" customWidth="1"/>
    <col min="6148" max="6148" width="11.140625" style="221" bestFit="1" customWidth="1"/>
    <col min="6149" max="6154" width="7.28515625" style="221" bestFit="1" customWidth="1"/>
    <col min="6155" max="6155" width="7.28515625" style="221" customWidth="1"/>
    <col min="6156" max="6156" width="7.28515625" style="221" bestFit="1" customWidth="1"/>
    <col min="6157" max="6157" width="7.28515625" style="221" customWidth="1"/>
    <col min="6158" max="6158" width="7.28515625" style="221" bestFit="1" customWidth="1"/>
    <col min="6159" max="6161" width="7.28515625" style="221" customWidth="1"/>
    <col min="6162" max="6400" width="11.42578125" style="221"/>
    <col min="6401" max="6402" width="0" style="221" hidden="1" customWidth="1"/>
    <col min="6403" max="6403" width="90.28515625" style="221" customWidth="1"/>
    <col min="6404" max="6404" width="11.140625" style="221" bestFit="1" customWidth="1"/>
    <col min="6405" max="6410" width="7.28515625" style="221" bestFit="1" customWidth="1"/>
    <col min="6411" max="6411" width="7.28515625" style="221" customWidth="1"/>
    <col min="6412" max="6412" width="7.28515625" style="221" bestFit="1" customWidth="1"/>
    <col min="6413" max="6413" width="7.28515625" style="221" customWidth="1"/>
    <col min="6414" max="6414" width="7.28515625" style="221" bestFit="1" customWidth="1"/>
    <col min="6415" max="6417" width="7.28515625" style="221" customWidth="1"/>
    <col min="6418" max="6656" width="11.42578125" style="221"/>
    <col min="6657" max="6658" width="0" style="221" hidden="1" customWidth="1"/>
    <col min="6659" max="6659" width="90.28515625" style="221" customWidth="1"/>
    <col min="6660" max="6660" width="11.140625" style="221" bestFit="1" customWidth="1"/>
    <col min="6661" max="6666" width="7.28515625" style="221" bestFit="1" customWidth="1"/>
    <col min="6667" max="6667" width="7.28515625" style="221" customWidth="1"/>
    <col min="6668" max="6668" width="7.28515625" style="221" bestFit="1" customWidth="1"/>
    <col min="6669" max="6669" width="7.28515625" style="221" customWidth="1"/>
    <col min="6670" max="6670" width="7.28515625" style="221" bestFit="1" customWidth="1"/>
    <col min="6671" max="6673" width="7.28515625" style="221" customWidth="1"/>
    <col min="6674" max="6912" width="11.42578125" style="221"/>
    <col min="6913" max="6914" width="0" style="221" hidden="1" customWidth="1"/>
    <col min="6915" max="6915" width="90.28515625" style="221" customWidth="1"/>
    <col min="6916" max="6916" width="11.140625" style="221" bestFit="1" customWidth="1"/>
    <col min="6917" max="6922" width="7.28515625" style="221" bestFit="1" customWidth="1"/>
    <col min="6923" max="6923" width="7.28515625" style="221" customWidth="1"/>
    <col min="6924" max="6924" width="7.28515625" style="221" bestFit="1" customWidth="1"/>
    <col min="6925" max="6925" width="7.28515625" style="221" customWidth="1"/>
    <col min="6926" max="6926" width="7.28515625" style="221" bestFit="1" customWidth="1"/>
    <col min="6927" max="6929" width="7.28515625" style="221" customWidth="1"/>
    <col min="6930" max="7168" width="11.42578125" style="221"/>
    <col min="7169" max="7170" width="0" style="221" hidden="1" customWidth="1"/>
    <col min="7171" max="7171" width="90.28515625" style="221" customWidth="1"/>
    <col min="7172" max="7172" width="11.140625" style="221" bestFit="1" customWidth="1"/>
    <col min="7173" max="7178" width="7.28515625" style="221" bestFit="1" customWidth="1"/>
    <col min="7179" max="7179" width="7.28515625" style="221" customWidth="1"/>
    <col min="7180" max="7180" width="7.28515625" style="221" bestFit="1" customWidth="1"/>
    <col min="7181" max="7181" width="7.28515625" style="221" customWidth="1"/>
    <col min="7182" max="7182" width="7.28515625" style="221" bestFit="1" customWidth="1"/>
    <col min="7183" max="7185" width="7.28515625" style="221" customWidth="1"/>
    <col min="7186" max="7424" width="11.42578125" style="221"/>
    <col min="7425" max="7426" width="0" style="221" hidden="1" customWidth="1"/>
    <col min="7427" max="7427" width="90.28515625" style="221" customWidth="1"/>
    <col min="7428" max="7428" width="11.140625" style="221" bestFit="1" customWidth="1"/>
    <col min="7429" max="7434" width="7.28515625" style="221" bestFit="1" customWidth="1"/>
    <col min="7435" max="7435" width="7.28515625" style="221" customWidth="1"/>
    <col min="7436" max="7436" width="7.28515625" style="221" bestFit="1" customWidth="1"/>
    <col min="7437" max="7437" width="7.28515625" style="221" customWidth="1"/>
    <col min="7438" max="7438" width="7.28515625" style="221" bestFit="1" customWidth="1"/>
    <col min="7439" max="7441" width="7.28515625" style="221" customWidth="1"/>
    <col min="7442" max="7680" width="11.42578125" style="221"/>
    <col min="7681" max="7682" width="0" style="221" hidden="1" customWidth="1"/>
    <col min="7683" max="7683" width="90.28515625" style="221" customWidth="1"/>
    <col min="7684" max="7684" width="11.140625" style="221" bestFit="1" customWidth="1"/>
    <col min="7685" max="7690" width="7.28515625" style="221" bestFit="1" customWidth="1"/>
    <col min="7691" max="7691" width="7.28515625" style="221" customWidth="1"/>
    <col min="7692" max="7692" width="7.28515625" style="221" bestFit="1" customWidth="1"/>
    <col min="7693" max="7693" width="7.28515625" style="221" customWidth="1"/>
    <col min="7694" max="7694" width="7.28515625" style="221" bestFit="1" customWidth="1"/>
    <col min="7695" max="7697" width="7.28515625" style="221" customWidth="1"/>
    <col min="7698" max="7936" width="11.42578125" style="221"/>
    <col min="7937" max="7938" width="0" style="221" hidden="1" customWidth="1"/>
    <col min="7939" max="7939" width="90.28515625" style="221" customWidth="1"/>
    <col min="7940" max="7940" width="11.140625" style="221" bestFit="1" customWidth="1"/>
    <col min="7941" max="7946" width="7.28515625" style="221" bestFit="1" customWidth="1"/>
    <col min="7947" max="7947" width="7.28515625" style="221" customWidth="1"/>
    <col min="7948" max="7948" width="7.28515625" style="221" bestFit="1" customWidth="1"/>
    <col min="7949" max="7949" width="7.28515625" style="221" customWidth="1"/>
    <col min="7950" max="7950" width="7.28515625" style="221" bestFit="1" customWidth="1"/>
    <col min="7951" max="7953" width="7.28515625" style="221" customWidth="1"/>
    <col min="7954" max="8192" width="11.42578125" style="221"/>
    <col min="8193" max="8194" width="0" style="221" hidden="1" customWidth="1"/>
    <col min="8195" max="8195" width="90.28515625" style="221" customWidth="1"/>
    <col min="8196" max="8196" width="11.140625" style="221" bestFit="1" customWidth="1"/>
    <col min="8197" max="8202" width="7.28515625" style="221" bestFit="1" customWidth="1"/>
    <col min="8203" max="8203" width="7.28515625" style="221" customWidth="1"/>
    <col min="8204" max="8204" width="7.28515625" style="221" bestFit="1" customWidth="1"/>
    <col min="8205" max="8205" width="7.28515625" style="221" customWidth="1"/>
    <col min="8206" max="8206" width="7.28515625" style="221" bestFit="1" customWidth="1"/>
    <col min="8207" max="8209" width="7.28515625" style="221" customWidth="1"/>
    <col min="8210" max="8448" width="11.42578125" style="221"/>
    <col min="8449" max="8450" width="0" style="221" hidden="1" customWidth="1"/>
    <col min="8451" max="8451" width="90.28515625" style="221" customWidth="1"/>
    <col min="8452" max="8452" width="11.140625" style="221" bestFit="1" customWidth="1"/>
    <col min="8453" max="8458" width="7.28515625" style="221" bestFit="1" customWidth="1"/>
    <col min="8459" max="8459" width="7.28515625" style="221" customWidth="1"/>
    <col min="8460" max="8460" width="7.28515625" style="221" bestFit="1" customWidth="1"/>
    <col min="8461" max="8461" width="7.28515625" style="221" customWidth="1"/>
    <col min="8462" max="8462" width="7.28515625" style="221" bestFit="1" customWidth="1"/>
    <col min="8463" max="8465" width="7.28515625" style="221" customWidth="1"/>
    <col min="8466" max="8704" width="11.42578125" style="221"/>
    <col min="8705" max="8706" width="0" style="221" hidden="1" customWidth="1"/>
    <col min="8707" max="8707" width="90.28515625" style="221" customWidth="1"/>
    <col min="8708" max="8708" width="11.140625" style="221" bestFit="1" customWidth="1"/>
    <col min="8709" max="8714" width="7.28515625" style="221" bestFit="1" customWidth="1"/>
    <col min="8715" max="8715" width="7.28515625" style="221" customWidth="1"/>
    <col min="8716" max="8716" width="7.28515625" style="221" bestFit="1" customWidth="1"/>
    <col min="8717" max="8717" width="7.28515625" style="221" customWidth="1"/>
    <col min="8718" max="8718" width="7.28515625" style="221" bestFit="1" customWidth="1"/>
    <col min="8719" max="8721" width="7.28515625" style="221" customWidth="1"/>
    <col min="8722" max="8960" width="11.42578125" style="221"/>
    <col min="8961" max="8962" width="0" style="221" hidden="1" customWidth="1"/>
    <col min="8963" max="8963" width="90.28515625" style="221" customWidth="1"/>
    <col min="8964" max="8964" width="11.140625" style="221" bestFit="1" customWidth="1"/>
    <col min="8965" max="8970" width="7.28515625" style="221" bestFit="1" customWidth="1"/>
    <col min="8971" max="8971" width="7.28515625" style="221" customWidth="1"/>
    <col min="8972" max="8972" width="7.28515625" style="221" bestFit="1" customWidth="1"/>
    <col min="8973" max="8973" width="7.28515625" style="221" customWidth="1"/>
    <col min="8974" max="8974" width="7.28515625" style="221" bestFit="1" customWidth="1"/>
    <col min="8975" max="8977" width="7.28515625" style="221" customWidth="1"/>
    <col min="8978" max="9216" width="11.42578125" style="221"/>
    <col min="9217" max="9218" width="0" style="221" hidden="1" customWidth="1"/>
    <col min="9219" max="9219" width="90.28515625" style="221" customWidth="1"/>
    <col min="9220" max="9220" width="11.140625" style="221" bestFit="1" customWidth="1"/>
    <col min="9221" max="9226" width="7.28515625" style="221" bestFit="1" customWidth="1"/>
    <col min="9227" max="9227" width="7.28515625" style="221" customWidth="1"/>
    <col min="9228" max="9228" width="7.28515625" style="221" bestFit="1" customWidth="1"/>
    <col min="9229" max="9229" width="7.28515625" style="221" customWidth="1"/>
    <col min="9230" max="9230" width="7.28515625" style="221" bestFit="1" customWidth="1"/>
    <col min="9231" max="9233" width="7.28515625" style="221" customWidth="1"/>
    <col min="9234" max="9472" width="11.42578125" style="221"/>
    <col min="9473" max="9474" width="0" style="221" hidden="1" customWidth="1"/>
    <col min="9475" max="9475" width="90.28515625" style="221" customWidth="1"/>
    <col min="9476" max="9476" width="11.140625" style="221" bestFit="1" customWidth="1"/>
    <col min="9477" max="9482" width="7.28515625" style="221" bestFit="1" customWidth="1"/>
    <col min="9483" max="9483" width="7.28515625" style="221" customWidth="1"/>
    <col min="9484" max="9484" width="7.28515625" style="221" bestFit="1" customWidth="1"/>
    <col min="9485" max="9485" width="7.28515625" style="221" customWidth="1"/>
    <col min="9486" max="9486" width="7.28515625" style="221" bestFit="1" customWidth="1"/>
    <col min="9487" max="9489" width="7.28515625" style="221" customWidth="1"/>
    <col min="9490" max="9728" width="11.42578125" style="221"/>
    <col min="9729" max="9730" width="0" style="221" hidden="1" customWidth="1"/>
    <col min="9731" max="9731" width="90.28515625" style="221" customWidth="1"/>
    <col min="9732" max="9732" width="11.140625" style="221" bestFit="1" customWidth="1"/>
    <col min="9733" max="9738" width="7.28515625" style="221" bestFit="1" customWidth="1"/>
    <col min="9739" max="9739" width="7.28515625" style="221" customWidth="1"/>
    <col min="9740" max="9740" width="7.28515625" style="221" bestFit="1" customWidth="1"/>
    <col min="9741" max="9741" width="7.28515625" style="221" customWidth="1"/>
    <col min="9742" max="9742" width="7.28515625" style="221" bestFit="1" customWidth="1"/>
    <col min="9743" max="9745" width="7.28515625" style="221" customWidth="1"/>
    <col min="9746" max="9984" width="11.42578125" style="221"/>
    <col min="9985" max="9986" width="0" style="221" hidden="1" customWidth="1"/>
    <col min="9987" max="9987" width="90.28515625" style="221" customWidth="1"/>
    <col min="9988" max="9988" width="11.140625" style="221" bestFit="1" customWidth="1"/>
    <col min="9989" max="9994" width="7.28515625" style="221" bestFit="1" customWidth="1"/>
    <col min="9995" max="9995" width="7.28515625" style="221" customWidth="1"/>
    <col min="9996" max="9996" width="7.28515625" style="221" bestFit="1" customWidth="1"/>
    <col min="9997" max="9997" width="7.28515625" style="221" customWidth="1"/>
    <col min="9998" max="9998" width="7.28515625" style="221" bestFit="1" customWidth="1"/>
    <col min="9999" max="10001" width="7.28515625" style="221" customWidth="1"/>
    <col min="10002" max="10240" width="11.42578125" style="221"/>
    <col min="10241" max="10242" width="0" style="221" hidden="1" customWidth="1"/>
    <col min="10243" max="10243" width="90.28515625" style="221" customWidth="1"/>
    <col min="10244" max="10244" width="11.140625" style="221" bestFit="1" customWidth="1"/>
    <col min="10245" max="10250" width="7.28515625" style="221" bestFit="1" customWidth="1"/>
    <col min="10251" max="10251" width="7.28515625" style="221" customWidth="1"/>
    <col min="10252" max="10252" width="7.28515625" style="221" bestFit="1" customWidth="1"/>
    <col min="10253" max="10253" width="7.28515625" style="221" customWidth="1"/>
    <col min="10254" max="10254" width="7.28515625" style="221" bestFit="1" customWidth="1"/>
    <col min="10255" max="10257" width="7.28515625" style="221" customWidth="1"/>
    <col min="10258" max="10496" width="11.42578125" style="221"/>
    <col min="10497" max="10498" width="0" style="221" hidden="1" customWidth="1"/>
    <col min="10499" max="10499" width="90.28515625" style="221" customWidth="1"/>
    <col min="10500" max="10500" width="11.140625" style="221" bestFit="1" customWidth="1"/>
    <col min="10501" max="10506" width="7.28515625" style="221" bestFit="1" customWidth="1"/>
    <col min="10507" max="10507" width="7.28515625" style="221" customWidth="1"/>
    <col min="10508" max="10508" width="7.28515625" style="221" bestFit="1" customWidth="1"/>
    <col min="10509" max="10509" width="7.28515625" style="221" customWidth="1"/>
    <col min="10510" max="10510" width="7.28515625" style="221" bestFit="1" customWidth="1"/>
    <col min="10511" max="10513" width="7.28515625" style="221" customWidth="1"/>
    <col min="10514" max="10752" width="11.42578125" style="221"/>
    <col min="10753" max="10754" width="0" style="221" hidden="1" customWidth="1"/>
    <col min="10755" max="10755" width="90.28515625" style="221" customWidth="1"/>
    <col min="10756" max="10756" width="11.140625" style="221" bestFit="1" customWidth="1"/>
    <col min="10757" max="10762" width="7.28515625" style="221" bestFit="1" customWidth="1"/>
    <col min="10763" max="10763" width="7.28515625" style="221" customWidth="1"/>
    <col min="10764" max="10764" width="7.28515625" style="221" bestFit="1" customWidth="1"/>
    <col min="10765" max="10765" width="7.28515625" style="221" customWidth="1"/>
    <col min="10766" max="10766" width="7.28515625" style="221" bestFit="1" customWidth="1"/>
    <col min="10767" max="10769" width="7.28515625" style="221" customWidth="1"/>
    <col min="10770" max="11008" width="11.42578125" style="221"/>
    <col min="11009" max="11010" width="0" style="221" hidden="1" customWidth="1"/>
    <col min="11011" max="11011" width="90.28515625" style="221" customWidth="1"/>
    <col min="11012" max="11012" width="11.140625" style="221" bestFit="1" customWidth="1"/>
    <col min="11013" max="11018" width="7.28515625" style="221" bestFit="1" customWidth="1"/>
    <col min="11019" max="11019" width="7.28515625" style="221" customWidth="1"/>
    <col min="11020" max="11020" width="7.28515625" style="221" bestFit="1" customWidth="1"/>
    <col min="11021" max="11021" width="7.28515625" style="221" customWidth="1"/>
    <col min="11022" max="11022" width="7.28515625" style="221" bestFit="1" customWidth="1"/>
    <col min="11023" max="11025" width="7.28515625" style="221" customWidth="1"/>
    <col min="11026" max="11264" width="11.42578125" style="221"/>
    <col min="11265" max="11266" width="0" style="221" hidden="1" customWidth="1"/>
    <col min="11267" max="11267" width="90.28515625" style="221" customWidth="1"/>
    <col min="11268" max="11268" width="11.140625" style="221" bestFit="1" customWidth="1"/>
    <col min="11269" max="11274" width="7.28515625" style="221" bestFit="1" customWidth="1"/>
    <col min="11275" max="11275" width="7.28515625" style="221" customWidth="1"/>
    <col min="11276" max="11276" width="7.28515625" style="221" bestFit="1" customWidth="1"/>
    <col min="11277" max="11277" width="7.28515625" style="221" customWidth="1"/>
    <col min="11278" max="11278" width="7.28515625" style="221" bestFit="1" customWidth="1"/>
    <col min="11279" max="11281" width="7.28515625" style="221" customWidth="1"/>
    <col min="11282" max="11520" width="11.42578125" style="221"/>
    <col min="11521" max="11522" width="0" style="221" hidden="1" customWidth="1"/>
    <col min="11523" max="11523" width="90.28515625" style="221" customWidth="1"/>
    <col min="11524" max="11524" width="11.140625" style="221" bestFit="1" customWidth="1"/>
    <col min="11525" max="11530" width="7.28515625" style="221" bestFit="1" customWidth="1"/>
    <col min="11531" max="11531" width="7.28515625" style="221" customWidth="1"/>
    <col min="11532" max="11532" width="7.28515625" style="221" bestFit="1" customWidth="1"/>
    <col min="11533" max="11533" width="7.28515625" style="221" customWidth="1"/>
    <col min="11534" max="11534" width="7.28515625" style="221" bestFit="1" customWidth="1"/>
    <col min="11535" max="11537" width="7.28515625" style="221" customWidth="1"/>
    <col min="11538" max="11776" width="11.42578125" style="221"/>
    <col min="11777" max="11778" width="0" style="221" hidden="1" customWidth="1"/>
    <col min="11779" max="11779" width="90.28515625" style="221" customWidth="1"/>
    <col min="11780" max="11780" width="11.140625" style="221" bestFit="1" customWidth="1"/>
    <col min="11781" max="11786" width="7.28515625" style="221" bestFit="1" customWidth="1"/>
    <col min="11787" max="11787" width="7.28515625" style="221" customWidth="1"/>
    <col min="11788" max="11788" width="7.28515625" style="221" bestFit="1" customWidth="1"/>
    <col min="11789" max="11789" width="7.28515625" style="221" customWidth="1"/>
    <col min="11790" max="11790" width="7.28515625" style="221" bestFit="1" customWidth="1"/>
    <col min="11791" max="11793" width="7.28515625" style="221" customWidth="1"/>
    <col min="11794" max="12032" width="11.42578125" style="221"/>
    <col min="12033" max="12034" width="0" style="221" hidden="1" customWidth="1"/>
    <col min="12035" max="12035" width="90.28515625" style="221" customWidth="1"/>
    <col min="12036" max="12036" width="11.140625" style="221" bestFit="1" customWidth="1"/>
    <col min="12037" max="12042" width="7.28515625" style="221" bestFit="1" customWidth="1"/>
    <col min="12043" max="12043" width="7.28515625" style="221" customWidth="1"/>
    <col min="12044" max="12044" width="7.28515625" style="221" bestFit="1" customWidth="1"/>
    <col min="12045" max="12045" width="7.28515625" style="221" customWidth="1"/>
    <col min="12046" max="12046" width="7.28515625" style="221" bestFit="1" customWidth="1"/>
    <col min="12047" max="12049" width="7.28515625" style="221" customWidth="1"/>
    <col min="12050" max="12288" width="11.42578125" style="221"/>
    <col min="12289" max="12290" width="0" style="221" hidden="1" customWidth="1"/>
    <col min="12291" max="12291" width="90.28515625" style="221" customWidth="1"/>
    <col min="12292" max="12292" width="11.140625" style="221" bestFit="1" customWidth="1"/>
    <col min="12293" max="12298" width="7.28515625" style="221" bestFit="1" customWidth="1"/>
    <col min="12299" max="12299" width="7.28515625" style="221" customWidth="1"/>
    <col min="12300" max="12300" width="7.28515625" style="221" bestFit="1" customWidth="1"/>
    <col min="12301" max="12301" width="7.28515625" style="221" customWidth="1"/>
    <col min="12302" max="12302" width="7.28515625" style="221" bestFit="1" customWidth="1"/>
    <col min="12303" max="12305" width="7.28515625" style="221" customWidth="1"/>
    <col min="12306" max="12544" width="11.42578125" style="221"/>
    <col min="12545" max="12546" width="0" style="221" hidden="1" customWidth="1"/>
    <col min="12547" max="12547" width="90.28515625" style="221" customWidth="1"/>
    <col min="12548" max="12548" width="11.140625" style="221" bestFit="1" customWidth="1"/>
    <col min="12549" max="12554" width="7.28515625" style="221" bestFit="1" customWidth="1"/>
    <col min="12555" max="12555" width="7.28515625" style="221" customWidth="1"/>
    <col min="12556" max="12556" width="7.28515625" style="221" bestFit="1" customWidth="1"/>
    <col min="12557" max="12557" width="7.28515625" style="221" customWidth="1"/>
    <col min="12558" max="12558" width="7.28515625" style="221" bestFit="1" customWidth="1"/>
    <col min="12559" max="12561" width="7.28515625" style="221" customWidth="1"/>
    <col min="12562" max="12800" width="11.42578125" style="221"/>
    <col min="12801" max="12802" width="0" style="221" hidden="1" customWidth="1"/>
    <col min="12803" max="12803" width="90.28515625" style="221" customWidth="1"/>
    <col min="12804" max="12804" width="11.140625" style="221" bestFit="1" customWidth="1"/>
    <col min="12805" max="12810" width="7.28515625" style="221" bestFit="1" customWidth="1"/>
    <col min="12811" max="12811" width="7.28515625" style="221" customWidth="1"/>
    <col min="12812" max="12812" width="7.28515625" style="221" bestFit="1" customWidth="1"/>
    <col min="12813" max="12813" width="7.28515625" style="221" customWidth="1"/>
    <col min="12814" max="12814" width="7.28515625" style="221" bestFit="1" customWidth="1"/>
    <col min="12815" max="12817" width="7.28515625" style="221" customWidth="1"/>
    <col min="12818" max="13056" width="11.42578125" style="221"/>
    <col min="13057" max="13058" width="0" style="221" hidden="1" customWidth="1"/>
    <col min="13059" max="13059" width="90.28515625" style="221" customWidth="1"/>
    <col min="13060" max="13060" width="11.140625" style="221" bestFit="1" customWidth="1"/>
    <col min="13061" max="13066" width="7.28515625" style="221" bestFit="1" customWidth="1"/>
    <col min="13067" max="13067" width="7.28515625" style="221" customWidth="1"/>
    <col min="13068" max="13068" width="7.28515625" style="221" bestFit="1" customWidth="1"/>
    <col min="13069" max="13069" width="7.28515625" style="221" customWidth="1"/>
    <col min="13070" max="13070" width="7.28515625" style="221" bestFit="1" customWidth="1"/>
    <col min="13071" max="13073" width="7.28515625" style="221" customWidth="1"/>
    <col min="13074" max="13312" width="11.42578125" style="221"/>
    <col min="13313" max="13314" width="0" style="221" hidden="1" customWidth="1"/>
    <col min="13315" max="13315" width="90.28515625" style="221" customWidth="1"/>
    <col min="13316" max="13316" width="11.140625" style="221" bestFit="1" customWidth="1"/>
    <col min="13317" max="13322" width="7.28515625" style="221" bestFit="1" customWidth="1"/>
    <col min="13323" max="13323" width="7.28515625" style="221" customWidth="1"/>
    <col min="13324" max="13324" width="7.28515625" style="221" bestFit="1" customWidth="1"/>
    <col min="13325" max="13325" width="7.28515625" style="221" customWidth="1"/>
    <col min="13326" max="13326" width="7.28515625" style="221" bestFit="1" customWidth="1"/>
    <col min="13327" max="13329" width="7.28515625" style="221" customWidth="1"/>
    <col min="13330" max="13568" width="11.42578125" style="221"/>
    <col min="13569" max="13570" width="0" style="221" hidden="1" customWidth="1"/>
    <col min="13571" max="13571" width="90.28515625" style="221" customWidth="1"/>
    <col min="13572" max="13572" width="11.140625" style="221" bestFit="1" customWidth="1"/>
    <col min="13573" max="13578" width="7.28515625" style="221" bestFit="1" customWidth="1"/>
    <col min="13579" max="13579" width="7.28515625" style="221" customWidth="1"/>
    <col min="13580" max="13580" width="7.28515625" style="221" bestFit="1" customWidth="1"/>
    <col min="13581" max="13581" width="7.28515625" style="221" customWidth="1"/>
    <col min="13582" max="13582" width="7.28515625" style="221" bestFit="1" customWidth="1"/>
    <col min="13583" max="13585" width="7.28515625" style="221" customWidth="1"/>
    <col min="13586" max="13824" width="11.42578125" style="221"/>
    <col min="13825" max="13826" width="0" style="221" hidden="1" customWidth="1"/>
    <col min="13827" max="13827" width="90.28515625" style="221" customWidth="1"/>
    <col min="13828" max="13828" width="11.140625" style="221" bestFit="1" customWidth="1"/>
    <col min="13829" max="13834" width="7.28515625" style="221" bestFit="1" customWidth="1"/>
    <col min="13835" max="13835" width="7.28515625" style="221" customWidth="1"/>
    <col min="13836" max="13836" width="7.28515625" style="221" bestFit="1" customWidth="1"/>
    <col min="13837" max="13837" width="7.28515625" style="221" customWidth="1"/>
    <col min="13838" max="13838" width="7.28515625" style="221" bestFit="1" customWidth="1"/>
    <col min="13839" max="13841" width="7.28515625" style="221" customWidth="1"/>
    <col min="13842" max="14080" width="11.42578125" style="221"/>
    <col min="14081" max="14082" width="0" style="221" hidden="1" customWidth="1"/>
    <col min="14083" max="14083" width="90.28515625" style="221" customWidth="1"/>
    <col min="14084" max="14084" width="11.140625" style="221" bestFit="1" customWidth="1"/>
    <col min="14085" max="14090" width="7.28515625" style="221" bestFit="1" customWidth="1"/>
    <col min="14091" max="14091" width="7.28515625" style="221" customWidth="1"/>
    <col min="14092" max="14092" width="7.28515625" style="221" bestFit="1" customWidth="1"/>
    <col min="14093" max="14093" width="7.28515625" style="221" customWidth="1"/>
    <col min="14094" max="14094" width="7.28515625" style="221" bestFit="1" customWidth="1"/>
    <col min="14095" max="14097" width="7.28515625" style="221" customWidth="1"/>
    <col min="14098" max="14336" width="11.42578125" style="221"/>
    <col min="14337" max="14338" width="0" style="221" hidden="1" customWidth="1"/>
    <col min="14339" max="14339" width="90.28515625" style="221" customWidth="1"/>
    <col min="14340" max="14340" width="11.140625" style="221" bestFit="1" customWidth="1"/>
    <col min="14341" max="14346" width="7.28515625" style="221" bestFit="1" customWidth="1"/>
    <col min="14347" max="14347" width="7.28515625" style="221" customWidth="1"/>
    <col min="14348" max="14348" width="7.28515625" style="221" bestFit="1" customWidth="1"/>
    <col min="14349" max="14349" width="7.28515625" style="221" customWidth="1"/>
    <col min="14350" max="14350" width="7.28515625" style="221" bestFit="1" customWidth="1"/>
    <col min="14351" max="14353" width="7.28515625" style="221" customWidth="1"/>
    <col min="14354" max="14592" width="11.42578125" style="221"/>
    <col min="14593" max="14594" width="0" style="221" hidden="1" customWidth="1"/>
    <col min="14595" max="14595" width="90.28515625" style="221" customWidth="1"/>
    <col min="14596" max="14596" width="11.140625" style="221" bestFit="1" customWidth="1"/>
    <col min="14597" max="14602" width="7.28515625" style="221" bestFit="1" customWidth="1"/>
    <col min="14603" max="14603" width="7.28515625" style="221" customWidth="1"/>
    <col min="14604" max="14604" width="7.28515625" style="221" bestFit="1" customWidth="1"/>
    <col min="14605" max="14605" width="7.28515625" style="221" customWidth="1"/>
    <col min="14606" max="14606" width="7.28515625" style="221" bestFit="1" customWidth="1"/>
    <col min="14607" max="14609" width="7.28515625" style="221" customWidth="1"/>
    <col min="14610" max="14848" width="11.42578125" style="221"/>
    <col min="14849" max="14850" width="0" style="221" hidden="1" customWidth="1"/>
    <col min="14851" max="14851" width="90.28515625" style="221" customWidth="1"/>
    <col min="14852" max="14852" width="11.140625" style="221" bestFit="1" customWidth="1"/>
    <col min="14853" max="14858" width="7.28515625" style="221" bestFit="1" customWidth="1"/>
    <col min="14859" max="14859" width="7.28515625" style="221" customWidth="1"/>
    <col min="14860" max="14860" width="7.28515625" style="221" bestFit="1" customWidth="1"/>
    <col min="14861" max="14861" width="7.28515625" style="221" customWidth="1"/>
    <col min="14862" max="14862" width="7.28515625" style="221" bestFit="1" customWidth="1"/>
    <col min="14863" max="14865" width="7.28515625" style="221" customWidth="1"/>
    <col min="14866" max="15104" width="11.42578125" style="221"/>
    <col min="15105" max="15106" width="0" style="221" hidden="1" customWidth="1"/>
    <col min="15107" max="15107" width="90.28515625" style="221" customWidth="1"/>
    <col min="15108" max="15108" width="11.140625" style="221" bestFit="1" customWidth="1"/>
    <col min="15109" max="15114" width="7.28515625" style="221" bestFit="1" customWidth="1"/>
    <col min="15115" max="15115" width="7.28515625" style="221" customWidth="1"/>
    <col min="15116" max="15116" width="7.28515625" style="221" bestFit="1" customWidth="1"/>
    <col min="15117" max="15117" width="7.28515625" style="221" customWidth="1"/>
    <col min="15118" max="15118" width="7.28515625" style="221" bestFit="1" customWidth="1"/>
    <col min="15119" max="15121" width="7.28515625" style="221" customWidth="1"/>
    <col min="15122" max="15360" width="11.42578125" style="221"/>
    <col min="15361" max="15362" width="0" style="221" hidden="1" customWidth="1"/>
    <col min="15363" max="15363" width="90.28515625" style="221" customWidth="1"/>
    <col min="15364" max="15364" width="11.140625" style="221" bestFit="1" customWidth="1"/>
    <col min="15365" max="15370" width="7.28515625" style="221" bestFit="1" customWidth="1"/>
    <col min="15371" max="15371" width="7.28515625" style="221" customWidth="1"/>
    <col min="15372" max="15372" width="7.28515625" style="221" bestFit="1" customWidth="1"/>
    <col min="15373" max="15373" width="7.28515625" style="221" customWidth="1"/>
    <col min="15374" max="15374" width="7.28515625" style="221" bestFit="1" customWidth="1"/>
    <col min="15375" max="15377" width="7.28515625" style="221" customWidth="1"/>
    <col min="15378" max="15616" width="11.42578125" style="221"/>
    <col min="15617" max="15618" width="0" style="221" hidden="1" customWidth="1"/>
    <col min="15619" max="15619" width="90.28515625" style="221" customWidth="1"/>
    <col min="15620" max="15620" width="11.140625" style="221" bestFit="1" customWidth="1"/>
    <col min="15621" max="15626" width="7.28515625" style="221" bestFit="1" customWidth="1"/>
    <col min="15627" max="15627" width="7.28515625" style="221" customWidth="1"/>
    <col min="15628" max="15628" width="7.28515625" style="221" bestFit="1" customWidth="1"/>
    <col min="15629" max="15629" width="7.28515625" style="221" customWidth="1"/>
    <col min="15630" max="15630" width="7.28515625" style="221" bestFit="1" customWidth="1"/>
    <col min="15631" max="15633" width="7.28515625" style="221" customWidth="1"/>
    <col min="15634" max="15872" width="11.42578125" style="221"/>
    <col min="15873" max="15874" width="0" style="221" hidden="1" customWidth="1"/>
    <col min="15875" max="15875" width="90.28515625" style="221" customWidth="1"/>
    <col min="15876" max="15876" width="11.140625" style="221" bestFit="1" customWidth="1"/>
    <col min="15877" max="15882" width="7.28515625" style="221" bestFit="1" customWidth="1"/>
    <col min="15883" max="15883" width="7.28515625" style="221" customWidth="1"/>
    <col min="15884" max="15884" width="7.28515625" style="221" bestFit="1" customWidth="1"/>
    <col min="15885" max="15885" width="7.28515625" style="221" customWidth="1"/>
    <col min="15886" max="15886" width="7.28515625" style="221" bestFit="1" customWidth="1"/>
    <col min="15887" max="15889" width="7.28515625" style="221" customWidth="1"/>
    <col min="15890" max="16128" width="11.42578125" style="221"/>
    <col min="16129" max="16130" width="0" style="221" hidden="1" customWidth="1"/>
    <col min="16131" max="16131" width="90.28515625" style="221" customWidth="1"/>
    <col min="16132" max="16132" width="11.140625" style="221" bestFit="1" customWidth="1"/>
    <col min="16133" max="16138" width="7.28515625" style="221" bestFit="1" customWidth="1"/>
    <col min="16139" max="16139" width="7.28515625" style="221" customWidth="1"/>
    <col min="16140" max="16140" width="7.28515625" style="221" bestFit="1" customWidth="1"/>
    <col min="16141" max="16141" width="7.28515625" style="221" customWidth="1"/>
    <col min="16142" max="16142" width="7.28515625" style="221" bestFit="1" customWidth="1"/>
    <col min="16143" max="16145" width="7.28515625" style="221" customWidth="1"/>
    <col min="16146" max="16384" width="11.42578125" style="221"/>
  </cols>
  <sheetData>
    <row r="1" spans="1:17" ht="15" customHeight="1" x14ac:dyDescent="0.2">
      <c r="A1" s="196"/>
      <c r="B1" s="196"/>
      <c r="C1" s="197"/>
      <c r="D1" s="197"/>
      <c r="E1" s="197"/>
      <c r="F1" s="197"/>
      <c r="G1" s="197"/>
      <c r="H1" s="197"/>
      <c r="I1" s="197"/>
      <c r="J1" s="197"/>
      <c r="K1" s="197"/>
      <c r="L1" s="197"/>
      <c r="M1" s="197"/>
      <c r="N1" s="197"/>
      <c r="O1" s="197"/>
      <c r="P1" s="197"/>
      <c r="Q1" s="197"/>
    </row>
    <row r="2" spans="1:17" ht="15" customHeight="1" x14ac:dyDescent="0.2">
      <c r="A2" s="753" t="s">
        <v>988</v>
      </c>
      <c r="B2" s="753"/>
      <c r="C2" s="753"/>
      <c r="D2" s="753"/>
      <c r="E2" s="753"/>
      <c r="F2" s="753"/>
      <c r="G2" s="753"/>
      <c r="H2" s="753"/>
      <c r="I2" s="753"/>
      <c r="J2" s="753"/>
      <c r="K2" s="753"/>
      <c r="L2" s="753"/>
      <c r="M2" s="753"/>
      <c r="N2" s="753"/>
      <c r="O2" s="753"/>
      <c r="P2" s="753"/>
      <c r="Q2" s="753"/>
    </row>
    <row r="3" spans="1:17" ht="15" customHeight="1" x14ac:dyDescent="0.2">
      <c r="A3" s="196"/>
      <c r="B3" s="196"/>
      <c r="C3" s="753" t="s">
        <v>368</v>
      </c>
      <c r="D3" s="753"/>
      <c r="E3" s="753"/>
      <c r="F3" s="753"/>
      <c r="G3" s="753"/>
      <c r="H3" s="753"/>
      <c r="I3" s="753"/>
      <c r="J3" s="753"/>
      <c r="K3" s="753"/>
      <c r="L3" s="753"/>
      <c r="M3" s="753"/>
      <c r="N3" s="753"/>
      <c r="O3" s="753"/>
      <c r="P3" s="753"/>
      <c r="Q3" s="753"/>
    </row>
    <row r="4" spans="1:17" s="222" customFormat="1" ht="15" customHeight="1" x14ac:dyDescent="0.25">
      <c r="A4" s="759"/>
      <c r="B4" s="753"/>
      <c r="C4" s="753"/>
      <c r="D4" s="753"/>
      <c r="E4" s="753"/>
      <c r="F4" s="753"/>
      <c r="G4" s="753"/>
      <c r="H4" s="753"/>
      <c r="I4" s="753"/>
      <c r="J4" s="753"/>
      <c r="K4" s="753"/>
      <c r="L4" s="753"/>
      <c r="M4" s="753"/>
      <c r="N4" s="753"/>
      <c r="O4" s="196"/>
      <c r="P4" s="196"/>
      <c r="Q4" s="196"/>
    </row>
    <row r="5" spans="1:17" s="225" customFormat="1" ht="15" customHeight="1" thickBot="1" x14ac:dyDescent="0.25">
      <c r="A5" s="223"/>
      <c r="B5" s="223"/>
      <c r="C5" s="224"/>
      <c r="D5" s="224"/>
      <c r="E5" s="224"/>
      <c r="F5" s="224"/>
      <c r="G5" s="224"/>
      <c r="H5" s="224"/>
      <c r="I5" s="224"/>
      <c r="J5" s="224"/>
      <c r="K5" s="224"/>
      <c r="L5" s="224"/>
      <c r="M5" s="224"/>
      <c r="N5" s="224"/>
      <c r="O5" s="224"/>
      <c r="P5" s="224"/>
      <c r="Q5" s="224"/>
    </row>
    <row r="6" spans="1:17" s="246" customFormat="1" ht="19.5" thickTop="1" thickBot="1" x14ac:dyDescent="0.3">
      <c r="A6" s="685"/>
      <c r="B6" s="687" t="s">
        <v>990</v>
      </c>
      <c r="C6" s="688"/>
      <c r="D6" s="689" t="s">
        <v>990</v>
      </c>
      <c r="E6" s="794" t="s">
        <v>988</v>
      </c>
      <c r="F6" s="794"/>
      <c r="G6" s="794"/>
      <c r="H6" s="794"/>
      <c r="I6" s="794"/>
      <c r="J6" s="794"/>
      <c r="K6" s="794"/>
      <c r="L6" s="794"/>
      <c r="M6" s="794"/>
      <c r="N6" s="794"/>
      <c r="O6" s="690"/>
      <c r="P6" s="690"/>
      <c r="Q6" s="690"/>
    </row>
    <row r="7" spans="1:17" ht="30" customHeight="1" thickTop="1" thickBot="1" x14ac:dyDescent="0.25">
      <c r="A7" s="172"/>
      <c r="B7" s="226"/>
      <c r="C7" s="668"/>
      <c r="D7" s="655" t="s">
        <v>985</v>
      </c>
      <c r="E7" s="655" t="s">
        <v>369</v>
      </c>
      <c r="F7" s="655" t="s">
        <v>370</v>
      </c>
      <c r="G7" s="655" t="s">
        <v>371</v>
      </c>
      <c r="H7" s="655" t="s">
        <v>372</v>
      </c>
      <c r="I7" s="661" t="s">
        <v>373</v>
      </c>
      <c r="J7" s="661" t="s">
        <v>374</v>
      </c>
      <c r="K7" s="661" t="s">
        <v>375</v>
      </c>
      <c r="L7" s="661" t="s">
        <v>376</v>
      </c>
      <c r="M7" s="661" t="s">
        <v>377</v>
      </c>
      <c r="N7" s="661" t="s">
        <v>378</v>
      </c>
      <c r="O7" s="662" t="s">
        <v>379</v>
      </c>
      <c r="P7" s="661" t="s">
        <v>380</v>
      </c>
      <c r="Q7" s="662" t="s">
        <v>381</v>
      </c>
    </row>
    <row r="8" spans="1:17" ht="15" customHeight="1" thickTop="1" thickBot="1" x14ac:dyDescent="0.25">
      <c r="A8" s="172"/>
      <c r="B8" s="172"/>
      <c r="C8" s="172"/>
      <c r="D8" s="227"/>
      <c r="E8" s="227"/>
      <c r="F8" s="227"/>
      <c r="G8" s="227"/>
      <c r="H8" s="227"/>
      <c r="I8" s="227"/>
      <c r="J8" s="227"/>
      <c r="K8" s="227"/>
      <c r="L8" s="227"/>
      <c r="M8" s="227"/>
      <c r="N8" s="227"/>
      <c r="O8" s="227"/>
      <c r="P8" s="227"/>
      <c r="Q8" s="227"/>
    </row>
    <row r="9" spans="1:17" s="172" customFormat="1" ht="15" customHeight="1" thickTop="1" thickBot="1" x14ac:dyDescent="0.3">
      <c r="B9" s="228"/>
      <c r="C9" s="669" t="s">
        <v>382</v>
      </c>
      <c r="D9" s="664"/>
      <c r="E9" s="664"/>
      <c r="F9" s="664"/>
      <c r="G9" s="664"/>
      <c r="H9" s="664"/>
      <c r="I9" s="665"/>
      <c r="J9" s="665"/>
      <c r="K9" s="665"/>
      <c r="L9" s="665"/>
      <c r="M9" s="665"/>
      <c r="N9" s="665"/>
      <c r="O9" s="665"/>
      <c r="P9" s="665"/>
      <c r="Q9" s="665"/>
    </row>
    <row r="10" spans="1:17" s="172" customFormat="1" ht="15" customHeight="1" thickTop="1" x14ac:dyDescent="0.25">
      <c r="A10" s="172" t="s">
        <v>383</v>
      </c>
      <c r="B10" s="229" t="s">
        <v>384</v>
      </c>
      <c r="C10" s="230" t="s">
        <v>385</v>
      </c>
      <c r="D10" s="231">
        <v>4.9500000000000002E-2</v>
      </c>
      <c r="E10" s="231">
        <v>4.5100000000000001E-2</v>
      </c>
      <c r="F10" s="231">
        <v>3.7600000000000001E-2</v>
      </c>
      <c r="G10" s="231">
        <v>4.3400000000000001E-2</v>
      </c>
      <c r="H10" s="231">
        <v>4.07E-2</v>
      </c>
      <c r="I10" s="231">
        <v>4.53E-2</v>
      </c>
      <c r="J10" s="231">
        <v>4.58E-2</v>
      </c>
      <c r="K10" s="231">
        <v>4.1099999999999998E-2</v>
      </c>
      <c r="L10" s="231">
        <v>3.9800000000000002E-2</v>
      </c>
      <c r="M10" s="231">
        <v>3.9800000000000002E-2</v>
      </c>
      <c r="N10" s="231">
        <v>3.9947497507435412E-2</v>
      </c>
      <c r="O10" s="231">
        <v>4.0880110159621556E-2</v>
      </c>
      <c r="P10" s="231">
        <v>4.1427287102078214E-2</v>
      </c>
      <c r="Q10" s="231">
        <v>4.5939926929262187E-2</v>
      </c>
    </row>
    <row r="11" spans="1:17" s="222" customFormat="1" ht="15" customHeight="1" x14ac:dyDescent="0.25">
      <c r="A11" s="172" t="s">
        <v>383</v>
      </c>
      <c r="B11" s="229" t="s">
        <v>386</v>
      </c>
      <c r="C11" s="230" t="s">
        <v>387</v>
      </c>
      <c r="D11" s="231">
        <v>5.5800000000000002E-2</v>
      </c>
      <c r="E11" s="231">
        <v>5.2400000000000002E-2</v>
      </c>
      <c r="F11" s="231">
        <v>3.9699999999999999E-2</v>
      </c>
      <c r="G11" s="231">
        <v>4.5100000000000001E-2</v>
      </c>
      <c r="H11" s="231">
        <v>4.2099999999999999E-2</v>
      </c>
      <c r="I11" s="231">
        <v>4.6199999999999998E-2</v>
      </c>
      <c r="J11" s="231">
        <v>4.65E-2</v>
      </c>
      <c r="K11" s="231">
        <v>4.1500000000000002E-2</v>
      </c>
      <c r="L11" s="231">
        <v>4.3499999999999997E-2</v>
      </c>
      <c r="M11" s="231">
        <v>4.1799999999999997E-2</v>
      </c>
      <c r="N11" s="231">
        <v>4.2750837730530615E-2</v>
      </c>
      <c r="O11" s="231">
        <v>4.2683963062665024E-2</v>
      </c>
      <c r="P11" s="231">
        <v>4.2745271020336872E-2</v>
      </c>
      <c r="Q11" s="231">
        <v>4.8511543976176665E-2</v>
      </c>
    </row>
    <row r="12" spans="1:17" s="222" customFormat="1" ht="15" customHeight="1" x14ac:dyDescent="0.25">
      <c r="A12" s="172" t="s">
        <v>383</v>
      </c>
      <c r="B12" s="229" t="s">
        <v>388</v>
      </c>
      <c r="C12" s="230" t="s">
        <v>389</v>
      </c>
      <c r="D12" s="231">
        <v>5.0999999999999997E-2</v>
      </c>
      <c r="E12" s="231">
        <v>5.0500000000000003E-2</v>
      </c>
      <c r="F12" s="231">
        <v>3.7999999999999999E-2</v>
      </c>
      <c r="G12" s="231">
        <v>4.2700000000000002E-2</v>
      </c>
      <c r="H12" s="231">
        <v>3.9100000000000003E-2</v>
      </c>
      <c r="I12" s="231">
        <v>4.24E-2</v>
      </c>
      <c r="J12" s="231">
        <v>4.4299999999999999E-2</v>
      </c>
      <c r="K12" s="231">
        <v>4.1300000000000003E-2</v>
      </c>
      <c r="L12" s="231">
        <v>4.2700000000000002E-2</v>
      </c>
      <c r="M12" s="231">
        <v>3.4599999999999999E-2</v>
      </c>
      <c r="N12" s="231">
        <v>3.4662373562417449E-2</v>
      </c>
      <c r="O12" s="231">
        <v>3.987534716257727E-2</v>
      </c>
      <c r="P12" s="231">
        <v>3.8117260312323382E-2</v>
      </c>
      <c r="Q12" s="231">
        <v>6.0629929013709373E-2</v>
      </c>
    </row>
    <row r="13" spans="1:17" s="222" customFormat="1" ht="15" customHeight="1" x14ac:dyDescent="0.25">
      <c r="A13" s="172" t="s">
        <v>383</v>
      </c>
      <c r="B13" s="229" t="s">
        <v>390</v>
      </c>
      <c r="C13" s="230" t="s">
        <v>391</v>
      </c>
      <c r="D13" s="231">
        <v>9.9000000000000008E-3</v>
      </c>
      <c r="E13" s="231">
        <v>9.4000000000000004E-3</v>
      </c>
      <c r="F13" s="231">
        <v>6.8999999999999999E-3</v>
      </c>
      <c r="G13" s="231">
        <v>7.1999999999999998E-3</v>
      </c>
      <c r="H13" s="231">
        <v>7.7999999999999996E-3</v>
      </c>
      <c r="I13" s="231">
        <v>8.8999999999999999E-3</v>
      </c>
      <c r="J13" s="231">
        <v>1.3599999999999999E-2</v>
      </c>
      <c r="K13" s="231">
        <v>8.9999999999999993E-3</v>
      </c>
      <c r="L13" s="231">
        <v>1.04E-2</v>
      </c>
      <c r="M13" s="231">
        <v>2.0999999999999999E-3</v>
      </c>
      <c r="N13" s="231">
        <v>1.7389746904475421E-3</v>
      </c>
      <c r="O13" s="231">
        <v>4.7455372511264826E-3</v>
      </c>
      <c r="P13" s="231">
        <v>3.4391672420181624E-3</v>
      </c>
      <c r="Q13" s="231">
        <v>2.4591710424722357E-2</v>
      </c>
    </row>
    <row r="14" spans="1:17" s="222" customFormat="1" ht="15" customHeight="1" x14ac:dyDescent="0.25">
      <c r="A14" s="172" t="s">
        <v>383</v>
      </c>
      <c r="B14" s="229" t="s">
        <v>392</v>
      </c>
      <c r="C14" s="230" t="s">
        <v>393</v>
      </c>
      <c r="D14" s="231">
        <v>1.0200000000000001E-2</v>
      </c>
      <c r="E14" s="231">
        <v>9.7999999999999997E-3</v>
      </c>
      <c r="F14" s="231">
        <v>7.6E-3</v>
      </c>
      <c r="G14" s="231">
        <v>7.7999999999999996E-3</v>
      </c>
      <c r="H14" s="231">
        <v>7.7000000000000002E-3</v>
      </c>
      <c r="I14" s="231">
        <v>8.8000000000000005E-3</v>
      </c>
      <c r="J14" s="231">
        <v>1.3599999999999999E-2</v>
      </c>
      <c r="K14" s="231">
        <v>9.1000000000000004E-3</v>
      </c>
      <c r="L14" s="231">
        <v>1.0500000000000001E-2</v>
      </c>
      <c r="M14" s="231">
        <v>2.3E-3</v>
      </c>
      <c r="N14" s="231">
        <v>1.8780334085369817E-3</v>
      </c>
      <c r="O14" s="231">
        <v>5.2318606354830504E-3</v>
      </c>
      <c r="P14" s="231">
        <v>3.8430537591367738E-3</v>
      </c>
      <c r="Q14" s="231">
        <v>-9.130804603785677E-3</v>
      </c>
    </row>
    <row r="15" spans="1:17" s="222" customFormat="1" ht="15" customHeight="1" x14ac:dyDescent="0.25">
      <c r="A15" s="172" t="s">
        <v>383</v>
      </c>
      <c r="B15" s="229" t="s">
        <v>394</v>
      </c>
      <c r="C15" s="230" t="s">
        <v>395</v>
      </c>
      <c r="D15" s="231">
        <v>9.7999999999999997E-3</v>
      </c>
      <c r="E15" s="231">
        <v>9.4999999999999998E-3</v>
      </c>
      <c r="F15" s="231">
        <v>7.1999999999999998E-3</v>
      </c>
      <c r="G15" s="231">
        <v>7.7999999999999996E-3</v>
      </c>
      <c r="H15" s="231">
        <v>7.4000000000000003E-3</v>
      </c>
      <c r="I15" s="231">
        <v>8.3000000000000001E-3</v>
      </c>
      <c r="J15" s="231">
        <v>1.2E-2</v>
      </c>
      <c r="K15" s="231">
        <v>7.0000000000000001E-3</v>
      </c>
      <c r="L15" s="231">
        <v>9.2999999999999992E-3</v>
      </c>
      <c r="M15" s="231">
        <v>2.2000000000000001E-3</v>
      </c>
      <c r="N15" s="231">
        <v>1.8780334085369817E-3</v>
      </c>
      <c r="O15" s="231">
        <v>5.2064617114015756E-3</v>
      </c>
      <c r="P15" s="231">
        <v>3.8430537591367738E-3</v>
      </c>
      <c r="Q15" s="231">
        <v>-9.130804603785677E-3</v>
      </c>
    </row>
    <row r="16" spans="1:17" s="222" customFormat="1" ht="15" customHeight="1" thickBot="1" x14ac:dyDescent="0.3">
      <c r="A16" s="172" t="s">
        <v>383</v>
      </c>
      <c r="B16" s="229" t="s">
        <v>396</v>
      </c>
      <c r="C16" s="230" t="s">
        <v>397</v>
      </c>
      <c r="D16" s="231">
        <v>4.8899999999999999E-2</v>
      </c>
      <c r="E16" s="231">
        <v>4.5499999999999999E-2</v>
      </c>
      <c r="F16" s="231">
        <v>3.2399999999999998E-2</v>
      </c>
      <c r="G16" s="231">
        <v>3.32E-2</v>
      </c>
      <c r="H16" s="231">
        <v>3.1899999999999998E-2</v>
      </c>
      <c r="I16" s="231">
        <v>3.5499999999999997E-2</v>
      </c>
      <c r="J16" s="231">
        <v>4.87E-2</v>
      </c>
      <c r="K16" s="231">
        <v>2.75E-2</v>
      </c>
      <c r="L16" s="231">
        <v>3.6700000000000003E-2</v>
      </c>
      <c r="M16" s="231">
        <v>8.3999999999999995E-3</v>
      </c>
      <c r="N16" s="231">
        <v>6.8118814717640355E-3</v>
      </c>
      <c r="O16" s="231">
        <v>1.7376376382949379E-2</v>
      </c>
      <c r="P16" s="231">
        <v>1.2772395873215601E-2</v>
      </c>
      <c r="Q16" s="231">
        <v>-3.059978989010995E-2</v>
      </c>
    </row>
    <row r="17" spans="1:17" ht="15" customHeight="1" thickTop="1" thickBot="1" x14ac:dyDescent="0.25">
      <c r="A17" s="172"/>
      <c r="B17" s="228"/>
      <c r="C17" s="669" t="s">
        <v>398</v>
      </c>
      <c r="D17" s="664"/>
      <c r="E17" s="664"/>
      <c r="F17" s="664"/>
      <c r="G17" s="664"/>
      <c r="H17" s="664"/>
      <c r="I17" s="665"/>
      <c r="J17" s="665"/>
      <c r="K17" s="665"/>
      <c r="L17" s="665"/>
      <c r="M17" s="665"/>
      <c r="N17" s="665"/>
      <c r="O17" s="665"/>
      <c r="P17" s="665"/>
      <c r="Q17" s="665"/>
    </row>
    <row r="18" spans="1:17" s="172" customFormat="1" ht="15" customHeight="1" thickTop="1" x14ac:dyDescent="0.25">
      <c r="A18" s="172" t="s">
        <v>383</v>
      </c>
      <c r="B18" s="229" t="s">
        <v>399</v>
      </c>
      <c r="C18" s="230" t="s">
        <v>400</v>
      </c>
      <c r="D18" s="231">
        <v>6.3600000000000004E-2</v>
      </c>
      <c r="E18" s="231">
        <v>6.2199999999999998E-2</v>
      </c>
      <c r="F18" s="231">
        <v>5.3699999999999998E-2</v>
      </c>
      <c r="G18" s="231">
        <v>6.3799999999999996E-2</v>
      </c>
      <c r="H18" s="231">
        <v>5.6300000000000003E-2</v>
      </c>
      <c r="I18" s="231">
        <v>6.2300000000000001E-2</v>
      </c>
      <c r="J18" s="231">
        <v>6.1499999999999999E-2</v>
      </c>
      <c r="K18" s="231">
        <v>5.7299999999999997E-2</v>
      </c>
      <c r="L18" s="231">
        <v>5.7200000000000001E-2</v>
      </c>
      <c r="M18" s="231">
        <v>5.7299999999999997E-2</v>
      </c>
      <c r="N18" s="231">
        <v>5.7007324618465E-2</v>
      </c>
      <c r="O18" s="231">
        <v>5.5892197916063785E-2</v>
      </c>
      <c r="P18" s="231">
        <v>5.6337405776371016E-2</v>
      </c>
      <c r="Q18" s="231">
        <v>6.0257821603613836E-2</v>
      </c>
    </row>
    <row r="19" spans="1:17" s="222" customFormat="1" ht="15" customHeight="1" x14ac:dyDescent="0.25">
      <c r="A19" s="172" t="s">
        <v>383</v>
      </c>
      <c r="B19" s="229" t="s">
        <v>401</v>
      </c>
      <c r="C19" s="230" t="s">
        <v>402</v>
      </c>
      <c r="D19" s="231">
        <v>-1.4200000000000001E-2</v>
      </c>
      <c r="E19" s="231">
        <v>-1.7100000000000001E-2</v>
      </c>
      <c r="F19" s="231">
        <v>-1.61E-2</v>
      </c>
      <c r="G19" s="231">
        <v>-2.0400000000000001E-2</v>
      </c>
      <c r="H19" s="231">
        <v>-1.5599999999999999E-2</v>
      </c>
      <c r="I19" s="231">
        <v>-1.7000000000000001E-2</v>
      </c>
      <c r="J19" s="231">
        <v>-1.5699999999999999E-2</v>
      </c>
      <c r="K19" s="231">
        <v>-1.6199999999999999E-2</v>
      </c>
      <c r="L19" s="231">
        <v>-1.7299999999999999E-2</v>
      </c>
      <c r="M19" s="231">
        <v>-1.7399999999999999E-2</v>
      </c>
      <c r="N19" s="231">
        <v>-1.7059827111029584E-2</v>
      </c>
      <c r="O19" s="231">
        <v>-1.5012087756442223E-2</v>
      </c>
      <c r="P19" s="231">
        <v>-1.4910118674292802E-2</v>
      </c>
      <c r="Q19" s="231">
        <v>-1.4317894674351649E-2</v>
      </c>
    </row>
    <row r="20" spans="1:17" s="222" customFormat="1" ht="15" customHeight="1" x14ac:dyDescent="0.25">
      <c r="A20" s="172" t="s">
        <v>383</v>
      </c>
      <c r="B20" s="229" t="s">
        <v>403</v>
      </c>
      <c r="C20" s="230" t="s">
        <v>404</v>
      </c>
      <c r="D20" s="231">
        <v>1.8800000000000001E-2</v>
      </c>
      <c r="E20" s="231">
        <v>2.29E-2</v>
      </c>
      <c r="F20" s="231">
        <v>2.18E-2</v>
      </c>
      <c r="G20" s="231">
        <v>2.7900000000000001E-2</v>
      </c>
      <c r="H20" s="231">
        <v>2.1399999999999999E-2</v>
      </c>
      <c r="I20" s="231">
        <v>2.35E-2</v>
      </c>
      <c r="J20" s="231">
        <v>2.2100000000000002E-2</v>
      </c>
      <c r="K20" s="231">
        <v>2.3199999999999998E-2</v>
      </c>
      <c r="L20" s="231">
        <v>2.5000000000000001E-2</v>
      </c>
      <c r="M20" s="231">
        <v>2.5700000000000001E-2</v>
      </c>
      <c r="N20" s="231">
        <v>2.6622153577357793E-2</v>
      </c>
      <c r="O20" s="231">
        <v>2.4442086723950863E-2</v>
      </c>
      <c r="P20" s="231">
        <v>2.4251299875572785E-2</v>
      </c>
      <c r="Q20" s="231">
        <v>2.2370916893207967E-2</v>
      </c>
    </row>
    <row r="21" spans="1:17" s="222" customFormat="1" ht="15" customHeight="1" x14ac:dyDescent="0.25">
      <c r="A21" s="172" t="s">
        <v>383</v>
      </c>
      <c r="B21" s="229" t="s">
        <v>405</v>
      </c>
      <c r="C21" s="230" t="s">
        <v>406</v>
      </c>
      <c r="D21" s="231">
        <v>5.0000000000000001E-4</v>
      </c>
      <c r="E21" s="231">
        <v>2.9999999999999997E-4</v>
      </c>
      <c r="F21" s="231">
        <v>2.0000000000000001E-4</v>
      </c>
      <c r="G21" s="231">
        <v>2.0000000000000001E-4</v>
      </c>
      <c r="H21" s="231">
        <v>1E-4</v>
      </c>
      <c r="I21" s="231">
        <v>0</v>
      </c>
      <c r="J21" s="231">
        <v>0</v>
      </c>
      <c r="K21" s="231">
        <v>0</v>
      </c>
      <c r="L21" s="231">
        <v>0</v>
      </c>
      <c r="M21" s="231">
        <v>0</v>
      </c>
      <c r="N21" s="231">
        <v>5.2370822094073705E-7</v>
      </c>
      <c r="O21" s="231">
        <v>5.0797848162950933E-12</v>
      </c>
      <c r="P21" s="231">
        <v>2.9717046171700551E-12</v>
      </c>
      <c r="Q21" s="231">
        <v>-3.400242543628592E-2</v>
      </c>
    </row>
    <row r="22" spans="1:17" s="222" customFormat="1" ht="15" customHeight="1" x14ac:dyDescent="0.25">
      <c r="A22" s="172" t="s">
        <v>383</v>
      </c>
      <c r="B22" s="229" t="s">
        <v>407</v>
      </c>
      <c r="C22" s="230" t="s">
        <v>408</v>
      </c>
      <c r="D22" s="231">
        <v>-4.7000000000000002E-3</v>
      </c>
      <c r="E22" s="231">
        <v>-1.9E-3</v>
      </c>
      <c r="F22" s="231">
        <v>-1.6999999999999999E-3</v>
      </c>
      <c r="G22" s="231">
        <v>-2.3E-3</v>
      </c>
      <c r="H22" s="231">
        <v>-3.0999999999999999E-3</v>
      </c>
      <c r="I22" s="231">
        <v>-3.8E-3</v>
      </c>
      <c r="J22" s="231">
        <v>-2.2000000000000001E-3</v>
      </c>
      <c r="K22" s="231">
        <v>-2.0000000000000001E-4</v>
      </c>
      <c r="L22" s="231">
        <v>-6.9999999999999999E-4</v>
      </c>
      <c r="M22" s="231">
        <v>-7.1999999999999998E-3</v>
      </c>
      <c r="N22" s="231">
        <v>-8.0884641681131693E-3</v>
      </c>
      <c r="O22" s="231">
        <v>-2.8086159000877608E-3</v>
      </c>
      <c r="P22" s="231">
        <v>-4.6280107080134917E-3</v>
      </c>
      <c r="Q22" s="231">
        <v>1.2118385037532717E-2</v>
      </c>
    </row>
    <row r="23" spans="1:17" s="222" customFormat="1" ht="15" customHeight="1" x14ac:dyDescent="0.25">
      <c r="A23" s="172" t="s">
        <v>383</v>
      </c>
      <c r="B23" s="229" t="s">
        <v>409</v>
      </c>
      <c r="C23" s="230" t="s">
        <v>410</v>
      </c>
      <c r="D23" s="231">
        <v>6.3E-3</v>
      </c>
      <c r="E23" s="231">
        <v>7.3000000000000001E-3</v>
      </c>
      <c r="F23" s="231">
        <v>2.0999999999999999E-3</v>
      </c>
      <c r="G23" s="231">
        <v>1.6000000000000001E-3</v>
      </c>
      <c r="H23" s="231">
        <v>1.4E-3</v>
      </c>
      <c r="I23" s="231">
        <v>8.9999999999999998E-4</v>
      </c>
      <c r="J23" s="231">
        <v>6.9999999999999999E-4</v>
      </c>
      <c r="K23" s="231">
        <v>5.0000000000000001E-4</v>
      </c>
      <c r="L23" s="231">
        <v>3.5999999999999999E-3</v>
      </c>
      <c r="M23" s="231">
        <v>2E-3</v>
      </c>
      <c r="N23" s="231">
        <v>2.8033402230952086E-3</v>
      </c>
      <c r="O23" s="231">
        <v>1.8038529030434769E-3</v>
      </c>
      <c r="P23" s="231">
        <v>1.3179839182586677E-3</v>
      </c>
      <c r="Q23" s="231">
        <v>2.5716170469144814E-3</v>
      </c>
    </row>
    <row r="24" spans="1:17" s="222" customFormat="1" ht="15" customHeight="1" x14ac:dyDescent="0.25">
      <c r="A24" s="172" t="s">
        <v>383</v>
      </c>
      <c r="B24" s="229" t="s">
        <v>411</v>
      </c>
      <c r="C24" s="230" t="s">
        <v>412</v>
      </c>
      <c r="D24" s="231">
        <v>-4.1099999999999998E-2</v>
      </c>
      <c r="E24" s="231">
        <v>-4.1000000000000002E-2</v>
      </c>
      <c r="F24" s="231">
        <v>-3.1099999999999999E-2</v>
      </c>
      <c r="G24" s="231">
        <v>-3.5499999999999997E-2</v>
      </c>
      <c r="H24" s="231">
        <v>-3.1300000000000001E-2</v>
      </c>
      <c r="I24" s="231">
        <v>-3.3500000000000002E-2</v>
      </c>
      <c r="J24" s="231">
        <v>-3.0700000000000002E-2</v>
      </c>
      <c r="K24" s="231">
        <v>-3.2300000000000002E-2</v>
      </c>
      <c r="L24" s="231">
        <v>-3.2300000000000002E-2</v>
      </c>
      <c r="M24" s="231">
        <v>-3.2399999999999998E-2</v>
      </c>
      <c r="N24" s="231">
        <v>-3.2923398871969906E-2</v>
      </c>
      <c r="O24" s="231">
        <v>-3.5129809911450781E-2</v>
      </c>
      <c r="P24" s="231">
        <v>-3.467809307030522E-2</v>
      </c>
      <c r="Q24" s="231">
        <v>-3.6038218588987023E-2</v>
      </c>
    </row>
    <row r="25" spans="1:17" s="222" customFormat="1" ht="15" customHeight="1" x14ac:dyDescent="0.25">
      <c r="A25" s="172" t="s">
        <v>383</v>
      </c>
      <c r="B25" s="229" t="s">
        <v>413</v>
      </c>
      <c r="C25" s="230" t="s">
        <v>414</v>
      </c>
      <c r="D25" s="231">
        <v>-2.0000000000000001E-4</v>
      </c>
      <c r="E25" s="231">
        <v>1E-4</v>
      </c>
      <c r="F25" s="231">
        <v>4.0000000000000002E-4</v>
      </c>
      <c r="G25" s="231">
        <v>4.0000000000000002E-4</v>
      </c>
      <c r="H25" s="231">
        <v>-1E-4</v>
      </c>
      <c r="I25" s="231">
        <v>-1E-4</v>
      </c>
      <c r="J25" s="231">
        <v>0</v>
      </c>
      <c r="K25" s="231">
        <v>0</v>
      </c>
      <c r="L25" s="231">
        <v>1E-4</v>
      </c>
      <c r="M25" s="231">
        <v>2.0000000000000001E-4</v>
      </c>
      <c r="N25" s="231">
        <v>1.3853500986849894E-4</v>
      </c>
      <c r="O25" s="231">
        <v>4.8632337927678255E-4</v>
      </c>
      <c r="P25" s="231">
        <v>4.0388651414690648E-4</v>
      </c>
      <c r="Q25" s="231">
        <v>-1.5736861779855747E-4</v>
      </c>
    </row>
    <row r="26" spans="1:17" s="222" customFormat="1" ht="15" customHeight="1" thickBot="1" x14ac:dyDescent="0.3">
      <c r="A26" s="172" t="s">
        <v>383</v>
      </c>
      <c r="B26" s="229" t="s">
        <v>415</v>
      </c>
      <c r="C26" s="230" t="s">
        <v>416</v>
      </c>
      <c r="D26" s="231">
        <v>0.1452</v>
      </c>
      <c r="E26" s="231">
        <v>0.14360000000000001</v>
      </c>
      <c r="F26" s="231">
        <v>9.3899999999999997E-2</v>
      </c>
      <c r="G26" s="231">
        <v>0.1125</v>
      </c>
      <c r="H26" s="231">
        <v>0.10050000000000001</v>
      </c>
      <c r="I26" s="231">
        <v>0.11700000000000001</v>
      </c>
      <c r="J26" s="231">
        <v>0.1142</v>
      </c>
      <c r="K26" s="231">
        <v>0.1096</v>
      </c>
      <c r="L26" s="231">
        <v>7.8E-2</v>
      </c>
      <c r="M26" s="231">
        <v>6.8500000000000005E-2</v>
      </c>
      <c r="N26" s="231">
        <v>9.3899903842901034E-2</v>
      </c>
      <c r="O26" s="231">
        <v>8.6446770683505356E-2</v>
      </c>
      <c r="P26" s="231">
        <v>7.7291386013227353E-2</v>
      </c>
      <c r="Q26" s="231">
        <v>7.3892065162334583E-2</v>
      </c>
    </row>
    <row r="27" spans="1:17" ht="15" customHeight="1" thickTop="1" thickBot="1" x14ac:dyDescent="0.25">
      <c r="A27" s="172"/>
      <c r="B27" s="232"/>
      <c r="C27" s="669" t="s">
        <v>417</v>
      </c>
      <c r="D27" s="664"/>
      <c r="E27" s="664"/>
      <c r="F27" s="664"/>
      <c r="G27" s="664"/>
      <c r="H27" s="664"/>
      <c r="I27" s="665"/>
      <c r="J27" s="665"/>
      <c r="K27" s="665"/>
      <c r="L27" s="665"/>
      <c r="M27" s="665"/>
      <c r="N27" s="665"/>
      <c r="O27" s="665"/>
      <c r="P27" s="665"/>
      <c r="Q27" s="665"/>
    </row>
    <row r="28" spans="1:17" s="172" customFormat="1" ht="15" customHeight="1" thickTop="1" x14ac:dyDescent="0.25">
      <c r="A28" s="172" t="s">
        <v>383</v>
      </c>
      <c r="B28" s="229" t="s">
        <v>418</v>
      </c>
      <c r="C28" s="230" t="s">
        <v>419</v>
      </c>
      <c r="D28" s="231">
        <v>7.3800000000000004E-2</v>
      </c>
      <c r="E28" s="231">
        <v>7.5499999999999998E-2</v>
      </c>
      <c r="F28" s="231">
        <v>6.4699999999999994E-2</v>
      </c>
      <c r="G28" s="231">
        <v>7.6200000000000004E-2</v>
      </c>
      <c r="H28" s="231">
        <v>6.9800000000000001E-2</v>
      </c>
      <c r="I28" s="231">
        <v>7.5499999999999998E-2</v>
      </c>
      <c r="J28" s="231">
        <v>7.6799999999999993E-2</v>
      </c>
      <c r="K28" s="231">
        <v>7.0999999999999994E-2</v>
      </c>
      <c r="L28" s="231">
        <v>7.0099999999999996E-2</v>
      </c>
      <c r="M28" s="231">
        <v>7.0699999999999999E-2</v>
      </c>
      <c r="N28" s="231">
        <v>7.3860497329552105E-2</v>
      </c>
      <c r="O28" s="231">
        <v>6.8553941558693599E-2</v>
      </c>
      <c r="P28" s="231">
        <v>6.6018108291215336E-2</v>
      </c>
      <c r="Q28" s="231">
        <v>6.469314532034956E-2</v>
      </c>
    </row>
    <row r="29" spans="1:17" s="222" customFormat="1" ht="15" customHeight="1" x14ac:dyDescent="0.25">
      <c r="A29" s="172" t="s">
        <v>383</v>
      </c>
      <c r="B29" s="229" t="s">
        <v>420</v>
      </c>
      <c r="C29" s="230" t="s">
        <v>421</v>
      </c>
      <c r="D29" s="231">
        <v>1.0004</v>
      </c>
      <c r="E29" s="231">
        <v>0.24460000000000001</v>
      </c>
      <c r="F29" s="231">
        <v>0.18559999999999999</v>
      </c>
      <c r="G29" s="231">
        <v>0.214</v>
      </c>
      <c r="H29" s="231">
        <v>6.1199999999999997E-2</v>
      </c>
      <c r="I29" s="231">
        <v>8.8900000000000007E-2</v>
      </c>
      <c r="J29" s="231">
        <v>4.8899999999999999E-2</v>
      </c>
      <c r="K29" s="231">
        <v>8.6099999999999996E-2</v>
      </c>
      <c r="L29" s="231">
        <v>8.5699999999999998E-2</v>
      </c>
      <c r="M29" s="231">
        <v>7.9500000000000001E-2</v>
      </c>
      <c r="N29" s="231">
        <v>7.9109331026852567E-2</v>
      </c>
      <c r="O29" s="231">
        <v>8.5441805579405214E-2</v>
      </c>
      <c r="P29" s="231">
        <v>9.0892797894847388E-2</v>
      </c>
      <c r="Q29" s="231">
        <v>0.1028641347527204</v>
      </c>
    </row>
    <row r="30" spans="1:17" s="222" customFormat="1" ht="15" customHeight="1" x14ac:dyDescent="0.25">
      <c r="A30" s="172" t="s">
        <v>383</v>
      </c>
      <c r="B30" s="229" t="s">
        <v>422</v>
      </c>
      <c r="C30" s="230" t="s">
        <v>423</v>
      </c>
      <c r="D30" s="231">
        <v>0.15629999999999999</v>
      </c>
      <c r="E30" s="231">
        <v>0.14369999999999999</v>
      </c>
      <c r="F30" s="231">
        <v>0.1454</v>
      </c>
      <c r="G30" s="231">
        <v>0.15659999999999999</v>
      </c>
      <c r="H30" s="231">
        <v>8.7999999999999995E-2</v>
      </c>
      <c r="I30" s="231">
        <v>9.4700000000000006E-2</v>
      </c>
      <c r="J30" s="231">
        <v>3.9800000000000002E-2</v>
      </c>
      <c r="K30" s="231">
        <v>5.7200000000000001E-2</v>
      </c>
      <c r="L30" s="231">
        <v>0.12690000000000001</v>
      </c>
      <c r="M30" s="231">
        <v>0.15939999999999999</v>
      </c>
      <c r="N30" s="231">
        <v>8.6088181758218085E-2</v>
      </c>
      <c r="O30" s="231">
        <v>5.1087589159522148E-2</v>
      </c>
      <c r="P30" s="231">
        <v>9.4256519795791166E-2</v>
      </c>
      <c r="Q30" s="231">
        <v>0.16688707070064498</v>
      </c>
    </row>
    <row r="31" spans="1:17" s="222" customFormat="1" ht="15" customHeight="1" x14ac:dyDescent="0.25">
      <c r="A31" s="172" t="s">
        <v>383</v>
      </c>
      <c r="B31" s="229" t="s">
        <v>424</v>
      </c>
      <c r="C31" s="230" t="s">
        <v>425</v>
      </c>
      <c r="D31" s="231">
        <v>5.6399999999999999E-2</v>
      </c>
      <c r="E31" s="231">
        <v>4.0800000000000003E-2</v>
      </c>
      <c r="F31" s="231">
        <v>7.7700000000000005E-2</v>
      </c>
      <c r="G31" s="231">
        <v>0.58350000000000002</v>
      </c>
      <c r="H31" s="231">
        <v>5.4999999999999997E-3</v>
      </c>
      <c r="I31" s="231">
        <v>0.01</v>
      </c>
      <c r="J31" s="231">
        <v>1.2699999999999999E-2</v>
      </c>
      <c r="K31" s="231">
        <v>0.1515</v>
      </c>
      <c r="L31" s="231">
        <v>0.14430000000000001</v>
      </c>
      <c r="M31" s="231">
        <v>2.63E-2</v>
      </c>
      <c r="N31" s="231">
        <v>3.3103465708770125E-2</v>
      </c>
      <c r="O31" s="231">
        <v>3.4910407052033909E-2</v>
      </c>
      <c r="P31" s="231">
        <v>3.6625357312437407E-2</v>
      </c>
      <c r="Q31" s="231">
        <v>2.5720778104823289E-2</v>
      </c>
    </row>
    <row r="32" spans="1:17" s="222" customFormat="1" ht="15" customHeight="1" x14ac:dyDescent="0.25">
      <c r="A32" s="172" t="s">
        <v>383</v>
      </c>
      <c r="B32" s="229" t="s">
        <v>426</v>
      </c>
      <c r="C32" s="230" t="s">
        <v>427</v>
      </c>
      <c r="D32" s="231">
        <v>6.7000000000000002E-3</v>
      </c>
      <c r="E32" s="231">
        <v>2.2000000000000001E-3</v>
      </c>
      <c r="F32" s="231">
        <v>4.4000000000000003E-3</v>
      </c>
      <c r="G32" s="231">
        <v>5.1000000000000004E-3</v>
      </c>
      <c r="H32" s="231">
        <v>2.3800000000000002E-2</v>
      </c>
      <c r="I32" s="231">
        <v>1.1299999999999999E-2</v>
      </c>
      <c r="J32" s="231">
        <v>2.2800000000000001E-2</v>
      </c>
      <c r="K32" s="231">
        <v>0.37709999999999999</v>
      </c>
      <c r="L32" s="231">
        <v>1.5E-3</v>
      </c>
      <c r="M32" s="231">
        <v>1.6000000000000001E-3</v>
      </c>
      <c r="N32" s="231">
        <v>8.0256258060074244E-4</v>
      </c>
      <c r="O32" s="231">
        <v>1.0193405877733286E-3</v>
      </c>
      <c r="P32" s="231">
        <v>9.5190398546639353E-4</v>
      </c>
      <c r="Q32" s="231">
        <v>1.5462959192664824E-3</v>
      </c>
    </row>
    <row r="33" spans="1:17" s="222" customFormat="1" ht="15" customHeight="1" x14ac:dyDescent="0.25">
      <c r="A33" s="172" t="s">
        <v>383</v>
      </c>
      <c r="B33" s="229" t="s">
        <v>428</v>
      </c>
      <c r="C33" s="230" t="s">
        <v>429</v>
      </c>
      <c r="D33" s="231">
        <v>1.9099999999999999E-2</v>
      </c>
      <c r="E33" s="231">
        <v>1.1299999999999999E-2</v>
      </c>
      <c r="F33" s="231">
        <v>1.3899999999999999E-2</v>
      </c>
      <c r="G33" s="231">
        <v>2.81E-2</v>
      </c>
      <c r="H33" s="231">
        <v>4.4999999999999997E-3</v>
      </c>
      <c r="I33" s="231">
        <v>3.2000000000000002E-3</v>
      </c>
      <c r="J33" s="231">
        <v>2.8999999999999998E-3</v>
      </c>
      <c r="K33" s="231">
        <v>2.0999999999999999E-3</v>
      </c>
      <c r="L33" s="231">
        <v>5.7000000000000002E-3</v>
      </c>
      <c r="M33" s="231">
        <v>8.0999999999999996E-3</v>
      </c>
      <c r="N33" s="231">
        <v>2.2065695974912512E-2</v>
      </c>
      <c r="O33" s="231">
        <v>7.5527718093958168E-2</v>
      </c>
      <c r="P33" s="231">
        <v>3.7908075475968958E-2</v>
      </c>
      <c r="Q33" s="231">
        <v>1.6369336882058626E-2</v>
      </c>
    </row>
    <row r="34" spans="1:17" s="222" customFormat="1" ht="15" customHeight="1" x14ac:dyDescent="0.25">
      <c r="A34" s="172" t="s">
        <v>383</v>
      </c>
      <c r="B34" s="229" t="s">
        <v>430</v>
      </c>
      <c r="C34" s="230" t="s">
        <v>431</v>
      </c>
      <c r="D34" s="231">
        <v>8.8999999999999999E-3</v>
      </c>
      <c r="E34" s="231">
        <v>4.7000000000000002E-3</v>
      </c>
      <c r="F34" s="231">
        <v>7.1000000000000004E-3</v>
      </c>
      <c r="G34" s="231">
        <v>0.01</v>
      </c>
      <c r="H34" s="231">
        <v>1.4500000000000001E-2</v>
      </c>
      <c r="I34" s="231">
        <v>6.3E-3</v>
      </c>
      <c r="J34" s="231">
        <v>1.0699999999999999E-2</v>
      </c>
      <c r="K34" s="231">
        <v>5.4300000000000001E-2</v>
      </c>
      <c r="L34" s="231">
        <v>5.3E-3</v>
      </c>
      <c r="M34" s="231">
        <v>6.8999999999999999E-3</v>
      </c>
      <c r="N34" s="231">
        <v>1.4225655058808122E-2</v>
      </c>
      <c r="O34" s="231">
        <v>6.0052402077347494E-2</v>
      </c>
      <c r="P34" s="231">
        <v>3.1624379529444545E-2</v>
      </c>
      <c r="Q34" s="231">
        <v>1.4920129291095466E-2</v>
      </c>
    </row>
    <row r="35" spans="1:17" s="222" customFormat="1" ht="15" customHeight="1" x14ac:dyDescent="0.25">
      <c r="A35" s="172" t="s">
        <v>383</v>
      </c>
      <c r="B35" s="229" t="s">
        <v>432</v>
      </c>
      <c r="C35" s="230" t="s">
        <v>433</v>
      </c>
      <c r="D35" s="231">
        <v>0</v>
      </c>
      <c r="E35" s="231">
        <v>0</v>
      </c>
      <c r="F35" s="231">
        <v>0</v>
      </c>
      <c r="G35" s="231">
        <v>0</v>
      </c>
      <c r="H35" s="231">
        <v>0</v>
      </c>
      <c r="I35" s="231">
        <v>0</v>
      </c>
      <c r="J35" s="231">
        <v>0</v>
      </c>
      <c r="K35" s="231">
        <v>0</v>
      </c>
      <c r="L35" s="231">
        <v>0</v>
      </c>
      <c r="M35" s="231">
        <v>0</v>
      </c>
      <c r="N35" s="231">
        <v>0</v>
      </c>
      <c r="O35" s="231">
        <v>0</v>
      </c>
      <c r="P35" s="231">
        <v>0</v>
      </c>
      <c r="Q35" s="231">
        <v>0</v>
      </c>
    </row>
    <row r="36" spans="1:17" s="222" customFormat="1" ht="15" customHeight="1" x14ac:dyDescent="0.25">
      <c r="A36" s="172" t="s">
        <v>383</v>
      </c>
      <c r="B36" s="229" t="s">
        <v>434</v>
      </c>
      <c r="C36" s="230" t="s">
        <v>435</v>
      </c>
      <c r="D36" s="231">
        <v>1.2999999999999999E-2</v>
      </c>
      <c r="E36" s="231">
        <v>1.6400000000000001E-2</v>
      </c>
      <c r="F36" s="231">
        <v>1.61E-2</v>
      </c>
      <c r="G36" s="231">
        <v>1.8200000000000001E-2</v>
      </c>
      <c r="H36" s="231">
        <v>1.89E-2</v>
      </c>
      <c r="I36" s="231">
        <v>2.0500000000000001E-2</v>
      </c>
      <c r="J36" s="231">
        <v>1.9599999999999999E-2</v>
      </c>
      <c r="K36" s="231">
        <v>1.9800000000000002E-2</v>
      </c>
      <c r="L36" s="231">
        <v>2.1399999999999999E-2</v>
      </c>
      <c r="M36" s="231">
        <v>2.1399999999999999E-2</v>
      </c>
      <c r="N36" s="231">
        <v>2.3347842726525056E-2</v>
      </c>
      <c r="O36" s="231">
        <v>2.224855123190805E-2</v>
      </c>
      <c r="P36" s="231">
        <v>2.1899178235554567E-2</v>
      </c>
      <c r="Q36" s="231">
        <v>2.0804861892928111E-2</v>
      </c>
    </row>
    <row r="37" spans="1:17" s="222" customFormat="1" ht="15" customHeight="1" x14ac:dyDescent="0.25">
      <c r="A37" s="172" t="s">
        <v>383</v>
      </c>
      <c r="B37" s="229" t="s">
        <v>436</v>
      </c>
      <c r="C37" s="230" t="s">
        <v>437</v>
      </c>
      <c r="D37" s="231">
        <v>2.5999999999999999E-2</v>
      </c>
      <c r="E37" s="231">
        <v>2.98E-2</v>
      </c>
      <c r="F37" s="231">
        <v>2.2800000000000001E-2</v>
      </c>
      <c r="G37" s="231">
        <v>3.2899999999999999E-2</v>
      </c>
      <c r="H37" s="231">
        <v>2.7400000000000001E-2</v>
      </c>
      <c r="I37" s="231">
        <v>3.3599999999999998E-2</v>
      </c>
      <c r="J37" s="231">
        <v>3.2300000000000002E-2</v>
      </c>
      <c r="K37" s="231">
        <v>3.5900000000000001E-2</v>
      </c>
      <c r="L37" s="231">
        <v>3.9199999999999999E-2</v>
      </c>
      <c r="M37" s="231">
        <v>4.0800000000000003E-2</v>
      </c>
      <c r="N37" s="231">
        <v>4.2621053118771256E-2</v>
      </c>
      <c r="O37" s="231">
        <v>3.8113019288357593E-2</v>
      </c>
      <c r="P37" s="231">
        <v>3.7783083749467643E-2</v>
      </c>
      <c r="Q37" s="231">
        <v>2.9053098844998758E-2</v>
      </c>
    </row>
    <row r="38" spans="1:17" s="222" customFormat="1" ht="15" customHeight="1" x14ac:dyDescent="0.25">
      <c r="A38" s="172"/>
      <c r="B38" s="229"/>
      <c r="C38" s="230" t="s">
        <v>438</v>
      </c>
      <c r="D38" s="231">
        <v>0</v>
      </c>
      <c r="E38" s="231">
        <v>0</v>
      </c>
      <c r="F38" s="231">
        <v>0</v>
      </c>
      <c r="G38" s="231">
        <v>0</v>
      </c>
      <c r="H38" s="231">
        <v>0</v>
      </c>
      <c r="I38" s="231">
        <v>3.5999999999999999E-3</v>
      </c>
      <c r="J38" s="231">
        <v>7.0000000000000001E-3</v>
      </c>
      <c r="K38" s="231">
        <v>3.3E-3</v>
      </c>
      <c r="L38" s="231">
        <v>4.1000000000000003E-3</v>
      </c>
      <c r="M38" s="231">
        <v>1.6999999999999999E-3</v>
      </c>
      <c r="N38" s="231">
        <v>2.3559878273473329E-3</v>
      </c>
      <c r="O38" s="231">
        <v>2.3213321845130537E-2</v>
      </c>
      <c r="P38" s="231">
        <v>2.6343598354269963E-2</v>
      </c>
      <c r="Q38" s="231">
        <v>4.3497235536265971E-2</v>
      </c>
    </row>
    <row r="39" spans="1:17" s="222" customFormat="1" ht="15" customHeight="1" thickBot="1" x14ac:dyDescent="0.3">
      <c r="A39" s="172" t="s">
        <v>383</v>
      </c>
      <c r="B39" s="229" t="s">
        <v>439</v>
      </c>
      <c r="C39" s="230" t="s">
        <v>440</v>
      </c>
      <c r="D39" s="231">
        <v>0</v>
      </c>
      <c r="E39" s="231">
        <v>0</v>
      </c>
      <c r="F39" s="231">
        <v>0</v>
      </c>
      <c r="G39" s="231">
        <v>1.2999999999999999E-3</v>
      </c>
      <c r="H39" s="231">
        <v>1E-4</v>
      </c>
      <c r="I39" s="231">
        <v>1.1000000000000001E-3</v>
      </c>
      <c r="J39" s="231">
        <v>4.8999999999999998E-3</v>
      </c>
      <c r="K39" s="231">
        <v>6.3E-3</v>
      </c>
      <c r="L39" s="231">
        <v>7.4999999999999997E-3</v>
      </c>
      <c r="M39" s="231">
        <v>8.6E-3</v>
      </c>
      <c r="N39" s="231">
        <v>6.3028407572447249E-3</v>
      </c>
      <c r="O39" s="231">
        <v>6.2264010508687974E-3</v>
      </c>
      <c r="P39" s="231">
        <v>7.8447078522486998E-3</v>
      </c>
      <c r="Q39" s="231">
        <v>1.1594510809515091E-2</v>
      </c>
    </row>
    <row r="40" spans="1:17" ht="15" customHeight="1" thickTop="1" thickBot="1" x14ac:dyDescent="0.25">
      <c r="A40" s="172"/>
      <c r="B40" s="233"/>
      <c r="C40" s="669" t="s">
        <v>441</v>
      </c>
      <c r="D40" s="664"/>
      <c r="E40" s="664"/>
      <c r="F40" s="664"/>
      <c r="G40" s="664"/>
      <c r="H40" s="664"/>
      <c r="I40" s="665"/>
      <c r="J40" s="665"/>
      <c r="K40" s="665"/>
      <c r="L40" s="665"/>
      <c r="M40" s="665"/>
      <c r="N40" s="665"/>
      <c r="O40" s="665"/>
      <c r="P40" s="665"/>
      <c r="Q40" s="665"/>
    </row>
    <row r="41" spans="1:17" ht="15" customHeight="1" thickTop="1" thickBot="1" x14ac:dyDescent="0.25">
      <c r="A41" s="172"/>
      <c r="B41" s="232"/>
      <c r="C41" s="669" t="s">
        <v>442</v>
      </c>
      <c r="D41" s="664"/>
      <c r="E41" s="664"/>
      <c r="F41" s="664"/>
      <c r="G41" s="664"/>
      <c r="H41" s="664"/>
      <c r="I41" s="665"/>
      <c r="J41" s="665"/>
      <c r="K41" s="665"/>
      <c r="L41" s="665"/>
      <c r="M41" s="665"/>
      <c r="N41" s="665"/>
      <c r="O41" s="665"/>
      <c r="P41" s="665"/>
      <c r="Q41" s="665"/>
    </row>
    <row r="42" spans="1:17" s="172" customFormat="1" ht="15" customHeight="1" thickTop="1" x14ac:dyDescent="0.25">
      <c r="A42" s="172" t="s">
        <v>383</v>
      </c>
      <c r="B42" s="229" t="s">
        <v>443</v>
      </c>
      <c r="C42" s="230" t="s">
        <v>444</v>
      </c>
      <c r="D42" s="231">
        <v>4.1099999999999998E-2</v>
      </c>
      <c r="E42" s="231">
        <v>4.1000000000000002E-2</v>
      </c>
      <c r="F42" s="231">
        <v>3.1099999999999999E-2</v>
      </c>
      <c r="G42" s="231">
        <v>3.5499999999999997E-2</v>
      </c>
      <c r="H42" s="231">
        <v>3.1300000000000001E-2</v>
      </c>
      <c r="I42" s="231">
        <v>3.3500000000000002E-2</v>
      </c>
      <c r="J42" s="231">
        <v>3.0700000000000002E-2</v>
      </c>
      <c r="K42" s="231">
        <v>3.2300000000000002E-2</v>
      </c>
      <c r="L42" s="231">
        <v>3.2300000000000002E-2</v>
      </c>
      <c r="M42" s="231">
        <v>3.2399999999999998E-2</v>
      </c>
      <c r="N42" s="231">
        <v>3.2923398871969906E-2</v>
      </c>
      <c r="O42" s="231">
        <v>3.5129809911450781E-2</v>
      </c>
      <c r="P42" s="231">
        <v>3.467809307030522E-2</v>
      </c>
      <c r="Q42" s="231">
        <v>3.6038218588987023E-2</v>
      </c>
    </row>
    <row r="43" spans="1:17" s="222" customFormat="1" ht="15" customHeight="1" x14ac:dyDescent="0.25">
      <c r="A43" s="172" t="s">
        <v>383</v>
      </c>
      <c r="B43" s="229" t="s">
        <v>445</v>
      </c>
      <c r="C43" s="230" t="s">
        <v>446</v>
      </c>
      <c r="D43" s="231">
        <v>4.4499999999999998E-2</v>
      </c>
      <c r="E43" s="231">
        <v>4.4299999999999999E-2</v>
      </c>
      <c r="F43" s="231">
        <v>3.3500000000000002E-2</v>
      </c>
      <c r="G43" s="231">
        <v>3.8100000000000002E-2</v>
      </c>
      <c r="H43" s="231">
        <v>3.3700000000000001E-2</v>
      </c>
      <c r="I43" s="231">
        <v>3.5999999999999997E-2</v>
      </c>
      <c r="J43" s="231">
        <v>3.3399999999999999E-2</v>
      </c>
      <c r="K43" s="231">
        <v>3.5900000000000001E-2</v>
      </c>
      <c r="L43" s="231">
        <v>3.6200000000000003E-2</v>
      </c>
      <c r="M43" s="231">
        <v>3.6900000000000002E-2</v>
      </c>
      <c r="N43" s="231">
        <v>3.8373846948692357E-2</v>
      </c>
      <c r="O43" s="231">
        <v>4.0866162418437303E-2</v>
      </c>
      <c r="P43" s="231">
        <v>4.031940332254827E-2</v>
      </c>
      <c r="Q43" s="231">
        <v>4.2948453799743921E-2</v>
      </c>
    </row>
    <row r="44" spans="1:17" s="222" customFormat="1" ht="15" customHeight="1" x14ac:dyDescent="0.25">
      <c r="A44" s="172" t="s">
        <v>383</v>
      </c>
      <c r="B44" s="229" t="s">
        <v>447</v>
      </c>
      <c r="C44" s="230" t="s">
        <v>448</v>
      </c>
      <c r="D44" s="231">
        <v>5.6599999999999998E-2</v>
      </c>
      <c r="E44" s="231">
        <v>5.5500000000000001E-2</v>
      </c>
      <c r="F44" s="231">
        <v>4.2799999999999998E-2</v>
      </c>
      <c r="G44" s="231">
        <v>5.0099999999999999E-2</v>
      </c>
      <c r="H44" s="231">
        <v>4.3400000000000001E-2</v>
      </c>
      <c r="I44" s="231">
        <v>4.4999999999999998E-2</v>
      </c>
      <c r="J44" s="231">
        <v>4.1000000000000002E-2</v>
      </c>
      <c r="K44" s="231">
        <v>4.5199999999999997E-2</v>
      </c>
      <c r="L44" s="231">
        <v>4.7500000000000001E-2</v>
      </c>
      <c r="M44" s="231">
        <v>4.8000000000000001E-2</v>
      </c>
      <c r="N44" s="231">
        <v>4.9152836422911184E-2</v>
      </c>
      <c r="O44" s="231">
        <v>5.3318180866351227E-2</v>
      </c>
      <c r="P44" s="231">
        <v>5.4049110569398526E-2</v>
      </c>
      <c r="Q44" s="231">
        <v>6.1024451478984297E-2</v>
      </c>
    </row>
    <row r="45" spans="1:17" s="222" customFormat="1" ht="15" customHeight="1" thickBot="1" x14ac:dyDescent="0.3">
      <c r="A45" s="172" t="s">
        <v>383</v>
      </c>
      <c r="B45" s="229" t="s">
        <v>449</v>
      </c>
      <c r="C45" s="230" t="s">
        <v>450</v>
      </c>
      <c r="D45" s="231">
        <v>5.6899999999999999E-2</v>
      </c>
      <c r="E45" s="231">
        <v>5.7299999999999997E-2</v>
      </c>
      <c r="F45" s="231">
        <v>4.36E-2</v>
      </c>
      <c r="G45" s="231">
        <v>5.0500000000000003E-2</v>
      </c>
      <c r="H45" s="231">
        <v>4.53E-2</v>
      </c>
      <c r="I45" s="231">
        <v>5.0599999999999999E-2</v>
      </c>
      <c r="J45" s="231">
        <v>4.8800000000000003E-2</v>
      </c>
      <c r="K45" s="231">
        <v>5.2400000000000002E-2</v>
      </c>
      <c r="L45" s="231">
        <v>5.2699999999999997E-2</v>
      </c>
      <c r="M45" s="231">
        <v>5.3800000000000001E-2</v>
      </c>
      <c r="N45" s="231">
        <v>5.7737218908769976E-2</v>
      </c>
      <c r="O45" s="231">
        <v>6.4291262560559614E-2</v>
      </c>
      <c r="P45" s="231">
        <v>6.3235198124431694E-2</v>
      </c>
      <c r="Q45" s="231">
        <v>6.2200209941042035E-2</v>
      </c>
    </row>
    <row r="46" spans="1:17" ht="15" customHeight="1" thickTop="1" thickBot="1" x14ac:dyDescent="0.25">
      <c r="A46" s="172"/>
      <c r="B46" s="232"/>
      <c r="C46" s="669" t="s">
        <v>451</v>
      </c>
      <c r="D46" s="664"/>
      <c r="E46" s="664"/>
      <c r="F46" s="664"/>
      <c r="G46" s="664"/>
      <c r="H46" s="664"/>
      <c r="I46" s="665"/>
      <c r="J46" s="665"/>
      <c r="K46" s="665"/>
      <c r="L46" s="665"/>
      <c r="M46" s="665"/>
      <c r="N46" s="665"/>
      <c r="O46" s="665"/>
      <c r="P46" s="665"/>
      <c r="Q46" s="665"/>
    </row>
    <row r="47" spans="1:17" s="206" customFormat="1" ht="15" customHeight="1" thickTop="1" x14ac:dyDescent="0.25">
      <c r="A47" s="206" t="s">
        <v>383</v>
      </c>
      <c r="B47" s="229" t="s">
        <v>452</v>
      </c>
      <c r="C47" s="230" t="s">
        <v>453</v>
      </c>
      <c r="D47" s="231">
        <v>0.56340000000000001</v>
      </c>
      <c r="E47" s="231">
        <v>0.56759999999999999</v>
      </c>
      <c r="F47" s="231">
        <v>0.55789999999999995</v>
      </c>
      <c r="G47" s="231">
        <v>0.55630000000000002</v>
      </c>
      <c r="H47" s="231">
        <v>0.53449999999999998</v>
      </c>
      <c r="I47" s="231">
        <v>0.53200000000000003</v>
      </c>
      <c r="J47" s="231">
        <v>0.53839999999999999</v>
      </c>
      <c r="K47" s="231">
        <v>0.50790000000000002</v>
      </c>
      <c r="L47" s="231">
        <v>0.50170000000000003</v>
      </c>
      <c r="M47" s="231">
        <v>0.53090000000000004</v>
      </c>
      <c r="N47" s="231">
        <v>0.49915022889149507</v>
      </c>
      <c r="O47" s="231">
        <v>0.50698987335151657</v>
      </c>
      <c r="P47" s="231">
        <v>0.50831685481856381</v>
      </c>
      <c r="Q47" s="231">
        <v>0.48947918755137715</v>
      </c>
    </row>
    <row r="48" spans="1:17" ht="15" customHeight="1" x14ac:dyDescent="0.2">
      <c r="A48" s="172" t="s">
        <v>383</v>
      </c>
      <c r="B48" s="229" t="s">
        <v>454</v>
      </c>
      <c r="C48" s="230" t="s">
        <v>455</v>
      </c>
      <c r="D48" s="231">
        <v>4.5499999999999999E-2</v>
      </c>
      <c r="E48" s="231">
        <v>4.1799999999999997E-2</v>
      </c>
      <c r="F48" s="231">
        <v>3.6400000000000002E-2</v>
      </c>
      <c r="G48" s="231">
        <v>3.9800000000000002E-2</v>
      </c>
      <c r="H48" s="231">
        <v>3.9399999999999998E-2</v>
      </c>
      <c r="I48" s="231">
        <v>4.4699999999999997E-2</v>
      </c>
      <c r="J48" s="231">
        <v>4.8500000000000001E-2</v>
      </c>
      <c r="K48" s="231">
        <v>4.4299999999999999E-2</v>
      </c>
      <c r="L48" s="231">
        <v>4.5999999999999999E-2</v>
      </c>
      <c r="M48" s="231">
        <v>4.53E-2</v>
      </c>
      <c r="N48" s="231">
        <v>4.2538501649176198E-2</v>
      </c>
      <c r="O48" s="231">
        <v>5.4957697620839616E-2</v>
      </c>
      <c r="P48" s="231">
        <v>6.2108162537006274E-2</v>
      </c>
      <c r="Q48" s="231">
        <v>6.0067130193620907E-2</v>
      </c>
    </row>
    <row r="49" spans="1:17" ht="15" customHeight="1" x14ac:dyDescent="0.2">
      <c r="A49" s="172" t="s">
        <v>383</v>
      </c>
      <c r="B49" s="229" t="s">
        <v>456</v>
      </c>
      <c r="C49" s="230" t="s">
        <v>457</v>
      </c>
      <c r="D49" s="231">
        <v>0.3911</v>
      </c>
      <c r="E49" s="231">
        <v>0.3906</v>
      </c>
      <c r="F49" s="231">
        <v>0.40570000000000001</v>
      </c>
      <c r="G49" s="231">
        <v>0.40400000000000003</v>
      </c>
      <c r="H49" s="231">
        <v>0.42609999999999998</v>
      </c>
      <c r="I49" s="231">
        <v>0.42330000000000001</v>
      </c>
      <c r="J49" s="231">
        <v>0.41299999999999998</v>
      </c>
      <c r="K49" s="231">
        <v>0.44779999999999998</v>
      </c>
      <c r="L49" s="231">
        <v>0.45229999999999998</v>
      </c>
      <c r="M49" s="231">
        <v>0.42380000000000001</v>
      </c>
      <c r="N49" s="231">
        <v>0.45831126945932876</v>
      </c>
      <c r="O49" s="231">
        <v>0.43805242902764385</v>
      </c>
      <c r="P49" s="231">
        <v>0.42957498264442995</v>
      </c>
      <c r="Q49" s="231">
        <v>0.45045368225500193</v>
      </c>
    </row>
    <row r="50" spans="1:17" ht="15" customHeight="1" thickBot="1" x14ac:dyDescent="0.25">
      <c r="A50" s="172" t="s">
        <v>383</v>
      </c>
      <c r="B50" s="229" t="s">
        <v>458</v>
      </c>
      <c r="C50" s="230" t="s">
        <v>459</v>
      </c>
      <c r="D50" s="231">
        <v>0.58919999999999995</v>
      </c>
      <c r="E50" s="231">
        <v>0.5847</v>
      </c>
      <c r="F50" s="231">
        <v>0.54610000000000003</v>
      </c>
      <c r="G50" s="231">
        <v>0.52239999999999998</v>
      </c>
      <c r="H50" s="231">
        <v>0.52710000000000001</v>
      </c>
      <c r="I50" s="231">
        <v>0.53339999999999999</v>
      </c>
      <c r="J50" s="231">
        <v>0.55600000000000005</v>
      </c>
      <c r="K50" s="231">
        <v>0.57569999999999999</v>
      </c>
      <c r="L50" s="231">
        <v>0.52500000000000002</v>
      </c>
      <c r="M50" s="231">
        <v>0.48170000000000002</v>
      </c>
      <c r="N50" s="231">
        <v>0.45219321748013519</v>
      </c>
      <c r="O50" s="231">
        <v>0.54783888579596718</v>
      </c>
      <c r="P50" s="231">
        <v>0.52824068344767028</v>
      </c>
      <c r="Q50" s="231">
        <v>0.55329159749933332</v>
      </c>
    </row>
    <row r="51" spans="1:17" s="172" customFormat="1" ht="15" customHeight="1" thickTop="1" thickBot="1" x14ac:dyDescent="0.3">
      <c r="B51" s="233"/>
      <c r="C51" s="669" t="s">
        <v>460</v>
      </c>
      <c r="D51" s="664"/>
      <c r="E51" s="664"/>
      <c r="F51" s="664"/>
      <c r="G51" s="664"/>
      <c r="H51" s="664"/>
      <c r="I51" s="665"/>
      <c r="J51" s="665"/>
      <c r="K51" s="665"/>
      <c r="L51" s="665"/>
      <c r="M51" s="665"/>
      <c r="N51" s="665"/>
      <c r="O51" s="665"/>
      <c r="P51" s="665"/>
      <c r="Q51" s="665"/>
    </row>
    <row r="52" spans="1:17" s="172" customFormat="1" ht="15" customHeight="1" thickTop="1" x14ac:dyDescent="0.25">
      <c r="A52" s="172" t="s">
        <v>383</v>
      </c>
      <c r="B52" s="229" t="s">
        <v>461</v>
      </c>
      <c r="C52" s="230" t="s">
        <v>462</v>
      </c>
      <c r="D52" s="231">
        <v>5.5100000000000003E-2</v>
      </c>
      <c r="E52" s="231">
        <v>5.0900000000000001E-2</v>
      </c>
      <c r="F52" s="231">
        <v>3.6900000000000002E-2</v>
      </c>
      <c r="G52" s="231">
        <v>4.0599999999999997E-2</v>
      </c>
      <c r="H52" s="231">
        <v>4.1799999999999997E-2</v>
      </c>
      <c r="I52" s="231">
        <v>4.5699999999999998E-2</v>
      </c>
      <c r="J52" s="231">
        <v>4.6199999999999998E-2</v>
      </c>
      <c r="K52" s="231">
        <v>4.0599999999999997E-2</v>
      </c>
      <c r="L52" s="231">
        <v>4.2500000000000003E-2</v>
      </c>
      <c r="M52" s="231">
        <v>3.8899999999999997E-2</v>
      </c>
      <c r="N52" s="231">
        <v>3.8538453251808519E-2</v>
      </c>
      <c r="O52" s="231">
        <v>3.966308202602449E-2</v>
      </c>
      <c r="P52" s="231">
        <v>3.8379341889762331E-2</v>
      </c>
      <c r="Q52" s="231">
        <v>4.5197166881287082E-2</v>
      </c>
    </row>
    <row r="53" spans="1:17" s="172" customFormat="1" ht="15" customHeight="1" x14ac:dyDescent="0.25">
      <c r="A53" s="172" t="s">
        <v>383</v>
      </c>
      <c r="B53" s="229" t="s">
        <v>463</v>
      </c>
      <c r="C53" s="230" t="s">
        <v>464</v>
      </c>
      <c r="D53" s="231">
        <v>4.8500000000000001E-2</v>
      </c>
      <c r="E53" s="231">
        <v>4.3400000000000001E-2</v>
      </c>
      <c r="F53" s="231">
        <v>3.49E-2</v>
      </c>
      <c r="G53" s="231">
        <v>3.9E-2</v>
      </c>
      <c r="H53" s="231">
        <v>4.0500000000000001E-2</v>
      </c>
      <c r="I53" s="231">
        <v>4.4900000000000002E-2</v>
      </c>
      <c r="J53" s="231">
        <v>4.5600000000000002E-2</v>
      </c>
      <c r="K53" s="231">
        <v>4.0300000000000002E-2</v>
      </c>
      <c r="L53" s="231">
        <v>3.8800000000000001E-2</v>
      </c>
      <c r="M53" s="231">
        <v>3.6900000000000002E-2</v>
      </c>
      <c r="N53" s="231">
        <v>3.5419685578326754E-2</v>
      </c>
      <c r="O53" s="231">
        <v>3.7629126088081832E-2</v>
      </c>
      <c r="P53" s="231">
        <v>3.6995004328619671E-2</v>
      </c>
      <c r="Q53" s="231">
        <v>4.2613108406258614E-2</v>
      </c>
    </row>
    <row r="54" spans="1:17" s="172" customFormat="1" ht="15" customHeight="1" x14ac:dyDescent="0.25">
      <c r="A54" s="172" t="s">
        <v>383</v>
      </c>
      <c r="B54" s="229" t="s">
        <v>465</v>
      </c>
      <c r="C54" s="230" t="s">
        <v>466</v>
      </c>
      <c r="D54" s="231">
        <v>5.0999999999999997E-2</v>
      </c>
      <c r="E54" s="231">
        <v>4.5999999999999999E-2</v>
      </c>
      <c r="F54" s="231">
        <v>3.6900000000000002E-2</v>
      </c>
      <c r="G54" s="231">
        <v>4.0899999999999999E-2</v>
      </c>
      <c r="H54" s="231">
        <v>4.3299999999999998E-2</v>
      </c>
      <c r="I54" s="231">
        <v>4.7699999999999999E-2</v>
      </c>
      <c r="J54" s="231">
        <v>5.0200000000000002E-2</v>
      </c>
      <c r="K54" s="231">
        <v>4.5499999999999999E-2</v>
      </c>
      <c r="L54" s="231">
        <v>4.36E-2</v>
      </c>
      <c r="M54" s="231">
        <v>4.19E-2</v>
      </c>
      <c r="N54" s="231">
        <v>4.177699403103137E-2</v>
      </c>
      <c r="O54" s="231">
        <v>4.4044482269138041E-2</v>
      </c>
      <c r="P54" s="231">
        <v>4.2710465553983869E-2</v>
      </c>
      <c r="Q54" s="231">
        <v>4.9484319586157552E-2</v>
      </c>
    </row>
    <row r="55" spans="1:17" s="172" customFormat="1" ht="15" customHeight="1" x14ac:dyDescent="0.25">
      <c r="A55" s="172" t="s">
        <v>383</v>
      </c>
      <c r="B55" s="229" t="s">
        <v>467</v>
      </c>
      <c r="C55" s="230" t="s">
        <v>468</v>
      </c>
      <c r="D55" s="231">
        <v>6.5100000000000005E-2</v>
      </c>
      <c r="E55" s="231">
        <v>6.3100000000000003E-2</v>
      </c>
      <c r="F55" s="231">
        <v>5.2900000000000003E-2</v>
      </c>
      <c r="G55" s="231">
        <v>6.1199999999999997E-2</v>
      </c>
      <c r="H55" s="231">
        <v>5.8700000000000002E-2</v>
      </c>
      <c r="I55" s="231">
        <v>6.4600000000000005E-2</v>
      </c>
      <c r="J55" s="231">
        <v>6.5799999999999997E-2</v>
      </c>
      <c r="K55" s="231">
        <v>6.1600000000000002E-2</v>
      </c>
      <c r="L55" s="231">
        <v>6.0999999999999999E-2</v>
      </c>
      <c r="M55" s="231">
        <v>5.9400000000000001E-2</v>
      </c>
      <c r="N55" s="231">
        <v>5.8976497235359422E-2</v>
      </c>
      <c r="O55" s="231">
        <v>5.9141434625678092E-2</v>
      </c>
      <c r="P55" s="231">
        <v>5.7659240279849241E-2</v>
      </c>
      <c r="Q55" s="231">
        <v>6.3776038835613322E-2</v>
      </c>
    </row>
    <row r="56" spans="1:17" s="172" customFormat="1" ht="15" customHeight="1" x14ac:dyDescent="0.25">
      <c r="A56" s="172" t="s">
        <v>383</v>
      </c>
      <c r="B56" s="229" t="s">
        <v>469</v>
      </c>
      <c r="C56" s="230" t="s">
        <v>470</v>
      </c>
      <c r="D56" s="231">
        <v>-1.4E-2</v>
      </c>
      <c r="E56" s="231">
        <v>-1.7100000000000001E-2</v>
      </c>
      <c r="F56" s="231">
        <v>-1.6E-2</v>
      </c>
      <c r="G56" s="231">
        <v>-2.0299999999999999E-2</v>
      </c>
      <c r="H56" s="231">
        <v>-1.55E-2</v>
      </c>
      <c r="I56" s="231">
        <v>-1.7000000000000001E-2</v>
      </c>
      <c r="J56" s="231">
        <v>-1.5599999999999999E-2</v>
      </c>
      <c r="K56" s="231">
        <v>-1.61E-2</v>
      </c>
      <c r="L56" s="231">
        <v>-1.7299999999999999E-2</v>
      </c>
      <c r="M56" s="231">
        <v>-1.7500000000000002E-2</v>
      </c>
      <c r="N56" s="231">
        <v>-1.7199503204328056E-2</v>
      </c>
      <c r="O56" s="231">
        <v>-1.5096952356540053E-2</v>
      </c>
      <c r="P56" s="231">
        <v>-1.4948774725865374E-2</v>
      </c>
      <c r="Q56" s="231">
        <v>-1.4291719249455768E-2</v>
      </c>
    </row>
    <row r="57" spans="1:17" s="172" customFormat="1" ht="15" customHeight="1" x14ac:dyDescent="0.25">
      <c r="A57" s="172" t="s">
        <v>383</v>
      </c>
      <c r="B57" s="229" t="s">
        <v>471</v>
      </c>
      <c r="C57" s="230" t="s">
        <v>472</v>
      </c>
      <c r="D57" s="231">
        <v>-2.5000000000000001E-3</v>
      </c>
      <c r="E57" s="231">
        <v>-2.5999999999999999E-3</v>
      </c>
      <c r="F57" s="231">
        <v>-2E-3</v>
      </c>
      <c r="G57" s="231">
        <v>-1.9E-3</v>
      </c>
      <c r="H57" s="231">
        <v>-2.7000000000000001E-3</v>
      </c>
      <c r="I57" s="231">
        <v>-2.8E-3</v>
      </c>
      <c r="J57" s="231">
        <v>-4.5999999999999999E-3</v>
      </c>
      <c r="K57" s="231">
        <v>-5.1999999999999998E-3</v>
      </c>
      <c r="L57" s="231">
        <v>-4.7999999999999996E-3</v>
      </c>
      <c r="M57" s="231">
        <v>-5.1000000000000004E-3</v>
      </c>
      <c r="N57" s="231">
        <v>-6.3573084527046072E-3</v>
      </c>
      <c r="O57" s="231">
        <v>-6.4153561810562027E-3</v>
      </c>
      <c r="P57" s="231">
        <v>-5.7154612253642045E-3</v>
      </c>
      <c r="Q57" s="231">
        <v>-6.8712111798989303E-3</v>
      </c>
    </row>
    <row r="58" spans="1:17" s="172" customFormat="1" ht="15" customHeight="1" thickBot="1" x14ac:dyDescent="0.3">
      <c r="A58" s="172" t="s">
        <v>383</v>
      </c>
      <c r="B58" s="229" t="s">
        <v>473</v>
      </c>
      <c r="C58" s="230" t="s">
        <v>474</v>
      </c>
      <c r="D58" s="231">
        <v>6.1999999999999998E-3</v>
      </c>
      <c r="E58" s="231">
        <v>7.1999999999999998E-3</v>
      </c>
      <c r="F58" s="231">
        <v>2E-3</v>
      </c>
      <c r="G58" s="231">
        <v>1.6000000000000001E-3</v>
      </c>
      <c r="H58" s="231">
        <v>1.2999999999999999E-3</v>
      </c>
      <c r="I58" s="231">
        <v>8.9999999999999998E-4</v>
      </c>
      <c r="J58" s="231">
        <v>5.9999999999999995E-4</v>
      </c>
      <c r="K58" s="231">
        <v>2.9999999999999997E-4</v>
      </c>
      <c r="L58" s="231">
        <v>3.7000000000000002E-3</v>
      </c>
      <c r="M58" s="231">
        <v>2E-3</v>
      </c>
      <c r="N58" s="231">
        <v>3.1187676734817649E-3</v>
      </c>
      <c r="O58" s="231">
        <v>2.0339559379426602E-3</v>
      </c>
      <c r="P58" s="231">
        <v>1.3843375611426625E-3</v>
      </c>
      <c r="Q58" s="231">
        <v>2.5840584750284647E-3</v>
      </c>
    </row>
    <row r="59" spans="1:17" ht="15" customHeight="1" thickTop="1" thickBot="1" x14ac:dyDescent="0.25">
      <c r="A59" s="172"/>
      <c r="B59" s="172"/>
      <c r="C59" s="669" t="s">
        <v>475</v>
      </c>
      <c r="D59" s="670"/>
      <c r="E59" s="670"/>
      <c r="F59" s="670"/>
      <c r="G59" s="670"/>
      <c r="H59" s="670"/>
      <c r="I59" s="670"/>
      <c r="J59" s="670"/>
      <c r="K59" s="670"/>
      <c r="L59" s="670"/>
      <c r="M59" s="670"/>
      <c r="N59" s="661"/>
      <c r="O59" s="661"/>
      <c r="P59" s="661"/>
      <c r="Q59" s="661"/>
    </row>
    <row r="60" spans="1:17" s="172" customFormat="1" ht="15" customHeight="1" thickTop="1" x14ac:dyDescent="0.25">
      <c r="A60" s="172" t="s">
        <v>383</v>
      </c>
      <c r="B60" s="229" t="s">
        <v>461</v>
      </c>
      <c r="C60" s="230" t="s">
        <v>462</v>
      </c>
      <c r="D60" s="231">
        <v>5.5100000000000003E-2</v>
      </c>
      <c r="E60" s="231">
        <v>5.0900000000000001E-2</v>
      </c>
      <c r="F60" s="231">
        <v>3.6900000000000002E-2</v>
      </c>
      <c r="G60" s="231">
        <v>4.0599999999999997E-2</v>
      </c>
      <c r="H60" s="231">
        <v>4.1799999999999997E-2</v>
      </c>
      <c r="I60" s="231">
        <v>4.5699999999999998E-2</v>
      </c>
      <c r="J60" s="231">
        <v>4.6199999999999998E-2</v>
      </c>
      <c r="K60" s="231">
        <v>4.0599999999999997E-2</v>
      </c>
      <c r="L60" s="231">
        <v>4.2500000000000003E-2</v>
      </c>
      <c r="M60" s="231">
        <v>3.8899999999999997E-2</v>
      </c>
      <c r="N60" s="231">
        <v>3.8538453251808519E-2</v>
      </c>
      <c r="O60" s="231">
        <v>3.966308202602449E-2</v>
      </c>
      <c r="P60" s="231">
        <v>3.8379341889762331E-2</v>
      </c>
      <c r="Q60" s="231">
        <v>4.5197166881287082E-2</v>
      </c>
    </row>
    <row r="61" spans="1:17" s="172" customFormat="1" ht="15" customHeight="1" x14ac:dyDescent="0.25">
      <c r="A61" s="172" t="s">
        <v>383</v>
      </c>
      <c r="B61" s="229" t="s">
        <v>476</v>
      </c>
      <c r="C61" s="230" t="s">
        <v>477</v>
      </c>
      <c r="D61" s="231">
        <v>-4.7000000000000002E-3</v>
      </c>
      <c r="E61" s="231">
        <v>-1.9E-3</v>
      </c>
      <c r="F61" s="231">
        <v>-1.6000000000000001E-3</v>
      </c>
      <c r="G61" s="231">
        <v>-2.2000000000000001E-3</v>
      </c>
      <c r="H61" s="231">
        <v>-2.7000000000000001E-3</v>
      </c>
      <c r="I61" s="231">
        <v>-3.3E-3</v>
      </c>
      <c r="J61" s="231">
        <v>-1.8E-3</v>
      </c>
      <c r="K61" s="231">
        <v>8.0000000000000004E-4</v>
      </c>
      <c r="L61" s="231">
        <v>4.0000000000000002E-4</v>
      </c>
      <c r="M61" s="231">
        <v>-3.8999999999999998E-3</v>
      </c>
      <c r="N61" s="231">
        <v>-3.3372514123166902E-3</v>
      </c>
      <c r="O61" s="231">
        <v>7.294823618107046E-4</v>
      </c>
      <c r="P61" s="231">
        <v>3.4562759160807608E-5</v>
      </c>
      <c r="Q61" s="231">
        <v>1.5617491693186611E-2</v>
      </c>
    </row>
    <row r="62" spans="1:17" s="222" customFormat="1" ht="15" customHeight="1" x14ac:dyDescent="0.25">
      <c r="A62" s="172" t="s">
        <v>383</v>
      </c>
      <c r="B62" s="229" t="s">
        <v>478</v>
      </c>
      <c r="C62" s="230" t="s">
        <v>479</v>
      </c>
      <c r="D62" s="231">
        <v>-4.1300000000000003E-2</v>
      </c>
      <c r="E62" s="231">
        <v>-4.1200000000000001E-2</v>
      </c>
      <c r="F62" s="231">
        <v>-3.1099999999999999E-2</v>
      </c>
      <c r="G62" s="231">
        <v>-3.56E-2</v>
      </c>
      <c r="H62" s="231">
        <v>-3.1300000000000001E-2</v>
      </c>
      <c r="I62" s="231">
        <v>-3.3500000000000002E-2</v>
      </c>
      <c r="J62" s="231">
        <v>-3.0700000000000002E-2</v>
      </c>
      <c r="K62" s="231">
        <v>-3.2300000000000002E-2</v>
      </c>
      <c r="L62" s="231">
        <v>-3.2399999999999998E-2</v>
      </c>
      <c r="M62" s="231">
        <v>-3.2800000000000003E-2</v>
      </c>
      <c r="N62" s="231">
        <v>-3.3316338615394826E-2</v>
      </c>
      <c r="O62" s="231">
        <v>-3.5475885716826451E-2</v>
      </c>
      <c r="P62" s="231">
        <v>-3.4947972380336825E-2</v>
      </c>
      <c r="Q62" s="231">
        <v>-3.6148021196362103E-2</v>
      </c>
    </row>
    <row r="63" spans="1:17" s="222" customFormat="1" ht="15" customHeight="1" x14ac:dyDescent="0.25">
      <c r="A63" s="172" t="s">
        <v>383</v>
      </c>
      <c r="B63" s="229" t="s">
        <v>480</v>
      </c>
      <c r="C63" s="230" t="s">
        <v>481</v>
      </c>
      <c r="D63" s="231">
        <v>0</v>
      </c>
      <c r="E63" s="231">
        <v>1E-4</v>
      </c>
      <c r="F63" s="231">
        <v>0</v>
      </c>
      <c r="G63" s="231">
        <v>2.0000000000000001E-4</v>
      </c>
      <c r="H63" s="231">
        <v>0</v>
      </c>
      <c r="I63" s="231">
        <v>1E-4</v>
      </c>
      <c r="J63" s="231">
        <v>0</v>
      </c>
      <c r="K63" s="231">
        <v>0</v>
      </c>
      <c r="L63" s="231">
        <v>0</v>
      </c>
      <c r="M63" s="231">
        <v>1E-4</v>
      </c>
      <c r="N63" s="231">
        <v>3.7599542698651253E-5</v>
      </c>
      <c r="O63" s="231">
        <v>3.1728208402322545E-4</v>
      </c>
      <c r="P63" s="231">
        <v>2.4062398406249946E-4</v>
      </c>
      <c r="Q63" s="231">
        <v>1.2852866494569132E-6</v>
      </c>
    </row>
    <row r="64" spans="1:17" s="222" customFormat="1" ht="15" customHeight="1" x14ac:dyDescent="0.25">
      <c r="A64" s="172" t="s">
        <v>383</v>
      </c>
      <c r="B64" s="229" t="s">
        <v>482</v>
      </c>
      <c r="C64" s="230" t="s">
        <v>483</v>
      </c>
      <c r="D64" s="231">
        <v>-2.0000000000000001E-4</v>
      </c>
      <c r="E64" s="231">
        <v>1E-4</v>
      </c>
      <c r="F64" s="231">
        <v>4.0000000000000002E-4</v>
      </c>
      <c r="G64" s="231">
        <v>2.0000000000000001E-4</v>
      </c>
      <c r="H64" s="231">
        <v>-2.0000000000000001E-4</v>
      </c>
      <c r="I64" s="231">
        <v>-2.0000000000000001E-4</v>
      </c>
      <c r="J64" s="231">
        <v>0</v>
      </c>
      <c r="K64" s="231">
        <v>0</v>
      </c>
      <c r="L64" s="231">
        <v>0</v>
      </c>
      <c r="M64" s="231">
        <v>1E-4</v>
      </c>
      <c r="N64" s="231">
        <v>1.0258887821178726E-4</v>
      </c>
      <c r="O64" s="231">
        <v>1.7383223364976426E-4</v>
      </c>
      <c r="P64" s="231">
        <v>1.6640574253118305E-4</v>
      </c>
      <c r="Q64" s="231">
        <v>-1.5913338110445975E-4</v>
      </c>
    </row>
    <row r="65" spans="1:17" s="222" customFormat="1" ht="15" customHeight="1" thickBot="1" x14ac:dyDescent="0.3">
      <c r="A65" s="172"/>
      <c r="B65" s="229"/>
      <c r="C65" s="230" t="s">
        <v>484</v>
      </c>
      <c r="D65" s="231">
        <v>5.0000000000000001E-4</v>
      </c>
      <c r="E65" s="231">
        <v>2.9999999999999997E-4</v>
      </c>
      <c r="F65" s="231">
        <v>2.0000000000000001E-4</v>
      </c>
      <c r="G65" s="231">
        <v>2.0000000000000001E-4</v>
      </c>
      <c r="H65" s="231">
        <v>1E-4</v>
      </c>
      <c r="I65" s="231">
        <v>0</v>
      </c>
      <c r="J65" s="231">
        <v>0</v>
      </c>
      <c r="K65" s="231">
        <v>0</v>
      </c>
      <c r="L65" s="231">
        <v>0</v>
      </c>
      <c r="M65" s="231">
        <v>0</v>
      </c>
      <c r="N65" s="231">
        <v>5.2370822094073705E-7</v>
      </c>
      <c r="O65" s="231">
        <v>5.0797848162950933E-12</v>
      </c>
      <c r="P65" s="231">
        <v>2.9717046171700551E-12</v>
      </c>
      <c r="Q65" s="231">
        <v>-3.3565146410709484E-2</v>
      </c>
    </row>
    <row r="66" spans="1:17" s="172" customFormat="1" ht="15" customHeight="1" thickTop="1" thickBot="1" x14ac:dyDescent="0.3">
      <c r="A66" s="172" t="s">
        <v>383</v>
      </c>
      <c r="B66" s="229" t="s">
        <v>485</v>
      </c>
      <c r="C66" s="669" t="s">
        <v>486</v>
      </c>
      <c r="D66" s="664">
        <v>8.9999999999999993E-3</v>
      </c>
      <c r="E66" s="664">
        <v>8.0000000000000002E-3</v>
      </c>
      <c r="F66" s="664">
        <v>4.8999999999999998E-3</v>
      </c>
      <c r="G66" s="664">
        <v>3.5000000000000001E-3</v>
      </c>
      <c r="H66" s="664">
        <v>7.7000000000000002E-3</v>
      </c>
      <c r="I66" s="666">
        <v>8.8000000000000005E-3</v>
      </c>
      <c r="J66" s="666">
        <v>1.3599999999999999E-2</v>
      </c>
      <c r="K66" s="666">
        <v>9.1000000000000004E-3</v>
      </c>
      <c r="L66" s="666">
        <v>1.06E-2</v>
      </c>
      <c r="M66" s="666">
        <v>2.3E-3</v>
      </c>
      <c r="N66" s="666">
        <v>1.9007617603419183E-3</v>
      </c>
      <c r="O66" s="666">
        <v>5.2842384664231823E-3</v>
      </c>
      <c r="P66" s="666">
        <v>3.8736749268349375E-3</v>
      </c>
      <c r="Q66" s="666">
        <v>-9.5967320058433555E-3</v>
      </c>
    </row>
    <row r="67" spans="1:17" ht="3.75" customHeight="1" thickTop="1" thickBot="1" x14ac:dyDescent="0.25">
      <c r="A67" s="234"/>
      <c r="B67" s="234"/>
      <c r="C67" s="235"/>
      <c r="D67" s="235"/>
      <c r="E67" s="235"/>
      <c r="F67" s="235"/>
      <c r="G67" s="235"/>
      <c r="H67" s="235"/>
      <c r="I67" s="235"/>
      <c r="J67" s="235"/>
      <c r="K67" s="235"/>
      <c r="L67" s="235"/>
      <c r="M67" s="235"/>
      <c r="N67" s="235"/>
      <c r="O67" s="235"/>
      <c r="P67" s="235"/>
      <c r="Q67" s="235"/>
    </row>
    <row r="68" spans="1:17" ht="15" customHeight="1" x14ac:dyDescent="0.2">
      <c r="A68" s="172"/>
      <c r="B68" s="172"/>
      <c r="C68" s="236" t="s">
        <v>487</v>
      </c>
      <c r="D68" s="172"/>
      <c r="E68" s="172"/>
      <c r="F68" s="172"/>
      <c r="G68" s="172"/>
      <c r="H68" s="172"/>
      <c r="I68" s="172"/>
      <c r="J68" s="172"/>
      <c r="K68" s="172"/>
      <c r="L68" s="172"/>
      <c r="M68" s="172"/>
      <c r="N68" s="172"/>
      <c r="O68" s="172"/>
      <c r="P68" s="172"/>
      <c r="Q68" s="172"/>
    </row>
    <row r="69" spans="1:17" ht="15" customHeight="1" x14ac:dyDescent="0.2">
      <c r="A69" s="172"/>
      <c r="B69" s="172"/>
      <c r="C69" s="236" t="s">
        <v>488</v>
      </c>
      <c r="D69" s="172"/>
      <c r="E69" s="172"/>
      <c r="F69" s="172"/>
      <c r="G69" s="172"/>
      <c r="H69" s="172"/>
      <c r="I69" s="172"/>
      <c r="J69" s="172"/>
      <c r="K69" s="172"/>
      <c r="L69" s="172"/>
      <c r="M69" s="172"/>
      <c r="N69" s="172"/>
      <c r="O69" s="172"/>
      <c r="P69" s="172"/>
      <c r="Q69" s="172"/>
    </row>
    <row r="70" spans="1:17" ht="15" customHeight="1" x14ac:dyDescent="0.2">
      <c r="A70" s="172"/>
      <c r="B70" s="172"/>
      <c r="C70" s="236" t="s">
        <v>489</v>
      </c>
      <c r="D70" s="172"/>
      <c r="E70" s="172"/>
      <c r="F70" s="172"/>
      <c r="G70" s="172"/>
      <c r="H70" s="172"/>
      <c r="I70" s="172"/>
      <c r="J70" s="172"/>
      <c r="K70" s="172"/>
      <c r="L70" s="172"/>
      <c r="M70" s="172"/>
      <c r="N70" s="172"/>
      <c r="O70" s="172"/>
      <c r="P70" s="172"/>
      <c r="Q70" s="172"/>
    </row>
    <row r="71" spans="1:17" ht="15" customHeight="1" x14ac:dyDescent="0.2">
      <c r="A71" s="172"/>
      <c r="B71" s="172"/>
      <c r="C71" s="236" t="s">
        <v>490</v>
      </c>
      <c r="D71" s="172"/>
      <c r="E71" s="172"/>
      <c r="F71" s="172"/>
      <c r="G71" s="172"/>
      <c r="H71" s="172"/>
      <c r="I71" s="172"/>
      <c r="J71" s="172"/>
      <c r="K71" s="172"/>
      <c r="L71" s="172"/>
      <c r="M71" s="172"/>
      <c r="N71" s="172"/>
      <c r="O71" s="172"/>
      <c r="P71" s="172"/>
      <c r="Q71" s="172"/>
    </row>
    <row r="72" spans="1:17" ht="15" customHeight="1" x14ac:dyDescent="0.2">
      <c r="A72" s="172"/>
      <c r="B72" s="172"/>
      <c r="C72" s="236" t="s">
        <v>491</v>
      </c>
      <c r="D72" s="172"/>
      <c r="E72" s="172"/>
      <c r="F72" s="172"/>
      <c r="G72" s="172"/>
      <c r="H72" s="172"/>
      <c r="I72" s="172"/>
      <c r="J72" s="172"/>
      <c r="K72" s="172"/>
      <c r="L72" s="172"/>
      <c r="M72" s="172"/>
      <c r="N72" s="172"/>
      <c r="O72" s="172"/>
      <c r="P72" s="172"/>
      <c r="Q72" s="172"/>
    </row>
    <row r="73" spans="1:17" ht="30" customHeight="1" x14ac:dyDescent="0.2">
      <c r="A73" s="172"/>
      <c r="B73" s="172"/>
      <c r="C73" s="761" t="s">
        <v>492</v>
      </c>
      <c r="D73" s="761"/>
      <c r="E73" s="761"/>
      <c r="F73" s="761"/>
      <c r="G73" s="761"/>
      <c r="H73" s="761"/>
      <c r="I73" s="761"/>
      <c r="J73" s="761"/>
      <c r="K73" s="761"/>
      <c r="L73" s="761"/>
      <c r="M73" s="761"/>
      <c r="N73" s="761"/>
      <c r="O73" s="237"/>
      <c r="P73" s="237"/>
      <c r="Q73" s="237"/>
    </row>
    <row r="74" spans="1:17" ht="15" customHeight="1" x14ac:dyDescent="0.2">
      <c r="A74" s="172"/>
      <c r="B74" s="172"/>
      <c r="C74" s="236" t="s">
        <v>493</v>
      </c>
      <c r="D74" s="172"/>
      <c r="E74" s="172"/>
      <c r="F74" s="172"/>
      <c r="G74" s="172"/>
      <c r="H74" s="172"/>
      <c r="I74" s="172"/>
      <c r="J74" s="172"/>
      <c r="K74" s="172"/>
      <c r="L74" s="172"/>
      <c r="M74" s="172"/>
      <c r="N74" s="172"/>
      <c r="O74" s="172"/>
      <c r="P74" s="172"/>
      <c r="Q74" s="172"/>
    </row>
    <row r="75" spans="1:17" ht="30" customHeight="1" x14ac:dyDescent="0.2">
      <c r="A75" s="172"/>
      <c r="B75" s="172"/>
      <c r="C75" s="761" t="s">
        <v>494</v>
      </c>
      <c r="D75" s="761"/>
      <c r="E75" s="761"/>
      <c r="F75" s="761"/>
      <c r="G75" s="761"/>
      <c r="H75" s="761"/>
      <c r="I75" s="761"/>
      <c r="J75" s="761"/>
      <c r="K75" s="761"/>
      <c r="L75" s="761"/>
      <c r="M75" s="761"/>
      <c r="N75" s="761"/>
      <c r="O75" s="237"/>
      <c r="P75" s="237"/>
      <c r="Q75" s="237"/>
    </row>
    <row r="76" spans="1:17" ht="15" customHeight="1" x14ac:dyDescent="0.2">
      <c r="A76" s="172"/>
      <c r="B76" s="172"/>
      <c r="C76" s="172"/>
      <c r="D76" s="172"/>
      <c r="E76" s="172"/>
      <c r="F76" s="172"/>
      <c r="G76" s="172"/>
      <c r="H76" s="172"/>
      <c r="I76" s="172"/>
      <c r="J76" s="172"/>
      <c r="K76" s="172"/>
      <c r="L76" s="172"/>
      <c r="M76" s="172"/>
      <c r="N76" s="172"/>
      <c r="O76" s="172"/>
      <c r="P76" s="172"/>
      <c r="Q76" s="172"/>
    </row>
  </sheetData>
  <mergeCells count="6">
    <mergeCell ref="C75:N75"/>
    <mergeCell ref="A2:Q2"/>
    <mergeCell ref="C3:Q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1F7BB-53A1-446B-AEE2-B834146F17C2}">
  <sheetPr codeName="Sheet37">
    <pageSetUpPr fitToPage="1"/>
  </sheetPr>
  <dimension ref="A1:F197"/>
  <sheetViews>
    <sheetView zoomScale="90" zoomScaleNormal="90" workbookViewId="0">
      <selection activeCell="A4" sqref="A4:E4"/>
    </sheetView>
  </sheetViews>
  <sheetFormatPr baseColWidth="10" defaultColWidth="11.42578125" defaultRowHeight="12.75" x14ac:dyDescent="0.2"/>
  <cols>
    <col min="1" max="1" width="84.7109375" style="194" customWidth="1"/>
    <col min="2" max="5" width="24.42578125" style="173" customWidth="1"/>
    <col min="6" max="6" width="3.7109375" style="306" customWidth="1"/>
    <col min="7" max="7" width="11.140625" style="173" bestFit="1" customWidth="1"/>
    <col min="8" max="256" width="11.42578125" style="173"/>
    <col min="257" max="257" width="84.7109375" style="173" customWidth="1"/>
    <col min="258" max="261" width="24.42578125" style="173" customWidth="1"/>
    <col min="262" max="262" width="3.7109375" style="173" customWidth="1"/>
    <col min="263" max="263" width="11.140625" style="173" bestFit="1" customWidth="1"/>
    <col min="264" max="512" width="11.42578125" style="173"/>
    <col min="513" max="513" width="84.7109375" style="173" customWidth="1"/>
    <col min="514" max="517" width="24.42578125" style="173" customWidth="1"/>
    <col min="518" max="518" width="3.7109375" style="173" customWidth="1"/>
    <col min="519" max="519" width="11.140625" style="173" bestFit="1" customWidth="1"/>
    <col min="520" max="768" width="11.42578125" style="173"/>
    <col min="769" max="769" width="84.7109375" style="173" customWidth="1"/>
    <col min="770" max="773" width="24.42578125" style="173" customWidth="1"/>
    <col min="774" max="774" width="3.7109375" style="173" customWidth="1"/>
    <col min="775" max="775" width="11.140625" style="173" bestFit="1" customWidth="1"/>
    <col min="776" max="1024" width="11.42578125" style="173"/>
    <col min="1025" max="1025" width="84.7109375" style="173" customWidth="1"/>
    <col min="1026" max="1029" width="24.42578125" style="173" customWidth="1"/>
    <col min="1030" max="1030" width="3.7109375" style="173" customWidth="1"/>
    <col min="1031" max="1031" width="11.140625" style="173" bestFit="1" customWidth="1"/>
    <col min="1032" max="1280" width="11.42578125" style="173"/>
    <col min="1281" max="1281" width="84.7109375" style="173" customWidth="1"/>
    <col min="1282" max="1285" width="24.42578125" style="173" customWidth="1"/>
    <col min="1286" max="1286" width="3.7109375" style="173" customWidth="1"/>
    <col min="1287" max="1287" width="11.140625" style="173" bestFit="1" customWidth="1"/>
    <col min="1288" max="1536" width="11.42578125" style="173"/>
    <col min="1537" max="1537" width="84.7109375" style="173" customWidth="1"/>
    <col min="1538" max="1541" width="24.42578125" style="173" customWidth="1"/>
    <col min="1542" max="1542" width="3.7109375" style="173" customWidth="1"/>
    <col min="1543" max="1543" width="11.140625" style="173" bestFit="1" customWidth="1"/>
    <col min="1544" max="1792" width="11.42578125" style="173"/>
    <col min="1793" max="1793" width="84.7109375" style="173" customWidth="1"/>
    <col min="1794" max="1797" width="24.42578125" style="173" customWidth="1"/>
    <col min="1798" max="1798" width="3.7109375" style="173" customWidth="1"/>
    <col min="1799" max="1799" width="11.140625" style="173" bestFit="1" customWidth="1"/>
    <col min="1800" max="2048" width="11.42578125" style="173"/>
    <col min="2049" max="2049" width="84.7109375" style="173" customWidth="1"/>
    <col min="2050" max="2053" width="24.42578125" style="173" customWidth="1"/>
    <col min="2054" max="2054" width="3.7109375" style="173" customWidth="1"/>
    <col min="2055" max="2055" width="11.140625" style="173" bestFit="1" customWidth="1"/>
    <col min="2056" max="2304" width="11.42578125" style="173"/>
    <col min="2305" max="2305" width="84.7109375" style="173" customWidth="1"/>
    <col min="2306" max="2309" width="24.42578125" style="173" customWidth="1"/>
    <col min="2310" max="2310" width="3.7109375" style="173" customWidth="1"/>
    <col min="2311" max="2311" width="11.140625" style="173" bestFit="1" customWidth="1"/>
    <col min="2312" max="2560" width="11.42578125" style="173"/>
    <col min="2561" max="2561" width="84.7109375" style="173" customWidth="1"/>
    <col min="2562" max="2565" width="24.42578125" style="173" customWidth="1"/>
    <col min="2566" max="2566" width="3.7109375" style="173" customWidth="1"/>
    <col min="2567" max="2567" width="11.140625" style="173" bestFit="1" customWidth="1"/>
    <col min="2568" max="2816" width="11.42578125" style="173"/>
    <col min="2817" max="2817" width="84.7109375" style="173" customWidth="1"/>
    <col min="2818" max="2821" width="24.42578125" style="173" customWidth="1"/>
    <col min="2822" max="2822" width="3.7109375" style="173" customWidth="1"/>
    <col min="2823" max="2823" width="11.140625" style="173" bestFit="1" customWidth="1"/>
    <col min="2824" max="3072" width="11.42578125" style="173"/>
    <col min="3073" max="3073" width="84.7109375" style="173" customWidth="1"/>
    <col min="3074" max="3077" width="24.42578125" style="173" customWidth="1"/>
    <col min="3078" max="3078" width="3.7109375" style="173" customWidth="1"/>
    <col min="3079" max="3079" width="11.140625" style="173" bestFit="1" customWidth="1"/>
    <col min="3080" max="3328" width="11.42578125" style="173"/>
    <col min="3329" max="3329" width="84.7109375" style="173" customWidth="1"/>
    <col min="3330" max="3333" width="24.42578125" style="173" customWidth="1"/>
    <col min="3334" max="3334" width="3.7109375" style="173" customWidth="1"/>
    <col min="3335" max="3335" width="11.140625" style="173" bestFit="1" customWidth="1"/>
    <col min="3336" max="3584" width="11.42578125" style="173"/>
    <col min="3585" max="3585" width="84.7109375" style="173" customWidth="1"/>
    <col min="3586" max="3589" width="24.42578125" style="173" customWidth="1"/>
    <col min="3590" max="3590" width="3.7109375" style="173" customWidth="1"/>
    <col min="3591" max="3591" width="11.140625" style="173" bestFit="1" customWidth="1"/>
    <col min="3592" max="3840" width="11.42578125" style="173"/>
    <col min="3841" max="3841" width="84.7109375" style="173" customWidth="1"/>
    <col min="3842" max="3845" width="24.42578125" style="173" customWidth="1"/>
    <col min="3846" max="3846" width="3.7109375" style="173" customWidth="1"/>
    <col min="3847" max="3847" width="11.140625" style="173" bestFit="1" customWidth="1"/>
    <col min="3848" max="4096" width="11.42578125" style="173"/>
    <col min="4097" max="4097" width="84.7109375" style="173" customWidth="1"/>
    <col min="4098" max="4101" width="24.42578125" style="173" customWidth="1"/>
    <col min="4102" max="4102" width="3.7109375" style="173" customWidth="1"/>
    <col min="4103" max="4103" width="11.140625" style="173" bestFit="1" customWidth="1"/>
    <col min="4104" max="4352" width="11.42578125" style="173"/>
    <col min="4353" max="4353" width="84.7109375" style="173" customWidth="1"/>
    <col min="4354" max="4357" width="24.42578125" style="173" customWidth="1"/>
    <col min="4358" max="4358" width="3.7109375" style="173" customWidth="1"/>
    <col min="4359" max="4359" width="11.140625" style="173" bestFit="1" customWidth="1"/>
    <col min="4360" max="4608" width="11.42578125" style="173"/>
    <col min="4609" max="4609" width="84.7109375" style="173" customWidth="1"/>
    <col min="4610" max="4613" width="24.42578125" style="173" customWidth="1"/>
    <col min="4614" max="4614" width="3.7109375" style="173" customWidth="1"/>
    <col min="4615" max="4615" width="11.140625" style="173" bestFit="1" customWidth="1"/>
    <col min="4616" max="4864" width="11.42578125" style="173"/>
    <col min="4865" max="4865" width="84.7109375" style="173" customWidth="1"/>
    <col min="4866" max="4869" width="24.42578125" style="173" customWidth="1"/>
    <col min="4870" max="4870" width="3.7109375" style="173" customWidth="1"/>
    <col min="4871" max="4871" width="11.140625" style="173" bestFit="1" customWidth="1"/>
    <col min="4872" max="5120" width="11.42578125" style="173"/>
    <col min="5121" max="5121" width="84.7109375" style="173" customWidth="1"/>
    <col min="5122" max="5125" width="24.42578125" style="173" customWidth="1"/>
    <col min="5126" max="5126" width="3.7109375" style="173" customWidth="1"/>
    <col min="5127" max="5127" width="11.140625" style="173" bestFit="1" customWidth="1"/>
    <col min="5128" max="5376" width="11.42578125" style="173"/>
    <col min="5377" max="5377" width="84.7109375" style="173" customWidth="1"/>
    <col min="5378" max="5381" width="24.42578125" style="173" customWidth="1"/>
    <col min="5382" max="5382" width="3.7109375" style="173" customWidth="1"/>
    <col min="5383" max="5383" width="11.140625" style="173" bestFit="1" customWidth="1"/>
    <col min="5384" max="5632" width="11.42578125" style="173"/>
    <col min="5633" max="5633" width="84.7109375" style="173" customWidth="1"/>
    <col min="5634" max="5637" width="24.42578125" style="173" customWidth="1"/>
    <col min="5638" max="5638" width="3.7109375" style="173" customWidth="1"/>
    <col min="5639" max="5639" width="11.140625" style="173" bestFit="1" customWidth="1"/>
    <col min="5640" max="5888" width="11.42578125" style="173"/>
    <col min="5889" max="5889" width="84.7109375" style="173" customWidth="1"/>
    <col min="5890" max="5893" width="24.42578125" style="173" customWidth="1"/>
    <col min="5894" max="5894" width="3.7109375" style="173" customWidth="1"/>
    <col min="5895" max="5895" width="11.140625" style="173" bestFit="1" customWidth="1"/>
    <col min="5896" max="6144" width="11.42578125" style="173"/>
    <col min="6145" max="6145" width="84.7109375" style="173" customWidth="1"/>
    <col min="6146" max="6149" width="24.42578125" style="173" customWidth="1"/>
    <col min="6150" max="6150" width="3.7109375" style="173" customWidth="1"/>
    <col min="6151" max="6151" width="11.140625" style="173" bestFit="1" customWidth="1"/>
    <col min="6152" max="6400" width="11.42578125" style="173"/>
    <col min="6401" max="6401" width="84.7109375" style="173" customWidth="1"/>
    <col min="6402" max="6405" width="24.42578125" style="173" customWidth="1"/>
    <col min="6406" max="6406" width="3.7109375" style="173" customWidth="1"/>
    <col min="6407" max="6407" width="11.140625" style="173" bestFit="1" customWidth="1"/>
    <col min="6408" max="6656" width="11.42578125" style="173"/>
    <col min="6657" max="6657" width="84.7109375" style="173" customWidth="1"/>
    <col min="6658" max="6661" width="24.42578125" style="173" customWidth="1"/>
    <col min="6662" max="6662" width="3.7109375" style="173" customWidth="1"/>
    <col min="6663" max="6663" width="11.140625" style="173" bestFit="1" customWidth="1"/>
    <col min="6664" max="6912" width="11.42578125" style="173"/>
    <col min="6913" max="6913" width="84.7109375" style="173" customWidth="1"/>
    <col min="6914" max="6917" width="24.42578125" style="173" customWidth="1"/>
    <col min="6918" max="6918" width="3.7109375" style="173" customWidth="1"/>
    <col min="6919" max="6919" width="11.140625" style="173" bestFit="1" customWidth="1"/>
    <col min="6920" max="7168" width="11.42578125" style="173"/>
    <col min="7169" max="7169" width="84.7109375" style="173" customWidth="1"/>
    <col min="7170" max="7173" width="24.42578125" style="173" customWidth="1"/>
    <col min="7174" max="7174" width="3.7109375" style="173" customWidth="1"/>
    <col min="7175" max="7175" width="11.140625" style="173" bestFit="1" customWidth="1"/>
    <col min="7176" max="7424" width="11.42578125" style="173"/>
    <col min="7425" max="7425" width="84.7109375" style="173" customWidth="1"/>
    <col min="7426" max="7429" width="24.42578125" style="173" customWidth="1"/>
    <col min="7430" max="7430" width="3.7109375" style="173" customWidth="1"/>
    <col min="7431" max="7431" width="11.140625" style="173" bestFit="1" customWidth="1"/>
    <col min="7432" max="7680" width="11.42578125" style="173"/>
    <col min="7681" max="7681" width="84.7109375" style="173" customWidth="1"/>
    <col min="7682" max="7685" width="24.42578125" style="173" customWidth="1"/>
    <col min="7686" max="7686" width="3.7109375" style="173" customWidth="1"/>
    <col min="7687" max="7687" width="11.140625" style="173" bestFit="1" customWidth="1"/>
    <col min="7688" max="7936" width="11.42578125" style="173"/>
    <col min="7937" max="7937" width="84.7109375" style="173" customWidth="1"/>
    <col min="7938" max="7941" width="24.42578125" style="173" customWidth="1"/>
    <col min="7942" max="7942" width="3.7109375" style="173" customWidth="1"/>
    <col min="7943" max="7943" width="11.140625" style="173" bestFit="1" customWidth="1"/>
    <col min="7944" max="8192" width="11.42578125" style="173"/>
    <col min="8193" max="8193" width="84.7109375" style="173" customWidth="1"/>
    <col min="8194" max="8197" width="24.42578125" style="173" customWidth="1"/>
    <col min="8198" max="8198" width="3.7109375" style="173" customWidth="1"/>
    <col min="8199" max="8199" width="11.140625" style="173" bestFit="1" customWidth="1"/>
    <col min="8200" max="8448" width="11.42578125" style="173"/>
    <col min="8449" max="8449" width="84.7109375" style="173" customWidth="1"/>
    <col min="8450" max="8453" width="24.42578125" style="173" customWidth="1"/>
    <col min="8454" max="8454" width="3.7109375" style="173" customWidth="1"/>
    <col min="8455" max="8455" width="11.140625" style="173" bestFit="1" customWidth="1"/>
    <col min="8456" max="8704" width="11.42578125" style="173"/>
    <col min="8705" max="8705" width="84.7109375" style="173" customWidth="1"/>
    <col min="8706" max="8709" width="24.42578125" style="173" customWidth="1"/>
    <col min="8710" max="8710" width="3.7109375" style="173" customWidth="1"/>
    <col min="8711" max="8711" width="11.140625" style="173" bestFit="1" customWidth="1"/>
    <col min="8712" max="8960" width="11.42578125" style="173"/>
    <col min="8961" max="8961" width="84.7109375" style="173" customWidth="1"/>
    <col min="8962" max="8965" width="24.42578125" style="173" customWidth="1"/>
    <col min="8966" max="8966" width="3.7109375" style="173" customWidth="1"/>
    <col min="8967" max="8967" width="11.140625" style="173" bestFit="1" customWidth="1"/>
    <col min="8968" max="9216" width="11.42578125" style="173"/>
    <col min="9217" max="9217" width="84.7109375" style="173" customWidth="1"/>
    <col min="9218" max="9221" width="24.42578125" style="173" customWidth="1"/>
    <col min="9222" max="9222" width="3.7109375" style="173" customWidth="1"/>
    <col min="9223" max="9223" width="11.140625" style="173" bestFit="1" customWidth="1"/>
    <col min="9224" max="9472" width="11.42578125" style="173"/>
    <col min="9473" max="9473" width="84.7109375" style="173" customWidth="1"/>
    <col min="9474" max="9477" width="24.42578125" style="173" customWidth="1"/>
    <col min="9478" max="9478" width="3.7109375" style="173" customWidth="1"/>
    <col min="9479" max="9479" width="11.140625" style="173" bestFit="1" customWidth="1"/>
    <col min="9480" max="9728" width="11.42578125" style="173"/>
    <col min="9729" max="9729" width="84.7109375" style="173" customWidth="1"/>
    <col min="9730" max="9733" width="24.42578125" style="173" customWidth="1"/>
    <col min="9734" max="9734" width="3.7109375" style="173" customWidth="1"/>
    <col min="9735" max="9735" width="11.140625" style="173" bestFit="1" customWidth="1"/>
    <col min="9736" max="9984" width="11.42578125" style="173"/>
    <col min="9985" max="9985" width="84.7109375" style="173" customWidth="1"/>
    <col min="9986" max="9989" width="24.42578125" style="173" customWidth="1"/>
    <col min="9990" max="9990" width="3.7109375" style="173" customWidth="1"/>
    <col min="9991" max="9991" width="11.140625" style="173" bestFit="1" customWidth="1"/>
    <col min="9992" max="10240" width="11.42578125" style="173"/>
    <col min="10241" max="10241" width="84.7109375" style="173" customWidth="1"/>
    <col min="10242" max="10245" width="24.42578125" style="173" customWidth="1"/>
    <col min="10246" max="10246" width="3.7109375" style="173" customWidth="1"/>
    <col min="10247" max="10247" width="11.140625" style="173" bestFit="1" customWidth="1"/>
    <col min="10248" max="10496" width="11.42578125" style="173"/>
    <col min="10497" max="10497" width="84.7109375" style="173" customWidth="1"/>
    <col min="10498" max="10501" width="24.42578125" style="173" customWidth="1"/>
    <col min="10502" max="10502" width="3.7109375" style="173" customWidth="1"/>
    <col min="10503" max="10503" width="11.140625" style="173" bestFit="1" customWidth="1"/>
    <col min="10504" max="10752" width="11.42578125" style="173"/>
    <col min="10753" max="10753" width="84.7109375" style="173" customWidth="1"/>
    <col min="10754" max="10757" width="24.42578125" style="173" customWidth="1"/>
    <col min="10758" max="10758" width="3.7109375" style="173" customWidth="1"/>
    <col min="10759" max="10759" width="11.140625" style="173" bestFit="1" customWidth="1"/>
    <col min="10760" max="11008" width="11.42578125" style="173"/>
    <col min="11009" max="11009" width="84.7109375" style="173" customWidth="1"/>
    <col min="11010" max="11013" width="24.42578125" style="173" customWidth="1"/>
    <col min="11014" max="11014" width="3.7109375" style="173" customWidth="1"/>
    <col min="11015" max="11015" width="11.140625" style="173" bestFit="1" customWidth="1"/>
    <col min="11016" max="11264" width="11.42578125" style="173"/>
    <col min="11265" max="11265" width="84.7109375" style="173" customWidth="1"/>
    <col min="11266" max="11269" width="24.42578125" style="173" customWidth="1"/>
    <col min="11270" max="11270" width="3.7109375" style="173" customWidth="1"/>
    <col min="11271" max="11271" width="11.140625" style="173" bestFit="1" customWidth="1"/>
    <col min="11272" max="11520" width="11.42578125" style="173"/>
    <col min="11521" max="11521" width="84.7109375" style="173" customWidth="1"/>
    <col min="11522" max="11525" width="24.42578125" style="173" customWidth="1"/>
    <col min="11526" max="11526" width="3.7109375" style="173" customWidth="1"/>
    <col min="11527" max="11527" width="11.140625" style="173" bestFit="1" customWidth="1"/>
    <col min="11528" max="11776" width="11.42578125" style="173"/>
    <col min="11777" max="11777" width="84.7109375" style="173" customWidth="1"/>
    <col min="11778" max="11781" width="24.42578125" style="173" customWidth="1"/>
    <col min="11782" max="11782" width="3.7109375" style="173" customWidth="1"/>
    <col min="11783" max="11783" width="11.140625" style="173" bestFit="1" customWidth="1"/>
    <col min="11784" max="12032" width="11.42578125" style="173"/>
    <col min="12033" max="12033" width="84.7109375" style="173" customWidth="1"/>
    <col min="12034" max="12037" width="24.42578125" style="173" customWidth="1"/>
    <col min="12038" max="12038" width="3.7109375" style="173" customWidth="1"/>
    <col min="12039" max="12039" width="11.140625" style="173" bestFit="1" customWidth="1"/>
    <col min="12040" max="12288" width="11.42578125" style="173"/>
    <col min="12289" max="12289" width="84.7109375" style="173" customWidth="1"/>
    <col min="12290" max="12293" width="24.42578125" style="173" customWidth="1"/>
    <col min="12294" max="12294" width="3.7109375" style="173" customWidth="1"/>
    <col min="12295" max="12295" width="11.140625" style="173" bestFit="1" customWidth="1"/>
    <col min="12296" max="12544" width="11.42578125" style="173"/>
    <col min="12545" max="12545" width="84.7109375" style="173" customWidth="1"/>
    <col min="12546" max="12549" width="24.42578125" style="173" customWidth="1"/>
    <col min="12550" max="12550" width="3.7109375" style="173" customWidth="1"/>
    <col min="12551" max="12551" width="11.140625" style="173" bestFit="1" customWidth="1"/>
    <col min="12552" max="12800" width="11.42578125" style="173"/>
    <col min="12801" max="12801" width="84.7109375" style="173" customWidth="1"/>
    <col min="12802" max="12805" width="24.42578125" style="173" customWidth="1"/>
    <col min="12806" max="12806" width="3.7109375" style="173" customWidth="1"/>
    <col min="12807" max="12807" width="11.140625" style="173" bestFit="1" customWidth="1"/>
    <col min="12808" max="13056" width="11.42578125" style="173"/>
    <col min="13057" max="13057" width="84.7109375" style="173" customWidth="1"/>
    <col min="13058" max="13061" width="24.42578125" style="173" customWidth="1"/>
    <col min="13062" max="13062" width="3.7109375" style="173" customWidth="1"/>
    <col min="13063" max="13063" width="11.140625" style="173" bestFit="1" customWidth="1"/>
    <col min="13064" max="13312" width="11.42578125" style="173"/>
    <col min="13313" max="13313" width="84.7109375" style="173" customWidth="1"/>
    <col min="13314" max="13317" width="24.42578125" style="173" customWidth="1"/>
    <col min="13318" max="13318" width="3.7109375" style="173" customWidth="1"/>
    <col min="13319" max="13319" width="11.140625" style="173" bestFit="1" customWidth="1"/>
    <col min="13320" max="13568" width="11.42578125" style="173"/>
    <col min="13569" max="13569" width="84.7109375" style="173" customWidth="1"/>
    <col min="13570" max="13573" width="24.42578125" style="173" customWidth="1"/>
    <col min="13574" max="13574" width="3.7109375" style="173" customWidth="1"/>
    <col min="13575" max="13575" width="11.140625" style="173" bestFit="1" customWidth="1"/>
    <col min="13576" max="13824" width="11.42578125" style="173"/>
    <col min="13825" max="13825" width="84.7109375" style="173" customWidth="1"/>
    <col min="13826" max="13829" width="24.42578125" style="173" customWidth="1"/>
    <col min="13830" max="13830" width="3.7109375" style="173" customWidth="1"/>
    <col min="13831" max="13831" width="11.140625" style="173" bestFit="1" customWidth="1"/>
    <col min="13832" max="14080" width="11.42578125" style="173"/>
    <col min="14081" max="14081" width="84.7109375" style="173" customWidth="1"/>
    <col min="14082" max="14085" width="24.42578125" style="173" customWidth="1"/>
    <col min="14086" max="14086" width="3.7109375" style="173" customWidth="1"/>
    <col min="14087" max="14087" width="11.140625" style="173" bestFit="1" customWidth="1"/>
    <col min="14088" max="14336" width="11.42578125" style="173"/>
    <col min="14337" max="14337" width="84.7109375" style="173" customWidth="1"/>
    <col min="14338" max="14341" width="24.42578125" style="173" customWidth="1"/>
    <col min="14342" max="14342" width="3.7109375" style="173" customWidth="1"/>
    <col min="14343" max="14343" width="11.140625" style="173" bestFit="1" customWidth="1"/>
    <col min="14344" max="14592" width="11.42578125" style="173"/>
    <col min="14593" max="14593" width="84.7109375" style="173" customWidth="1"/>
    <col min="14594" max="14597" width="24.42578125" style="173" customWidth="1"/>
    <col min="14598" max="14598" width="3.7109375" style="173" customWidth="1"/>
    <col min="14599" max="14599" width="11.140625" style="173" bestFit="1" customWidth="1"/>
    <col min="14600" max="14848" width="11.42578125" style="173"/>
    <col min="14849" max="14849" width="84.7109375" style="173" customWidth="1"/>
    <col min="14850" max="14853" width="24.42578125" style="173" customWidth="1"/>
    <col min="14854" max="14854" width="3.7109375" style="173" customWidth="1"/>
    <col min="14855" max="14855" width="11.140625" style="173" bestFit="1" customWidth="1"/>
    <col min="14856" max="15104" width="11.42578125" style="173"/>
    <col min="15105" max="15105" width="84.7109375" style="173" customWidth="1"/>
    <col min="15106" max="15109" width="24.42578125" style="173" customWidth="1"/>
    <col min="15110" max="15110" width="3.7109375" style="173" customWidth="1"/>
    <col min="15111" max="15111" width="11.140625" style="173" bestFit="1" customWidth="1"/>
    <col min="15112" max="15360" width="11.42578125" style="173"/>
    <col min="15361" max="15361" width="84.7109375" style="173" customWidth="1"/>
    <col min="15362" max="15365" width="24.42578125" style="173" customWidth="1"/>
    <col min="15366" max="15366" width="3.7109375" style="173" customWidth="1"/>
    <col min="15367" max="15367" width="11.140625" style="173" bestFit="1" customWidth="1"/>
    <col min="15368" max="15616" width="11.42578125" style="173"/>
    <col min="15617" max="15617" width="84.7109375" style="173" customWidth="1"/>
    <col min="15618" max="15621" width="24.42578125" style="173" customWidth="1"/>
    <col min="15622" max="15622" width="3.7109375" style="173" customWidth="1"/>
    <col min="15623" max="15623" width="11.140625" style="173" bestFit="1" customWidth="1"/>
    <col min="15624" max="15872" width="11.42578125" style="173"/>
    <col min="15873" max="15873" width="84.7109375" style="173" customWidth="1"/>
    <col min="15874" max="15877" width="24.42578125" style="173" customWidth="1"/>
    <col min="15878" max="15878" width="3.7109375" style="173" customWidth="1"/>
    <col min="15879" max="15879" width="11.140625" style="173" bestFit="1" customWidth="1"/>
    <col min="15880" max="16128" width="11.42578125" style="173"/>
    <col min="16129" max="16129" width="84.7109375" style="173" customWidth="1"/>
    <col min="16130" max="16133" width="24.42578125" style="173" customWidth="1"/>
    <col min="16134" max="16134" width="3.7109375" style="173" customWidth="1"/>
    <col min="16135" max="16135" width="11.140625" style="173" bestFit="1" customWidth="1"/>
    <col min="16136" max="16384" width="11.42578125" style="173"/>
  </cols>
  <sheetData>
    <row r="1" spans="1:6" ht="18" x14ac:dyDescent="0.25">
      <c r="A1" s="768" t="s">
        <v>988</v>
      </c>
      <c r="B1" s="768"/>
      <c r="C1" s="768"/>
      <c r="D1" s="768"/>
      <c r="E1" s="768"/>
      <c r="F1" s="173"/>
    </row>
    <row r="2" spans="1:6" ht="18" x14ac:dyDescent="0.25">
      <c r="A2" s="768" t="s">
        <v>337</v>
      </c>
      <c r="B2" s="768"/>
      <c r="C2" s="768"/>
      <c r="D2" s="768"/>
      <c r="E2" s="768"/>
      <c r="F2" s="173"/>
    </row>
    <row r="3" spans="1:6" ht="18" x14ac:dyDescent="0.25">
      <c r="A3" s="768" t="s">
        <v>2</v>
      </c>
      <c r="B3" s="768"/>
      <c r="C3" s="768"/>
      <c r="D3" s="768"/>
      <c r="E3" s="768"/>
      <c r="F3" s="173"/>
    </row>
    <row r="4" spans="1:6" s="199" customFormat="1" ht="41.25" customHeight="1" x14ac:dyDescent="0.25">
      <c r="A4" s="769" t="s">
        <v>989</v>
      </c>
      <c r="B4" s="769"/>
      <c r="C4" s="769"/>
      <c r="D4" s="769"/>
      <c r="E4" s="769"/>
    </row>
    <row r="5" spans="1:6" ht="8.25" customHeight="1" x14ac:dyDescent="0.2">
      <c r="A5" s="381"/>
      <c r="B5" s="221"/>
      <c r="C5" s="221"/>
      <c r="D5" s="221"/>
      <c r="E5" s="221"/>
      <c r="F5" s="173"/>
    </row>
    <row r="6" spans="1:6" s="246" customFormat="1" ht="18" x14ac:dyDescent="0.25">
      <c r="A6" s="421"/>
      <c r="B6" s="422" t="s">
        <v>177</v>
      </c>
      <c r="C6" s="422" t="s">
        <v>178</v>
      </c>
      <c r="D6" s="422" t="s">
        <v>194</v>
      </c>
      <c r="E6" s="422" t="s">
        <v>6</v>
      </c>
    </row>
    <row r="7" spans="1:6" s="188" customFormat="1" x14ac:dyDescent="0.2">
      <c r="A7" s="423" t="s">
        <v>339</v>
      </c>
      <c r="B7" s="424">
        <v>1.253851719932964</v>
      </c>
      <c r="C7" s="424">
        <v>8.8399450219289771E-2</v>
      </c>
      <c r="D7" s="424">
        <v>1.1176144692746257</v>
      </c>
      <c r="E7" s="424">
        <v>0.87946780412969372</v>
      </c>
    </row>
    <row r="8" spans="1:6" x14ac:dyDescent="0.2">
      <c r="A8" s="425" t="s">
        <v>340</v>
      </c>
      <c r="B8" s="426">
        <v>451668944.64000005</v>
      </c>
      <c r="C8" s="426">
        <v>162080451.69999999</v>
      </c>
      <c r="D8" s="426">
        <v>77113051.739999995</v>
      </c>
      <c r="E8" s="426">
        <v>690862448.08000004</v>
      </c>
      <c r="F8" s="173"/>
    </row>
    <row r="9" spans="1:6" x14ac:dyDescent="0.2">
      <c r="A9" s="425" t="s">
        <v>341</v>
      </c>
      <c r="B9" s="426">
        <v>0</v>
      </c>
      <c r="C9" s="426">
        <v>0</v>
      </c>
      <c r="D9" s="426">
        <v>0</v>
      </c>
      <c r="E9" s="426">
        <v>0</v>
      </c>
      <c r="F9" s="173"/>
    </row>
    <row r="10" spans="1:6" x14ac:dyDescent="0.2">
      <c r="A10" s="425" t="s">
        <v>342</v>
      </c>
      <c r="B10" s="426">
        <v>1255760104.1300001</v>
      </c>
      <c r="C10" s="426">
        <v>13444435.800000001</v>
      </c>
      <c r="D10" s="426">
        <v>13663850.140000001</v>
      </c>
      <c r="E10" s="426">
        <v>1282868390.0700002</v>
      </c>
      <c r="F10" s="173"/>
    </row>
    <row r="11" spans="1:6" x14ac:dyDescent="0.2">
      <c r="A11" s="425" t="s">
        <v>343</v>
      </c>
      <c r="B11" s="426">
        <v>603079655.13</v>
      </c>
      <c r="C11" s="426">
        <v>315604329.06999999</v>
      </c>
      <c r="D11" s="426">
        <v>238726535.31</v>
      </c>
      <c r="E11" s="426">
        <v>1157410519.51</v>
      </c>
      <c r="F11" s="173"/>
    </row>
    <row r="12" spans="1:6" x14ac:dyDescent="0.2">
      <c r="A12" s="425" t="s">
        <v>344</v>
      </c>
      <c r="B12" s="426">
        <v>10525307.98</v>
      </c>
      <c r="C12" s="426">
        <v>0</v>
      </c>
      <c r="D12" s="426">
        <v>1192.32</v>
      </c>
      <c r="E12" s="426">
        <v>10526500.300000001</v>
      </c>
      <c r="F12" s="173"/>
    </row>
    <row r="13" spans="1:6" x14ac:dyDescent="0.2">
      <c r="A13" s="425" t="s">
        <v>345</v>
      </c>
      <c r="B13" s="426">
        <v>84750497.189999998</v>
      </c>
      <c r="C13" s="426">
        <v>195826291.45999998</v>
      </c>
      <c r="D13" s="426">
        <v>46991445.380000003</v>
      </c>
      <c r="E13" s="426">
        <v>327568234.02999997</v>
      </c>
      <c r="F13" s="173"/>
    </row>
    <row r="14" spans="1:6" x14ac:dyDescent="0.2">
      <c r="A14" s="427" t="s">
        <v>346</v>
      </c>
      <c r="B14" s="428">
        <v>2405784509.0700002</v>
      </c>
      <c r="C14" s="428">
        <v>686955508.02999997</v>
      </c>
      <c r="D14" s="428">
        <v>376496074.88999999</v>
      </c>
      <c r="E14" s="428">
        <v>3469236091.9899998</v>
      </c>
      <c r="F14" s="173"/>
    </row>
    <row r="15" spans="1:6" x14ac:dyDescent="0.2">
      <c r="A15" s="425" t="s">
        <v>347</v>
      </c>
      <c r="B15" s="426">
        <v>645336326.56599998</v>
      </c>
      <c r="C15" s="426">
        <v>356317343.15499997</v>
      </c>
      <c r="D15" s="426">
        <v>169088377.303</v>
      </c>
      <c r="E15" s="426">
        <v>1170742047.0240002</v>
      </c>
      <c r="F15" s="173"/>
    </row>
    <row r="16" spans="1:6" x14ac:dyDescent="0.2">
      <c r="A16" s="429" t="s">
        <v>348</v>
      </c>
      <c r="B16" s="430">
        <v>0.26824361206626379</v>
      </c>
      <c r="C16" s="430">
        <v>0.51869056873394959</v>
      </c>
      <c r="D16" s="430">
        <v>0.44911059790570773</v>
      </c>
      <c r="E16" s="430">
        <v>0.33746393038141348</v>
      </c>
      <c r="F16" s="173"/>
    </row>
    <row r="17" spans="1:5" s="173" customFormat="1" x14ac:dyDescent="0.2">
      <c r="A17" s="427" t="s">
        <v>349</v>
      </c>
      <c r="B17" s="428">
        <v>64533632.656599998</v>
      </c>
      <c r="C17" s="428">
        <v>35631734.315499999</v>
      </c>
      <c r="D17" s="428">
        <v>16908837.730300002</v>
      </c>
      <c r="E17" s="428">
        <v>117074204.70240003</v>
      </c>
    </row>
    <row r="18" spans="1:5" s="173" customFormat="1" x14ac:dyDescent="0.2">
      <c r="A18" s="425" t="s">
        <v>350</v>
      </c>
      <c r="B18" s="426">
        <v>764038988</v>
      </c>
      <c r="C18" s="426">
        <v>75097176.150000006</v>
      </c>
      <c r="D18" s="426">
        <v>185730668.77000001</v>
      </c>
      <c r="E18" s="426">
        <v>1024866832.92</v>
      </c>
    </row>
    <row r="19" spans="1:5" s="173" customFormat="1" x14ac:dyDescent="0.2">
      <c r="A19" s="425" t="s">
        <v>351</v>
      </c>
      <c r="B19" s="426">
        <v>0</v>
      </c>
      <c r="C19" s="426">
        <v>6.1499999999999999E-2</v>
      </c>
      <c r="D19" s="426">
        <v>0</v>
      </c>
      <c r="E19" s="426">
        <v>6.1499999999999999E-2</v>
      </c>
    </row>
    <row r="20" spans="1:5" s="173" customFormat="1" x14ac:dyDescent="0.2">
      <c r="A20" s="431" t="s">
        <v>352</v>
      </c>
      <c r="B20" s="426">
        <v>0</v>
      </c>
      <c r="C20" s="426">
        <v>0</v>
      </c>
      <c r="D20" s="426">
        <v>0</v>
      </c>
      <c r="E20" s="426">
        <v>0</v>
      </c>
    </row>
    <row r="21" spans="1:5" s="173" customFormat="1" x14ac:dyDescent="0.2">
      <c r="A21" s="425" t="s">
        <v>353</v>
      </c>
      <c r="B21" s="426">
        <v>0</v>
      </c>
      <c r="C21" s="426">
        <v>44027872.229999997</v>
      </c>
      <c r="D21" s="426">
        <v>0</v>
      </c>
      <c r="E21" s="426">
        <v>44027872.229999997</v>
      </c>
    </row>
    <row r="22" spans="1:5" s="173" customFormat="1" x14ac:dyDescent="0.2">
      <c r="A22" s="427" t="s">
        <v>354</v>
      </c>
      <c r="B22" s="432">
        <v>764038988</v>
      </c>
      <c r="C22" s="432">
        <v>31069303.858500011</v>
      </c>
      <c r="D22" s="432">
        <v>185730668.77000001</v>
      </c>
      <c r="E22" s="428">
        <v>980838960.62849998</v>
      </c>
    </row>
    <row r="23" spans="1:5" s="173" customFormat="1" x14ac:dyDescent="0.2">
      <c r="A23" s="425" t="s">
        <v>355</v>
      </c>
      <c r="B23" s="426">
        <v>0</v>
      </c>
      <c r="C23" s="433">
        <v>0</v>
      </c>
      <c r="D23" s="433">
        <v>0</v>
      </c>
      <c r="E23" s="426">
        <v>0</v>
      </c>
    </row>
    <row r="24" spans="1:5" s="173" customFormat="1" x14ac:dyDescent="0.2">
      <c r="A24" s="425" t="s">
        <v>356</v>
      </c>
      <c r="B24" s="426">
        <v>0</v>
      </c>
      <c r="C24" s="426">
        <v>0</v>
      </c>
      <c r="D24" s="426">
        <v>0</v>
      </c>
      <c r="E24" s="426">
        <v>0</v>
      </c>
    </row>
    <row r="25" spans="1:5" s="390" customFormat="1" x14ac:dyDescent="0.2">
      <c r="A25" s="425" t="s">
        <v>357</v>
      </c>
      <c r="B25" s="426">
        <v>0</v>
      </c>
      <c r="C25" s="426">
        <v>0</v>
      </c>
      <c r="D25" s="426">
        <v>0</v>
      </c>
      <c r="E25" s="426">
        <v>0</v>
      </c>
    </row>
    <row r="26" spans="1:5" s="173" customFormat="1" x14ac:dyDescent="0.2">
      <c r="A26" s="425" t="s">
        <v>358</v>
      </c>
      <c r="B26" s="426">
        <v>0</v>
      </c>
      <c r="C26" s="426">
        <v>0</v>
      </c>
      <c r="D26" s="426">
        <v>0</v>
      </c>
      <c r="E26" s="426">
        <v>0</v>
      </c>
    </row>
    <row r="27" spans="1:5" s="221" customFormat="1" x14ac:dyDescent="0.2">
      <c r="A27" s="425" t="s">
        <v>359</v>
      </c>
      <c r="B27" s="426">
        <v>45364035</v>
      </c>
      <c r="C27" s="426">
        <v>428953.38</v>
      </c>
      <c r="D27" s="426">
        <v>3244948.29</v>
      </c>
      <c r="E27" s="426">
        <v>49037936.670000002</v>
      </c>
    </row>
    <row r="28" spans="1:5" s="391" customFormat="1" x14ac:dyDescent="0.2">
      <c r="A28" s="434" t="s">
        <v>360</v>
      </c>
      <c r="B28" s="426">
        <v>0</v>
      </c>
      <c r="C28" s="426">
        <v>0</v>
      </c>
      <c r="D28" s="426">
        <v>0</v>
      </c>
      <c r="E28" s="426">
        <v>0</v>
      </c>
    </row>
    <row r="29" spans="1:5" s="173" customFormat="1" x14ac:dyDescent="0.2">
      <c r="A29" s="427" t="s">
        <v>361</v>
      </c>
      <c r="B29" s="428">
        <v>45364035</v>
      </c>
      <c r="C29" s="428">
        <v>428953.38</v>
      </c>
      <c r="D29" s="428">
        <v>3244948.29</v>
      </c>
      <c r="E29" s="428">
        <v>49037936.670000002</v>
      </c>
    </row>
    <row r="30" spans="1:5" s="173" customFormat="1" x14ac:dyDescent="0.2">
      <c r="A30" s="425" t="s">
        <v>362</v>
      </c>
      <c r="B30" s="426">
        <v>0</v>
      </c>
      <c r="C30" s="426">
        <v>0</v>
      </c>
      <c r="D30" s="426">
        <v>0</v>
      </c>
      <c r="E30" s="426">
        <v>0</v>
      </c>
    </row>
    <row r="31" spans="1:5" s="173" customFormat="1" x14ac:dyDescent="0.2">
      <c r="A31" s="425" t="s">
        <v>363</v>
      </c>
      <c r="B31" s="426">
        <v>246960</v>
      </c>
      <c r="C31" s="426">
        <v>0</v>
      </c>
      <c r="D31" s="426">
        <v>0</v>
      </c>
      <c r="E31" s="426">
        <v>246960</v>
      </c>
    </row>
    <row r="32" spans="1:5" s="173" customFormat="1" x14ac:dyDescent="0.2">
      <c r="A32" s="427" t="s">
        <v>364</v>
      </c>
      <c r="B32" s="428">
        <v>809156063</v>
      </c>
      <c r="C32" s="428">
        <v>31498257.23850001</v>
      </c>
      <c r="D32" s="428">
        <v>188975617.06</v>
      </c>
      <c r="E32" s="428">
        <v>1029629937.2985001</v>
      </c>
    </row>
    <row r="33" spans="1:6" x14ac:dyDescent="0.2">
      <c r="A33" s="425" t="s">
        <v>365</v>
      </c>
      <c r="B33" s="426">
        <v>744622430.3434</v>
      </c>
      <c r="C33" s="426">
        <v>-4133477.0769999884</v>
      </c>
      <c r="D33" s="426">
        <v>172066779.32969999</v>
      </c>
      <c r="E33" s="426">
        <v>912555732.59610009</v>
      </c>
      <c r="F33" s="173"/>
    </row>
    <row r="34" spans="1:6" x14ac:dyDescent="0.2">
      <c r="A34" s="425" t="s">
        <v>366</v>
      </c>
      <c r="B34" s="435">
        <v>2.9348218589570162E-2</v>
      </c>
      <c r="C34" s="435">
        <v>0.64665434489828844</v>
      </c>
      <c r="D34" s="435">
        <v>3.3562254213919375E-2</v>
      </c>
      <c r="E34" s="435">
        <v>4.9006171811971755E-2</v>
      </c>
      <c r="F34" s="173"/>
    </row>
    <row r="35" spans="1:6" ht="7.5" customHeight="1" thickBot="1" x14ac:dyDescent="0.25">
      <c r="A35" s="436"/>
      <c r="B35" s="437"/>
      <c r="C35" s="437"/>
      <c r="D35" s="437"/>
      <c r="E35" s="437"/>
      <c r="F35" s="173"/>
    </row>
    <row r="36" spans="1:6" x14ac:dyDescent="0.2">
      <c r="A36" s="438" t="s">
        <v>367</v>
      </c>
      <c r="F36" s="173"/>
    </row>
    <row r="37" spans="1:6" ht="15" x14ac:dyDescent="0.2">
      <c r="A37" s="439"/>
      <c r="F37" s="173"/>
    </row>
    <row r="38" spans="1:6" x14ac:dyDescent="0.2">
      <c r="F38" s="173"/>
    </row>
    <row r="39" spans="1:6" x14ac:dyDescent="0.2">
      <c r="F39" s="173"/>
    </row>
    <row r="40" spans="1:6" x14ac:dyDescent="0.2">
      <c r="B40" s="440"/>
      <c r="C40" s="440"/>
      <c r="D40" s="440"/>
      <c r="E40" s="440"/>
      <c r="F40" s="173"/>
    </row>
    <row r="41" spans="1:6" x14ac:dyDescent="0.2">
      <c r="B41" s="441"/>
      <c r="C41" s="441"/>
      <c r="D41" s="441"/>
      <c r="E41" s="441"/>
      <c r="F41" s="173"/>
    </row>
    <row r="42" spans="1:6" x14ac:dyDescent="0.2">
      <c r="F42" s="173"/>
    </row>
    <row r="43" spans="1:6" x14ac:dyDescent="0.2">
      <c r="F43" s="173"/>
    </row>
    <row r="44" spans="1:6" x14ac:dyDescent="0.2">
      <c r="F44" s="173"/>
    </row>
    <row r="45" spans="1:6" x14ac:dyDescent="0.2">
      <c r="F45" s="173"/>
    </row>
    <row r="46" spans="1:6" x14ac:dyDescent="0.2">
      <c r="F46" s="173"/>
    </row>
    <row r="47" spans="1:6" x14ac:dyDescent="0.2">
      <c r="F47" s="173"/>
    </row>
    <row r="48" spans="1:6" x14ac:dyDescent="0.2">
      <c r="F48" s="173"/>
    </row>
    <row r="49" spans="6:6" x14ac:dyDescent="0.2">
      <c r="F49" s="173"/>
    </row>
    <row r="50" spans="6:6" x14ac:dyDescent="0.2">
      <c r="F50" s="173"/>
    </row>
    <row r="51" spans="6:6" x14ac:dyDescent="0.2">
      <c r="F51" s="173"/>
    </row>
    <row r="52" spans="6:6" x14ac:dyDescent="0.2">
      <c r="F52" s="173"/>
    </row>
    <row r="53" spans="6:6" x14ac:dyDescent="0.2">
      <c r="F53" s="173"/>
    </row>
    <row r="54" spans="6:6" x14ac:dyDescent="0.2">
      <c r="F54" s="173"/>
    </row>
    <row r="55" spans="6:6" x14ac:dyDescent="0.2">
      <c r="F55" s="173"/>
    </row>
    <row r="56" spans="6:6" x14ac:dyDescent="0.2">
      <c r="F56" s="173"/>
    </row>
    <row r="57" spans="6:6" x14ac:dyDescent="0.2">
      <c r="F57" s="173"/>
    </row>
    <row r="58" spans="6:6" x14ac:dyDescent="0.2">
      <c r="F58" s="173"/>
    </row>
    <row r="59" spans="6:6" x14ac:dyDescent="0.2">
      <c r="F59" s="173"/>
    </row>
    <row r="60" spans="6:6" x14ac:dyDescent="0.2">
      <c r="F60" s="173"/>
    </row>
    <row r="61" spans="6:6" x14ac:dyDescent="0.2">
      <c r="F61" s="173"/>
    </row>
    <row r="62" spans="6:6" x14ac:dyDescent="0.2">
      <c r="F62" s="173"/>
    </row>
    <row r="63" spans="6:6" x14ac:dyDescent="0.2">
      <c r="F63" s="173"/>
    </row>
    <row r="64" spans="6:6" x14ac:dyDescent="0.2">
      <c r="F64" s="173"/>
    </row>
    <row r="65" spans="6:6" x14ac:dyDescent="0.2">
      <c r="F65" s="173"/>
    </row>
    <row r="66" spans="6:6" x14ac:dyDescent="0.2">
      <c r="F66" s="173"/>
    </row>
    <row r="67" spans="6:6" x14ac:dyDescent="0.2">
      <c r="F67" s="173"/>
    </row>
    <row r="68" spans="6:6" x14ac:dyDescent="0.2">
      <c r="F68" s="173"/>
    </row>
    <row r="69" spans="6:6" x14ac:dyDescent="0.2">
      <c r="F69" s="173"/>
    </row>
    <row r="70" spans="6:6" x14ac:dyDescent="0.2">
      <c r="F70" s="173"/>
    </row>
    <row r="71" spans="6:6" x14ac:dyDescent="0.2">
      <c r="F71" s="173"/>
    </row>
    <row r="72" spans="6:6" x14ac:dyDescent="0.2">
      <c r="F72" s="173"/>
    </row>
    <row r="73" spans="6:6" x14ac:dyDescent="0.2">
      <c r="F73" s="173"/>
    </row>
    <row r="74" spans="6:6" x14ac:dyDescent="0.2">
      <c r="F74" s="173"/>
    </row>
    <row r="75" spans="6:6" x14ac:dyDescent="0.2">
      <c r="F75" s="173"/>
    </row>
    <row r="76" spans="6:6" x14ac:dyDescent="0.2">
      <c r="F76" s="173"/>
    </row>
    <row r="77" spans="6:6" x14ac:dyDescent="0.2">
      <c r="F77" s="173"/>
    </row>
    <row r="78" spans="6:6" x14ac:dyDescent="0.2">
      <c r="F78" s="173"/>
    </row>
    <row r="79" spans="6:6" x14ac:dyDescent="0.2">
      <c r="F79" s="173"/>
    </row>
    <row r="80" spans="6:6" x14ac:dyDescent="0.2">
      <c r="F80" s="173"/>
    </row>
    <row r="81" spans="6:6" x14ac:dyDescent="0.2">
      <c r="F81" s="173"/>
    </row>
    <row r="82" spans="6:6" x14ac:dyDescent="0.2">
      <c r="F82" s="173"/>
    </row>
    <row r="83" spans="6:6" x14ac:dyDescent="0.2">
      <c r="F83" s="173"/>
    </row>
    <row r="84" spans="6:6" x14ac:dyDescent="0.2">
      <c r="F84" s="173"/>
    </row>
    <row r="85" spans="6:6" x14ac:dyDescent="0.2">
      <c r="F85" s="173"/>
    </row>
    <row r="86" spans="6:6" x14ac:dyDescent="0.2">
      <c r="F86" s="173"/>
    </row>
    <row r="87" spans="6:6" x14ac:dyDescent="0.2">
      <c r="F87" s="173"/>
    </row>
    <row r="88" spans="6:6" x14ac:dyDescent="0.2">
      <c r="F88" s="173"/>
    </row>
    <row r="89" spans="6:6" x14ac:dyDescent="0.2">
      <c r="F89" s="173"/>
    </row>
    <row r="90" spans="6:6" x14ac:dyDescent="0.2">
      <c r="F90" s="173"/>
    </row>
    <row r="91" spans="6:6" x14ac:dyDescent="0.2">
      <c r="F91" s="173"/>
    </row>
    <row r="92" spans="6:6" x14ac:dyDescent="0.2">
      <c r="F92" s="173"/>
    </row>
    <row r="93" spans="6:6" x14ac:dyDescent="0.2">
      <c r="F93" s="173"/>
    </row>
    <row r="94" spans="6:6" x14ac:dyDescent="0.2">
      <c r="F94" s="173"/>
    </row>
    <row r="95" spans="6:6" x14ac:dyDescent="0.2">
      <c r="F95" s="173"/>
    </row>
    <row r="96" spans="6:6" x14ac:dyDescent="0.2">
      <c r="F96" s="173"/>
    </row>
    <row r="97" spans="6:6" x14ac:dyDescent="0.2">
      <c r="F97" s="173"/>
    </row>
    <row r="98" spans="6:6" x14ac:dyDescent="0.2">
      <c r="F98" s="173"/>
    </row>
    <row r="99" spans="6:6" x14ac:dyDescent="0.2">
      <c r="F99" s="173"/>
    </row>
    <row r="100" spans="6:6" x14ac:dyDescent="0.2">
      <c r="F100" s="173"/>
    </row>
    <row r="101" spans="6:6" x14ac:dyDescent="0.2">
      <c r="F101" s="173"/>
    </row>
    <row r="102" spans="6:6" x14ac:dyDescent="0.2">
      <c r="F102" s="173"/>
    </row>
    <row r="103" spans="6:6" x14ac:dyDescent="0.2">
      <c r="F103" s="173"/>
    </row>
    <row r="104" spans="6:6" x14ac:dyDescent="0.2">
      <c r="F104" s="173"/>
    </row>
    <row r="105" spans="6:6" x14ac:dyDescent="0.2">
      <c r="F105" s="173"/>
    </row>
    <row r="106" spans="6:6" x14ac:dyDescent="0.2">
      <c r="F106" s="173"/>
    </row>
    <row r="107" spans="6:6" x14ac:dyDescent="0.2">
      <c r="F107" s="173"/>
    </row>
    <row r="108" spans="6:6" x14ac:dyDescent="0.2">
      <c r="F108" s="173"/>
    </row>
    <row r="109" spans="6:6" x14ac:dyDescent="0.2">
      <c r="F109" s="173"/>
    </row>
    <row r="110" spans="6:6" x14ac:dyDescent="0.2">
      <c r="F110" s="173"/>
    </row>
    <row r="111" spans="6:6" x14ac:dyDescent="0.2">
      <c r="F111" s="173"/>
    </row>
    <row r="112" spans="6:6" x14ac:dyDescent="0.2">
      <c r="F112" s="173"/>
    </row>
    <row r="113" spans="6:6" x14ac:dyDescent="0.2">
      <c r="F113" s="173"/>
    </row>
    <row r="114" spans="6:6" x14ac:dyDescent="0.2">
      <c r="F114" s="173"/>
    </row>
    <row r="115" spans="6:6" x14ac:dyDescent="0.2">
      <c r="F115" s="173"/>
    </row>
    <row r="116" spans="6:6" x14ac:dyDescent="0.2">
      <c r="F116" s="173"/>
    </row>
    <row r="117" spans="6:6" x14ac:dyDescent="0.2">
      <c r="F117" s="173"/>
    </row>
    <row r="118" spans="6:6" x14ac:dyDescent="0.2">
      <c r="F118" s="173"/>
    </row>
    <row r="119" spans="6:6" x14ac:dyDescent="0.2">
      <c r="F119" s="173"/>
    </row>
    <row r="120" spans="6:6" x14ac:dyDescent="0.2">
      <c r="F120" s="173"/>
    </row>
    <row r="121" spans="6:6" x14ac:dyDescent="0.2">
      <c r="F121" s="173"/>
    </row>
    <row r="122" spans="6:6" x14ac:dyDescent="0.2">
      <c r="F122" s="173"/>
    </row>
    <row r="123" spans="6:6" x14ac:dyDescent="0.2">
      <c r="F123" s="173"/>
    </row>
    <row r="124" spans="6:6" x14ac:dyDescent="0.2">
      <c r="F124" s="173"/>
    </row>
    <row r="125" spans="6:6" x14ac:dyDescent="0.2">
      <c r="F125" s="173"/>
    </row>
    <row r="126" spans="6:6" x14ac:dyDescent="0.2">
      <c r="F126" s="173"/>
    </row>
    <row r="127" spans="6:6" x14ac:dyDescent="0.2">
      <c r="F127" s="173"/>
    </row>
    <row r="128" spans="6:6" x14ac:dyDescent="0.2">
      <c r="F128" s="173"/>
    </row>
    <row r="129" spans="6:6" x14ac:dyDescent="0.2">
      <c r="F129" s="173"/>
    </row>
    <row r="130" spans="6:6" x14ac:dyDescent="0.2">
      <c r="F130" s="173"/>
    </row>
    <row r="131" spans="6:6" x14ac:dyDescent="0.2">
      <c r="F131" s="173"/>
    </row>
    <row r="132" spans="6:6" x14ac:dyDescent="0.2">
      <c r="F132" s="173"/>
    </row>
    <row r="133" spans="6:6" x14ac:dyDescent="0.2">
      <c r="F133" s="173"/>
    </row>
    <row r="134" spans="6:6" x14ac:dyDescent="0.2">
      <c r="F134" s="173"/>
    </row>
    <row r="135" spans="6:6" x14ac:dyDescent="0.2">
      <c r="F135" s="173"/>
    </row>
    <row r="136" spans="6:6" x14ac:dyDescent="0.2">
      <c r="F136" s="173"/>
    </row>
    <row r="137" spans="6:6" x14ac:dyDescent="0.2">
      <c r="F137" s="173"/>
    </row>
    <row r="138" spans="6:6" x14ac:dyDescent="0.2">
      <c r="F138" s="173"/>
    </row>
    <row r="139" spans="6:6" x14ac:dyDescent="0.2">
      <c r="F139" s="173"/>
    </row>
    <row r="140" spans="6:6" x14ac:dyDescent="0.2">
      <c r="F140" s="173"/>
    </row>
    <row r="141" spans="6:6" x14ac:dyDescent="0.2">
      <c r="F141" s="173"/>
    </row>
    <row r="142" spans="6:6" x14ac:dyDescent="0.2">
      <c r="F142" s="173"/>
    </row>
    <row r="143" spans="6:6" x14ac:dyDescent="0.2">
      <c r="F143" s="173"/>
    </row>
    <row r="144" spans="6:6" x14ac:dyDescent="0.2">
      <c r="F144" s="173"/>
    </row>
    <row r="145" spans="6:6" x14ac:dyDescent="0.2">
      <c r="F145" s="173"/>
    </row>
    <row r="146" spans="6:6" x14ac:dyDescent="0.2">
      <c r="F146" s="173"/>
    </row>
    <row r="147" spans="6:6" x14ac:dyDescent="0.2">
      <c r="F147" s="173"/>
    </row>
    <row r="148" spans="6:6" x14ac:dyDescent="0.2">
      <c r="F148" s="173"/>
    </row>
    <row r="149" spans="6:6" x14ac:dyDescent="0.2">
      <c r="F149" s="173"/>
    </row>
    <row r="150" spans="6:6" x14ac:dyDescent="0.2">
      <c r="F150" s="173"/>
    </row>
    <row r="151" spans="6:6" x14ac:dyDescent="0.2">
      <c r="F151" s="173"/>
    </row>
    <row r="152" spans="6:6" x14ac:dyDescent="0.2">
      <c r="F152" s="173"/>
    </row>
    <row r="153" spans="6:6" x14ac:dyDescent="0.2">
      <c r="F153" s="173"/>
    </row>
    <row r="154" spans="6:6" x14ac:dyDescent="0.2">
      <c r="F154" s="173"/>
    </row>
    <row r="155" spans="6:6" x14ac:dyDescent="0.2">
      <c r="F155" s="173"/>
    </row>
    <row r="156" spans="6:6" x14ac:dyDescent="0.2">
      <c r="F156" s="173"/>
    </row>
    <row r="157" spans="6:6" x14ac:dyDescent="0.2">
      <c r="F157" s="173"/>
    </row>
    <row r="158" spans="6:6" x14ac:dyDescent="0.2">
      <c r="F158" s="173"/>
    </row>
    <row r="159" spans="6:6" x14ac:dyDescent="0.2">
      <c r="F159" s="173"/>
    </row>
    <row r="160" spans="6:6" x14ac:dyDescent="0.2">
      <c r="F160" s="173"/>
    </row>
    <row r="161" spans="6:6" x14ac:dyDescent="0.2">
      <c r="F161" s="173"/>
    </row>
    <row r="162" spans="6:6" x14ac:dyDescent="0.2">
      <c r="F162" s="173"/>
    </row>
    <row r="163" spans="6:6" x14ac:dyDescent="0.2">
      <c r="F163" s="173"/>
    </row>
    <row r="164" spans="6:6" x14ac:dyDescent="0.2">
      <c r="F164" s="173"/>
    </row>
    <row r="165" spans="6:6" x14ac:dyDescent="0.2">
      <c r="F165" s="173"/>
    </row>
    <row r="166" spans="6:6" x14ac:dyDescent="0.2">
      <c r="F166" s="173"/>
    </row>
    <row r="167" spans="6:6" x14ac:dyDescent="0.2">
      <c r="F167" s="173"/>
    </row>
    <row r="168" spans="6:6" x14ac:dyDescent="0.2">
      <c r="F168" s="173"/>
    </row>
    <row r="169" spans="6:6" x14ac:dyDescent="0.2">
      <c r="F169" s="173"/>
    </row>
    <row r="170" spans="6:6" x14ac:dyDescent="0.2">
      <c r="F170" s="173"/>
    </row>
    <row r="171" spans="6:6" x14ac:dyDescent="0.2">
      <c r="F171" s="173"/>
    </row>
    <row r="172" spans="6:6" x14ac:dyDescent="0.2">
      <c r="F172" s="173"/>
    </row>
    <row r="173" spans="6:6" x14ac:dyDescent="0.2">
      <c r="F173" s="173"/>
    </row>
    <row r="174" spans="6:6" x14ac:dyDescent="0.2">
      <c r="F174" s="173"/>
    </row>
    <row r="175" spans="6:6" x14ac:dyDescent="0.2">
      <c r="F175" s="173"/>
    </row>
    <row r="176" spans="6:6" x14ac:dyDescent="0.2">
      <c r="F176" s="173"/>
    </row>
    <row r="177" spans="6:6" x14ac:dyDescent="0.2">
      <c r="F177" s="173"/>
    </row>
    <row r="178" spans="6:6" x14ac:dyDescent="0.2">
      <c r="F178" s="173"/>
    </row>
    <row r="179" spans="6:6" x14ac:dyDescent="0.2">
      <c r="F179" s="173"/>
    </row>
    <row r="180" spans="6:6" x14ac:dyDescent="0.2">
      <c r="F180" s="173"/>
    </row>
    <row r="181" spans="6:6" x14ac:dyDescent="0.2">
      <c r="F181" s="173"/>
    </row>
    <row r="182" spans="6:6" x14ac:dyDescent="0.2">
      <c r="F182" s="173"/>
    </row>
    <row r="183" spans="6:6" x14ac:dyDescent="0.2">
      <c r="F183" s="173"/>
    </row>
    <row r="184" spans="6:6" x14ac:dyDescent="0.2">
      <c r="F184" s="173"/>
    </row>
    <row r="185" spans="6:6" x14ac:dyDescent="0.2">
      <c r="F185" s="173"/>
    </row>
    <row r="186" spans="6:6" x14ac:dyDescent="0.2">
      <c r="F186" s="173"/>
    </row>
    <row r="187" spans="6:6" x14ac:dyDescent="0.2">
      <c r="F187" s="173"/>
    </row>
    <row r="188" spans="6:6" x14ac:dyDescent="0.2">
      <c r="F188" s="173"/>
    </row>
    <row r="189" spans="6:6" x14ac:dyDescent="0.2">
      <c r="F189" s="173"/>
    </row>
    <row r="190" spans="6:6" x14ac:dyDescent="0.2">
      <c r="F190" s="173"/>
    </row>
    <row r="191" spans="6:6" x14ac:dyDescent="0.2">
      <c r="F191" s="173"/>
    </row>
    <row r="192" spans="6:6" x14ac:dyDescent="0.2">
      <c r="F192" s="173"/>
    </row>
    <row r="193" spans="6:6" x14ac:dyDescent="0.2">
      <c r="F193" s="173"/>
    </row>
    <row r="194" spans="6:6" x14ac:dyDescent="0.2">
      <c r="F194" s="173"/>
    </row>
    <row r="195" spans="6:6" x14ac:dyDescent="0.2">
      <c r="F195" s="173"/>
    </row>
    <row r="196" spans="6:6" x14ac:dyDescent="0.2">
      <c r="F196" s="173"/>
    </row>
    <row r="197" spans="6:6" x14ac:dyDescent="0.2">
      <c r="F197" s="173"/>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88C26-DCF4-44C4-8E0D-7DB04EAEF7CC}">
  <sheetPr codeName="Sheet5">
    <pageSetUpPr fitToPage="1"/>
  </sheetPr>
  <dimension ref="A1:U26"/>
  <sheetViews>
    <sheetView zoomScaleNormal="100" workbookViewId="0">
      <selection activeCell="A4" sqref="A4:F4"/>
    </sheetView>
  </sheetViews>
  <sheetFormatPr baseColWidth="10" defaultColWidth="11.42578125" defaultRowHeight="12.75" x14ac:dyDescent="0.2"/>
  <cols>
    <col min="1" max="1" width="44.5703125" style="194" customWidth="1"/>
    <col min="2" max="4" width="16.42578125" style="173" customWidth="1"/>
    <col min="5" max="6" width="15.5703125" style="173" customWidth="1"/>
    <col min="7" max="256" width="11.42578125" style="173"/>
    <col min="257" max="257" width="44.5703125" style="173" customWidth="1"/>
    <col min="258" max="260" width="16.42578125" style="173" customWidth="1"/>
    <col min="261" max="262" width="15.5703125" style="173" customWidth="1"/>
    <col min="263" max="512" width="11.42578125" style="173"/>
    <col min="513" max="513" width="44.5703125" style="173" customWidth="1"/>
    <col min="514" max="516" width="16.42578125" style="173" customWidth="1"/>
    <col min="517" max="518" width="15.5703125" style="173" customWidth="1"/>
    <col min="519" max="768" width="11.42578125" style="173"/>
    <col min="769" max="769" width="44.5703125" style="173" customWidth="1"/>
    <col min="770" max="772" width="16.42578125" style="173" customWidth="1"/>
    <col min="773" max="774" width="15.5703125" style="173" customWidth="1"/>
    <col min="775" max="1024" width="11.42578125" style="173"/>
    <col min="1025" max="1025" width="44.5703125" style="173" customWidth="1"/>
    <col min="1026" max="1028" width="16.42578125" style="173" customWidth="1"/>
    <col min="1029" max="1030" width="15.5703125" style="173" customWidth="1"/>
    <col min="1031" max="1280" width="11.42578125" style="173"/>
    <col min="1281" max="1281" width="44.5703125" style="173" customWidth="1"/>
    <col min="1282" max="1284" width="16.42578125" style="173" customWidth="1"/>
    <col min="1285" max="1286" width="15.5703125" style="173" customWidth="1"/>
    <col min="1287" max="1536" width="11.42578125" style="173"/>
    <col min="1537" max="1537" width="44.5703125" style="173" customWidth="1"/>
    <col min="1538" max="1540" width="16.42578125" style="173" customWidth="1"/>
    <col min="1541" max="1542" width="15.5703125" style="173" customWidth="1"/>
    <col min="1543" max="1792" width="11.42578125" style="173"/>
    <col min="1793" max="1793" width="44.5703125" style="173" customWidth="1"/>
    <col min="1794" max="1796" width="16.42578125" style="173" customWidth="1"/>
    <col min="1797" max="1798" width="15.5703125" style="173" customWidth="1"/>
    <col min="1799" max="2048" width="11.42578125" style="173"/>
    <col min="2049" max="2049" width="44.5703125" style="173" customWidth="1"/>
    <col min="2050" max="2052" width="16.42578125" style="173" customWidth="1"/>
    <col min="2053" max="2054" width="15.5703125" style="173" customWidth="1"/>
    <col min="2055" max="2304" width="11.42578125" style="173"/>
    <col min="2305" max="2305" width="44.5703125" style="173" customWidth="1"/>
    <col min="2306" max="2308" width="16.42578125" style="173" customWidth="1"/>
    <col min="2309" max="2310" width="15.5703125" style="173" customWidth="1"/>
    <col min="2311" max="2560" width="11.42578125" style="173"/>
    <col min="2561" max="2561" width="44.5703125" style="173" customWidth="1"/>
    <col min="2562" max="2564" width="16.42578125" style="173" customWidth="1"/>
    <col min="2565" max="2566" width="15.5703125" style="173" customWidth="1"/>
    <col min="2567" max="2816" width="11.42578125" style="173"/>
    <col min="2817" max="2817" width="44.5703125" style="173" customWidth="1"/>
    <col min="2818" max="2820" width="16.42578125" style="173" customWidth="1"/>
    <col min="2821" max="2822" width="15.5703125" style="173" customWidth="1"/>
    <col min="2823" max="3072" width="11.42578125" style="173"/>
    <col min="3073" max="3073" width="44.5703125" style="173" customWidth="1"/>
    <col min="3074" max="3076" width="16.42578125" style="173" customWidth="1"/>
    <col min="3077" max="3078" width="15.5703125" style="173" customWidth="1"/>
    <col min="3079" max="3328" width="11.42578125" style="173"/>
    <col min="3329" max="3329" width="44.5703125" style="173" customWidth="1"/>
    <col min="3330" max="3332" width="16.42578125" style="173" customWidth="1"/>
    <col min="3333" max="3334" width="15.5703125" style="173" customWidth="1"/>
    <col min="3335" max="3584" width="11.42578125" style="173"/>
    <col min="3585" max="3585" width="44.5703125" style="173" customWidth="1"/>
    <col min="3586" max="3588" width="16.42578125" style="173" customWidth="1"/>
    <col min="3589" max="3590" width="15.5703125" style="173" customWidth="1"/>
    <col min="3591" max="3840" width="11.42578125" style="173"/>
    <col min="3841" max="3841" width="44.5703125" style="173" customWidth="1"/>
    <col min="3842" max="3844" width="16.42578125" style="173" customWidth="1"/>
    <col min="3845" max="3846" width="15.5703125" style="173" customWidth="1"/>
    <col min="3847" max="4096" width="11.42578125" style="173"/>
    <col min="4097" max="4097" width="44.5703125" style="173" customWidth="1"/>
    <col min="4098" max="4100" width="16.42578125" style="173" customWidth="1"/>
    <col min="4101" max="4102" width="15.5703125" style="173" customWidth="1"/>
    <col min="4103" max="4352" width="11.42578125" style="173"/>
    <col min="4353" max="4353" width="44.5703125" style="173" customWidth="1"/>
    <col min="4354" max="4356" width="16.42578125" style="173" customWidth="1"/>
    <col min="4357" max="4358" width="15.5703125" style="173" customWidth="1"/>
    <col min="4359" max="4608" width="11.42578125" style="173"/>
    <col min="4609" max="4609" width="44.5703125" style="173" customWidth="1"/>
    <col min="4610" max="4612" width="16.42578125" style="173" customWidth="1"/>
    <col min="4613" max="4614" width="15.5703125" style="173" customWidth="1"/>
    <col min="4615" max="4864" width="11.42578125" style="173"/>
    <col min="4865" max="4865" width="44.5703125" style="173" customWidth="1"/>
    <col min="4866" max="4868" width="16.42578125" style="173" customWidth="1"/>
    <col min="4869" max="4870" width="15.5703125" style="173" customWidth="1"/>
    <col min="4871" max="5120" width="11.42578125" style="173"/>
    <col min="5121" max="5121" width="44.5703125" style="173" customWidth="1"/>
    <col min="5122" max="5124" width="16.42578125" style="173" customWidth="1"/>
    <col min="5125" max="5126" width="15.5703125" style="173" customWidth="1"/>
    <col min="5127" max="5376" width="11.42578125" style="173"/>
    <col min="5377" max="5377" width="44.5703125" style="173" customWidth="1"/>
    <col min="5378" max="5380" width="16.42578125" style="173" customWidth="1"/>
    <col min="5381" max="5382" width="15.5703125" style="173" customWidth="1"/>
    <col min="5383" max="5632" width="11.42578125" style="173"/>
    <col min="5633" max="5633" width="44.5703125" style="173" customWidth="1"/>
    <col min="5634" max="5636" width="16.42578125" style="173" customWidth="1"/>
    <col min="5637" max="5638" width="15.5703125" style="173" customWidth="1"/>
    <col min="5639" max="5888" width="11.42578125" style="173"/>
    <col min="5889" max="5889" width="44.5703125" style="173" customWidth="1"/>
    <col min="5890" max="5892" width="16.42578125" style="173" customWidth="1"/>
    <col min="5893" max="5894" width="15.5703125" style="173" customWidth="1"/>
    <col min="5895" max="6144" width="11.42578125" style="173"/>
    <col min="6145" max="6145" width="44.5703125" style="173" customWidth="1"/>
    <col min="6146" max="6148" width="16.42578125" style="173" customWidth="1"/>
    <col min="6149" max="6150" width="15.5703125" style="173" customWidth="1"/>
    <col min="6151" max="6400" width="11.42578125" style="173"/>
    <col min="6401" max="6401" width="44.5703125" style="173" customWidth="1"/>
    <col min="6402" max="6404" width="16.42578125" style="173" customWidth="1"/>
    <col min="6405" max="6406" width="15.5703125" style="173" customWidth="1"/>
    <col min="6407" max="6656" width="11.42578125" style="173"/>
    <col min="6657" max="6657" width="44.5703125" style="173" customWidth="1"/>
    <col min="6658" max="6660" width="16.42578125" style="173" customWidth="1"/>
    <col min="6661" max="6662" width="15.5703125" style="173" customWidth="1"/>
    <col min="6663" max="6912" width="11.42578125" style="173"/>
    <col min="6913" max="6913" width="44.5703125" style="173" customWidth="1"/>
    <col min="6914" max="6916" width="16.42578125" style="173" customWidth="1"/>
    <col min="6917" max="6918" width="15.5703125" style="173" customWidth="1"/>
    <col min="6919" max="7168" width="11.42578125" style="173"/>
    <col min="7169" max="7169" width="44.5703125" style="173" customWidth="1"/>
    <col min="7170" max="7172" width="16.42578125" style="173" customWidth="1"/>
    <col min="7173" max="7174" width="15.5703125" style="173" customWidth="1"/>
    <col min="7175" max="7424" width="11.42578125" style="173"/>
    <col min="7425" max="7425" width="44.5703125" style="173" customWidth="1"/>
    <col min="7426" max="7428" width="16.42578125" style="173" customWidth="1"/>
    <col min="7429" max="7430" width="15.5703125" style="173" customWidth="1"/>
    <col min="7431" max="7680" width="11.42578125" style="173"/>
    <col min="7681" max="7681" width="44.5703125" style="173" customWidth="1"/>
    <col min="7682" max="7684" width="16.42578125" style="173" customWidth="1"/>
    <col min="7685" max="7686" width="15.5703125" style="173" customWidth="1"/>
    <col min="7687" max="7936" width="11.42578125" style="173"/>
    <col min="7937" max="7937" width="44.5703125" style="173" customWidth="1"/>
    <col min="7938" max="7940" width="16.42578125" style="173" customWidth="1"/>
    <col min="7941" max="7942" width="15.5703125" style="173" customWidth="1"/>
    <col min="7943" max="8192" width="11.42578125" style="173"/>
    <col min="8193" max="8193" width="44.5703125" style="173" customWidth="1"/>
    <col min="8194" max="8196" width="16.42578125" style="173" customWidth="1"/>
    <col min="8197" max="8198" width="15.5703125" style="173" customWidth="1"/>
    <col min="8199" max="8448" width="11.42578125" style="173"/>
    <col min="8449" max="8449" width="44.5703125" style="173" customWidth="1"/>
    <col min="8450" max="8452" width="16.42578125" style="173" customWidth="1"/>
    <col min="8453" max="8454" width="15.5703125" style="173" customWidth="1"/>
    <col min="8455" max="8704" width="11.42578125" style="173"/>
    <col min="8705" max="8705" width="44.5703125" style="173" customWidth="1"/>
    <col min="8706" max="8708" width="16.42578125" style="173" customWidth="1"/>
    <col min="8709" max="8710" width="15.5703125" style="173" customWidth="1"/>
    <col min="8711" max="8960" width="11.42578125" style="173"/>
    <col min="8961" max="8961" width="44.5703125" style="173" customWidth="1"/>
    <col min="8962" max="8964" width="16.42578125" style="173" customWidth="1"/>
    <col min="8965" max="8966" width="15.5703125" style="173" customWidth="1"/>
    <col min="8967" max="9216" width="11.42578125" style="173"/>
    <col min="9217" max="9217" width="44.5703125" style="173" customWidth="1"/>
    <col min="9218" max="9220" width="16.42578125" style="173" customWidth="1"/>
    <col min="9221" max="9222" width="15.5703125" style="173" customWidth="1"/>
    <col min="9223" max="9472" width="11.42578125" style="173"/>
    <col min="9473" max="9473" width="44.5703125" style="173" customWidth="1"/>
    <col min="9474" max="9476" width="16.42578125" style="173" customWidth="1"/>
    <col min="9477" max="9478" width="15.5703125" style="173" customWidth="1"/>
    <col min="9479" max="9728" width="11.42578125" style="173"/>
    <col min="9729" max="9729" width="44.5703125" style="173" customWidth="1"/>
    <col min="9730" max="9732" width="16.42578125" style="173" customWidth="1"/>
    <col min="9733" max="9734" width="15.5703125" style="173" customWidth="1"/>
    <col min="9735" max="9984" width="11.42578125" style="173"/>
    <col min="9985" max="9985" width="44.5703125" style="173" customWidth="1"/>
    <col min="9986" max="9988" width="16.42578125" style="173" customWidth="1"/>
    <col min="9989" max="9990" width="15.5703125" style="173" customWidth="1"/>
    <col min="9991" max="10240" width="11.42578125" style="173"/>
    <col min="10241" max="10241" width="44.5703125" style="173" customWidth="1"/>
    <col min="10242" max="10244" width="16.42578125" style="173" customWidth="1"/>
    <col min="10245" max="10246" width="15.5703125" style="173" customWidth="1"/>
    <col min="10247" max="10496" width="11.42578125" style="173"/>
    <col min="10497" max="10497" width="44.5703125" style="173" customWidth="1"/>
    <col min="10498" max="10500" width="16.42578125" style="173" customWidth="1"/>
    <col min="10501" max="10502" width="15.5703125" style="173" customWidth="1"/>
    <col min="10503" max="10752" width="11.42578125" style="173"/>
    <col min="10753" max="10753" width="44.5703125" style="173" customWidth="1"/>
    <col min="10754" max="10756" width="16.42578125" style="173" customWidth="1"/>
    <col min="10757" max="10758" width="15.5703125" style="173" customWidth="1"/>
    <col min="10759" max="11008" width="11.42578125" style="173"/>
    <col min="11009" max="11009" width="44.5703125" style="173" customWidth="1"/>
    <col min="11010" max="11012" width="16.42578125" style="173" customWidth="1"/>
    <col min="11013" max="11014" width="15.5703125" style="173" customWidth="1"/>
    <col min="11015" max="11264" width="11.42578125" style="173"/>
    <col min="11265" max="11265" width="44.5703125" style="173" customWidth="1"/>
    <col min="11266" max="11268" width="16.42578125" style="173" customWidth="1"/>
    <col min="11269" max="11270" width="15.5703125" style="173" customWidth="1"/>
    <col min="11271" max="11520" width="11.42578125" style="173"/>
    <col min="11521" max="11521" width="44.5703125" style="173" customWidth="1"/>
    <col min="11522" max="11524" width="16.42578125" style="173" customWidth="1"/>
    <col min="11525" max="11526" width="15.5703125" style="173" customWidth="1"/>
    <col min="11527" max="11776" width="11.42578125" style="173"/>
    <col min="11777" max="11777" width="44.5703125" style="173" customWidth="1"/>
    <col min="11778" max="11780" width="16.42578125" style="173" customWidth="1"/>
    <col min="11781" max="11782" width="15.5703125" style="173" customWidth="1"/>
    <col min="11783" max="12032" width="11.42578125" style="173"/>
    <col min="12033" max="12033" width="44.5703125" style="173" customWidth="1"/>
    <col min="12034" max="12036" width="16.42578125" style="173" customWidth="1"/>
    <col min="12037" max="12038" width="15.5703125" style="173" customWidth="1"/>
    <col min="12039" max="12288" width="11.42578125" style="173"/>
    <col min="12289" max="12289" width="44.5703125" style="173" customWidth="1"/>
    <col min="12290" max="12292" width="16.42578125" style="173" customWidth="1"/>
    <col min="12293" max="12294" width="15.5703125" style="173" customWidth="1"/>
    <col min="12295" max="12544" width="11.42578125" style="173"/>
    <col min="12545" max="12545" width="44.5703125" style="173" customWidth="1"/>
    <col min="12546" max="12548" width="16.42578125" style="173" customWidth="1"/>
    <col min="12549" max="12550" width="15.5703125" style="173" customWidth="1"/>
    <col min="12551" max="12800" width="11.42578125" style="173"/>
    <col min="12801" max="12801" width="44.5703125" style="173" customWidth="1"/>
    <col min="12802" max="12804" width="16.42578125" style="173" customWidth="1"/>
    <col min="12805" max="12806" width="15.5703125" style="173" customWidth="1"/>
    <col min="12807" max="13056" width="11.42578125" style="173"/>
    <col min="13057" max="13057" width="44.5703125" style="173" customWidth="1"/>
    <col min="13058" max="13060" width="16.42578125" style="173" customWidth="1"/>
    <col min="13061" max="13062" width="15.5703125" style="173" customWidth="1"/>
    <col min="13063" max="13312" width="11.42578125" style="173"/>
    <col min="13313" max="13313" width="44.5703125" style="173" customWidth="1"/>
    <col min="13314" max="13316" width="16.42578125" style="173" customWidth="1"/>
    <col min="13317" max="13318" width="15.5703125" style="173" customWidth="1"/>
    <col min="13319" max="13568" width="11.42578125" style="173"/>
    <col min="13569" max="13569" width="44.5703125" style="173" customWidth="1"/>
    <col min="13570" max="13572" width="16.42578125" style="173" customWidth="1"/>
    <col min="13573" max="13574" width="15.5703125" style="173" customWidth="1"/>
    <col min="13575" max="13824" width="11.42578125" style="173"/>
    <col min="13825" max="13825" width="44.5703125" style="173" customWidth="1"/>
    <col min="13826" max="13828" width="16.42578125" style="173" customWidth="1"/>
    <col min="13829" max="13830" width="15.5703125" style="173" customWidth="1"/>
    <col min="13831" max="14080" width="11.42578125" style="173"/>
    <col min="14081" max="14081" width="44.5703125" style="173" customWidth="1"/>
    <col min="14082" max="14084" width="16.42578125" style="173" customWidth="1"/>
    <col min="14085" max="14086" width="15.5703125" style="173" customWidth="1"/>
    <col min="14087" max="14336" width="11.42578125" style="173"/>
    <col min="14337" max="14337" width="44.5703125" style="173" customWidth="1"/>
    <col min="14338" max="14340" width="16.42578125" style="173" customWidth="1"/>
    <col min="14341" max="14342" width="15.5703125" style="173" customWidth="1"/>
    <col min="14343" max="14592" width="11.42578125" style="173"/>
    <col min="14593" max="14593" width="44.5703125" style="173" customWidth="1"/>
    <col min="14594" max="14596" width="16.42578125" style="173" customWidth="1"/>
    <col min="14597" max="14598" width="15.5703125" style="173" customWidth="1"/>
    <col min="14599" max="14848" width="11.42578125" style="173"/>
    <col min="14849" max="14849" width="44.5703125" style="173" customWidth="1"/>
    <col min="14850" max="14852" width="16.42578125" style="173" customWidth="1"/>
    <col min="14853" max="14854" width="15.5703125" style="173" customWidth="1"/>
    <col min="14855" max="15104" width="11.42578125" style="173"/>
    <col min="15105" max="15105" width="44.5703125" style="173" customWidth="1"/>
    <col min="15106" max="15108" width="16.42578125" style="173" customWidth="1"/>
    <col min="15109" max="15110" width="15.5703125" style="173" customWidth="1"/>
    <col min="15111" max="15360" width="11.42578125" style="173"/>
    <col min="15361" max="15361" width="44.5703125" style="173" customWidth="1"/>
    <col min="15362" max="15364" width="16.42578125" style="173" customWidth="1"/>
    <col min="15365" max="15366" width="15.5703125" style="173" customWidth="1"/>
    <col min="15367" max="15616" width="11.42578125" style="173"/>
    <col min="15617" max="15617" width="44.5703125" style="173" customWidth="1"/>
    <col min="15618" max="15620" width="16.42578125" style="173" customWidth="1"/>
    <col min="15621" max="15622" width="15.5703125" style="173" customWidth="1"/>
    <col min="15623" max="15872" width="11.42578125" style="173"/>
    <col min="15873" max="15873" width="44.5703125" style="173" customWidth="1"/>
    <col min="15874" max="15876" width="16.42578125" style="173" customWidth="1"/>
    <col min="15877" max="15878" width="15.5703125" style="173" customWidth="1"/>
    <col min="15879" max="16128" width="11.42578125" style="173"/>
    <col min="16129" max="16129" width="44.5703125" style="173" customWidth="1"/>
    <col min="16130" max="16132" width="16.42578125" style="173" customWidth="1"/>
    <col min="16133" max="16134" width="15.5703125" style="173" customWidth="1"/>
    <col min="16135" max="16384" width="11.42578125" style="173"/>
  </cols>
  <sheetData>
    <row r="1" spans="1:21" s="168" customFormat="1" ht="30" customHeight="1" x14ac:dyDescent="0.25">
      <c r="A1" s="752" t="s">
        <v>988</v>
      </c>
      <c r="B1" s="752"/>
      <c r="C1" s="752"/>
      <c r="D1" s="752"/>
      <c r="E1" s="752"/>
      <c r="F1" s="752"/>
      <c r="G1" s="172"/>
      <c r="H1" s="172"/>
      <c r="I1" s="172"/>
      <c r="J1" s="172"/>
      <c r="K1" s="172"/>
      <c r="L1" s="172"/>
      <c r="M1" s="172"/>
      <c r="N1" s="172"/>
      <c r="O1" s="172"/>
      <c r="P1" s="172"/>
      <c r="Q1" s="172"/>
      <c r="R1" s="172"/>
      <c r="S1" s="172"/>
      <c r="T1" s="172"/>
      <c r="U1" s="172"/>
    </row>
    <row r="2" spans="1:21" s="168" customFormat="1" ht="15" customHeight="1" x14ac:dyDescent="0.25">
      <c r="A2" s="753" t="s">
        <v>317</v>
      </c>
      <c r="B2" s="753"/>
      <c r="C2" s="753"/>
      <c r="D2" s="753"/>
      <c r="E2" s="753"/>
      <c r="F2" s="753"/>
      <c r="G2" s="172"/>
      <c r="H2" s="172"/>
      <c r="I2" s="172"/>
      <c r="J2" s="172"/>
      <c r="K2" s="172"/>
      <c r="L2" s="172"/>
      <c r="M2" s="172"/>
      <c r="N2" s="172"/>
      <c r="O2" s="172"/>
      <c r="P2" s="172"/>
      <c r="Q2" s="172"/>
      <c r="R2" s="172"/>
      <c r="S2" s="172"/>
      <c r="T2" s="172"/>
      <c r="U2" s="172"/>
    </row>
    <row r="3" spans="1:21" s="168" customFormat="1" ht="15" customHeight="1" x14ac:dyDescent="0.25">
      <c r="A3" s="753" t="s">
        <v>2</v>
      </c>
      <c r="B3" s="753"/>
      <c r="C3" s="753"/>
      <c r="D3" s="753"/>
      <c r="E3" s="753"/>
      <c r="F3" s="753"/>
      <c r="G3" s="172"/>
      <c r="H3" s="172"/>
      <c r="I3" s="172"/>
      <c r="J3" s="172"/>
      <c r="K3" s="172"/>
      <c r="L3" s="172"/>
      <c r="M3" s="172"/>
      <c r="N3" s="172"/>
      <c r="O3" s="172"/>
      <c r="P3" s="172"/>
      <c r="Q3" s="172"/>
      <c r="R3" s="172"/>
      <c r="S3" s="172"/>
      <c r="T3" s="172"/>
      <c r="U3" s="172"/>
    </row>
    <row r="4" spans="1:21" s="169" customFormat="1" ht="30" customHeight="1" x14ac:dyDescent="0.25">
      <c r="A4" s="754" t="s">
        <v>3</v>
      </c>
      <c r="B4" s="754"/>
      <c r="C4" s="754"/>
      <c r="D4" s="754"/>
      <c r="E4" s="754"/>
      <c r="F4" s="754"/>
      <c r="G4" s="172"/>
      <c r="H4" s="172"/>
      <c r="I4" s="172"/>
      <c r="J4" s="172"/>
      <c r="K4" s="172"/>
      <c r="L4" s="172"/>
      <c r="M4" s="172"/>
      <c r="N4" s="172"/>
      <c r="O4" s="172"/>
      <c r="P4" s="172"/>
      <c r="Q4" s="172"/>
      <c r="R4" s="172"/>
      <c r="S4" s="172"/>
      <c r="T4" s="172"/>
      <c r="U4" s="172"/>
    </row>
    <row r="5" spans="1:21" ht="3.75" customHeight="1" x14ac:dyDescent="0.2">
      <c r="A5" s="170"/>
      <c r="B5" s="172"/>
      <c r="C5" s="171"/>
      <c r="D5" s="171"/>
      <c r="E5" s="172"/>
      <c r="F5" s="305"/>
      <c r="G5" s="172"/>
      <c r="H5" s="172"/>
      <c r="I5" s="172"/>
      <c r="J5" s="172"/>
      <c r="K5" s="172"/>
      <c r="L5" s="172"/>
      <c r="M5" s="172"/>
      <c r="N5" s="172"/>
      <c r="O5" s="172"/>
      <c r="P5" s="172"/>
      <c r="Q5" s="172"/>
      <c r="R5" s="172"/>
      <c r="S5" s="172"/>
      <c r="T5" s="172"/>
      <c r="U5" s="172"/>
    </row>
    <row r="6" spans="1:21" ht="30" customHeight="1" x14ac:dyDescent="0.2">
      <c r="A6" s="174"/>
      <c r="B6" s="175" t="s">
        <v>177</v>
      </c>
      <c r="C6" s="175" t="s">
        <v>178</v>
      </c>
      <c r="D6" s="175" t="s">
        <v>194</v>
      </c>
      <c r="E6" s="176" t="s">
        <v>6</v>
      </c>
      <c r="F6" s="176" t="s">
        <v>306</v>
      </c>
      <c r="G6" s="172"/>
      <c r="H6" s="172"/>
      <c r="I6" s="172"/>
      <c r="J6" s="172"/>
      <c r="K6" s="172"/>
      <c r="L6" s="172"/>
      <c r="M6" s="172"/>
      <c r="N6" s="172"/>
      <c r="O6" s="172"/>
      <c r="P6" s="172"/>
      <c r="Q6" s="172"/>
      <c r="R6" s="172"/>
      <c r="S6" s="172"/>
      <c r="T6" s="172"/>
      <c r="U6" s="172"/>
    </row>
    <row r="7" spans="1:21" ht="15" customHeight="1" x14ac:dyDescent="0.2">
      <c r="A7" s="178" t="s">
        <v>318</v>
      </c>
      <c r="B7" s="410">
        <v>1190028.8474824997</v>
      </c>
      <c r="C7" s="411">
        <v>377943.34564250009</v>
      </c>
      <c r="D7" s="411">
        <v>254051.95267399994</v>
      </c>
      <c r="E7" s="410">
        <v>1822024.1457989998</v>
      </c>
      <c r="F7" s="180">
        <v>0.94424149033073257</v>
      </c>
      <c r="G7" s="172"/>
      <c r="H7" s="172"/>
      <c r="I7" s="172"/>
      <c r="J7" s="172"/>
      <c r="K7" s="172"/>
      <c r="L7" s="172"/>
      <c r="M7" s="172"/>
      <c r="N7" s="172"/>
      <c r="O7" s="172"/>
      <c r="P7" s="172"/>
      <c r="Q7" s="172"/>
      <c r="R7" s="172"/>
      <c r="S7" s="172"/>
      <c r="T7" s="172"/>
      <c r="U7" s="172"/>
    </row>
    <row r="8" spans="1:21" ht="15" customHeight="1" x14ac:dyDescent="0.2">
      <c r="A8" s="178" t="s">
        <v>319</v>
      </c>
      <c r="B8" s="412">
        <v>1990.3825099999997</v>
      </c>
      <c r="C8" s="412">
        <v>1188.78944</v>
      </c>
      <c r="D8" s="412">
        <v>483.45602000000008</v>
      </c>
      <c r="E8" s="412">
        <v>3662.62797</v>
      </c>
      <c r="F8" s="413">
        <v>1.8981116693177712E-3</v>
      </c>
      <c r="G8" s="172"/>
      <c r="H8" s="172"/>
      <c r="I8" s="172"/>
      <c r="J8" s="172"/>
      <c r="K8" s="172"/>
      <c r="L8" s="172"/>
      <c r="M8" s="172"/>
      <c r="N8" s="172"/>
      <c r="O8" s="172"/>
      <c r="P8" s="172"/>
      <c r="Q8" s="172"/>
      <c r="R8" s="172"/>
      <c r="S8" s="172"/>
      <c r="T8" s="172"/>
      <c r="U8" s="172"/>
    </row>
    <row r="9" spans="1:21" ht="15" customHeight="1" x14ac:dyDescent="0.2">
      <c r="A9" s="178" t="s">
        <v>320</v>
      </c>
      <c r="B9" s="410">
        <v>5328.9777215000004</v>
      </c>
      <c r="C9" s="411">
        <v>28.27768</v>
      </c>
      <c r="D9" s="411">
        <v>1263.16111</v>
      </c>
      <c r="E9" s="410">
        <v>6620.4165115000005</v>
      </c>
      <c r="F9" s="180">
        <v>3.4309490177956026E-3</v>
      </c>
      <c r="G9" s="172"/>
      <c r="H9" s="172"/>
      <c r="I9" s="172"/>
      <c r="J9" s="172"/>
      <c r="K9" s="172"/>
      <c r="L9" s="172"/>
      <c r="M9" s="172"/>
      <c r="N9" s="172"/>
      <c r="O9" s="172"/>
      <c r="P9" s="172"/>
      <c r="Q9" s="172"/>
      <c r="R9" s="172"/>
      <c r="S9" s="172"/>
      <c r="T9" s="172"/>
      <c r="U9" s="172"/>
    </row>
    <row r="10" spans="1:21" ht="15" customHeight="1" x14ac:dyDescent="0.2">
      <c r="A10" s="178" t="s">
        <v>321</v>
      </c>
      <c r="B10" s="412">
        <v>125.76749</v>
      </c>
      <c r="C10" s="412">
        <v>0.32183</v>
      </c>
      <c r="D10" s="412">
        <v>47.841059999999999</v>
      </c>
      <c r="E10" s="412">
        <v>173.93038000000001</v>
      </c>
      <c r="F10" s="413">
        <v>9.0137269368058235E-5</v>
      </c>
      <c r="G10" s="172"/>
      <c r="H10" s="172"/>
      <c r="I10" s="172"/>
      <c r="J10" s="172"/>
      <c r="K10" s="172"/>
      <c r="L10" s="172"/>
      <c r="M10" s="172"/>
      <c r="N10" s="172"/>
      <c r="O10" s="172"/>
      <c r="P10" s="172"/>
      <c r="Q10" s="172"/>
      <c r="R10" s="172"/>
      <c r="S10" s="172"/>
      <c r="T10" s="172"/>
      <c r="U10" s="172"/>
    </row>
    <row r="11" spans="1:21" ht="15" customHeight="1" x14ac:dyDescent="0.2">
      <c r="A11" s="178" t="s">
        <v>322</v>
      </c>
      <c r="B11" s="410">
        <v>965.57098150000002</v>
      </c>
      <c r="C11" s="411">
        <v>132.32008999999999</v>
      </c>
      <c r="D11" s="411">
        <v>0</v>
      </c>
      <c r="E11" s="410">
        <v>1097.8910715</v>
      </c>
      <c r="F11" s="180">
        <v>5.6896847605680833E-4</v>
      </c>
      <c r="G11" s="172"/>
      <c r="H11" s="172"/>
      <c r="I11" s="172"/>
      <c r="J11" s="172"/>
      <c r="K11" s="172"/>
      <c r="L11" s="172"/>
      <c r="M11" s="172"/>
      <c r="N11" s="172"/>
      <c r="O11" s="172"/>
      <c r="P11" s="172"/>
      <c r="Q11" s="172"/>
      <c r="R11" s="172"/>
      <c r="S11" s="172"/>
      <c r="T11" s="172"/>
      <c r="U11" s="172"/>
    </row>
    <row r="12" spans="1:21" ht="15" customHeight="1" x14ac:dyDescent="0.2">
      <c r="A12" s="178" t="s">
        <v>323</v>
      </c>
      <c r="B12" s="412">
        <v>92.320630000000008</v>
      </c>
      <c r="C12" s="412">
        <v>13.232010000000001</v>
      </c>
      <c r="D12" s="412">
        <v>0</v>
      </c>
      <c r="E12" s="412">
        <v>105.55264000000001</v>
      </c>
      <c r="F12" s="413">
        <v>5.4701350874928684E-5</v>
      </c>
      <c r="G12" s="172"/>
      <c r="H12" s="172"/>
      <c r="I12" s="172"/>
      <c r="J12" s="172"/>
      <c r="K12" s="172"/>
      <c r="L12" s="172"/>
      <c r="M12" s="172"/>
      <c r="N12" s="172"/>
      <c r="O12" s="172"/>
      <c r="P12" s="172"/>
      <c r="Q12" s="172"/>
      <c r="R12" s="172"/>
      <c r="S12" s="172"/>
      <c r="T12" s="172"/>
      <c r="U12" s="172"/>
    </row>
    <row r="13" spans="1:21" ht="15" customHeight="1" x14ac:dyDescent="0.2">
      <c r="A13" s="178" t="s">
        <v>324</v>
      </c>
      <c r="B13" s="410">
        <v>1210.9253954999999</v>
      </c>
      <c r="C13" s="411">
        <v>0</v>
      </c>
      <c r="D13" s="411">
        <v>839.40405999999996</v>
      </c>
      <c r="E13" s="410">
        <v>2050.3294554999998</v>
      </c>
      <c r="F13" s="180">
        <v>1.0625578948523404E-3</v>
      </c>
      <c r="G13" s="172"/>
      <c r="H13" s="172"/>
      <c r="I13" s="172"/>
      <c r="J13" s="172"/>
      <c r="K13" s="172"/>
      <c r="L13" s="172"/>
      <c r="M13" s="172"/>
      <c r="N13" s="172"/>
      <c r="O13" s="172"/>
      <c r="P13" s="172"/>
      <c r="Q13" s="172"/>
      <c r="R13" s="172"/>
      <c r="S13" s="172"/>
      <c r="T13" s="172"/>
      <c r="U13" s="172"/>
    </row>
    <row r="14" spans="1:21" ht="15" customHeight="1" x14ac:dyDescent="0.2">
      <c r="A14" s="178" t="s">
        <v>325</v>
      </c>
      <c r="B14" s="412">
        <v>292.91453999999999</v>
      </c>
      <c r="C14" s="412">
        <v>0</v>
      </c>
      <c r="D14" s="412">
        <v>201.25971000000001</v>
      </c>
      <c r="E14" s="412">
        <v>494.17425000000003</v>
      </c>
      <c r="F14" s="413">
        <v>2.5609969625207599E-4</v>
      </c>
      <c r="G14" s="172"/>
      <c r="H14" s="172"/>
      <c r="I14" s="172"/>
      <c r="J14" s="172"/>
      <c r="K14" s="172"/>
      <c r="L14" s="172"/>
      <c r="M14" s="172"/>
      <c r="N14" s="172"/>
      <c r="O14" s="172"/>
      <c r="P14" s="172"/>
      <c r="Q14" s="172"/>
      <c r="R14" s="172"/>
      <c r="S14" s="172"/>
      <c r="T14" s="172"/>
      <c r="U14" s="172"/>
    </row>
    <row r="15" spans="1:21" ht="15" customHeight="1" x14ac:dyDescent="0.2">
      <c r="A15" s="178" t="s">
        <v>326</v>
      </c>
      <c r="B15" s="410">
        <v>3444.5173100000006</v>
      </c>
      <c r="C15" s="411">
        <v>340.34485999999998</v>
      </c>
      <c r="D15" s="411">
        <v>366.02112</v>
      </c>
      <c r="E15" s="410">
        <v>4150.8832900000007</v>
      </c>
      <c r="F15" s="180">
        <v>2.1511439532651043E-3</v>
      </c>
      <c r="G15" s="172"/>
      <c r="H15" s="172"/>
      <c r="I15" s="172"/>
      <c r="J15" s="172"/>
      <c r="K15" s="172"/>
      <c r="L15" s="172"/>
      <c r="M15" s="172"/>
      <c r="N15" s="172"/>
      <c r="O15" s="172"/>
      <c r="P15" s="172"/>
      <c r="Q15" s="172"/>
      <c r="R15" s="172"/>
      <c r="S15" s="172"/>
      <c r="T15" s="172"/>
      <c r="U15" s="172"/>
    </row>
    <row r="16" spans="1:21" ht="15" customHeight="1" x14ac:dyDescent="0.2">
      <c r="A16" s="178" t="s">
        <v>327</v>
      </c>
      <c r="B16" s="412">
        <v>1377.3719799999999</v>
      </c>
      <c r="C16" s="412">
        <v>136.13794000000001</v>
      </c>
      <c r="D16" s="412">
        <v>146.40845000000002</v>
      </c>
      <c r="E16" s="412">
        <v>1659.9183699999999</v>
      </c>
      <c r="F16" s="413">
        <v>8.6023217591819283E-4</v>
      </c>
      <c r="G16" s="172"/>
      <c r="H16" s="172"/>
      <c r="I16" s="172"/>
      <c r="J16" s="172"/>
      <c r="K16" s="172"/>
      <c r="L16" s="172"/>
      <c r="M16" s="172"/>
      <c r="N16" s="172"/>
      <c r="O16" s="172"/>
      <c r="P16" s="172"/>
      <c r="Q16" s="172"/>
      <c r="R16" s="172"/>
      <c r="S16" s="172"/>
      <c r="T16" s="172"/>
      <c r="U16" s="172"/>
    </row>
    <row r="17" spans="1:21" ht="15" customHeight="1" x14ac:dyDescent="0.2">
      <c r="A17" s="178" t="s">
        <v>328</v>
      </c>
      <c r="B17" s="410">
        <v>57376.541477000006</v>
      </c>
      <c r="C17" s="411">
        <v>23951.873025500001</v>
      </c>
      <c r="D17" s="411">
        <v>12344.616429999998</v>
      </c>
      <c r="E17" s="410">
        <v>93673.030932499998</v>
      </c>
      <c r="F17" s="180">
        <v>4.8544890327297641E-2</v>
      </c>
      <c r="G17" s="172"/>
      <c r="H17" s="172"/>
      <c r="I17" s="172"/>
      <c r="J17" s="172"/>
      <c r="K17" s="172"/>
      <c r="L17" s="172"/>
      <c r="M17" s="172"/>
      <c r="N17" s="172"/>
      <c r="O17" s="172"/>
      <c r="P17" s="172"/>
      <c r="Q17" s="172"/>
      <c r="R17" s="172"/>
      <c r="S17" s="172"/>
      <c r="T17" s="172"/>
      <c r="U17" s="172"/>
    </row>
    <row r="18" spans="1:21" ht="15" customHeight="1" x14ac:dyDescent="0.2">
      <c r="A18" s="178" t="s">
        <v>329</v>
      </c>
      <c r="B18" s="412">
        <v>29142.278880000005</v>
      </c>
      <c r="C18" s="412">
        <v>12734.597559999998</v>
      </c>
      <c r="D18" s="412">
        <v>6097.7054000000007</v>
      </c>
      <c r="E18" s="412">
        <v>47974.581840000006</v>
      </c>
      <c r="F18" s="413">
        <v>2.4862233993463562E-2</v>
      </c>
      <c r="G18" s="172"/>
      <c r="H18" s="172"/>
      <c r="I18" s="172"/>
      <c r="J18" s="172"/>
      <c r="K18" s="172"/>
      <c r="L18" s="172"/>
      <c r="M18" s="172"/>
      <c r="N18" s="172"/>
      <c r="O18" s="172"/>
      <c r="P18" s="172"/>
      <c r="Q18" s="172"/>
      <c r="R18" s="172"/>
      <c r="S18" s="172"/>
      <c r="T18" s="172"/>
      <c r="U18" s="172"/>
    </row>
    <row r="19" spans="1:21" ht="15" customHeight="1" x14ac:dyDescent="0.2">
      <c r="A19" s="370" t="s">
        <v>330</v>
      </c>
      <c r="B19" s="414">
        <v>1258355.3803679997</v>
      </c>
      <c r="C19" s="414">
        <v>402396.16129800008</v>
      </c>
      <c r="D19" s="414">
        <v>268865.15539399994</v>
      </c>
      <c r="E19" s="414">
        <v>1929616.6970599997</v>
      </c>
      <c r="F19" s="415">
        <v>1</v>
      </c>
      <c r="G19" s="172"/>
      <c r="H19" s="172"/>
      <c r="I19" s="172"/>
      <c r="J19" s="172"/>
      <c r="K19" s="172"/>
      <c r="L19" s="172"/>
      <c r="M19" s="172"/>
      <c r="N19" s="172"/>
      <c r="O19" s="172"/>
      <c r="P19" s="172"/>
      <c r="Q19" s="172"/>
      <c r="R19" s="172"/>
      <c r="S19" s="172"/>
      <c r="T19" s="172"/>
      <c r="U19" s="172"/>
    </row>
    <row r="20" spans="1:21" ht="15" customHeight="1" x14ac:dyDescent="0.2">
      <c r="A20" s="178" t="s">
        <v>983</v>
      </c>
      <c r="B20" s="412">
        <v>33021.036030000003</v>
      </c>
      <c r="C20" s="412">
        <v>14073.078779999998</v>
      </c>
      <c r="D20" s="412">
        <v>6976.6706400000012</v>
      </c>
      <c r="E20" s="412">
        <v>54070.785450000003</v>
      </c>
      <c r="F20" s="416"/>
      <c r="G20" s="172"/>
      <c r="H20" s="172"/>
      <c r="I20" s="172"/>
      <c r="J20" s="172"/>
      <c r="K20" s="172"/>
      <c r="L20" s="172"/>
      <c r="M20" s="172"/>
      <c r="N20" s="172"/>
      <c r="O20" s="172"/>
      <c r="P20" s="172"/>
      <c r="Q20" s="172"/>
      <c r="R20" s="172"/>
      <c r="S20" s="172"/>
      <c r="T20" s="172"/>
      <c r="U20" s="172"/>
    </row>
    <row r="21" spans="1:21" s="188" customFormat="1" ht="15" customHeight="1" thickBot="1" x14ac:dyDescent="0.25">
      <c r="A21" s="417" t="s">
        <v>984</v>
      </c>
      <c r="B21" s="418">
        <v>0.65212712052360122</v>
      </c>
      <c r="C21" s="418">
        <v>0.20853683631111736</v>
      </c>
      <c r="D21" s="418">
        <v>0.13933604316528145</v>
      </c>
      <c r="E21" s="418">
        <v>1</v>
      </c>
      <c r="F21" s="419"/>
      <c r="G21" s="185"/>
      <c r="H21" s="185"/>
      <c r="I21" s="185"/>
      <c r="J21" s="185"/>
      <c r="K21" s="185"/>
      <c r="L21" s="185"/>
      <c r="M21" s="185"/>
      <c r="N21" s="185"/>
      <c r="O21" s="185"/>
      <c r="P21" s="185"/>
      <c r="Q21" s="185"/>
      <c r="R21" s="185"/>
      <c r="S21" s="185"/>
      <c r="T21" s="185"/>
      <c r="U21" s="185"/>
    </row>
    <row r="22" spans="1:21" ht="15" customHeight="1" x14ac:dyDescent="0.2">
      <c r="A22" s="189" t="s">
        <v>333</v>
      </c>
      <c r="B22" s="191"/>
      <c r="C22" s="190"/>
      <c r="D22" s="190"/>
      <c r="E22" s="191"/>
      <c r="F22" s="191"/>
      <c r="G22" s="172"/>
      <c r="H22" s="172"/>
      <c r="I22" s="172"/>
      <c r="J22" s="172"/>
      <c r="K22" s="172"/>
      <c r="L22" s="172"/>
      <c r="M22" s="172"/>
      <c r="N22" s="172"/>
      <c r="O22" s="172"/>
      <c r="P22" s="172"/>
      <c r="Q22" s="172"/>
      <c r="R22" s="172"/>
      <c r="S22" s="172"/>
      <c r="T22" s="172"/>
      <c r="U22" s="172"/>
    </row>
    <row r="23" spans="1:21" ht="84" customHeight="1" x14ac:dyDescent="0.2">
      <c r="A23" s="781" t="s">
        <v>334</v>
      </c>
      <c r="B23" s="795"/>
      <c r="C23" s="795"/>
      <c r="D23" s="795"/>
      <c r="E23" s="795"/>
      <c r="F23" s="795"/>
      <c r="G23" s="172"/>
      <c r="H23" s="172"/>
      <c r="I23" s="172"/>
      <c r="J23" s="172"/>
      <c r="K23" s="172"/>
      <c r="L23" s="172"/>
      <c r="M23" s="172"/>
      <c r="N23" s="172"/>
      <c r="O23" s="172"/>
      <c r="P23" s="172"/>
      <c r="Q23" s="172"/>
      <c r="R23" s="172"/>
      <c r="S23" s="172"/>
      <c r="T23" s="172"/>
      <c r="U23" s="172"/>
    </row>
    <row r="24" spans="1:21" ht="73.5" customHeight="1" x14ac:dyDescent="0.2">
      <c r="A24" s="781" t="s">
        <v>335</v>
      </c>
      <c r="B24" s="795"/>
      <c r="C24" s="795"/>
      <c r="D24" s="795"/>
      <c r="E24" s="795"/>
      <c r="F24" s="795"/>
      <c r="G24" s="172"/>
      <c r="H24" s="172"/>
      <c r="I24" s="172"/>
      <c r="J24" s="172"/>
      <c r="K24" s="172"/>
      <c r="L24" s="172"/>
      <c r="M24" s="172"/>
      <c r="N24" s="172"/>
      <c r="O24" s="172"/>
      <c r="P24" s="172"/>
      <c r="Q24" s="172"/>
      <c r="R24" s="172"/>
      <c r="S24" s="172"/>
      <c r="T24" s="172"/>
      <c r="U24" s="172"/>
    </row>
    <row r="25" spans="1:21" ht="15" customHeight="1" x14ac:dyDescent="0.2">
      <c r="A25" s="189" t="s">
        <v>336</v>
      </c>
      <c r="B25" s="189"/>
      <c r="C25" s="192"/>
      <c r="D25" s="192"/>
      <c r="E25" s="189"/>
      <c r="F25" s="189"/>
      <c r="G25" s="172"/>
      <c r="H25" s="172"/>
      <c r="I25" s="172"/>
      <c r="J25" s="172"/>
      <c r="K25" s="172"/>
      <c r="L25" s="172"/>
      <c r="M25" s="172"/>
      <c r="N25" s="172"/>
      <c r="O25" s="172"/>
      <c r="P25" s="172"/>
      <c r="Q25" s="172"/>
      <c r="R25" s="172"/>
      <c r="S25" s="172"/>
      <c r="T25" s="172"/>
      <c r="U25" s="172"/>
    </row>
    <row r="26" spans="1:21" ht="15" customHeight="1" x14ac:dyDescent="0.2">
      <c r="A26" s="420"/>
      <c r="B26" s="189"/>
      <c r="C26" s="192"/>
      <c r="D26" s="192"/>
      <c r="E26" s="189"/>
      <c r="F26" s="189"/>
      <c r="G26" s="172"/>
      <c r="H26" s="172"/>
      <c r="I26" s="172"/>
      <c r="J26" s="172"/>
      <c r="K26" s="172"/>
      <c r="L26" s="172"/>
      <c r="M26" s="172"/>
      <c r="N26" s="172"/>
      <c r="O26" s="172"/>
      <c r="P26" s="172"/>
      <c r="Q26" s="172"/>
      <c r="R26" s="172"/>
      <c r="S26" s="172"/>
      <c r="T26" s="172"/>
      <c r="U26" s="172"/>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061C4-93CB-49BF-91C6-E62940689AF7}">
  <dimension ref="A1:G216"/>
  <sheetViews>
    <sheetView zoomScale="85" zoomScaleNormal="85" workbookViewId="0">
      <selection activeCell="A12" sqref="A12"/>
    </sheetView>
  </sheetViews>
  <sheetFormatPr baseColWidth="10"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775" t="s">
        <v>988</v>
      </c>
      <c r="B1" s="775"/>
      <c r="C1" s="775"/>
      <c r="D1" s="775"/>
      <c r="E1" s="775"/>
      <c r="F1" s="775"/>
    </row>
    <row r="2" spans="1:6" ht="18" x14ac:dyDescent="0.25">
      <c r="A2" s="775" t="s">
        <v>287</v>
      </c>
      <c r="B2" s="775"/>
      <c r="C2" s="775"/>
      <c r="D2" s="775"/>
      <c r="E2" s="775"/>
      <c r="F2" s="775"/>
    </row>
    <row r="3" spans="1:6" ht="18" x14ac:dyDescent="0.25">
      <c r="A3" s="775" t="s">
        <v>2</v>
      </c>
      <c r="B3" s="775"/>
      <c r="C3" s="775"/>
      <c r="D3" s="775"/>
      <c r="E3" s="775"/>
      <c r="F3" s="775"/>
    </row>
    <row r="4" spans="1:6" ht="18" x14ac:dyDescent="0.25">
      <c r="A4" s="776" t="s">
        <v>3</v>
      </c>
      <c r="B4" s="776"/>
      <c r="C4" s="776"/>
      <c r="D4" s="776"/>
      <c r="E4" s="776"/>
      <c r="F4" s="776"/>
    </row>
    <row r="5" spans="1:6" ht="17.25" thickBot="1" x14ac:dyDescent="0.35">
      <c r="A5" s="137"/>
      <c r="B5" s="138"/>
      <c r="C5" s="138"/>
      <c r="D5" s="138"/>
      <c r="E5" s="138"/>
      <c r="F5" s="139"/>
    </row>
    <row r="6" spans="1:6" ht="16.5" thickTop="1" thickBot="1" x14ac:dyDescent="0.3">
      <c r="A6" s="140" t="s">
        <v>288</v>
      </c>
      <c r="B6" s="141" t="s">
        <v>177</v>
      </c>
      <c r="C6" s="141" t="s">
        <v>178</v>
      </c>
      <c r="D6" s="141" t="s">
        <v>194</v>
      </c>
      <c r="E6" s="142" t="s">
        <v>6</v>
      </c>
      <c r="F6" s="141" t="s">
        <v>289</v>
      </c>
    </row>
    <row r="7" spans="1:6" ht="15.75" thickTop="1" x14ac:dyDescent="0.25">
      <c r="A7" s="143" t="s">
        <v>290</v>
      </c>
      <c r="B7" s="144">
        <v>0</v>
      </c>
      <c r="C7" s="144">
        <v>0</v>
      </c>
      <c r="D7" s="144">
        <v>0</v>
      </c>
      <c r="E7" s="144">
        <v>0</v>
      </c>
      <c r="F7" s="145">
        <v>0</v>
      </c>
    </row>
    <row r="8" spans="1:6" x14ac:dyDescent="0.25">
      <c r="A8" s="143" t="s">
        <v>291</v>
      </c>
      <c r="B8" s="144">
        <v>0</v>
      </c>
      <c r="C8" s="144">
        <v>16607.82589</v>
      </c>
      <c r="D8" s="144">
        <v>0</v>
      </c>
      <c r="E8" s="144">
        <v>16607.82589</v>
      </c>
      <c r="F8" s="145">
        <v>7.8326707696546264E-3</v>
      </c>
    </row>
    <row r="9" spans="1:6" x14ac:dyDescent="0.25">
      <c r="A9" s="143" t="s">
        <v>292</v>
      </c>
      <c r="B9" s="144">
        <v>6134.8191900000002</v>
      </c>
      <c r="C9" s="144">
        <v>6835.0786100000005</v>
      </c>
      <c r="D9" s="144">
        <v>0</v>
      </c>
      <c r="E9" s="144">
        <v>12969.897800000001</v>
      </c>
      <c r="F9" s="145">
        <v>6.1169318643108589E-3</v>
      </c>
    </row>
    <row r="10" spans="1:6" x14ac:dyDescent="0.25">
      <c r="A10" s="143" t="s">
        <v>293</v>
      </c>
      <c r="B10" s="144">
        <v>11906.069950000001</v>
      </c>
      <c r="C10" s="144">
        <v>70758.541939999996</v>
      </c>
      <c r="D10" s="144">
        <v>0</v>
      </c>
      <c r="E10" s="144">
        <v>82664.61189</v>
      </c>
      <c r="F10" s="145">
        <v>3.898672189389428E-2</v>
      </c>
    </row>
    <row r="11" spans="1:6" x14ac:dyDescent="0.25">
      <c r="A11" s="143" t="s">
        <v>294</v>
      </c>
      <c r="B11" s="144">
        <v>51406.018719999993</v>
      </c>
      <c r="C11" s="144">
        <v>55352.521600000007</v>
      </c>
      <c r="D11" s="144">
        <v>0</v>
      </c>
      <c r="E11" s="144">
        <v>106758.54032</v>
      </c>
      <c r="F11" s="145">
        <v>5.0350027975603909E-2</v>
      </c>
    </row>
    <row r="12" spans="1:6" x14ac:dyDescent="0.25">
      <c r="A12" s="143" t="s">
        <v>295</v>
      </c>
      <c r="B12" s="144">
        <v>135242.18672999999</v>
      </c>
      <c r="C12" s="144">
        <v>86473.520430000004</v>
      </c>
      <c r="D12" s="144">
        <v>6575.8397300000006</v>
      </c>
      <c r="E12" s="144">
        <v>228291.54689</v>
      </c>
      <c r="F12" s="145">
        <v>0.10766806794146501</v>
      </c>
    </row>
    <row r="13" spans="1:6" x14ac:dyDescent="0.25">
      <c r="A13" s="143" t="s">
        <v>296</v>
      </c>
      <c r="B13" s="144">
        <v>144328.57764999999</v>
      </c>
      <c r="C13" s="144">
        <v>53340.405890000002</v>
      </c>
      <c r="D13" s="144">
        <v>12359.082120000001</v>
      </c>
      <c r="E13" s="144">
        <v>210028.06565999999</v>
      </c>
      <c r="F13" s="145">
        <v>9.9054548235162437E-2</v>
      </c>
    </row>
    <row r="14" spans="1:6" x14ac:dyDescent="0.25">
      <c r="A14" s="143" t="s">
        <v>297</v>
      </c>
      <c r="B14" s="144">
        <v>134516.58540999997</v>
      </c>
      <c r="C14" s="144">
        <v>46308.626080000002</v>
      </c>
      <c r="D14" s="144">
        <v>12458.45968</v>
      </c>
      <c r="E14" s="144">
        <v>193283.67116999996</v>
      </c>
      <c r="F14" s="145">
        <v>9.1157468259368615E-2</v>
      </c>
    </row>
    <row r="15" spans="1:6" x14ac:dyDescent="0.25">
      <c r="A15" s="143" t="s">
        <v>298</v>
      </c>
      <c r="B15" s="144">
        <v>114536.76827999999</v>
      </c>
      <c r="C15" s="144">
        <v>32031.755510000003</v>
      </c>
      <c r="D15" s="144">
        <v>12263.063649999998</v>
      </c>
      <c r="E15" s="144">
        <v>158831.58744</v>
      </c>
      <c r="F15" s="145">
        <v>7.4908994138011817E-2</v>
      </c>
    </row>
    <row r="16" spans="1:6" x14ac:dyDescent="0.25">
      <c r="A16" s="143" t="s">
        <v>299</v>
      </c>
      <c r="B16" s="144">
        <v>148332.44375000001</v>
      </c>
      <c r="C16" s="144">
        <v>38446.731740000003</v>
      </c>
      <c r="D16" s="144">
        <v>14877.74712</v>
      </c>
      <c r="E16" s="144">
        <v>201656.92261000001</v>
      </c>
      <c r="F16" s="145">
        <v>9.510650543229246E-2</v>
      </c>
    </row>
    <row r="17" spans="1:7" x14ac:dyDescent="0.25">
      <c r="A17" s="143" t="s">
        <v>300</v>
      </c>
      <c r="B17" s="144">
        <v>249265.23156999997</v>
      </c>
      <c r="C17" s="144">
        <v>67891.170400000003</v>
      </c>
      <c r="D17" s="144">
        <v>31889.10685</v>
      </c>
      <c r="E17" s="144">
        <v>349045.50881999999</v>
      </c>
      <c r="F17" s="145">
        <v>0.16461869074987273</v>
      </c>
    </row>
    <row r="18" spans="1:7" x14ac:dyDescent="0.25">
      <c r="A18" s="143" t="s">
        <v>301</v>
      </c>
      <c r="B18" s="144">
        <v>289421.87186000001</v>
      </c>
      <c r="C18" s="144">
        <v>76312.27536</v>
      </c>
      <c r="D18" s="144">
        <v>49407.389169999995</v>
      </c>
      <c r="E18" s="144">
        <v>415141.53639000002</v>
      </c>
      <c r="F18" s="145">
        <v>0.19579124919110444</v>
      </c>
    </row>
    <row r="19" spans="1:7" x14ac:dyDescent="0.25">
      <c r="A19" s="143" t="s">
        <v>302</v>
      </c>
      <c r="B19" s="144">
        <v>45573.942439999999</v>
      </c>
      <c r="C19" s="144">
        <v>12002.901140000002</v>
      </c>
      <c r="D19" s="144">
        <v>9660.2337700000007</v>
      </c>
      <c r="E19" s="144">
        <v>67237.077350000007</v>
      </c>
      <c r="F19" s="145">
        <v>3.171070637930154E-2</v>
      </c>
    </row>
    <row r="20" spans="1:7" ht="15.75" thickBot="1" x14ac:dyDescent="0.3">
      <c r="A20" s="143" t="s">
        <v>303</v>
      </c>
      <c r="B20" s="144">
        <v>50363.042529999999</v>
      </c>
      <c r="C20" s="144">
        <v>14732.866889999999</v>
      </c>
      <c r="D20" s="144">
        <v>12714.6271</v>
      </c>
      <c r="E20" s="144">
        <v>77810.536519999994</v>
      </c>
      <c r="F20" s="145">
        <v>3.6697417169957322E-2</v>
      </c>
    </row>
    <row r="21" spans="1:7" ht="16.5" thickTop="1" thickBot="1" x14ac:dyDescent="0.3">
      <c r="A21" s="140" t="s">
        <v>184</v>
      </c>
      <c r="B21" s="146">
        <v>1381027.5580799996</v>
      </c>
      <c r="C21" s="146">
        <v>577094.22147999995</v>
      </c>
      <c r="D21" s="146">
        <v>162205.54919000002</v>
      </c>
      <c r="E21" s="146">
        <v>2120327.3287499999</v>
      </c>
      <c r="F21" s="147">
        <v>1</v>
      </c>
    </row>
    <row r="22" spans="1:7" ht="16.5" thickTop="1" thickBot="1" x14ac:dyDescent="0.3">
      <c r="A22" s="148" t="s">
        <v>304</v>
      </c>
      <c r="B22" s="145">
        <v>0.65132752823318041</v>
      </c>
      <c r="C22" s="145">
        <v>0.27217223192619761</v>
      </c>
      <c r="D22" s="145">
        <v>7.6500239840621834E-2</v>
      </c>
      <c r="E22" s="145">
        <v>0.99999999999999978</v>
      </c>
      <c r="F22" s="149"/>
    </row>
    <row r="23" spans="1:7" ht="16.5" thickTop="1" thickBot="1" x14ac:dyDescent="0.3">
      <c r="A23" s="150" t="s">
        <v>305</v>
      </c>
      <c r="B23" s="141" t="s">
        <v>177</v>
      </c>
      <c r="C23" s="141" t="s">
        <v>178</v>
      </c>
      <c r="D23" s="141" t="s">
        <v>194</v>
      </c>
      <c r="E23" s="142" t="s">
        <v>6</v>
      </c>
      <c r="F23" s="141" t="s">
        <v>306</v>
      </c>
    </row>
    <row r="24" spans="1:7" ht="15.75" thickTop="1" x14ac:dyDescent="0.25">
      <c r="A24" s="143" t="s">
        <v>290</v>
      </c>
      <c r="B24" s="144">
        <v>0</v>
      </c>
      <c r="C24" s="144">
        <v>0</v>
      </c>
      <c r="D24" s="144">
        <v>0</v>
      </c>
      <c r="E24" s="144">
        <v>0</v>
      </c>
      <c r="F24" s="145">
        <v>0</v>
      </c>
      <c r="G24" s="151"/>
    </row>
    <row r="25" spans="1:7" x14ac:dyDescent="0.25">
      <c r="A25" s="143" t="s">
        <v>291</v>
      </c>
      <c r="B25" s="144">
        <v>0</v>
      </c>
      <c r="C25" s="144">
        <v>1</v>
      </c>
      <c r="D25" s="144">
        <v>0</v>
      </c>
      <c r="E25" s="144">
        <v>1</v>
      </c>
      <c r="F25" s="145">
        <v>6.4973880500038984E-6</v>
      </c>
      <c r="G25" s="151"/>
    </row>
    <row r="26" spans="1:7" x14ac:dyDescent="0.25">
      <c r="A26" s="143" t="s">
        <v>292</v>
      </c>
      <c r="B26" s="144">
        <v>1</v>
      </c>
      <c r="C26" s="144">
        <v>1</v>
      </c>
      <c r="D26" s="144">
        <v>0</v>
      </c>
      <c r="E26" s="144">
        <v>2</v>
      </c>
      <c r="F26" s="145">
        <v>1.2994776100007797E-5</v>
      </c>
      <c r="G26" s="151"/>
    </row>
    <row r="27" spans="1:7" x14ac:dyDescent="0.25">
      <c r="A27" s="143" t="s">
        <v>293</v>
      </c>
      <c r="B27" s="144">
        <v>3</v>
      </c>
      <c r="C27" s="144">
        <v>17</v>
      </c>
      <c r="D27" s="144">
        <v>0</v>
      </c>
      <c r="E27" s="144">
        <v>20</v>
      </c>
      <c r="F27" s="145">
        <v>1.2994776100007797E-4</v>
      </c>
      <c r="G27" s="151"/>
    </row>
    <row r="28" spans="1:7" x14ac:dyDescent="0.25">
      <c r="A28" s="143" t="s">
        <v>294</v>
      </c>
      <c r="B28" s="144">
        <v>32</v>
      </c>
      <c r="C28" s="144">
        <v>34</v>
      </c>
      <c r="D28" s="144">
        <v>0</v>
      </c>
      <c r="E28" s="144">
        <v>66</v>
      </c>
      <c r="F28" s="145">
        <v>4.2882761130025727E-4</v>
      </c>
      <c r="G28" s="151"/>
    </row>
    <row r="29" spans="1:7" x14ac:dyDescent="0.25">
      <c r="A29" s="143" t="s">
        <v>295</v>
      </c>
      <c r="B29" s="144">
        <v>170</v>
      </c>
      <c r="C29" s="144">
        <v>95</v>
      </c>
      <c r="D29" s="144">
        <v>8</v>
      </c>
      <c r="E29" s="144">
        <v>273</v>
      </c>
      <c r="F29" s="145">
        <v>1.7737869376510643E-3</v>
      </c>
      <c r="G29" s="151"/>
    </row>
    <row r="30" spans="1:7" x14ac:dyDescent="0.25">
      <c r="A30" s="143" t="s">
        <v>296</v>
      </c>
      <c r="B30" s="144">
        <v>313</v>
      </c>
      <c r="C30" s="144">
        <v>114</v>
      </c>
      <c r="D30" s="144">
        <v>26</v>
      </c>
      <c r="E30" s="144">
        <v>453</v>
      </c>
      <c r="F30" s="145">
        <v>2.9433167866517659E-3</v>
      </c>
      <c r="G30" s="151"/>
    </row>
    <row r="31" spans="1:7" x14ac:dyDescent="0.25">
      <c r="A31" s="143" t="s">
        <v>297</v>
      </c>
      <c r="B31" s="144">
        <v>462</v>
      </c>
      <c r="C31" s="144">
        <v>159</v>
      </c>
      <c r="D31" s="144">
        <v>42</v>
      </c>
      <c r="E31" s="144">
        <v>663</v>
      </c>
      <c r="F31" s="145">
        <v>4.3077682771525848E-3</v>
      </c>
      <c r="G31" s="151"/>
    </row>
    <row r="32" spans="1:7" x14ac:dyDescent="0.25">
      <c r="A32" s="143" t="s">
        <v>298</v>
      </c>
      <c r="B32" s="144">
        <v>544</v>
      </c>
      <c r="C32" s="144">
        <v>153</v>
      </c>
      <c r="D32" s="144">
        <v>58</v>
      </c>
      <c r="E32" s="144">
        <v>755</v>
      </c>
      <c r="F32" s="145">
        <v>4.9055279777529435E-3</v>
      </c>
      <c r="G32" s="151"/>
    </row>
    <row r="33" spans="1:7" x14ac:dyDescent="0.25">
      <c r="A33" s="143" t="s">
        <v>299</v>
      </c>
      <c r="B33" s="144">
        <v>1008</v>
      </c>
      <c r="C33" s="144">
        <v>259</v>
      </c>
      <c r="D33" s="144">
        <v>100</v>
      </c>
      <c r="E33" s="144">
        <v>1367</v>
      </c>
      <c r="F33" s="145">
        <v>8.8819294643553287E-3</v>
      </c>
      <c r="G33" s="151"/>
    </row>
    <row r="34" spans="1:7" x14ac:dyDescent="0.25">
      <c r="A34" s="143" t="s">
        <v>300</v>
      </c>
      <c r="B34" s="144">
        <v>2922</v>
      </c>
      <c r="C34" s="144">
        <v>789</v>
      </c>
      <c r="D34" s="144">
        <v>374</v>
      </c>
      <c r="E34" s="144">
        <v>4085</v>
      </c>
      <c r="F34" s="145">
        <v>2.6541830184265924E-2</v>
      </c>
      <c r="G34" s="151"/>
    </row>
    <row r="35" spans="1:7" x14ac:dyDescent="0.25">
      <c r="A35" s="143" t="s">
        <v>301</v>
      </c>
      <c r="B35" s="144">
        <v>10163</v>
      </c>
      <c r="C35" s="144">
        <v>2651</v>
      </c>
      <c r="D35" s="144">
        <v>1774</v>
      </c>
      <c r="E35" s="144">
        <v>14588</v>
      </c>
      <c r="F35" s="145">
        <v>9.4783896873456869E-2</v>
      </c>
      <c r="G35" s="151"/>
    </row>
    <row r="36" spans="1:7" x14ac:dyDescent="0.25">
      <c r="A36" s="143" t="s">
        <v>302</v>
      </c>
      <c r="B36" s="144">
        <v>5192</v>
      </c>
      <c r="C36" s="144">
        <v>1371</v>
      </c>
      <c r="D36" s="144">
        <v>1108</v>
      </c>
      <c r="E36" s="144">
        <v>7671</v>
      </c>
      <c r="F36" s="145">
        <v>4.9841463731579903E-2</v>
      </c>
      <c r="G36" s="151"/>
    </row>
    <row r="37" spans="1:7" ht="15.75" thickBot="1" x14ac:dyDescent="0.3">
      <c r="A37" s="143" t="s">
        <v>303</v>
      </c>
      <c r="B37" s="144">
        <v>81321</v>
      </c>
      <c r="C37" s="144">
        <v>29562</v>
      </c>
      <c r="D37" s="144">
        <v>13081</v>
      </c>
      <c r="E37" s="144">
        <v>123964</v>
      </c>
      <c r="F37" s="145">
        <v>0.80544221223068324</v>
      </c>
      <c r="G37" s="151"/>
    </row>
    <row r="38" spans="1:7" ht="16.5" thickTop="1" thickBot="1" x14ac:dyDescent="0.3">
      <c r="A38" s="140" t="s">
        <v>184</v>
      </c>
      <c r="B38" s="146">
        <v>102131</v>
      </c>
      <c r="C38" s="146">
        <v>35206</v>
      </c>
      <c r="D38" s="146">
        <v>16571</v>
      </c>
      <c r="E38" s="146">
        <v>153908</v>
      </c>
      <c r="F38" s="147">
        <v>1</v>
      </c>
      <c r="G38" s="151"/>
    </row>
    <row r="39" spans="1:7" ht="15.75" thickTop="1" x14ac:dyDescent="0.25">
      <c r="A39" s="148" t="s">
        <v>304</v>
      </c>
      <c r="B39" s="145">
        <v>0.66358473893494818</v>
      </c>
      <c r="C39" s="145">
        <v>0.22874704368843723</v>
      </c>
      <c r="D39" s="145">
        <v>0.1076682173766146</v>
      </c>
      <c r="E39" s="145">
        <v>1</v>
      </c>
      <c r="F39" s="152"/>
    </row>
    <row r="40" spans="1:7" ht="16.5" thickBot="1" x14ac:dyDescent="0.3">
      <c r="A40" s="153"/>
      <c r="B40" s="154"/>
      <c r="C40" s="301"/>
      <c r="D40" s="301"/>
      <c r="E40" s="155"/>
      <c r="F40" s="155"/>
    </row>
    <row r="41" spans="1:7" ht="19.5" customHeight="1" thickTop="1" x14ac:dyDescent="0.25">
      <c r="A41" s="777" t="s">
        <v>307</v>
      </c>
      <c r="B41" s="778"/>
      <c r="C41" s="778"/>
      <c r="D41" s="778"/>
      <c r="E41" s="778"/>
      <c r="F41" s="778"/>
    </row>
    <row r="42" spans="1:7" x14ac:dyDescent="0.25">
      <c r="A42" s="156"/>
      <c r="B42" s="157"/>
      <c r="C42" s="302"/>
      <c r="D42" s="302"/>
      <c r="E42" s="158"/>
      <c r="F42" s="159"/>
    </row>
    <row r="43" spans="1:7" x14ac:dyDescent="0.25">
      <c r="A43" s="156"/>
      <c r="B43" s="157"/>
      <c r="C43" s="302"/>
      <c r="D43" s="302"/>
      <c r="E43" s="158"/>
      <c r="F43" s="159"/>
    </row>
    <row r="44" spans="1:7" ht="18" x14ac:dyDescent="0.25">
      <c r="A44" s="775" t="s">
        <v>988</v>
      </c>
      <c r="B44" s="775"/>
      <c r="C44" s="775"/>
      <c r="D44" s="775"/>
      <c r="E44" s="775"/>
      <c r="F44" s="775"/>
    </row>
    <row r="45" spans="1:7" ht="18" x14ac:dyDescent="0.25">
      <c r="A45" s="775" t="s">
        <v>308</v>
      </c>
      <c r="B45" s="775"/>
      <c r="C45" s="775"/>
      <c r="D45" s="775"/>
      <c r="E45" s="775"/>
      <c r="F45" s="775"/>
    </row>
    <row r="46" spans="1:7" ht="18" x14ac:dyDescent="0.25">
      <c r="A46" s="775" t="s">
        <v>2</v>
      </c>
      <c r="B46" s="775"/>
      <c r="C46" s="775"/>
      <c r="D46" s="775"/>
      <c r="E46" s="775"/>
      <c r="F46" s="775"/>
    </row>
    <row r="47" spans="1:7" ht="27" customHeight="1" x14ac:dyDescent="0.25">
      <c r="A47" s="776" t="s">
        <v>3</v>
      </c>
      <c r="B47" s="776"/>
      <c r="C47" s="776"/>
      <c r="D47" s="776"/>
      <c r="E47" s="776"/>
      <c r="F47" s="776"/>
    </row>
    <row r="48" spans="1:7" ht="15.75" thickBot="1" x14ac:dyDescent="0.3">
      <c r="A48" s="160"/>
      <c r="B48" s="161"/>
      <c r="C48" s="303"/>
      <c r="D48" s="161"/>
      <c r="E48" s="161"/>
      <c r="F48" s="139"/>
    </row>
    <row r="49" spans="1:7" ht="16.5" thickTop="1" thickBot="1" x14ac:dyDescent="0.3">
      <c r="A49" s="141" t="s">
        <v>288</v>
      </c>
      <c r="B49" s="141" t="s">
        <v>177</v>
      </c>
      <c r="C49" s="141" t="s">
        <v>178</v>
      </c>
      <c r="D49" s="141" t="s">
        <v>194</v>
      </c>
      <c r="E49" s="142" t="s">
        <v>6</v>
      </c>
      <c r="F49" s="141" t="s">
        <v>289</v>
      </c>
    </row>
    <row r="50" spans="1:7" ht="15.75" thickTop="1" x14ac:dyDescent="0.25">
      <c r="A50" s="143" t="s">
        <v>290</v>
      </c>
      <c r="B50" s="144">
        <v>0</v>
      </c>
      <c r="C50" s="144">
        <v>0</v>
      </c>
      <c r="D50" s="144">
        <v>0</v>
      </c>
      <c r="E50" s="144">
        <v>0</v>
      </c>
      <c r="F50" s="145" t="e">
        <v>#DIV/0!</v>
      </c>
      <c r="G50" s="151"/>
    </row>
    <row r="51" spans="1:7" x14ac:dyDescent="0.25">
      <c r="A51" s="143" t="s">
        <v>291</v>
      </c>
      <c r="B51" s="144">
        <v>0</v>
      </c>
      <c r="C51" s="144">
        <v>0</v>
      </c>
      <c r="D51" s="144">
        <v>0</v>
      </c>
      <c r="E51" s="144">
        <v>0</v>
      </c>
      <c r="F51" s="145" t="e">
        <v>#DIV/0!</v>
      </c>
      <c r="G51" s="151"/>
    </row>
    <row r="52" spans="1:7" x14ac:dyDescent="0.25">
      <c r="A52" s="143" t="s">
        <v>292</v>
      </c>
      <c r="B52" s="144">
        <v>0</v>
      </c>
      <c r="C52" s="144">
        <v>0</v>
      </c>
      <c r="D52" s="144">
        <v>0</v>
      </c>
      <c r="E52" s="144">
        <v>0</v>
      </c>
      <c r="F52" s="145" t="e">
        <v>#DIV/0!</v>
      </c>
      <c r="G52" s="151"/>
    </row>
    <row r="53" spans="1:7" x14ac:dyDescent="0.25">
      <c r="A53" s="143" t="s">
        <v>293</v>
      </c>
      <c r="B53" s="144">
        <v>0</v>
      </c>
      <c r="C53" s="144">
        <v>0</v>
      </c>
      <c r="D53" s="144">
        <v>0</v>
      </c>
      <c r="E53" s="144">
        <v>0</v>
      </c>
      <c r="F53" s="145" t="e">
        <v>#DIV/0!</v>
      </c>
      <c r="G53" s="151"/>
    </row>
    <row r="54" spans="1:7" x14ac:dyDescent="0.25">
      <c r="A54" s="143" t="s">
        <v>294</v>
      </c>
      <c r="B54" s="144">
        <v>0</v>
      </c>
      <c r="C54" s="144">
        <v>0</v>
      </c>
      <c r="D54" s="144">
        <v>0</v>
      </c>
      <c r="E54" s="144">
        <v>0</v>
      </c>
      <c r="F54" s="145" t="e">
        <v>#DIV/0!</v>
      </c>
      <c r="G54" s="151"/>
    </row>
    <row r="55" spans="1:7" x14ac:dyDescent="0.25">
      <c r="A55" s="143" t="s">
        <v>295</v>
      </c>
      <c r="B55" s="144">
        <v>0</v>
      </c>
      <c r="C55" s="144">
        <v>0</v>
      </c>
      <c r="D55" s="144">
        <v>0</v>
      </c>
      <c r="E55" s="144">
        <v>0</v>
      </c>
      <c r="F55" s="145" t="e">
        <v>#DIV/0!</v>
      </c>
      <c r="G55" s="151"/>
    </row>
    <row r="56" spans="1:7" x14ac:dyDescent="0.25">
      <c r="A56" s="143" t="s">
        <v>296</v>
      </c>
      <c r="B56" s="144">
        <v>0</v>
      </c>
      <c r="C56" s="144">
        <v>0</v>
      </c>
      <c r="D56" s="144">
        <v>0</v>
      </c>
      <c r="E56" s="144">
        <v>0</v>
      </c>
      <c r="F56" s="145" t="e">
        <v>#DIV/0!</v>
      </c>
      <c r="G56" s="151"/>
    </row>
    <row r="57" spans="1:7" x14ac:dyDescent="0.25">
      <c r="A57" s="143" t="s">
        <v>297</v>
      </c>
      <c r="B57" s="144">
        <v>0</v>
      </c>
      <c r="C57" s="144">
        <v>0</v>
      </c>
      <c r="D57" s="144">
        <v>0</v>
      </c>
      <c r="E57" s="144">
        <v>0</v>
      </c>
      <c r="F57" s="145" t="e">
        <v>#DIV/0!</v>
      </c>
      <c r="G57" s="151"/>
    </row>
    <row r="58" spans="1:7" x14ac:dyDescent="0.25">
      <c r="A58" s="143" t="s">
        <v>298</v>
      </c>
      <c r="B58" s="144">
        <v>0</v>
      </c>
      <c r="C58" s="144">
        <v>0</v>
      </c>
      <c r="D58" s="144">
        <v>0</v>
      </c>
      <c r="E58" s="144">
        <v>0</v>
      </c>
      <c r="F58" s="145" t="e">
        <v>#DIV/0!</v>
      </c>
      <c r="G58" s="151"/>
    </row>
    <row r="59" spans="1:7" x14ac:dyDescent="0.25">
      <c r="A59" s="143" t="s">
        <v>299</v>
      </c>
      <c r="B59" s="144">
        <v>0</v>
      </c>
      <c r="C59" s="144">
        <v>0</v>
      </c>
      <c r="D59" s="144">
        <v>0</v>
      </c>
      <c r="E59" s="144">
        <v>0</v>
      </c>
      <c r="F59" s="145" t="e">
        <v>#DIV/0!</v>
      </c>
      <c r="G59" s="151"/>
    </row>
    <row r="60" spans="1:7" x14ac:dyDescent="0.25">
      <c r="A60" s="143" t="s">
        <v>300</v>
      </c>
      <c r="B60" s="144">
        <v>0</v>
      </c>
      <c r="C60" s="144">
        <v>0</v>
      </c>
      <c r="D60" s="144">
        <v>0</v>
      </c>
      <c r="E60" s="144">
        <v>0</v>
      </c>
      <c r="F60" s="145" t="e">
        <v>#DIV/0!</v>
      </c>
      <c r="G60" s="151"/>
    </row>
    <row r="61" spans="1:7" x14ac:dyDescent="0.25">
      <c r="A61" s="143" t="s">
        <v>301</v>
      </c>
      <c r="B61" s="144">
        <v>0</v>
      </c>
      <c r="C61" s="144">
        <v>0</v>
      </c>
      <c r="D61" s="144">
        <v>0</v>
      </c>
      <c r="E61" s="144">
        <v>0</v>
      </c>
      <c r="F61" s="145" t="e">
        <v>#DIV/0!</v>
      </c>
      <c r="G61" s="151"/>
    </row>
    <row r="62" spans="1:7" x14ac:dyDescent="0.25">
      <c r="A62" s="143" t="s">
        <v>302</v>
      </c>
      <c r="B62" s="144">
        <v>0</v>
      </c>
      <c r="C62" s="144">
        <v>0</v>
      </c>
      <c r="D62" s="144">
        <v>0</v>
      </c>
      <c r="E62" s="144">
        <v>0</v>
      </c>
      <c r="F62" s="145" t="e">
        <v>#DIV/0!</v>
      </c>
      <c r="G62" s="151"/>
    </row>
    <row r="63" spans="1:7" ht="15.75" thickBot="1" x14ac:dyDescent="0.3">
      <c r="A63" s="143" t="s">
        <v>303</v>
      </c>
      <c r="B63" s="144">
        <v>0</v>
      </c>
      <c r="C63" s="144">
        <v>0</v>
      </c>
      <c r="D63" s="144">
        <v>0</v>
      </c>
      <c r="E63" s="144">
        <v>0</v>
      </c>
      <c r="F63" s="145" t="e">
        <v>#DIV/0!</v>
      </c>
      <c r="G63" s="151"/>
    </row>
    <row r="64" spans="1:7" ht="16.5" thickTop="1" thickBot="1" x14ac:dyDescent="0.3">
      <c r="A64" s="140" t="s">
        <v>184</v>
      </c>
      <c r="B64" s="146">
        <v>0</v>
      </c>
      <c r="C64" s="146">
        <v>0</v>
      </c>
      <c r="D64" s="146">
        <v>0</v>
      </c>
      <c r="E64" s="146">
        <v>0</v>
      </c>
      <c r="F64" s="147" t="e">
        <v>#DIV/0!</v>
      </c>
      <c r="G64" s="151"/>
    </row>
    <row r="65" spans="1:7" ht="16.5" thickTop="1" thickBot="1" x14ac:dyDescent="0.3">
      <c r="A65" s="148" t="s">
        <v>304</v>
      </c>
      <c r="B65" s="145" t="e">
        <v>#DIV/0!</v>
      </c>
      <c r="C65" s="145" t="e">
        <v>#DIV/0!</v>
      </c>
      <c r="D65" s="145" t="e">
        <v>#DIV/0!</v>
      </c>
      <c r="E65" s="145" t="e">
        <v>#DIV/0!</v>
      </c>
      <c r="F65" s="149"/>
    </row>
    <row r="66" spans="1:7" ht="16.5" thickTop="1" thickBot="1" x14ac:dyDescent="0.3">
      <c r="A66" s="141" t="s">
        <v>309</v>
      </c>
      <c r="B66" s="141" t="s">
        <v>177</v>
      </c>
      <c r="C66" s="141" t="s">
        <v>178</v>
      </c>
      <c r="D66" s="141" t="s">
        <v>194</v>
      </c>
      <c r="E66" s="142" t="s">
        <v>6</v>
      </c>
      <c r="F66" s="141" t="s">
        <v>306</v>
      </c>
    </row>
    <row r="67" spans="1:7" ht="15.75" thickTop="1" x14ac:dyDescent="0.25">
      <c r="A67" s="143" t="s">
        <v>290</v>
      </c>
      <c r="B67" s="144">
        <v>0</v>
      </c>
      <c r="C67" s="144">
        <v>0</v>
      </c>
      <c r="D67" s="144">
        <v>0</v>
      </c>
      <c r="E67" s="144">
        <v>0</v>
      </c>
      <c r="F67" s="145" t="e">
        <v>#DIV/0!</v>
      </c>
      <c r="G67" s="151"/>
    </row>
    <row r="68" spans="1:7" x14ac:dyDescent="0.25">
      <c r="A68" s="143" t="s">
        <v>291</v>
      </c>
      <c r="B68" s="144">
        <v>0</v>
      </c>
      <c r="C68" s="144">
        <v>0</v>
      </c>
      <c r="D68" s="144">
        <v>0</v>
      </c>
      <c r="E68" s="144">
        <v>0</v>
      </c>
      <c r="F68" s="145" t="e">
        <v>#DIV/0!</v>
      </c>
      <c r="G68" s="151"/>
    </row>
    <row r="69" spans="1:7" x14ac:dyDescent="0.25">
      <c r="A69" s="143" t="s">
        <v>292</v>
      </c>
      <c r="B69" s="144">
        <v>0</v>
      </c>
      <c r="C69" s="144">
        <v>0</v>
      </c>
      <c r="D69" s="144">
        <v>0</v>
      </c>
      <c r="E69" s="144">
        <v>0</v>
      </c>
      <c r="F69" s="145" t="e">
        <v>#DIV/0!</v>
      </c>
      <c r="G69" s="151"/>
    </row>
    <row r="70" spans="1:7" x14ac:dyDescent="0.25">
      <c r="A70" s="143" t="s">
        <v>293</v>
      </c>
      <c r="B70" s="144">
        <v>0</v>
      </c>
      <c r="C70" s="144">
        <v>0</v>
      </c>
      <c r="D70" s="144">
        <v>0</v>
      </c>
      <c r="E70" s="144">
        <v>0</v>
      </c>
      <c r="F70" s="145" t="e">
        <v>#DIV/0!</v>
      </c>
      <c r="G70" s="151"/>
    </row>
    <row r="71" spans="1:7" x14ac:dyDescent="0.25">
      <c r="A71" s="143" t="s">
        <v>294</v>
      </c>
      <c r="B71" s="144">
        <v>0</v>
      </c>
      <c r="C71" s="144">
        <v>0</v>
      </c>
      <c r="D71" s="144">
        <v>0</v>
      </c>
      <c r="E71" s="144">
        <v>0</v>
      </c>
      <c r="F71" s="145" t="e">
        <v>#DIV/0!</v>
      </c>
      <c r="G71" s="151"/>
    </row>
    <row r="72" spans="1:7" x14ac:dyDescent="0.25">
      <c r="A72" s="143" t="s">
        <v>295</v>
      </c>
      <c r="B72" s="144">
        <v>0</v>
      </c>
      <c r="C72" s="144">
        <v>0</v>
      </c>
      <c r="D72" s="144">
        <v>0</v>
      </c>
      <c r="E72" s="144">
        <v>0</v>
      </c>
      <c r="F72" s="145" t="e">
        <v>#DIV/0!</v>
      </c>
      <c r="G72" s="151"/>
    </row>
    <row r="73" spans="1:7" x14ac:dyDescent="0.25">
      <c r="A73" s="143" t="s">
        <v>296</v>
      </c>
      <c r="B73" s="144">
        <v>0</v>
      </c>
      <c r="C73" s="144">
        <v>0</v>
      </c>
      <c r="D73" s="144">
        <v>0</v>
      </c>
      <c r="E73" s="144">
        <v>0</v>
      </c>
      <c r="F73" s="145" t="e">
        <v>#DIV/0!</v>
      </c>
      <c r="G73" s="151"/>
    </row>
    <row r="74" spans="1:7" x14ac:dyDescent="0.25">
      <c r="A74" s="143" t="s">
        <v>297</v>
      </c>
      <c r="B74" s="144">
        <v>0</v>
      </c>
      <c r="C74" s="144">
        <v>0</v>
      </c>
      <c r="D74" s="144">
        <v>0</v>
      </c>
      <c r="E74" s="144">
        <v>0</v>
      </c>
      <c r="F74" s="145" t="e">
        <v>#DIV/0!</v>
      </c>
      <c r="G74" s="151"/>
    </row>
    <row r="75" spans="1:7" x14ac:dyDescent="0.25">
      <c r="A75" s="143" t="s">
        <v>298</v>
      </c>
      <c r="B75" s="144">
        <v>0</v>
      </c>
      <c r="C75" s="144">
        <v>0</v>
      </c>
      <c r="D75" s="144">
        <v>0</v>
      </c>
      <c r="E75" s="144">
        <v>0</v>
      </c>
      <c r="F75" s="145" t="e">
        <v>#DIV/0!</v>
      </c>
      <c r="G75" s="151"/>
    </row>
    <row r="76" spans="1:7" x14ac:dyDescent="0.25">
      <c r="A76" s="143" t="s">
        <v>299</v>
      </c>
      <c r="B76" s="144">
        <v>0</v>
      </c>
      <c r="C76" s="144">
        <v>0</v>
      </c>
      <c r="D76" s="144">
        <v>0</v>
      </c>
      <c r="E76" s="144">
        <v>0</v>
      </c>
      <c r="F76" s="145" t="e">
        <v>#DIV/0!</v>
      </c>
      <c r="G76" s="151"/>
    </row>
    <row r="77" spans="1:7" x14ac:dyDescent="0.25">
      <c r="A77" s="143" t="s">
        <v>300</v>
      </c>
      <c r="B77" s="144">
        <v>0</v>
      </c>
      <c r="C77" s="144">
        <v>0</v>
      </c>
      <c r="D77" s="144">
        <v>0</v>
      </c>
      <c r="E77" s="144">
        <v>0</v>
      </c>
      <c r="F77" s="145" t="e">
        <v>#DIV/0!</v>
      </c>
      <c r="G77" s="151"/>
    </row>
    <row r="78" spans="1:7" x14ac:dyDescent="0.25">
      <c r="A78" s="143" t="s">
        <v>301</v>
      </c>
      <c r="B78" s="144">
        <v>0</v>
      </c>
      <c r="C78" s="144">
        <v>0</v>
      </c>
      <c r="D78" s="144">
        <v>0</v>
      </c>
      <c r="E78" s="144">
        <v>0</v>
      </c>
      <c r="F78" s="145" t="e">
        <v>#DIV/0!</v>
      </c>
      <c r="G78" s="151"/>
    </row>
    <row r="79" spans="1:7" x14ac:dyDescent="0.25">
      <c r="A79" s="143" t="s">
        <v>302</v>
      </c>
      <c r="B79" s="144">
        <v>0</v>
      </c>
      <c r="C79" s="144">
        <v>0</v>
      </c>
      <c r="D79" s="144">
        <v>0</v>
      </c>
      <c r="E79" s="144">
        <v>0</v>
      </c>
      <c r="F79" s="145" t="e">
        <v>#DIV/0!</v>
      </c>
      <c r="G79" s="151"/>
    </row>
    <row r="80" spans="1:7" ht="15.75" thickBot="1" x14ac:dyDescent="0.3">
      <c r="A80" s="143" t="s">
        <v>303</v>
      </c>
      <c r="B80" s="144">
        <v>0</v>
      </c>
      <c r="C80" s="144">
        <v>0</v>
      </c>
      <c r="D80" s="144">
        <v>0</v>
      </c>
      <c r="E80" s="144">
        <v>0</v>
      </c>
      <c r="F80" s="145" t="e">
        <v>#DIV/0!</v>
      </c>
      <c r="G80" s="151"/>
    </row>
    <row r="81" spans="1:6" ht="16.5" thickTop="1" thickBot="1" x14ac:dyDescent="0.3">
      <c r="A81" s="140" t="s">
        <v>184</v>
      </c>
      <c r="B81" s="146">
        <v>0</v>
      </c>
      <c r="C81" s="146">
        <v>0</v>
      </c>
      <c r="D81" s="146">
        <v>0</v>
      </c>
      <c r="E81" s="146">
        <v>0</v>
      </c>
      <c r="F81" s="147" t="e">
        <v>#DIV/0!</v>
      </c>
    </row>
    <row r="82" spans="1:6" ht="15.75" thickTop="1" x14ac:dyDescent="0.25">
      <c r="A82" s="148" t="s">
        <v>304</v>
      </c>
      <c r="B82" s="145" t="e">
        <v>#DIV/0!</v>
      </c>
      <c r="C82" s="145" t="e">
        <v>#DIV/0!</v>
      </c>
      <c r="D82" s="145" t="e">
        <v>#DIV/0!</v>
      </c>
      <c r="E82" s="145" t="e">
        <v>#DIV/0!</v>
      </c>
      <c r="F82" s="152"/>
    </row>
    <row r="83" spans="1:6" ht="16.5" thickBot="1" x14ac:dyDescent="0.3">
      <c r="A83" s="154"/>
      <c r="B83" s="154"/>
      <c r="C83" s="154"/>
      <c r="D83" s="154"/>
      <c r="E83" s="155"/>
      <c r="F83" s="155"/>
    </row>
    <row r="84" spans="1:6" ht="15.75" customHeight="1" thickTop="1" x14ac:dyDescent="0.25">
      <c r="A84" t="s">
        <v>310</v>
      </c>
      <c r="B84" s="157"/>
      <c r="C84" s="157"/>
      <c r="D84" s="157"/>
      <c r="E84" s="158"/>
      <c r="F84" s="159"/>
    </row>
    <row r="85" spans="1:6" x14ac:dyDescent="0.25">
      <c r="A85" s="156"/>
      <c r="B85" s="157"/>
      <c r="C85" s="302"/>
      <c r="D85" s="302"/>
      <c r="E85" s="158"/>
      <c r="F85" s="159"/>
    </row>
    <row r="86" spans="1:6" x14ac:dyDescent="0.25">
      <c r="A86" s="156"/>
      <c r="B86" s="157"/>
      <c r="C86" s="302"/>
      <c r="D86" s="302"/>
      <c r="E86" s="158"/>
      <c r="F86" s="159"/>
    </row>
    <row r="87" spans="1:6" ht="18" x14ac:dyDescent="0.25">
      <c r="A87" s="775" t="s">
        <v>988</v>
      </c>
      <c r="B87" s="775"/>
      <c r="C87" s="775"/>
      <c r="D87" s="775"/>
      <c r="E87" s="775"/>
      <c r="F87" s="775"/>
    </row>
    <row r="88" spans="1:6" ht="18" x14ac:dyDescent="0.25">
      <c r="A88" s="775" t="s">
        <v>311</v>
      </c>
      <c r="B88" s="775"/>
      <c r="C88" s="775"/>
      <c r="D88" s="775"/>
      <c r="E88" s="775"/>
      <c r="F88" s="775"/>
    </row>
    <row r="89" spans="1:6" ht="18" x14ac:dyDescent="0.25">
      <c r="A89" s="775" t="s">
        <v>2</v>
      </c>
      <c r="B89" s="775"/>
      <c r="C89" s="775"/>
      <c r="D89" s="775"/>
      <c r="E89" s="775"/>
      <c r="F89" s="775"/>
    </row>
    <row r="90" spans="1:6" ht="18" x14ac:dyDescent="0.25">
      <c r="A90" s="776" t="s">
        <v>3</v>
      </c>
      <c r="B90" s="776"/>
      <c r="C90" s="776"/>
      <c r="D90" s="776"/>
      <c r="E90" s="776"/>
      <c r="F90" s="776"/>
    </row>
    <row r="91" spans="1:6" ht="15.75" thickBot="1" x14ac:dyDescent="0.3">
      <c r="A91" s="160"/>
      <c r="B91" s="161"/>
      <c r="C91" s="303"/>
      <c r="D91" s="161"/>
      <c r="E91" s="161"/>
      <c r="F91" s="139"/>
    </row>
    <row r="92" spans="1:6" ht="16.5" thickTop="1" thickBot="1" x14ac:dyDescent="0.3">
      <c r="A92" s="141" t="s">
        <v>288</v>
      </c>
      <c r="B92" s="141" t="s">
        <v>177</v>
      </c>
      <c r="C92" s="141" t="s">
        <v>178</v>
      </c>
      <c r="D92" s="141" t="s">
        <v>194</v>
      </c>
      <c r="E92" s="142" t="s">
        <v>6</v>
      </c>
      <c r="F92" s="141" t="s">
        <v>289</v>
      </c>
    </row>
    <row r="93" spans="1:6" ht="15.75" thickTop="1" x14ac:dyDescent="0.25">
      <c r="A93" s="143" t="s">
        <v>290</v>
      </c>
      <c r="B93" s="144">
        <v>0</v>
      </c>
      <c r="C93" s="144">
        <v>0</v>
      </c>
      <c r="D93" s="144">
        <v>0</v>
      </c>
      <c r="E93" s="144">
        <v>0</v>
      </c>
      <c r="F93" s="145">
        <v>0</v>
      </c>
    </row>
    <row r="94" spans="1:6" x14ac:dyDescent="0.25">
      <c r="A94" s="143" t="s">
        <v>291</v>
      </c>
      <c r="B94" s="144">
        <v>0</v>
      </c>
      <c r="C94" s="144">
        <v>0</v>
      </c>
      <c r="D94" s="144">
        <v>0</v>
      </c>
      <c r="E94" s="144">
        <v>0</v>
      </c>
      <c r="F94" s="145">
        <v>0</v>
      </c>
    </row>
    <row r="95" spans="1:6" x14ac:dyDescent="0.25">
      <c r="A95" s="143" t="s">
        <v>292</v>
      </c>
      <c r="B95" s="144">
        <v>6134.8191900000002</v>
      </c>
      <c r="C95" s="144">
        <v>0</v>
      </c>
      <c r="D95" s="144">
        <v>0</v>
      </c>
      <c r="E95" s="144">
        <v>6134.8191900000002</v>
      </c>
      <c r="F95" s="145">
        <v>3.7270767537569385E-3</v>
      </c>
    </row>
    <row r="96" spans="1:6" x14ac:dyDescent="0.25">
      <c r="A96" s="143" t="s">
        <v>293</v>
      </c>
      <c r="B96" s="144">
        <v>6016.3217300000006</v>
      </c>
      <c r="C96" s="144">
        <v>6800.7786899999992</v>
      </c>
      <c r="D96" s="144">
        <v>0</v>
      </c>
      <c r="E96" s="144">
        <v>12817.100419999999</v>
      </c>
      <c r="F96" s="145">
        <v>7.7867522328641421E-3</v>
      </c>
    </row>
    <row r="97" spans="1:6" x14ac:dyDescent="0.25">
      <c r="A97" s="143" t="s">
        <v>294</v>
      </c>
      <c r="B97" s="144">
        <v>44583.689949999993</v>
      </c>
      <c r="C97" s="144">
        <v>12017.191409999999</v>
      </c>
      <c r="D97" s="144">
        <v>0</v>
      </c>
      <c r="E97" s="144">
        <v>56600.881359999992</v>
      </c>
      <c r="F97" s="145">
        <v>3.4386641663845086E-2</v>
      </c>
    </row>
    <row r="98" spans="1:6" x14ac:dyDescent="0.25">
      <c r="A98" s="143" t="s">
        <v>295</v>
      </c>
      <c r="B98" s="144">
        <v>118465.13434999999</v>
      </c>
      <c r="C98" s="144">
        <v>20006.978440000003</v>
      </c>
      <c r="D98" s="144">
        <v>5575.8397300000006</v>
      </c>
      <c r="E98" s="144">
        <v>144047.95251999999</v>
      </c>
      <c r="F98" s="145">
        <v>8.7513218994083375E-2</v>
      </c>
    </row>
    <row r="99" spans="1:6" x14ac:dyDescent="0.25">
      <c r="A99" s="143" t="s">
        <v>296</v>
      </c>
      <c r="B99" s="144">
        <v>131180.72795</v>
      </c>
      <c r="C99" s="144">
        <v>20306.705710000002</v>
      </c>
      <c r="D99" s="144">
        <v>9520.2937500000007</v>
      </c>
      <c r="E99" s="144">
        <v>161007.72741000002</v>
      </c>
      <c r="F99" s="145">
        <v>9.7816763529593911E-2</v>
      </c>
    </row>
    <row r="100" spans="1:6" x14ac:dyDescent="0.25">
      <c r="A100" s="143" t="s">
        <v>297</v>
      </c>
      <c r="B100" s="144">
        <v>114970.22376999998</v>
      </c>
      <c r="C100" s="144">
        <v>25438.101620000001</v>
      </c>
      <c r="D100" s="144">
        <v>10024.765960000001</v>
      </c>
      <c r="E100" s="144">
        <v>150433.09134999997</v>
      </c>
      <c r="F100" s="145">
        <v>9.1392372032789909E-2</v>
      </c>
    </row>
    <row r="101" spans="1:6" x14ac:dyDescent="0.25">
      <c r="A101" s="143" t="s">
        <v>298</v>
      </c>
      <c r="B101" s="144">
        <v>102621.54390999999</v>
      </c>
      <c r="C101" s="144">
        <v>16801.166990000002</v>
      </c>
      <c r="D101" s="144">
        <v>10393.047859999999</v>
      </c>
      <c r="E101" s="144">
        <v>129815.75876</v>
      </c>
      <c r="F101" s="145">
        <v>7.8866757399204554E-2</v>
      </c>
    </row>
    <row r="102" spans="1:6" x14ac:dyDescent="0.25">
      <c r="A102" s="143" t="s">
        <v>299</v>
      </c>
      <c r="B102" s="144">
        <v>133566.69284</v>
      </c>
      <c r="C102" s="144">
        <v>22505.95795</v>
      </c>
      <c r="D102" s="144">
        <v>13500.82127</v>
      </c>
      <c r="E102" s="144">
        <v>169573.47206</v>
      </c>
      <c r="F102" s="145">
        <v>0.10302069648586948</v>
      </c>
    </row>
    <row r="103" spans="1:6" x14ac:dyDescent="0.25">
      <c r="A103" s="143" t="s">
        <v>300</v>
      </c>
      <c r="B103" s="144">
        <v>226173.82102999996</v>
      </c>
      <c r="C103" s="144">
        <v>43591.164779999999</v>
      </c>
      <c r="D103" s="144">
        <v>27417.261180000001</v>
      </c>
      <c r="E103" s="144">
        <v>297182.24699000001</v>
      </c>
      <c r="F103" s="145">
        <v>0.18054664857786654</v>
      </c>
    </row>
    <row r="104" spans="1:6" x14ac:dyDescent="0.25">
      <c r="A104" s="143" t="s">
        <v>301</v>
      </c>
      <c r="B104" s="144">
        <v>272981.63455999998</v>
      </c>
      <c r="C104" s="144">
        <v>58999.387390000004</v>
      </c>
      <c r="D104" s="144">
        <v>45518.253179999992</v>
      </c>
      <c r="E104" s="144">
        <v>377499.27512999997</v>
      </c>
      <c r="F104" s="145">
        <v>0.22934152243484743</v>
      </c>
    </row>
    <row r="105" spans="1:6" x14ac:dyDescent="0.25">
      <c r="A105" s="143" t="s">
        <v>302</v>
      </c>
      <c r="B105" s="144">
        <v>44352.67815</v>
      </c>
      <c r="C105" s="144">
        <v>10404.623220000001</v>
      </c>
      <c r="D105" s="144">
        <v>9243.6568200000002</v>
      </c>
      <c r="E105" s="144">
        <v>64000.958190000005</v>
      </c>
      <c r="F105" s="145">
        <v>3.8882398339782E-2</v>
      </c>
    </row>
    <row r="106" spans="1:6" ht="15.75" thickBot="1" x14ac:dyDescent="0.3">
      <c r="A106" s="143" t="s">
        <v>303</v>
      </c>
      <c r="B106" s="144">
        <v>49900.225170000005</v>
      </c>
      <c r="C106" s="144">
        <v>14508.961729999999</v>
      </c>
      <c r="D106" s="144">
        <v>12491.174009999999</v>
      </c>
      <c r="E106" s="144">
        <v>76900.360910000003</v>
      </c>
      <c r="F106" s="145">
        <v>4.6719151555496739E-2</v>
      </c>
    </row>
    <row r="107" spans="1:6" ht="16.5" thickTop="1" thickBot="1" x14ac:dyDescent="0.3">
      <c r="A107" s="140" t="s">
        <v>184</v>
      </c>
      <c r="B107" s="146">
        <v>1250947.5126</v>
      </c>
      <c r="C107" s="146">
        <v>251381.01793</v>
      </c>
      <c r="D107" s="146">
        <v>143685.11375999998</v>
      </c>
      <c r="E107" s="146">
        <v>1646013.6442899997</v>
      </c>
      <c r="F107" s="147">
        <v>1</v>
      </c>
    </row>
    <row r="108" spans="1:6" ht="16.5" thickTop="1" thickBot="1" x14ac:dyDescent="0.3">
      <c r="A108" s="148" t="s">
        <v>304</v>
      </c>
      <c r="B108" s="145">
        <v>0.75998611368716229</v>
      </c>
      <c r="C108" s="145">
        <v>0.15272110216220719</v>
      </c>
      <c r="D108" s="145">
        <v>8.7292784150630701E-2</v>
      </c>
      <c r="E108" s="145">
        <v>1.0000000000000002</v>
      </c>
      <c r="F108" s="149"/>
    </row>
    <row r="109" spans="1:6" ht="16.5" thickTop="1" thickBot="1" x14ac:dyDescent="0.3">
      <c r="A109" s="141" t="s">
        <v>309</v>
      </c>
      <c r="B109" s="141" t="s">
        <v>177</v>
      </c>
      <c r="C109" s="141" t="s">
        <v>178</v>
      </c>
      <c r="D109" s="141" t="s">
        <v>194</v>
      </c>
      <c r="E109" s="142" t="s">
        <v>6</v>
      </c>
      <c r="F109" s="141" t="s">
        <v>306</v>
      </c>
    </row>
    <row r="110" spans="1:6" ht="15.75" thickTop="1" x14ac:dyDescent="0.25">
      <c r="A110" s="143" t="s">
        <v>290</v>
      </c>
      <c r="B110" s="144">
        <v>0</v>
      </c>
      <c r="C110" s="144">
        <v>0</v>
      </c>
      <c r="D110" s="144">
        <v>0</v>
      </c>
      <c r="E110" s="144">
        <v>0</v>
      </c>
      <c r="F110" s="145">
        <v>0</v>
      </c>
    </row>
    <row r="111" spans="1:6" x14ac:dyDescent="0.25">
      <c r="A111" s="143" t="s">
        <v>291</v>
      </c>
      <c r="B111" s="144">
        <v>0</v>
      </c>
      <c r="C111" s="144">
        <v>0</v>
      </c>
      <c r="D111" s="144">
        <v>0</v>
      </c>
      <c r="E111" s="144">
        <v>0</v>
      </c>
      <c r="F111" s="145">
        <v>0</v>
      </c>
    </row>
    <row r="112" spans="1:6" x14ac:dyDescent="0.25">
      <c r="A112" s="143" t="s">
        <v>292</v>
      </c>
      <c r="B112" s="144">
        <v>1</v>
      </c>
      <c r="C112" s="144">
        <v>0</v>
      </c>
      <c r="D112" s="144">
        <v>0</v>
      </c>
      <c r="E112" s="144">
        <v>1</v>
      </c>
      <c r="F112" s="145">
        <v>6.6304643314171288E-6</v>
      </c>
    </row>
    <row r="113" spans="1:6" x14ac:dyDescent="0.25">
      <c r="A113" s="143" t="s">
        <v>293</v>
      </c>
      <c r="B113" s="144">
        <v>1</v>
      </c>
      <c r="C113" s="144">
        <v>2</v>
      </c>
      <c r="D113" s="144">
        <v>0</v>
      </c>
      <c r="E113" s="144">
        <v>3</v>
      </c>
      <c r="F113" s="145">
        <v>1.9891392994251389E-5</v>
      </c>
    </row>
    <row r="114" spans="1:6" x14ac:dyDescent="0.25">
      <c r="A114" s="143" t="s">
        <v>294</v>
      </c>
      <c r="B114" s="144">
        <v>27</v>
      </c>
      <c r="C114" s="144">
        <v>8</v>
      </c>
      <c r="D114" s="144">
        <v>0</v>
      </c>
      <c r="E114" s="144">
        <v>35</v>
      </c>
      <c r="F114" s="145">
        <v>2.3206625159959951E-4</v>
      </c>
    </row>
    <row r="115" spans="1:6" x14ac:dyDescent="0.25">
      <c r="A115" s="143" t="s">
        <v>295</v>
      </c>
      <c r="B115" s="144">
        <v>149</v>
      </c>
      <c r="C115" s="144">
        <v>24</v>
      </c>
      <c r="D115" s="144">
        <v>7</v>
      </c>
      <c r="E115" s="144">
        <v>180</v>
      </c>
      <c r="F115" s="145">
        <v>1.1934835796550832E-3</v>
      </c>
    </row>
    <row r="116" spans="1:6" x14ac:dyDescent="0.25">
      <c r="A116" s="143" t="s">
        <v>296</v>
      </c>
      <c r="B116" s="144">
        <v>284</v>
      </c>
      <c r="C116" s="144">
        <v>44</v>
      </c>
      <c r="D116" s="144">
        <v>20</v>
      </c>
      <c r="E116" s="144">
        <v>348</v>
      </c>
      <c r="F116" s="145">
        <v>2.307401587333161E-3</v>
      </c>
    </row>
    <row r="117" spans="1:6" x14ac:dyDescent="0.25">
      <c r="A117" s="143" t="s">
        <v>297</v>
      </c>
      <c r="B117" s="144">
        <v>395</v>
      </c>
      <c r="C117" s="144">
        <v>87</v>
      </c>
      <c r="D117" s="144">
        <v>34</v>
      </c>
      <c r="E117" s="144">
        <v>516</v>
      </c>
      <c r="F117" s="145">
        <v>3.4213195950112386E-3</v>
      </c>
    </row>
    <row r="118" spans="1:6" x14ac:dyDescent="0.25">
      <c r="A118" s="143" t="s">
        <v>298</v>
      </c>
      <c r="B118" s="144">
        <v>486</v>
      </c>
      <c r="C118" s="144">
        <v>80</v>
      </c>
      <c r="D118" s="144">
        <v>49</v>
      </c>
      <c r="E118" s="144">
        <v>615</v>
      </c>
      <c r="F118" s="145">
        <v>4.0777355638215345E-3</v>
      </c>
    </row>
    <row r="119" spans="1:6" x14ac:dyDescent="0.25">
      <c r="A119" s="143" t="s">
        <v>299</v>
      </c>
      <c r="B119" s="144">
        <v>906</v>
      </c>
      <c r="C119" s="144">
        <v>153</v>
      </c>
      <c r="D119" s="144">
        <v>91</v>
      </c>
      <c r="E119" s="144">
        <v>1150</v>
      </c>
      <c r="F119" s="145">
        <v>7.6250339811296981E-3</v>
      </c>
    </row>
    <row r="120" spans="1:6" x14ac:dyDescent="0.25">
      <c r="A120" s="143" t="s">
        <v>300</v>
      </c>
      <c r="B120" s="144">
        <v>2656</v>
      </c>
      <c r="C120" s="144">
        <v>513</v>
      </c>
      <c r="D120" s="144">
        <v>323</v>
      </c>
      <c r="E120" s="144">
        <v>3492</v>
      </c>
      <c r="F120" s="145">
        <v>2.3153581445308616E-2</v>
      </c>
    </row>
    <row r="121" spans="1:6" x14ac:dyDescent="0.25">
      <c r="A121" s="143" t="s">
        <v>301</v>
      </c>
      <c r="B121" s="144">
        <v>9655</v>
      </c>
      <c r="C121" s="144">
        <v>2150</v>
      </c>
      <c r="D121" s="144">
        <v>1652</v>
      </c>
      <c r="E121" s="144">
        <v>13457</v>
      </c>
      <c r="F121" s="145">
        <v>8.9226158507880307E-2</v>
      </c>
    </row>
    <row r="122" spans="1:6" x14ac:dyDescent="0.25">
      <c r="A122" s="143" t="s">
        <v>302</v>
      </c>
      <c r="B122" s="144">
        <v>5061</v>
      </c>
      <c r="C122" s="144">
        <v>1197</v>
      </c>
      <c r="D122" s="144">
        <v>1064</v>
      </c>
      <c r="E122" s="144">
        <v>7322</v>
      </c>
      <c r="F122" s="145">
        <v>4.8548259834636218E-2</v>
      </c>
    </row>
    <row r="123" spans="1:6" ht="15.75" thickBot="1" x14ac:dyDescent="0.3">
      <c r="A123" s="143" t="s">
        <v>303</v>
      </c>
      <c r="B123" s="144">
        <v>81175</v>
      </c>
      <c r="C123" s="144">
        <v>29491</v>
      </c>
      <c r="D123" s="144">
        <v>13034</v>
      </c>
      <c r="E123" s="144">
        <v>123700</v>
      </c>
      <c r="F123" s="145">
        <v>0.82018843779629891</v>
      </c>
    </row>
    <row r="124" spans="1:6" ht="16.5" thickTop="1" thickBot="1" x14ac:dyDescent="0.3">
      <c r="A124" s="140" t="s">
        <v>184</v>
      </c>
      <c r="B124" s="146">
        <v>100796</v>
      </c>
      <c r="C124" s="146">
        <v>33749</v>
      </c>
      <c r="D124" s="146">
        <v>16274</v>
      </c>
      <c r="E124" s="146">
        <v>150819</v>
      </c>
      <c r="F124" s="147">
        <v>1</v>
      </c>
    </row>
    <row r="125" spans="1:6" ht="15.75" thickTop="1" x14ac:dyDescent="0.25">
      <c r="A125" s="148" t="s">
        <v>304</v>
      </c>
      <c r="B125" s="145">
        <v>0.66832428274952094</v>
      </c>
      <c r="C125" s="145">
        <v>0.2237715407209967</v>
      </c>
      <c r="D125" s="145">
        <v>0.10790417652948237</v>
      </c>
      <c r="E125" s="145">
        <v>1</v>
      </c>
      <c r="F125" s="152"/>
    </row>
    <row r="126" spans="1:6" ht="16.5" thickBot="1" x14ac:dyDescent="0.3">
      <c r="A126" s="153"/>
      <c r="B126" s="154"/>
      <c r="C126" s="301"/>
      <c r="D126" s="301"/>
      <c r="E126" s="155"/>
      <c r="F126" s="155"/>
    </row>
    <row r="127" spans="1:6" ht="15.75" thickTop="1" x14ac:dyDescent="0.25">
      <c r="A127" s="162" t="s">
        <v>312</v>
      </c>
      <c r="B127" s="157"/>
      <c r="C127" s="302"/>
      <c r="D127" s="302"/>
      <c r="E127" s="158"/>
      <c r="F127" s="159"/>
    </row>
    <row r="128" spans="1:6" x14ac:dyDescent="0.25">
      <c r="A128" s="156"/>
      <c r="B128" s="157"/>
      <c r="C128" s="302"/>
      <c r="D128" s="302"/>
      <c r="E128" s="158"/>
      <c r="F128" s="159"/>
    </row>
    <row r="129" spans="1:7" x14ac:dyDescent="0.25">
      <c r="A129" s="156"/>
      <c r="B129" s="157"/>
      <c r="C129" s="302"/>
      <c r="D129" s="302"/>
      <c r="E129" s="158"/>
      <c r="F129" s="159"/>
    </row>
    <row r="130" spans="1:7" ht="18" x14ac:dyDescent="0.25">
      <c r="A130" s="775" t="s">
        <v>988</v>
      </c>
      <c r="B130" s="775"/>
      <c r="C130" s="775"/>
      <c r="D130" s="775"/>
      <c r="E130" s="775"/>
      <c r="F130" s="775"/>
    </row>
    <row r="131" spans="1:7" ht="18" x14ac:dyDescent="0.25">
      <c r="A131" s="775" t="s">
        <v>313</v>
      </c>
      <c r="B131" s="775"/>
      <c r="C131" s="775"/>
      <c r="D131" s="775"/>
      <c r="E131" s="775"/>
      <c r="F131" s="775"/>
    </row>
    <row r="132" spans="1:7" ht="18" x14ac:dyDescent="0.25">
      <c r="A132" s="775" t="s">
        <v>2</v>
      </c>
      <c r="B132" s="775"/>
      <c r="C132" s="775"/>
      <c r="D132" s="775"/>
      <c r="E132" s="775"/>
      <c r="F132" s="775"/>
    </row>
    <row r="133" spans="1:7" ht="18" x14ac:dyDescent="0.25">
      <c r="A133" s="776" t="s">
        <v>3</v>
      </c>
      <c r="B133" s="776"/>
      <c r="C133" s="776"/>
      <c r="D133" s="776"/>
      <c r="E133" s="776"/>
      <c r="F133" s="776"/>
    </row>
    <row r="134" spans="1:7" ht="15.75" thickBot="1" x14ac:dyDescent="0.3">
      <c r="A134" s="160"/>
      <c r="B134" s="161"/>
      <c r="C134" s="303"/>
      <c r="D134" s="161"/>
      <c r="E134" s="161"/>
      <c r="F134" s="139"/>
    </row>
    <row r="135" spans="1:7" ht="16.5" thickTop="1" thickBot="1" x14ac:dyDescent="0.3">
      <c r="A135" s="141" t="s">
        <v>288</v>
      </c>
      <c r="B135" s="141" t="s">
        <v>177</v>
      </c>
      <c r="C135" s="141" t="s">
        <v>178</v>
      </c>
      <c r="D135" s="141" t="s">
        <v>194</v>
      </c>
      <c r="E135" s="142" t="s">
        <v>6</v>
      </c>
      <c r="F135" s="163" t="s">
        <v>289</v>
      </c>
    </row>
    <row r="136" spans="1:7" ht="15.75" thickTop="1" x14ac:dyDescent="0.25">
      <c r="A136" s="143" t="s">
        <v>290</v>
      </c>
      <c r="B136" s="144">
        <v>0</v>
      </c>
      <c r="C136" s="144">
        <v>0</v>
      </c>
      <c r="D136" s="144">
        <v>0</v>
      </c>
      <c r="E136" s="144">
        <v>0</v>
      </c>
      <c r="F136" s="145">
        <v>0</v>
      </c>
      <c r="G136" s="151"/>
    </row>
    <row r="137" spans="1:7" x14ac:dyDescent="0.25">
      <c r="A137" s="143" t="s">
        <v>291</v>
      </c>
      <c r="B137" s="144">
        <v>0</v>
      </c>
      <c r="C137" s="144">
        <v>16607.82589</v>
      </c>
      <c r="D137" s="144">
        <v>0</v>
      </c>
      <c r="E137" s="144">
        <v>16607.82589</v>
      </c>
      <c r="F137" s="145">
        <v>3.619729380984979E-2</v>
      </c>
      <c r="G137" s="151"/>
    </row>
    <row r="138" spans="1:7" x14ac:dyDescent="0.25">
      <c r="A138" s="143" t="s">
        <v>292</v>
      </c>
      <c r="B138" s="144">
        <v>0</v>
      </c>
      <c r="C138" s="144">
        <v>6835.0786100000005</v>
      </c>
      <c r="D138" s="144">
        <v>0</v>
      </c>
      <c r="E138" s="144">
        <v>6835.0786100000005</v>
      </c>
      <c r="F138" s="145">
        <v>1.4897274953283468E-2</v>
      </c>
      <c r="G138" s="151"/>
    </row>
    <row r="139" spans="1:7" x14ac:dyDescent="0.25">
      <c r="A139" s="143" t="s">
        <v>293</v>
      </c>
      <c r="B139" s="144">
        <v>5889.7482199999995</v>
      </c>
      <c r="C139" s="144">
        <v>54682.763250000004</v>
      </c>
      <c r="D139" s="144">
        <v>0</v>
      </c>
      <c r="E139" s="144">
        <v>60572.511470000005</v>
      </c>
      <c r="F139" s="145">
        <v>0.13201974834046665</v>
      </c>
      <c r="G139" s="151"/>
    </row>
    <row r="140" spans="1:7" x14ac:dyDescent="0.25">
      <c r="A140" s="143" t="s">
        <v>294</v>
      </c>
      <c r="B140" s="144">
        <v>6822.3287699999992</v>
      </c>
      <c r="C140" s="144">
        <v>41107.723920000004</v>
      </c>
      <c r="D140" s="144">
        <v>0</v>
      </c>
      <c r="E140" s="144">
        <v>47930.052690000004</v>
      </c>
      <c r="F140" s="145">
        <v>0.10446510043112642</v>
      </c>
      <c r="G140" s="151"/>
    </row>
    <row r="141" spans="1:7" x14ac:dyDescent="0.25">
      <c r="A141" s="143" t="s">
        <v>295</v>
      </c>
      <c r="B141" s="144">
        <v>16104.635540000001</v>
      </c>
      <c r="C141" s="144">
        <v>66466.541989999998</v>
      </c>
      <c r="D141" s="144">
        <v>1000</v>
      </c>
      <c r="E141" s="144">
        <v>83571.177530000001</v>
      </c>
      <c r="F141" s="145">
        <v>0.18214608505198671</v>
      </c>
      <c r="G141" s="151"/>
    </row>
    <row r="142" spans="1:7" x14ac:dyDescent="0.25">
      <c r="A142" s="143" t="s">
        <v>296</v>
      </c>
      <c r="B142" s="144">
        <v>13147.849699999999</v>
      </c>
      <c r="C142" s="144">
        <v>31624.384859999998</v>
      </c>
      <c r="D142" s="144">
        <v>2838.7883700000002</v>
      </c>
      <c r="E142" s="144">
        <v>47611.022929999999</v>
      </c>
      <c r="F142" s="145">
        <v>0.10376976474822049</v>
      </c>
      <c r="G142" s="151"/>
    </row>
    <row r="143" spans="1:7" x14ac:dyDescent="0.25">
      <c r="A143" s="143" t="s">
        <v>297</v>
      </c>
      <c r="B143" s="144">
        <v>19546.361639999999</v>
      </c>
      <c r="C143" s="144">
        <v>20870.524460000001</v>
      </c>
      <c r="D143" s="144">
        <v>2433.6937199999998</v>
      </c>
      <c r="E143" s="144">
        <v>42850.579820000006</v>
      </c>
      <c r="F143" s="145">
        <v>9.3394224984072294E-2</v>
      </c>
      <c r="G143" s="151"/>
    </row>
    <row r="144" spans="1:7" x14ac:dyDescent="0.25">
      <c r="A144" s="143" t="s">
        <v>298</v>
      </c>
      <c r="B144" s="144">
        <v>11915.224370000002</v>
      </c>
      <c r="C144" s="144">
        <v>15025.449430000001</v>
      </c>
      <c r="D144" s="144">
        <v>1870.0157899999999</v>
      </c>
      <c r="E144" s="144">
        <v>28810.689590000005</v>
      </c>
      <c r="F144" s="145">
        <v>6.2793830020914973E-2</v>
      </c>
      <c r="G144" s="151"/>
    </row>
    <row r="145" spans="1:7" x14ac:dyDescent="0.25">
      <c r="A145" s="143" t="s">
        <v>299</v>
      </c>
      <c r="B145" s="144">
        <v>14765.750910000001</v>
      </c>
      <c r="C145" s="144">
        <v>15790.773789999999</v>
      </c>
      <c r="D145" s="144">
        <v>1376.9258500000001</v>
      </c>
      <c r="E145" s="144">
        <v>31933.450550000001</v>
      </c>
      <c r="F145" s="145">
        <v>6.9599988558204914E-2</v>
      </c>
      <c r="G145" s="151"/>
    </row>
    <row r="146" spans="1:7" x14ac:dyDescent="0.25">
      <c r="A146" s="143" t="s">
        <v>300</v>
      </c>
      <c r="B146" s="144">
        <v>22809.402439999998</v>
      </c>
      <c r="C146" s="144">
        <v>23916.733510000002</v>
      </c>
      <c r="D146" s="144">
        <v>4471.8456699999997</v>
      </c>
      <c r="E146" s="144">
        <v>51197.981619999999</v>
      </c>
      <c r="F146" s="145">
        <v>0.111587657255385</v>
      </c>
      <c r="G146" s="151"/>
    </row>
    <row r="147" spans="1:7" x14ac:dyDescent="0.25">
      <c r="A147" s="143" t="s">
        <v>301</v>
      </c>
      <c r="B147" s="144">
        <v>15746.341970000001</v>
      </c>
      <c r="C147" s="144">
        <v>17312.88797</v>
      </c>
      <c r="D147" s="144">
        <v>3889.1359900000002</v>
      </c>
      <c r="E147" s="144">
        <v>36948.365930000007</v>
      </c>
      <c r="F147" s="145">
        <v>8.0530158867293741E-2</v>
      </c>
      <c r="G147" s="151"/>
    </row>
    <row r="148" spans="1:7" x14ac:dyDescent="0.25">
      <c r="A148" s="143" t="s">
        <v>302</v>
      </c>
      <c r="B148" s="144">
        <v>1066.3088700000001</v>
      </c>
      <c r="C148" s="144">
        <v>1598.27792</v>
      </c>
      <c r="D148" s="144">
        <v>416.57695000000001</v>
      </c>
      <c r="E148" s="144">
        <v>3081.1637400000004</v>
      </c>
      <c r="F148" s="145">
        <v>6.7154960505812263E-3</v>
      </c>
      <c r="G148" s="151"/>
    </row>
    <row r="149" spans="1:7" ht="15.75" thickBot="1" x14ac:dyDescent="0.3">
      <c r="A149" s="143" t="s">
        <v>303</v>
      </c>
      <c r="B149" s="144">
        <v>416.76148999999998</v>
      </c>
      <c r="C149" s="144">
        <v>223.90516</v>
      </c>
      <c r="D149" s="144">
        <v>223.45309</v>
      </c>
      <c r="E149" s="144">
        <v>864.11973999999998</v>
      </c>
      <c r="F149" s="145">
        <v>1.8833769286144058E-3</v>
      </c>
      <c r="G149" s="151"/>
    </row>
    <row r="150" spans="1:7" ht="16.5" thickTop="1" thickBot="1" x14ac:dyDescent="0.3">
      <c r="A150" s="140" t="s">
        <v>184</v>
      </c>
      <c r="B150" s="146">
        <v>128230.71391999999</v>
      </c>
      <c r="C150" s="146">
        <v>312062.87076000002</v>
      </c>
      <c r="D150" s="146">
        <v>18520.435429999994</v>
      </c>
      <c r="E150" s="146">
        <v>458814.02010999998</v>
      </c>
      <c r="F150" s="147">
        <v>1.0000000000000002</v>
      </c>
      <c r="G150" s="151"/>
    </row>
    <row r="151" spans="1:7" ht="16.5" thickTop="1" thickBot="1" x14ac:dyDescent="0.3">
      <c r="A151" s="148" t="s">
        <v>304</v>
      </c>
      <c r="B151" s="145">
        <v>0.27948298940223509</v>
      </c>
      <c r="C151" s="145">
        <v>0.68015112242032927</v>
      </c>
      <c r="D151" s="145">
        <v>4.0365888177435701E-2</v>
      </c>
      <c r="E151" s="145">
        <v>1.0000000000000002</v>
      </c>
      <c r="F151" s="152"/>
    </row>
    <row r="152" spans="1:7" ht="16.5" thickTop="1" thickBot="1" x14ac:dyDescent="0.3">
      <c r="A152" s="141" t="s">
        <v>309</v>
      </c>
      <c r="B152" s="141" t="s">
        <v>177</v>
      </c>
      <c r="C152" s="141" t="s">
        <v>178</v>
      </c>
      <c r="D152" s="141" t="s">
        <v>194</v>
      </c>
      <c r="E152" s="142" t="s">
        <v>6</v>
      </c>
      <c r="F152" s="163" t="s">
        <v>306</v>
      </c>
    </row>
    <row r="153" spans="1:7" ht="15.75" thickTop="1" x14ac:dyDescent="0.25">
      <c r="A153" s="143" t="s">
        <v>290</v>
      </c>
      <c r="B153" s="144">
        <v>0</v>
      </c>
      <c r="C153" s="144">
        <v>0</v>
      </c>
      <c r="D153" s="144">
        <v>0</v>
      </c>
      <c r="E153" s="144">
        <v>0</v>
      </c>
      <c r="F153" s="145">
        <v>0</v>
      </c>
      <c r="G153" s="151"/>
    </row>
    <row r="154" spans="1:7" x14ac:dyDescent="0.25">
      <c r="A154" s="143" t="s">
        <v>291</v>
      </c>
      <c r="B154" s="144">
        <v>0</v>
      </c>
      <c r="C154" s="144">
        <v>1</v>
      </c>
      <c r="D154" s="144">
        <v>0</v>
      </c>
      <c r="E154" s="144">
        <v>1</v>
      </c>
      <c r="F154" s="145">
        <v>3.3178500331785003E-4</v>
      </c>
      <c r="G154" s="151"/>
    </row>
    <row r="155" spans="1:7" x14ac:dyDescent="0.25">
      <c r="A155" s="143" t="s">
        <v>292</v>
      </c>
      <c r="B155" s="144">
        <v>0</v>
      </c>
      <c r="C155" s="144">
        <v>1</v>
      </c>
      <c r="D155" s="144">
        <v>0</v>
      </c>
      <c r="E155" s="144">
        <v>1</v>
      </c>
      <c r="F155" s="145">
        <v>3.3178500331785003E-4</v>
      </c>
      <c r="G155" s="151"/>
    </row>
    <row r="156" spans="1:7" x14ac:dyDescent="0.25">
      <c r="A156" s="143" t="s">
        <v>293</v>
      </c>
      <c r="B156" s="144">
        <v>2</v>
      </c>
      <c r="C156" s="144">
        <v>13</v>
      </c>
      <c r="D156" s="144">
        <v>0</v>
      </c>
      <c r="E156" s="144">
        <v>15</v>
      </c>
      <c r="F156" s="145">
        <v>4.9767750497677508E-3</v>
      </c>
      <c r="G156" s="151"/>
    </row>
    <row r="157" spans="1:7" x14ac:dyDescent="0.25">
      <c r="A157" s="143" t="s">
        <v>294</v>
      </c>
      <c r="B157" s="144">
        <v>5</v>
      </c>
      <c r="C157" s="144">
        <v>25</v>
      </c>
      <c r="D157" s="144">
        <v>0</v>
      </c>
      <c r="E157" s="144">
        <v>30</v>
      </c>
      <c r="F157" s="145">
        <v>9.9535500995355016E-3</v>
      </c>
      <c r="G157" s="151"/>
    </row>
    <row r="158" spans="1:7" x14ac:dyDescent="0.25">
      <c r="A158" s="143" t="s">
        <v>295</v>
      </c>
      <c r="B158" s="144">
        <v>20</v>
      </c>
      <c r="C158" s="144">
        <v>71</v>
      </c>
      <c r="D158" s="144">
        <v>1</v>
      </c>
      <c r="E158" s="144">
        <v>92</v>
      </c>
      <c r="F158" s="145">
        <v>3.0524220305242204E-2</v>
      </c>
      <c r="G158" s="151"/>
    </row>
    <row r="159" spans="1:7" x14ac:dyDescent="0.25">
      <c r="A159" s="143" t="s">
        <v>296</v>
      </c>
      <c r="B159" s="144">
        <v>29</v>
      </c>
      <c r="C159" s="144">
        <v>67</v>
      </c>
      <c r="D159" s="144">
        <v>6</v>
      </c>
      <c r="E159" s="144">
        <v>102</v>
      </c>
      <c r="F159" s="145">
        <v>3.3842070338420703E-2</v>
      </c>
      <c r="G159" s="151"/>
    </row>
    <row r="160" spans="1:7" x14ac:dyDescent="0.25">
      <c r="A160" s="143" t="s">
        <v>297</v>
      </c>
      <c r="B160" s="144">
        <v>67</v>
      </c>
      <c r="C160" s="144">
        <v>72</v>
      </c>
      <c r="D160" s="144">
        <v>8</v>
      </c>
      <c r="E160" s="144">
        <v>147</v>
      </c>
      <c r="F160" s="145">
        <v>4.8772395487723955E-2</v>
      </c>
      <c r="G160" s="151"/>
    </row>
    <row r="161" spans="1:7" x14ac:dyDescent="0.25">
      <c r="A161" s="143" t="s">
        <v>298</v>
      </c>
      <c r="B161" s="144">
        <v>58</v>
      </c>
      <c r="C161" s="144">
        <v>72</v>
      </c>
      <c r="D161" s="144">
        <v>9</v>
      </c>
      <c r="E161" s="144">
        <v>139</v>
      </c>
      <c r="F161" s="145">
        <v>4.6118115461181157E-2</v>
      </c>
      <c r="G161" s="151"/>
    </row>
    <row r="162" spans="1:7" x14ac:dyDescent="0.25">
      <c r="A162" s="143" t="s">
        <v>299</v>
      </c>
      <c r="B162" s="144">
        <v>102</v>
      </c>
      <c r="C162" s="144">
        <v>105</v>
      </c>
      <c r="D162" s="144">
        <v>9</v>
      </c>
      <c r="E162" s="144">
        <v>216</v>
      </c>
      <c r="F162" s="145">
        <v>7.1665560716655613E-2</v>
      </c>
      <c r="G162" s="151"/>
    </row>
    <row r="163" spans="1:7" x14ac:dyDescent="0.25">
      <c r="A163" s="143" t="s">
        <v>300</v>
      </c>
      <c r="B163" s="144">
        <v>263</v>
      </c>
      <c r="C163" s="144">
        <v>272</v>
      </c>
      <c r="D163" s="144">
        <v>51</v>
      </c>
      <c r="E163" s="144">
        <v>586</v>
      </c>
      <c r="F163" s="145">
        <v>0.19442601194426012</v>
      </c>
      <c r="G163" s="151"/>
    </row>
    <row r="164" spans="1:7" x14ac:dyDescent="0.25">
      <c r="A164" s="143" t="s">
        <v>301</v>
      </c>
      <c r="B164" s="144">
        <v>477</v>
      </c>
      <c r="C164" s="144">
        <v>501</v>
      </c>
      <c r="D164" s="144">
        <v>122</v>
      </c>
      <c r="E164" s="144">
        <v>1100</v>
      </c>
      <c r="F164" s="145">
        <v>0.36496350364963503</v>
      </c>
      <c r="G164" s="151"/>
    </row>
    <row r="165" spans="1:7" x14ac:dyDescent="0.25">
      <c r="A165" s="143" t="s">
        <v>302</v>
      </c>
      <c r="B165" s="144">
        <v>114</v>
      </c>
      <c r="C165" s="144">
        <v>174</v>
      </c>
      <c r="D165" s="144">
        <v>44</v>
      </c>
      <c r="E165" s="144">
        <v>332</v>
      </c>
      <c r="F165" s="145">
        <v>0.11015262110152621</v>
      </c>
      <c r="G165" s="151"/>
    </row>
    <row r="166" spans="1:7" ht="15.75" thickBot="1" x14ac:dyDescent="0.3">
      <c r="A166" s="143" t="s">
        <v>303</v>
      </c>
      <c r="B166" s="144">
        <v>135</v>
      </c>
      <c r="C166" s="144">
        <v>71</v>
      </c>
      <c r="D166" s="144">
        <v>47</v>
      </c>
      <c r="E166" s="144">
        <v>253</v>
      </c>
      <c r="F166" s="145">
        <v>8.3941605839416053E-2</v>
      </c>
      <c r="G166" s="151"/>
    </row>
    <row r="167" spans="1:7" ht="16.5" thickTop="1" thickBot="1" x14ac:dyDescent="0.3">
      <c r="A167" s="140" t="s">
        <v>184</v>
      </c>
      <c r="B167" s="146">
        <v>1272</v>
      </c>
      <c r="C167" s="146">
        <v>1445</v>
      </c>
      <c r="D167" s="146">
        <v>297</v>
      </c>
      <c r="E167" s="146">
        <v>3014</v>
      </c>
      <c r="F167" s="147">
        <v>1</v>
      </c>
      <c r="G167" s="151"/>
    </row>
    <row r="168" spans="1:7" ht="15.75" thickTop="1" x14ac:dyDescent="0.25">
      <c r="A168" s="148" t="s">
        <v>304</v>
      </c>
      <c r="B168" s="145">
        <v>0.42203052422030524</v>
      </c>
      <c r="C168" s="145">
        <v>0.47942932979429331</v>
      </c>
      <c r="D168" s="145">
        <v>9.8540145985401464E-2</v>
      </c>
      <c r="E168" s="145">
        <v>1</v>
      </c>
      <c r="F168" s="152"/>
    </row>
    <row r="169" spans="1:7" ht="16.5" thickBot="1" x14ac:dyDescent="0.3">
      <c r="A169" s="153"/>
      <c r="B169" s="154"/>
      <c r="C169" s="301"/>
      <c r="D169" s="301"/>
      <c r="E169" s="155"/>
      <c r="F169" s="155"/>
    </row>
    <row r="170" spans="1:7" ht="15.75" thickTop="1" x14ac:dyDescent="0.25">
      <c r="A170" s="164" t="s">
        <v>314</v>
      </c>
      <c r="B170" s="157"/>
      <c r="C170" s="302"/>
      <c r="D170" s="302"/>
      <c r="E170" s="158"/>
      <c r="F170" s="165"/>
    </row>
    <row r="171" spans="1:7" x14ac:dyDescent="0.25">
      <c r="A171" s="156"/>
      <c r="B171" s="157"/>
      <c r="C171" s="302"/>
      <c r="D171" s="302"/>
      <c r="E171" s="158"/>
      <c r="F171" s="165"/>
    </row>
    <row r="172" spans="1:7" x14ac:dyDescent="0.25">
      <c r="A172" s="156"/>
      <c r="B172" s="157"/>
      <c r="C172" s="302"/>
      <c r="D172" s="302"/>
      <c r="E172" s="158"/>
      <c r="F172" s="165"/>
    </row>
    <row r="173" spans="1:7" ht="18" x14ac:dyDescent="0.25">
      <c r="A173" s="166"/>
      <c r="B173" s="167"/>
      <c r="C173" s="167"/>
      <c r="D173" s="167"/>
      <c r="E173" s="167"/>
      <c r="F173" s="167"/>
    </row>
    <row r="174" spans="1:7" ht="18" x14ac:dyDescent="0.25">
      <c r="A174" s="775" t="s">
        <v>988</v>
      </c>
      <c r="B174" s="775"/>
      <c r="C174" s="775"/>
      <c r="D174" s="775"/>
      <c r="E174" s="775"/>
      <c r="F174" s="775"/>
    </row>
    <row r="175" spans="1:7" ht="18" x14ac:dyDescent="0.25">
      <c r="A175" s="775" t="s">
        <v>315</v>
      </c>
      <c r="B175" s="775"/>
      <c r="C175" s="775"/>
      <c r="D175" s="775"/>
      <c r="E175" s="775"/>
      <c r="F175" s="775"/>
    </row>
    <row r="176" spans="1:7" ht="18" x14ac:dyDescent="0.25">
      <c r="A176" s="775" t="s">
        <v>2</v>
      </c>
      <c r="B176" s="775"/>
      <c r="C176" s="775"/>
      <c r="D176" s="775"/>
      <c r="E176" s="775"/>
      <c r="F176" s="775"/>
    </row>
    <row r="177" spans="1:7" ht="18" x14ac:dyDescent="0.25">
      <c r="A177" s="776" t="s">
        <v>3</v>
      </c>
      <c r="B177" s="776"/>
      <c r="C177" s="776"/>
      <c r="D177" s="776"/>
      <c r="E177" s="776"/>
      <c r="F177" s="776"/>
    </row>
    <row r="178" spans="1:7" ht="15.75" thickBot="1" x14ac:dyDescent="0.3">
      <c r="A178" s="160"/>
      <c r="B178" s="161"/>
      <c r="C178" s="303"/>
      <c r="D178" s="161"/>
      <c r="E178" s="161"/>
      <c r="F178" s="139"/>
    </row>
    <row r="179" spans="1:7" ht="16.5" thickTop="1" thickBot="1" x14ac:dyDescent="0.3">
      <c r="A179" s="141" t="s">
        <v>288</v>
      </c>
      <c r="B179" s="141" t="s">
        <v>177</v>
      </c>
      <c r="C179" s="141" t="s">
        <v>178</v>
      </c>
      <c r="D179" s="141" t="s">
        <v>194</v>
      </c>
      <c r="E179" s="142" t="s">
        <v>6</v>
      </c>
      <c r="F179" s="141" t="s">
        <v>289</v>
      </c>
    </row>
    <row r="180" spans="1:7" ht="15.75" thickTop="1" x14ac:dyDescent="0.25">
      <c r="A180" s="143" t="s">
        <v>290</v>
      </c>
      <c r="B180" s="144">
        <v>0</v>
      </c>
      <c r="C180" s="144">
        <v>0</v>
      </c>
      <c r="D180" s="144">
        <v>0</v>
      </c>
      <c r="E180" s="144">
        <v>0</v>
      </c>
      <c r="F180" s="145">
        <v>0</v>
      </c>
      <c r="G180" s="151"/>
    </row>
    <row r="181" spans="1:7" x14ac:dyDescent="0.25">
      <c r="A181" s="143" t="s">
        <v>291</v>
      </c>
      <c r="B181" s="144">
        <v>0</v>
      </c>
      <c r="C181" s="144">
        <v>0</v>
      </c>
      <c r="D181" s="144">
        <v>0</v>
      </c>
      <c r="E181" s="144">
        <v>0</v>
      </c>
      <c r="F181" s="145">
        <v>0</v>
      </c>
      <c r="G181" s="151"/>
    </row>
    <row r="182" spans="1:7" x14ac:dyDescent="0.25">
      <c r="A182" s="143" t="s">
        <v>292</v>
      </c>
      <c r="B182" s="144">
        <v>0</v>
      </c>
      <c r="C182" s="144">
        <v>0</v>
      </c>
      <c r="D182" s="144">
        <v>0</v>
      </c>
      <c r="E182" s="144">
        <v>0</v>
      </c>
      <c r="F182" s="145">
        <v>0</v>
      </c>
      <c r="G182" s="151"/>
    </row>
    <row r="183" spans="1:7" x14ac:dyDescent="0.25">
      <c r="A183" s="143" t="s">
        <v>293</v>
      </c>
      <c r="B183" s="144">
        <v>0</v>
      </c>
      <c r="C183" s="144">
        <v>9275</v>
      </c>
      <c r="D183" s="144">
        <v>0</v>
      </c>
      <c r="E183" s="144">
        <v>9275</v>
      </c>
      <c r="F183" s="145">
        <v>0.59840005503086902</v>
      </c>
      <c r="G183" s="151"/>
    </row>
    <row r="184" spans="1:7" x14ac:dyDescent="0.25">
      <c r="A184" s="143" t="s">
        <v>294</v>
      </c>
      <c r="B184" s="144">
        <v>0</v>
      </c>
      <c r="C184" s="144">
        <v>2227.6062700000002</v>
      </c>
      <c r="D184" s="144">
        <v>0</v>
      </c>
      <c r="E184" s="144">
        <v>2227.6062700000002</v>
      </c>
      <c r="F184" s="145">
        <v>0.14371964577413576</v>
      </c>
      <c r="G184" s="151"/>
    </row>
    <row r="185" spans="1:7" x14ac:dyDescent="0.25">
      <c r="A185" s="143" t="s">
        <v>295</v>
      </c>
      <c r="B185" s="144">
        <v>672.41683999999998</v>
      </c>
      <c r="C185" s="144">
        <v>0</v>
      </c>
      <c r="D185" s="144">
        <v>0</v>
      </c>
      <c r="E185" s="144">
        <v>672.41683999999998</v>
      </c>
      <c r="F185" s="145">
        <v>4.3382671057647773E-2</v>
      </c>
      <c r="G185" s="151"/>
    </row>
    <row r="186" spans="1:7" x14ac:dyDescent="0.25">
      <c r="A186" s="143" t="s">
        <v>296</v>
      </c>
      <c r="B186" s="144">
        <v>0</v>
      </c>
      <c r="C186" s="144">
        <v>1409.3153200000002</v>
      </c>
      <c r="D186" s="144">
        <v>0</v>
      </c>
      <c r="E186" s="144">
        <v>1409.3153200000002</v>
      </c>
      <c r="F186" s="145">
        <v>9.0925538010118268E-2</v>
      </c>
      <c r="G186" s="151"/>
    </row>
    <row r="187" spans="1:7" x14ac:dyDescent="0.25">
      <c r="A187" s="143" t="s">
        <v>297</v>
      </c>
      <c r="B187" s="144">
        <v>0</v>
      </c>
      <c r="C187" s="144">
        <v>0</v>
      </c>
      <c r="D187" s="144">
        <v>0</v>
      </c>
      <c r="E187" s="144">
        <v>0</v>
      </c>
      <c r="F187" s="145">
        <v>0</v>
      </c>
      <c r="G187" s="151"/>
    </row>
    <row r="188" spans="1:7" x14ac:dyDescent="0.25">
      <c r="A188" s="143" t="s">
        <v>298</v>
      </c>
      <c r="B188" s="144">
        <v>0</v>
      </c>
      <c r="C188" s="144">
        <v>205.13909000000001</v>
      </c>
      <c r="D188" s="144">
        <v>0</v>
      </c>
      <c r="E188" s="144">
        <v>205.13909000000001</v>
      </c>
      <c r="F188" s="145">
        <v>1.3235066603232605E-2</v>
      </c>
      <c r="G188" s="151"/>
    </row>
    <row r="189" spans="1:7" x14ac:dyDescent="0.25">
      <c r="A189" s="143" t="s">
        <v>299</v>
      </c>
      <c r="B189" s="144">
        <v>0</v>
      </c>
      <c r="C189" s="144">
        <v>150</v>
      </c>
      <c r="D189" s="144">
        <v>0</v>
      </c>
      <c r="E189" s="144">
        <v>150</v>
      </c>
      <c r="F189" s="145">
        <v>9.6776289223321141E-3</v>
      </c>
      <c r="G189" s="151"/>
    </row>
    <row r="190" spans="1:7" x14ac:dyDescent="0.25">
      <c r="A190" s="143" t="s">
        <v>300</v>
      </c>
      <c r="B190" s="144">
        <v>282.00809999999996</v>
      </c>
      <c r="C190" s="144">
        <v>383.27211</v>
      </c>
      <c r="D190" s="144">
        <v>0</v>
      </c>
      <c r="E190" s="144">
        <v>665.2802099999999</v>
      </c>
      <c r="F190" s="145">
        <v>4.2922233345007881E-2</v>
      </c>
      <c r="G190" s="151"/>
    </row>
    <row r="191" spans="1:7" x14ac:dyDescent="0.25">
      <c r="A191" s="143" t="s">
        <v>301</v>
      </c>
      <c r="B191" s="144">
        <v>693.89532999999994</v>
      </c>
      <c r="C191" s="144">
        <v>0</v>
      </c>
      <c r="D191" s="144">
        <v>0</v>
      </c>
      <c r="E191" s="144">
        <v>693.89532999999994</v>
      </c>
      <c r="F191" s="145">
        <v>4.4768410097861241E-2</v>
      </c>
      <c r="G191" s="151"/>
    </row>
    <row r="192" spans="1:7" x14ac:dyDescent="0.25">
      <c r="A192" s="143" t="s">
        <v>302</v>
      </c>
      <c r="B192" s="144">
        <v>154.95541999999998</v>
      </c>
      <c r="C192" s="144">
        <v>0</v>
      </c>
      <c r="D192" s="144">
        <v>0</v>
      </c>
      <c r="E192" s="144">
        <v>154.95541999999998</v>
      </c>
      <c r="F192" s="145">
        <v>9.9973403617607988E-3</v>
      </c>
      <c r="G192" s="151"/>
    </row>
    <row r="193" spans="1:7" ht="15.75" thickBot="1" x14ac:dyDescent="0.3">
      <c r="A193" s="143" t="s">
        <v>303</v>
      </c>
      <c r="B193" s="144">
        <v>46.055870000000006</v>
      </c>
      <c r="C193" s="144">
        <v>0</v>
      </c>
      <c r="D193" s="144">
        <v>0</v>
      </c>
      <c r="E193" s="144">
        <v>46.055870000000006</v>
      </c>
      <c r="F193" s="145">
        <v>2.9714107970344535E-3</v>
      </c>
      <c r="G193" s="151"/>
    </row>
    <row r="194" spans="1:7" ht="16.5" thickTop="1" thickBot="1" x14ac:dyDescent="0.3">
      <c r="A194" s="140" t="s">
        <v>184</v>
      </c>
      <c r="B194" s="146">
        <v>1849.3315599999996</v>
      </c>
      <c r="C194" s="146">
        <v>13650.33279</v>
      </c>
      <c r="D194" s="146">
        <v>0</v>
      </c>
      <c r="E194" s="146">
        <v>15499.664350000001</v>
      </c>
      <c r="F194" s="147">
        <v>1</v>
      </c>
      <c r="G194" s="151"/>
    </row>
    <row r="195" spans="1:7" ht="16.5" thickTop="1" thickBot="1" x14ac:dyDescent="0.3">
      <c r="A195" s="148" t="s">
        <v>304</v>
      </c>
      <c r="B195" s="145">
        <v>0.11931429728025043</v>
      </c>
      <c r="C195" s="145">
        <v>0.88068570271974955</v>
      </c>
      <c r="D195" s="145">
        <v>0</v>
      </c>
      <c r="E195" s="145">
        <v>1</v>
      </c>
      <c r="F195" s="149"/>
    </row>
    <row r="196" spans="1:7" ht="16.5" thickTop="1" thickBot="1" x14ac:dyDescent="0.3">
      <c r="A196" s="141" t="s">
        <v>309</v>
      </c>
      <c r="B196" s="141" t="s">
        <v>177</v>
      </c>
      <c r="C196" s="141" t="s">
        <v>178</v>
      </c>
      <c r="D196" s="141" t="s">
        <v>194</v>
      </c>
      <c r="E196" s="142" t="s">
        <v>6</v>
      </c>
      <c r="F196" s="141" t="s">
        <v>306</v>
      </c>
    </row>
    <row r="197" spans="1:7" ht="15.75" thickTop="1" x14ac:dyDescent="0.25">
      <c r="A197" s="143" t="s">
        <v>290</v>
      </c>
      <c r="B197" s="144">
        <v>0</v>
      </c>
      <c r="C197" s="144">
        <v>0</v>
      </c>
      <c r="D197" s="144">
        <v>0</v>
      </c>
      <c r="E197" s="144">
        <v>0</v>
      </c>
      <c r="F197" s="145">
        <v>0</v>
      </c>
    </row>
    <row r="198" spans="1:7" x14ac:dyDescent="0.25">
      <c r="A198" s="143" t="s">
        <v>291</v>
      </c>
      <c r="B198" s="144">
        <v>0</v>
      </c>
      <c r="C198" s="144">
        <v>0</v>
      </c>
      <c r="D198" s="144">
        <v>0</v>
      </c>
      <c r="E198" s="144">
        <v>0</v>
      </c>
      <c r="F198" s="145">
        <v>0</v>
      </c>
    </row>
    <row r="199" spans="1:7" x14ac:dyDescent="0.25">
      <c r="A199" s="143" t="s">
        <v>292</v>
      </c>
      <c r="B199" s="144">
        <v>0</v>
      </c>
      <c r="C199" s="144">
        <v>0</v>
      </c>
      <c r="D199" s="144">
        <v>0</v>
      </c>
      <c r="E199" s="144">
        <v>0</v>
      </c>
      <c r="F199" s="145">
        <v>0</v>
      </c>
    </row>
    <row r="200" spans="1:7" x14ac:dyDescent="0.25">
      <c r="A200" s="143" t="s">
        <v>293</v>
      </c>
      <c r="B200" s="144">
        <v>0</v>
      </c>
      <c r="C200" s="144">
        <v>2</v>
      </c>
      <c r="D200" s="144">
        <v>0</v>
      </c>
      <c r="E200" s="144">
        <v>2</v>
      </c>
      <c r="F200" s="145">
        <v>2.6666666666666668E-2</v>
      </c>
    </row>
    <row r="201" spans="1:7" x14ac:dyDescent="0.25">
      <c r="A201" s="143" t="s">
        <v>294</v>
      </c>
      <c r="B201" s="144">
        <v>0</v>
      </c>
      <c r="C201" s="144">
        <v>1</v>
      </c>
      <c r="D201" s="144">
        <v>0</v>
      </c>
      <c r="E201" s="144">
        <v>1</v>
      </c>
      <c r="F201" s="145">
        <v>1.3333333333333334E-2</v>
      </c>
    </row>
    <row r="202" spans="1:7" x14ac:dyDescent="0.25">
      <c r="A202" s="143" t="s">
        <v>295</v>
      </c>
      <c r="B202" s="144">
        <v>1</v>
      </c>
      <c r="C202" s="144">
        <v>0</v>
      </c>
      <c r="D202" s="144">
        <v>0</v>
      </c>
      <c r="E202" s="144">
        <v>1</v>
      </c>
      <c r="F202" s="145">
        <v>1.3333333333333334E-2</v>
      </c>
    </row>
    <row r="203" spans="1:7" x14ac:dyDescent="0.25">
      <c r="A203" s="143" t="s">
        <v>296</v>
      </c>
      <c r="B203" s="144">
        <v>0</v>
      </c>
      <c r="C203" s="144">
        <v>3</v>
      </c>
      <c r="D203" s="144">
        <v>0</v>
      </c>
      <c r="E203" s="144">
        <v>3</v>
      </c>
      <c r="F203" s="145">
        <v>0.04</v>
      </c>
    </row>
    <row r="204" spans="1:7" x14ac:dyDescent="0.25">
      <c r="A204" s="143" t="s">
        <v>297</v>
      </c>
      <c r="B204" s="144">
        <v>0</v>
      </c>
      <c r="C204" s="144">
        <v>0</v>
      </c>
      <c r="D204" s="144">
        <v>0</v>
      </c>
      <c r="E204" s="144">
        <v>0</v>
      </c>
      <c r="F204" s="145">
        <v>0</v>
      </c>
    </row>
    <row r="205" spans="1:7" x14ac:dyDescent="0.25">
      <c r="A205" s="143" t="s">
        <v>298</v>
      </c>
      <c r="B205" s="144">
        <v>0</v>
      </c>
      <c r="C205" s="144">
        <v>1</v>
      </c>
      <c r="D205" s="144">
        <v>0</v>
      </c>
      <c r="E205" s="144">
        <v>1</v>
      </c>
      <c r="F205" s="145">
        <v>1.3333333333333334E-2</v>
      </c>
    </row>
    <row r="206" spans="1:7" x14ac:dyDescent="0.25">
      <c r="A206" s="143" t="s">
        <v>299</v>
      </c>
      <c r="B206" s="144">
        <v>0</v>
      </c>
      <c r="C206" s="144">
        <v>1</v>
      </c>
      <c r="D206" s="144">
        <v>0</v>
      </c>
      <c r="E206" s="144">
        <v>1</v>
      </c>
      <c r="F206" s="145">
        <v>1.3333333333333334E-2</v>
      </c>
    </row>
    <row r="207" spans="1:7" x14ac:dyDescent="0.25">
      <c r="A207" s="143" t="s">
        <v>300</v>
      </c>
      <c r="B207" s="144">
        <v>3</v>
      </c>
      <c r="C207" s="144">
        <v>4</v>
      </c>
      <c r="D207" s="144">
        <v>0</v>
      </c>
      <c r="E207" s="144">
        <v>7</v>
      </c>
      <c r="F207" s="145">
        <v>9.3333333333333338E-2</v>
      </c>
    </row>
    <row r="208" spans="1:7" x14ac:dyDescent="0.25">
      <c r="A208" s="143" t="s">
        <v>301</v>
      </c>
      <c r="B208" s="144">
        <v>31</v>
      </c>
      <c r="C208" s="144">
        <v>0</v>
      </c>
      <c r="D208" s="144">
        <v>0</v>
      </c>
      <c r="E208" s="144">
        <v>31</v>
      </c>
      <c r="F208" s="145">
        <v>0.41333333333333333</v>
      </c>
    </row>
    <row r="209" spans="1:6" x14ac:dyDescent="0.25">
      <c r="A209" s="143" t="s">
        <v>302</v>
      </c>
      <c r="B209" s="144">
        <v>17</v>
      </c>
      <c r="C209" s="144">
        <v>0</v>
      </c>
      <c r="D209" s="144">
        <v>0</v>
      </c>
      <c r="E209" s="144">
        <v>17</v>
      </c>
      <c r="F209" s="145">
        <v>0.22666666666666666</v>
      </c>
    </row>
    <row r="210" spans="1:6" ht="15.75" thickBot="1" x14ac:dyDescent="0.3">
      <c r="A210" s="143" t="s">
        <v>303</v>
      </c>
      <c r="B210" s="144">
        <v>11</v>
      </c>
      <c r="C210" s="144">
        <v>0</v>
      </c>
      <c r="D210" s="144">
        <v>0</v>
      </c>
      <c r="E210" s="144">
        <v>11</v>
      </c>
      <c r="F210" s="145">
        <v>0.14666666666666667</v>
      </c>
    </row>
    <row r="211" spans="1:6" ht="16.5" thickTop="1" thickBot="1" x14ac:dyDescent="0.3">
      <c r="A211" s="140" t="s">
        <v>184</v>
      </c>
      <c r="B211" s="146">
        <v>63</v>
      </c>
      <c r="C211" s="146">
        <v>12</v>
      </c>
      <c r="D211" s="146">
        <v>0</v>
      </c>
      <c r="E211" s="146">
        <v>75</v>
      </c>
      <c r="F211" s="147">
        <v>1</v>
      </c>
    </row>
    <row r="212" spans="1:6" ht="15.75" thickTop="1" x14ac:dyDescent="0.25">
      <c r="A212" s="148" t="s">
        <v>304</v>
      </c>
      <c r="B212" s="145">
        <v>0.84</v>
      </c>
      <c r="C212" s="145">
        <v>0.16</v>
      </c>
      <c r="D212" s="145">
        <v>0</v>
      </c>
      <c r="E212" s="145">
        <v>1</v>
      </c>
      <c r="F212" s="152"/>
    </row>
    <row r="213" spans="1:6" ht="6.75" customHeight="1" thickBot="1" x14ac:dyDescent="0.3">
      <c r="A213" s="153"/>
      <c r="B213" s="154"/>
      <c r="C213" s="301"/>
      <c r="D213" s="301"/>
      <c r="E213" s="155"/>
      <c r="F213" s="155"/>
    </row>
    <row r="214" spans="1:6" ht="15.75" thickTop="1" x14ac:dyDescent="0.25">
      <c r="A214" s="164" t="s">
        <v>316</v>
      </c>
      <c r="B214" s="157"/>
      <c r="C214" s="302"/>
      <c r="D214" s="302"/>
      <c r="E214" s="158"/>
      <c r="F214" s="159"/>
    </row>
    <row r="215" spans="1:6" x14ac:dyDescent="0.25">
      <c r="A215" s="156"/>
      <c r="B215" s="157"/>
      <c r="C215" s="302"/>
      <c r="D215" s="302"/>
      <c r="E215" s="158"/>
      <c r="F215" s="159"/>
    </row>
    <row r="216" spans="1:6" x14ac:dyDescent="0.25">
      <c r="A216" s="156"/>
      <c r="B216" s="157"/>
      <c r="C216" s="302"/>
      <c r="D216" s="302"/>
      <c r="E216" s="158"/>
      <c r="F216" s="159"/>
    </row>
  </sheetData>
  <mergeCells count="21">
    <mergeCell ref="A89:F89"/>
    <mergeCell ref="A1:F1"/>
    <mergeCell ref="A2:F2"/>
    <mergeCell ref="A3:F3"/>
    <mergeCell ref="A4:F4"/>
    <mergeCell ref="A41:F41"/>
    <mergeCell ref="A44:F44"/>
    <mergeCell ref="A45:F45"/>
    <mergeCell ref="A46:F46"/>
    <mergeCell ref="A47:F47"/>
    <mergeCell ref="A87:F87"/>
    <mergeCell ref="A88:F88"/>
    <mergeCell ref="A175:F175"/>
    <mergeCell ref="A176:F176"/>
    <mergeCell ref="A177:F177"/>
    <mergeCell ref="A90:F90"/>
    <mergeCell ref="A130:F130"/>
    <mergeCell ref="A131:F131"/>
    <mergeCell ref="A132:F132"/>
    <mergeCell ref="A133:F133"/>
    <mergeCell ref="A174:F174"/>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F7748-C9BC-4ED6-8172-62D046A2257B}">
  <dimension ref="A1:H328"/>
  <sheetViews>
    <sheetView zoomScaleNormal="100" workbookViewId="0">
      <selection activeCell="A16" sqref="A16"/>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37" t="s">
        <v>195</v>
      </c>
      <c r="B1" s="737"/>
      <c r="C1" s="737"/>
      <c r="D1" s="737"/>
      <c r="E1" s="737"/>
      <c r="F1" s="737"/>
    </row>
    <row r="2" spans="1:8" ht="18" x14ac:dyDescent="0.25">
      <c r="A2" s="738" t="s">
        <v>932</v>
      </c>
      <c r="B2" s="738"/>
      <c r="C2" s="738"/>
      <c r="D2" s="738"/>
      <c r="E2" s="738"/>
      <c r="F2" s="738"/>
    </row>
    <row r="3" spans="1:8" ht="18" x14ac:dyDescent="0.25">
      <c r="A3" s="738" t="s">
        <v>2</v>
      </c>
      <c r="B3" s="738"/>
      <c r="C3" s="738"/>
      <c r="D3" s="738"/>
      <c r="E3" s="738"/>
      <c r="F3" s="738"/>
    </row>
    <row r="4" spans="1:8" ht="30" customHeight="1" x14ac:dyDescent="0.25">
      <c r="A4" s="742" t="s">
        <v>3</v>
      </c>
      <c r="B4" s="742"/>
      <c r="C4" s="742"/>
      <c r="D4" s="742"/>
      <c r="E4" s="742"/>
      <c r="F4" s="74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8941846.0617199987</v>
      </c>
      <c r="C7" s="288">
        <v>2301969.3691500002</v>
      </c>
      <c r="D7" s="288">
        <v>-9.9999999747524271E-6</v>
      </c>
      <c r="E7" s="288">
        <v>9304.4400900000001</v>
      </c>
      <c r="F7" s="288">
        <v>11253119.870949998</v>
      </c>
      <c r="H7" s="289"/>
    </row>
    <row r="8" spans="1:8" x14ac:dyDescent="0.25">
      <c r="A8" s="290" t="s">
        <v>82</v>
      </c>
      <c r="B8" s="291">
        <v>1097933.78526</v>
      </c>
      <c r="C8" s="291">
        <v>707176.03872000007</v>
      </c>
      <c r="D8" s="291">
        <v>0</v>
      </c>
      <c r="E8" s="291">
        <v>2831.88571</v>
      </c>
      <c r="F8" s="291">
        <v>1807941.7096900002</v>
      </c>
      <c r="H8" s="289"/>
    </row>
    <row r="9" spans="1:8" x14ac:dyDescent="0.25">
      <c r="A9" s="292" t="s">
        <v>686</v>
      </c>
      <c r="B9" s="293">
        <v>384463.56458999997</v>
      </c>
      <c r="C9" s="293">
        <v>175787.89891999998</v>
      </c>
      <c r="D9" s="293">
        <v>0</v>
      </c>
      <c r="E9" s="293">
        <v>0</v>
      </c>
      <c r="F9" s="293">
        <v>560251.46350999991</v>
      </c>
    </row>
    <row r="10" spans="1:8" x14ac:dyDescent="0.25">
      <c r="A10" s="292" t="s">
        <v>687</v>
      </c>
      <c r="B10" s="293">
        <v>443278.21566000005</v>
      </c>
      <c r="C10" s="293">
        <v>398340.05866000004</v>
      </c>
      <c r="D10" s="293">
        <v>0</v>
      </c>
      <c r="E10" s="293">
        <v>2831.88571</v>
      </c>
      <c r="F10" s="293">
        <v>844450.16003000003</v>
      </c>
    </row>
    <row r="11" spans="1:8" x14ac:dyDescent="0.25">
      <c r="A11" s="292" t="s">
        <v>688</v>
      </c>
      <c r="B11" s="293">
        <v>266936.91501999996</v>
      </c>
      <c r="C11" s="293">
        <v>132452.85433999999</v>
      </c>
      <c r="D11" s="293">
        <v>0</v>
      </c>
      <c r="E11" s="293">
        <v>0</v>
      </c>
      <c r="F11" s="293">
        <v>399389.76935999992</v>
      </c>
    </row>
    <row r="12" spans="1:8" x14ac:dyDescent="0.25">
      <c r="A12" s="292" t="s">
        <v>689</v>
      </c>
      <c r="B12" s="293">
        <v>0</v>
      </c>
      <c r="C12" s="293">
        <v>0</v>
      </c>
      <c r="D12" s="293">
        <v>0</v>
      </c>
      <c r="E12" s="293">
        <v>0</v>
      </c>
      <c r="F12" s="293">
        <v>0</v>
      </c>
    </row>
    <row r="13" spans="1:8" x14ac:dyDescent="0.25">
      <c r="A13" s="292" t="s">
        <v>690</v>
      </c>
      <c r="B13" s="293">
        <v>0</v>
      </c>
      <c r="C13" s="293">
        <v>606.85847999999999</v>
      </c>
      <c r="D13" s="293">
        <v>0</v>
      </c>
      <c r="E13" s="293">
        <v>0</v>
      </c>
      <c r="F13" s="293">
        <v>606.85847999999999</v>
      </c>
    </row>
    <row r="14" spans="1:8" x14ac:dyDescent="0.25">
      <c r="A14" s="292" t="s">
        <v>691</v>
      </c>
      <c r="B14" s="293">
        <v>4789.9903100000001</v>
      </c>
      <c r="C14" s="293">
        <v>0</v>
      </c>
      <c r="D14" s="293">
        <v>0</v>
      </c>
      <c r="E14" s="293">
        <v>0</v>
      </c>
      <c r="F14" s="293">
        <v>4789.9903100000001</v>
      </c>
    </row>
    <row r="15" spans="1:8" x14ac:dyDescent="0.25">
      <c r="A15" s="292" t="s">
        <v>692</v>
      </c>
      <c r="B15" s="293">
        <v>11.281270000000001</v>
      </c>
      <c r="C15" s="293">
        <v>0</v>
      </c>
      <c r="D15" s="293">
        <v>0</v>
      </c>
      <c r="E15" s="293">
        <v>0</v>
      </c>
      <c r="F15" s="293">
        <v>11.281270000000001</v>
      </c>
    </row>
    <row r="16" spans="1:8" x14ac:dyDescent="0.25">
      <c r="A16" s="292" t="s">
        <v>693</v>
      </c>
      <c r="B16" s="293">
        <v>-1546.1815899999999</v>
      </c>
      <c r="C16" s="293">
        <v>-11.631680000000001</v>
      </c>
      <c r="D16" s="293">
        <v>0</v>
      </c>
      <c r="E16" s="293">
        <v>0</v>
      </c>
      <c r="F16" s="293">
        <v>-1557.8132699999999</v>
      </c>
    </row>
    <row r="17" spans="1:6" x14ac:dyDescent="0.25">
      <c r="A17" s="290" t="s">
        <v>83</v>
      </c>
      <c r="B17" s="291">
        <v>586407.64812000003</v>
      </c>
      <c r="C17" s="291">
        <v>202478.74541</v>
      </c>
      <c r="D17" s="291">
        <v>0</v>
      </c>
      <c r="E17" s="291">
        <v>3774.1797700000002</v>
      </c>
      <c r="F17" s="291">
        <v>792660.57330000005</v>
      </c>
    </row>
    <row r="18" spans="1:6" x14ac:dyDescent="0.25">
      <c r="A18" s="292" t="s">
        <v>694</v>
      </c>
      <c r="B18" s="293">
        <v>0</v>
      </c>
      <c r="C18" s="293">
        <v>0</v>
      </c>
      <c r="D18" s="293">
        <v>0</v>
      </c>
      <c r="E18" s="293">
        <v>0</v>
      </c>
      <c r="F18" s="293">
        <v>0</v>
      </c>
    </row>
    <row r="19" spans="1:6" x14ac:dyDescent="0.25">
      <c r="A19" s="292" t="s">
        <v>695</v>
      </c>
      <c r="B19" s="293">
        <v>397456.10547000007</v>
      </c>
      <c r="C19" s="293">
        <v>67759.140379999997</v>
      </c>
      <c r="D19" s="293">
        <v>0</v>
      </c>
      <c r="E19" s="293">
        <v>3.9733499999999999</v>
      </c>
      <c r="F19" s="293">
        <v>465219.21920000005</v>
      </c>
    </row>
    <row r="20" spans="1:6" x14ac:dyDescent="0.25">
      <c r="A20" s="292" t="s">
        <v>696</v>
      </c>
      <c r="B20" s="293">
        <v>0</v>
      </c>
      <c r="C20" s="293">
        <v>0</v>
      </c>
      <c r="D20" s="293">
        <v>0</v>
      </c>
      <c r="E20" s="293">
        <v>0</v>
      </c>
      <c r="F20" s="293">
        <v>0</v>
      </c>
    </row>
    <row r="21" spans="1:6" x14ac:dyDescent="0.25">
      <c r="A21" s="292" t="s">
        <v>697</v>
      </c>
      <c r="B21" s="293">
        <v>0</v>
      </c>
      <c r="C21" s="293">
        <v>0</v>
      </c>
      <c r="D21" s="293">
        <v>0</v>
      </c>
      <c r="E21" s="293">
        <v>0</v>
      </c>
      <c r="F21" s="293">
        <v>0</v>
      </c>
    </row>
    <row r="22" spans="1:6" x14ac:dyDescent="0.25">
      <c r="A22" s="292" t="s">
        <v>698</v>
      </c>
      <c r="B22" s="293">
        <v>93456.427579999989</v>
      </c>
      <c r="C22" s="293">
        <v>55127.106980000004</v>
      </c>
      <c r="D22" s="293">
        <v>0</v>
      </c>
      <c r="E22" s="293">
        <v>3766.21542</v>
      </c>
      <c r="F22" s="293">
        <v>152349.74997999999</v>
      </c>
    </row>
    <row r="23" spans="1:6" x14ac:dyDescent="0.25">
      <c r="A23" s="292" t="s">
        <v>699</v>
      </c>
      <c r="B23" s="293">
        <v>96880.707689999981</v>
      </c>
      <c r="C23" s="293">
        <v>79553.878969999991</v>
      </c>
      <c r="D23" s="293">
        <v>0</v>
      </c>
      <c r="E23" s="293">
        <v>3.9910000000000001</v>
      </c>
      <c r="F23" s="293">
        <v>176438.57765999998</v>
      </c>
    </row>
    <row r="24" spans="1:6" x14ac:dyDescent="0.25">
      <c r="A24" s="292" t="s">
        <v>700</v>
      </c>
      <c r="B24" s="293">
        <v>295.39529999999996</v>
      </c>
      <c r="C24" s="293">
        <v>40.992830000000005</v>
      </c>
      <c r="D24" s="293">
        <v>0</v>
      </c>
      <c r="E24" s="293">
        <v>0</v>
      </c>
      <c r="F24" s="293">
        <v>336.38812999999999</v>
      </c>
    </row>
    <row r="25" spans="1:6" x14ac:dyDescent="0.25">
      <c r="A25" s="292" t="s">
        <v>701</v>
      </c>
      <c r="B25" s="293">
        <v>-1680.9879200000003</v>
      </c>
      <c r="C25" s="293">
        <v>-2.3737499999999998</v>
      </c>
      <c r="D25" s="293">
        <v>0</v>
      </c>
      <c r="E25" s="293">
        <v>0</v>
      </c>
      <c r="F25" s="293">
        <v>-1683.3616700000002</v>
      </c>
    </row>
    <row r="26" spans="1:6" x14ac:dyDescent="0.25">
      <c r="A26" s="290" t="s">
        <v>84</v>
      </c>
      <c r="B26" s="291">
        <v>6820989.2796899993</v>
      </c>
      <c r="C26" s="291">
        <v>731336.73337999999</v>
      </c>
      <c r="D26" s="291">
        <v>0</v>
      </c>
      <c r="E26" s="291">
        <v>0</v>
      </c>
      <c r="F26" s="291">
        <v>7552326.0130699994</v>
      </c>
    </row>
    <row r="27" spans="1:6" x14ac:dyDescent="0.25">
      <c r="A27" s="294" t="s">
        <v>702</v>
      </c>
      <c r="B27" s="293">
        <v>6500293.1427199999</v>
      </c>
      <c r="C27" s="293">
        <v>695547.94986000005</v>
      </c>
      <c r="D27" s="293">
        <v>0</v>
      </c>
      <c r="E27" s="293">
        <v>0</v>
      </c>
      <c r="F27" s="293">
        <v>7195841.0925799999</v>
      </c>
    </row>
    <row r="28" spans="1:6" x14ac:dyDescent="0.25">
      <c r="A28" s="292" t="s">
        <v>85</v>
      </c>
      <c r="B28" s="293">
        <v>5170931.3938500006</v>
      </c>
      <c r="C28" s="293">
        <v>300415.99242999993</v>
      </c>
      <c r="D28" s="293">
        <v>0</v>
      </c>
      <c r="E28" s="293">
        <v>0</v>
      </c>
      <c r="F28" s="293">
        <v>5471347.3862800002</v>
      </c>
    </row>
    <row r="29" spans="1:6" x14ac:dyDescent="0.25">
      <c r="A29" s="292" t="s">
        <v>86</v>
      </c>
      <c r="B29" s="293">
        <v>1329361.7488699995</v>
      </c>
      <c r="C29" s="293">
        <v>395131.95743000007</v>
      </c>
      <c r="D29" s="293">
        <v>0</v>
      </c>
      <c r="E29" s="293">
        <v>0</v>
      </c>
      <c r="F29" s="293">
        <v>1724493.7062999997</v>
      </c>
    </row>
    <row r="30" spans="1:6" x14ac:dyDescent="0.25">
      <c r="A30" s="294" t="s">
        <v>703</v>
      </c>
      <c r="B30" s="293">
        <v>83755.351129999981</v>
      </c>
      <c r="C30" s="293">
        <v>13252.01614</v>
      </c>
      <c r="D30" s="293">
        <v>0</v>
      </c>
      <c r="E30" s="293">
        <v>0</v>
      </c>
      <c r="F30" s="293">
        <v>97007.367269999988</v>
      </c>
    </row>
    <row r="31" spans="1:6" x14ac:dyDescent="0.25">
      <c r="A31" s="292" t="s">
        <v>87</v>
      </c>
      <c r="B31" s="293">
        <v>33890.647839999991</v>
      </c>
      <c r="C31" s="293">
        <v>3692.7534100000003</v>
      </c>
      <c r="D31" s="293">
        <v>0</v>
      </c>
      <c r="E31" s="293">
        <v>0</v>
      </c>
      <c r="F31" s="293">
        <v>37583.401249999988</v>
      </c>
    </row>
    <row r="32" spans="1:6" x14ac:dyDescent="0.25">
      <c r="A32" s="292" t="s">
        <v>88</v>
      </c>
      <c r="B32" s="293">
        <v>49864.70328999999</v>
      </c>
      <c r="C32" s="293">
        <v>9559.2627300000004</v>
      </c>
      <c r="D32" s="293">
        <v>0</v>
      </c>
      <c r="E32" s="293">
        <v>0</v>
      </c>
      <c r="F32" s="293">
        <v>59423.966019999993</v>
      </c>
    </row>
    <row r="33" spans="1:6" x14ac:dyDescent="0.25">
      <c r="A33" s="294" t="s">
        <v>704</v>
      </c>
      <c r="B33" s="293">
        <v>198702.27058999997</v>
      </c>
      <c r="C33" s="293">
        <v>68448.236689999991</v>
      </c>
      <c r="D33" s="293">
        <v>0</v>
      </c>
      <c r="E33" s="293">
        <v>0</v>
      </c>
      <c r="F33" s="293">
        <v>267150.50727999996</v>
      </c>
    </row>
    <row r="34" spans="1:6" x14ac:dyDescent="0.25">
      <c r="A34" s="292" t="s">
        <v>89</v>
      </c>
      <c r="B34" s="293">
        <v>100041.84311999999</v>
      </c>
      <c r="C34" s="293">
        <v>30731.015290000003</v>
      </c>
      <c r="D34" s="293">
        <v>0</v>
      </c>
      <c r="E34" s="293">
        <v>0</v>
      </c>
      <c r="F34" s="293">
        <v>130772.85840999999</v>
      </c>
    </row>
    <row r="35" spans="1:6" x14ac:dyDescent="0.25">
      <c r="A35" s="292" t="s">
        <v>90</v>
      </c>
      <c r="B35" s="293">
        <v>98660.427469999981</v>
      </c>
      <c r="C35" s="293">
        <v>37717.221399999995</v>
      </c>
      <c r="D35" s="293">
        <v>0</v>
      </c>
      <c r="E35" s="293">
        <v>0</v>
      </c>
      <c r="F35" s="293">
        <v>136377.64886999998</v>
      </c>
    </row>
    <row r="36" spans="1:6" x14ac:dyDescent="0.25">
      <c r="A36" s="294" t="s">
        <v>937</v>
      </c>
      <c r="B36" s="293">
        <v>519653.71875999984</v>
      </c>
      <c r="C36" s="293">
        <v>114749.77025</v>
      </c>
      <c r="D36" s="293">
        <v>0</v>
      </c>
      <c r="E36" s="293">
        <v>0</v>
      </c>
      <c r="F36" s="293">
        <v>634403.4890099999</v>
      </c>
    </row>
    <row r="37" spans="1:6" x14ac:dyDescent="0.25">
      <c r="A37" s="244" t="s">
        <v>705</v>
      </c>
      <c r="B37" s="293">
        <v>78591.422919999983</v>
      </c>
      <c r="C37" s="293">
        <v>4196.7413199999992</v>
      </c>
      <c r="D37" s="293">
        <v>0</v>
      </c>
      <c r="E37" s="293">
        <v>0</v>
      </c>
      <c r="F37" s="293">
        <v>82788.164239999984</v>
      </c>
    </row>
    <row r="38" spans="1:6" x14ac:dyDescent="0.25">
      <c r="A38" s="292" t="s">
        <v>706</v>
      </c>
      <c r="B38" s="293">
        <v>251090.65098999997</v>
      </c>
      <c r="C38" s="293">
        <v>65556.156840000011</v>
      </c>
      <c r="D38" s="293">
        <v>0</v>
      </c>
      <c r="E38" s="293">
        <v>0</v>
      </c>
      <c r="F38" s="293">
        <v>316646.80782999995</v>
      </c>
    </row>
    <row r="39" spans="1:6" x14ac:dyDescent="0.25">
      <c r="A39" s="292" t="s">
        <v>707</v>
      </c>
      <c r="B39" s="293">
        <v>473.40812999999991</v>
      </c>
      <c r="C39" s="293">
        <v>20.561699999999998</v>
      </c>
      <c r="D39" s="293">
        <v>0</v>
      </c>
      <c r="E39" s="293">
        <v>0</v>
      </c>
      <c r="F39" s="293">
        <v>493.96982999999989</v>
      </c>
    </row>
    <row r="40" spans="1:6" x14ac:dyDescent="0.25">
      <c r="A40" s="292" t="s">
        <v>708</v>
      </c>
      <c r="B40" s="293">
        <v>4462.7785700000004</v>
      </c>
      <c r="C40" s="293">
        <v>750.73277000000007</v>
      </c>
      <c r="D40" s="293">
        <v>0</v>
      </c>
      <c r="E40" s="293">
        <v>0</v>
      </c>
      <c r="F40" s="293">
        <v>5213.5113400000009</v>
      </c>
    </row>
    <row r="41" spans="1:6" x14ac:dyDescent="0.25">
      <c r="A41" s="292" t="s">
        <v>709</v>
      </c>
      <c r="B41" s="293">
        <v>235.56771000000001</v>
      </c>
      <c r="C41" s="293">
        <v>0</v>
      </c>
      <c r="D41" s="293">
        <v>0</v>
      </c>
      <c r="E41" s="293">
        <v>0</v>
      </c>
      <c r="F41" s="293">
        <v>235.56771000000001</v>
      </c>
    </row>
    <row r="42" spans="1:6" x14ac:dyDescent="0.25">
      <c r="A42" s="97" t="s">
        <v>710</v>
      </c>
      <c r="B42" s="293">
        <v>1435.6569199999999</v>
      </c>
      <c r="C42" s="293">
        <v>-2.0000000000000002E-5</v>
      </c>
      <c r="D42" s="293">
        <v>0</v>
      </c>
      <c r="E42" s="293">
        <v>0</v>
      </c>
      <c r="F42" s="293">
        <v>1435.6569</v>
      </c>
    </row>
    <row r="43" spans="1:6" x14ac:dyDescent="0.25">
      <c r="A43" s="244" t="s">
        <v>711</v>
      </c>
      <c r="B43" s="293">
        <v>34120.506929999989</v>
      </c>
      <c r="C43" s="293">
        <v>8902.6043300000001</v>
      </c>
      <c r="D43" s="293">
        <v>0</v>
      </c>
      <c r="E43" s="293">
        <v>0</v>
      </c>
      <c r="F43" s="293">
        <v>43023.111259999991</v>
      </c>
    </row>
    <row r="44" spans="1:6" x14ac:dyDescent="0.25">
      <c r="A44" s="292" t="s">
        <v>712</v>
      </c>
      <c r="B44" s="293">
        <v>146580.08106999999</v>
      </c>
      <c r="C44" s="293">
        <v>34866.400359999992</v>
      </c>
      <c r="D44" s="293">
        <v>0</v>
      </c>
      <c r="E44" s="293">
        <v>0</v>
      </c>
      <c r="F44" s="293">
        <v>181446.48142999999</v>
      </c>
    </row>
    <row r="45" spans="1:6" x14ac:dyDescent="0.25">
      <c r="A45" s="292" t="s">
        <v>713</v>
      </c>
      <c r="B45" s="293">
        <v>271.43376999999998</v>
      </c>
      <c r="C45" s="293">
        <v>147.53319999999999</v>
      </c>
      <c r="D45" s="293">
        <v>0</v>
      </c>
      <c r="E45" s="293">
        <v>0</v>
      </c>
      <c r="F45" s="293">
        <v>418.96696999999995</v>
      </c>
    </row>
    <row r="46" spans="1:6" x14ac:dyDescent="0.25">
      <c r="A46" s="292" t="s">
        <v>714</v>
      </c>
      <c r="B46" s="293">
        <v>1703.0247400000001</v>
      </c>
      <c r="C46" s="293">
        <v>309.03976000000006</v>
      </c>
      <c r="D46" s="293">
        <v>0</v>
      </c>
      <c r="E46" s="293">
        <v>0</v>
      </c>
      <c r="F46" s="293">
        <v>2012.0645000000002</v>
      </c>
    </row>
    <row r="47" spans="1:6" x14ac:dyDescent="0.25">
      <c r="A47" s="292" t="s">
        <v>715</v>
      </c>
      <c r="B47" s="293">
        <v>105.19642</v>
      </c>
      <c r="C47" s="293">
        <v>-2.0000000000000002E-5</v>
      </c>
      <c r="D47" s="293">
        <v>0</v>
      </c>
      <c r="E47" s="293">
        <v>0</v>
      </c>
      <c r="F47" s="293">
        <v>105.1964</v>
      </c>
    </row>
    <row r="48" spans="1:6" x14ac:dyDescent="0.25">
      <c r="A48" s="97" t="s">
        <v>716</v>
      </c>
      <c r="B48" s="293">
        <v>583.99059000000011</v>
      </c>
      <c r="C48" s="293">
        <v>1.0000000000000001E-5</v>
      </c>
      <c r="D48" s="293">
        <v>0</v>
      </c>
      <c r="E48" s="293">
        <v>0</v>
      </c>
      <c r="F48" s="293">
        <v>583.99060000000009</v>
      </c>
    </row>
    <row r="49" spans="1:6" x14ac:dyDescent="0.25">
      <c r="A49" s="112" t="s">
        <v>938</v>
      </c>
      <c r="B49" s="293">
        <v>-481415.20351000008</v>
      </c>
      <c r="C49" s="293">
        <v>-160661.23956000002</v>
      </c>
      <c r="D49" s="293">
        <v>0</v>
      </c>
      <c r="E49" s="293">
        <v>0</v>
      </c>
      <c r="F49" s="293">
        <v>-642076.44307000004</v>
      </c>
    </row>
    <row r="50" spans="1:6" x14ac:dyDescent="0.25">
      <c r="A50" s="292" t="s">
        <v>717</v>
      </c>
      <c r="B50" s="293">
        <v>-75287.404580000017</v>
      </c>
      <c r="C50" s="293">
        <v>-6987.4296099999983</v>
      </c>
      <c r="D50" s="293">
        <v>0</v>
      </c>
      <c r="E50" s="293">
        <v>0</v>
      </c>
      <c r="F50" s="293">
        <v>-82274.834190000009</v>
      </c>
    </row>
    <row r="51" spans="1:6" x14ac:dyDescent="0.25">
      <c r="A51" s="292" t="s">
        <v>718</v>
      </c>
      <c r="B51" s="293">
        <v>-15996.431670000004</v>
      </c>
      <c r="C51" s="293">
        <v>-16311.781640000003</v>
      </c>
      <c r="D51" s="293">
        <v>0</v>
      </c>
      <c r="E51" s="293">
        <v>0</v>
      </c>
      <c r="F51" s="293">
        <v>-32308.213310000006</v>
      </c>
    </row>
    <row r="52" spans="1:6" x14ac:dyDescent="0.25">
      <c r="A52" s="292" t="s">
        <v>719</v>
      </c>
      <c r="B52" s="293">
        <v>-16951.665249999998</v>
      </c>
      <c r="C52" s="293">
        <v>-2208.5130099999997</v>
      </c>
      <c r="D52" s="293">
        <v>0</v>
      </c>
      <c r="E52" s="293">
        <v>0</v>
      </c>
      <c r="F52" s="293">
        <v>-19160.178259999997</v>
      </c>
    </row>
    <row r="53" spans="1:6" x14ac:dyDescent="0.25">
      <c r="A53" s="292" t="s">
        <v>720</v>
      </c>
      <c r="B53" s="293">
        <v>-21604.24089999999</v>
      </c>
      <c r="C53" s="293">
        <v>-4376.5424699999994</v>
      </c>
      <c r="D53" s="293">
        <v>0</v>
      </c>
      <c r="E53" s="293">
        <v>0</v>
      </c>
      <c r="F53" s="293">
        <v>-25980.78336999999</v>
      </c>
    </row>
    <row r="54" spans="1:6" x14ac:dyDescent="0.25">
      <c r="A54" s="292" t="s">
        <v>721</v>
      </c>
      <c r="B54" s="293">
        <v>-77106.383099999992</v>
      </c>
      <c r="C54" s="293">
        <v>-16489.338620000002</v>
      </c>
      <c r="D54" s="293">
        <v>0</v>
      </c>
      <c r="E54" s="293">
        <v>0</v>
      </c>
      <c r="F54" s="293">
        <v>-93595.721720000001</v>
      </c>
    </row>
    <row r="55" spans="1:6" x14ac:dyDescent="0.25">
      <c r="A55" s="292" t="s">
        <v>722</v>
      </c>
      <c r="B55" s="293">
        <v>-63117.230649999998</v>
      </c>
      <c r="C55" s="293">
        <v>-21187.814710000006</v>
      </c>
      <c r="D55" s="293">
        <v>0</v>
      </c>
      <c r="E55" s="293">
        <v>0</v>
      </c>
      <c r="F55" s="293">
        <v>-84305.045360000004</v>
      </c>
    </row>
    <row r="56" spans="1:6" x14ac:dyDescent="0.25">
      <c r="A56" s="292" t="s">
        <v>723</v>
      </c>
      <c r="B56" s="293">
        <v>-128192.20417000001</v>
      </c>
      <c r="C56" s="293">
        <v>-66183.842720000001</v>
      </c>
      <c r="D56" s="293">
        <v>0</v>
      </c>
      <c r="E56" s="293">
        <v>0</v>
      </c>
      <c r="F56" s="293">
        <v>-194376.04689</v>
      </c>
    </row>
    <row r="57" spans="1:6" x14ac:dyDescent="0.25">
      <c r="A57" s="292" t="s">
        <v>724</v>
      </c>
      <c r="B57" s="293">
        <v>-69248.249449999988</v>
      </c>
      <c r="C57" s="293">
        <v>-25007.768150000004</v>
      </c>
      <c r="D57" s="293">
        <v>0</v>
      </c>
      <c r="E57" s="293">
        <v>0</v>
      </c>
      <c r="F57" s="293">
        <v>-94256.017599999992</v>
      </c>
    </row>
    <row r="58" spans="1:6" x14ac:dyDescent="0.25">
      <c r="A58" s="292" t="s">
        <v>725</v>
      </c>
      <c r="B58" s="293">
        <v>-6.6942599999999999</v>
      </c>
      <c r="C58" s="293">
        <v>0</v>
      </c>
      <c r="D58" s="293">
        <v>0</v>
      </c>
      <c r="E58" s="293">
        <v>0</v>
      </c>
      <c r="F58" s="293">
        <v>-6.6942599999999999</v>
      </c>
    </row>
    <row r="59" spans="1:6" x14ac:dyDescent="0.25">
      <c r="A59" s="292" t="s">
        <v>726</v>
      </c>
      <c r="B59" s="293">
        <v>0</v>
      </c>
      <c r="C59" s="293">
        <v>0</v>
      </c>
      <c r="D59" s="293">
        <v>0</v>
      </c>
      <c r="E59" s="293">
        <v>0</v>
      </c>
      <c r="F59" s="293">
        <v>0</v>
      </c>
    </row>
    <row r="60" spans="1:6" x14ac:dyDescent="0.25">
      <c r="A60" s="292" t="s">
        <v>727</v>
      </c>
      <c r="B60" s="293">
        <v>-162.28764000000001</v>
      </c>
      <c r="C60" s="293">
        <v>-50.543759999999992</v>
      </c>
      <c r="D60" s="293">
        <v>0</v>
      </c>
      <c r="E60" s="293">
        <v>0</v>
      </c>
      <c r="F60" s="293">
        <v>-212.8314</v>
      </c>
    </row>
    <row r="61" spans="1:6" x14ac:dyDescent="0.25">
      <c r="A61" s="292" t="s">
        <v>728</v>
      </c>
      <c r="B61" s="293">
        <v>-521.22433999999998</v>
      </c>
      <c r="C61" s="293">
        <v>-323.35431999999992</v>
      </c>
      <c r="D61" s="293">
        <v>0</v>
      </c>
      <c r="E61" s="293">
        <v>0</v>
      </c>
      <c r="F61" s="293">
        <v>-844.5786599999999</v>
      </c>
    </row>
    <row r="62" spans="1:6" x14ac:dyDescent="0.25">
      <c r="A62" s="292" t="s">
        <v>729</v>
      </c>
      <c r="B62" s="293">
        <v>-922.87798999999995</v>
      </c>
      <c r="C62" s="293">
        <v>-47.374690000000001</v>
      </c>
      <c r="D62" s="293">
        <v>0</v>
      </c>
      <c r="E62" s="293">
        <v>0</v>
      </c>
      <c r="F62" s="293">
        <v>-970.25267999999994</v>
      </c>
    </row>
    <row r="63" spans="1:6" x14ac:dyDescent="0.25">
      <c r="A63" s="292" t="s">
        <v>730</v>
      </c>
      <c r="B63" s="293">
        <v>-2908.5030500000003</v>
      </c>
      <c r="C63" s="293">
        <v>-205.69099999999997</v>
      </c>
      <c r="D63" s="293">
        <v>0</v>
      </c>
      <c r="E63" s="293">
        <v>0</v>
      </c>
      <c r="F63" s="293">
        <v>-3114.1940500000001</v>
      </c>
    </row>
    <row r="64" spans="1:6" x14ac:dyDescent="0.25">
      <c r="A64" s="292" t="s">
        <v>731</v>
      </c>
      <c r="B64" s="293">
        <v>-1987.08008</v>
      </c>
      <c r="C64" s="293">
        <v>-392.73841999999996</v>
      </c>
      <c r="D64" s="293">
        <v>0</v>
      </c>
      <c r="E64" s="293">
        <v>0</v>
      </c>
      <c r="F64" s="293">
        <v>-2379.8184999999999</v>
      </c>
    </row>
    <row r="65" spans="1:6" x14ac:dyDescent="0.25">
      <c r="A65" s="292" t="s">
        <v>732</v>
      </c>
      <c r="B65" s="293">
        <v>-7402.726380000001</v>
      </c>
      <c r="C65" s="293">
        <v>-888.50643999999988</v>
      </c>
      <c r="D65" s="293">
        <v>0</v>
      </c>
      <c r="E65" s="293">
        <v>0</v>
      </c>
      <c r="F65" s="293">
        <v>-8291.2328200000011</v>
      </c>
    </row>
    <row r="66" spans="1:6" x14ac:dyDescent="0.25">
      <c r="A66" s="290" t="s">
        <v>93</v>
      </c>
      <c r="B66" s="291">
        <v>79448.856329999981</v>
      </c>
      <c r="C66" s="291">
        <v>49940.218169999993</v>
      </c>
      <c r="D66" s="291">
        <v>-9.9999999747524271E-6</v>
      </c>
      <c r="E66" s="291">
        <v>0</v>
      </c>
      <c r="F66" s="291">
        <v>129389.07448999997</v>
      </c>
    </row>
    <row r="67" spans="1:6" x14ac:dyDescent="0.25">
      <c r="A67" s="292" t="s">
        <v>733</v>
      </c>
      <c r="B67" s="293">
        <v>168.4913</v>
      </c>
      <c r="C67" s="293">
        <v>191.50393</v>
      </c>
      <c r="D67" s="293">
        <v>1260.1530400000001</v>
      </c>
      <c r="E67" s="293">
        <v>0</v>
      </c>
      <c r="F67" s="293">
        <v>1620.1482700000001</v>
      </c>
    </row>
    <row r="68" spans="1:6" x14ac:dyDescent="0.25">
      <c r="A68" s="292" t="s">
        <v>734</v>
      </c>
      <c r="B68" s="293">
        <v>17105.913849999997</v>
      </c>
      <c r="C68" s="293">
        <v>6498.69949</v>
      </c>
      <c r="D68" s="293">
        <v>0</v>
      </c>
      <c r="E68" s="293">
        <v>0</v>
      </c>
      <c r="F68" s="293">
        <v>23604.613339999996</v>
      </c>
    </row>
    <row r="69" spans="1:6" x14ac:dyDescent="0.25">
      <c r="A69" s="292" t="s">
        <v>735</v>
      </c>
      <c r="B69" s="293">
        <v>82510.164409999983</v>
      </c>
      <c r="C69" s="293">
        <v>54694.663909999996</v>
      </c>
      <c r="D69" s="293">
        <v>0</v>
      </c>
      <c r="E69" s="293">
        <v>0</v>
      </c>
      <c r="F69" s="293">
        <v>137204.82831999997</v>
      </c>
    </row>
    <row r="70" spans="1:6" x14ac:dyDescent="0.25">
      <c r="A70" s="292" t="s">
        <v>736</v>
      </c>
      <c r="B70" s="293">
        <v>0</v>
      </c>
      <c r="C70" s="293">
        <v>0</v>
      </c>
      <c r="D70" s="293">
        <v>0</v>
      </c>
      <c r="E70" s="293">
        <v>0</v>
      </c>
      <c r="F70" s="293">
        <v>0</v>
      </c>
    </row>
    <row r="71" spans="1:6" x14ac:dyDescent="0.25">
      <c r="A71" s="292" t="s">
        <v>737</v>
      </c>
      <c r="B71" s="293">
        <v>-20335.713230000001</v>
      </c>
      <c r="C71" s="293">
        <v>-11444.649160000004</v>
      </c>
      <c r="D71" s="293">
        <v>-1260.1530500000001</v>
      </c>
      <c r="E71" s="293">
        <v>0</v>
      </c>
      <c r="F71" s="293">
        <v>-33040.515440000003</v>
      </c>
    </row>
    <row r="72" spans="1:6" x14ac:dyDescent="0.25">
      <c r="A72" s="290" t="s">
        <v>94</v>
      </c>
      <c r="B72" s="291">
        <v>12748.805049999988</v>
      </c>
      <c r="C72" s="291">
        <v>1.8200000000021532E-3</v>
      </c>
      <c r="D72" s="291">
        <v>0</v>
      </c>
      <c r="E72" s="291">
        <v>0</v>
      </c>
      <c r="F72" s="291">
        <v>12748.806869999988</v>
      </c>
    </row>
    <row r="73" spans="1:6" x14ac:dyDescent="0.25">
      <c r="A73" s="292" t="s">
        <v>738</v>
      </c>
      <c r="B73" s="293">
        <v>2048.3007599999996</v>
      </c>
      <c r="C73" s="293">
        <v>0</v>
      </c>
      <c r="D73" s="293">
        <v>0</v>
      </c>
      <c r="E73" s="293">
        <v>0</v>
      </c>
      <c r="F73" s="293">
        <v>2048.3007599999996</v>
      </c>
    </row>
    <row r="74" spans="1:6" x14ac:dyDescent="0.25">
      <c r="A74" s="292" t="s">
        <v>739</v>
      </c>
      <c r="B74" s="293">
        <v>41741.45936999999</v>
      </c>
      <c r="C74" s="293">
        <v>16.037030000000001</v>
      </c>
      <c r="D74" s="293">
        <v>0</v>
      </c>
      <c r="E74" s="293">
        <v>0</v>
      </c>
      <c r="F74" s="293">
        <v>41757.496399999989</v>
      </c>
    </row>
    <row r="75" spans="1:6" x14ac:dyDescent="0.25">
      <c r="A75" s="292" t="s">
        <v>740</v>
      </c>
      <c r="B75" s="293">
        <v>2271.2283600000005</v>
      </c>
      <c r="C75" s="293">
        <v>0</v>
      </c>
      <c r="D75" s="293">
        <v>0</v>
      </c>
      <c r="E75" s="293">
        <v>0</v>
      </c>
      <c r="F75" s="293">
        <v>2271.2283600000005</v>
      </c>
    </row>
    <row r="76" spans="1:6" x14ac:dyDescent="0.25">
      <c r="A76" s="292" t="s">
        <v>741</v>
      </c>
      <c r="B76" s="293">
        <v>3421.17704</v>
      </c>
      <c r="C76" s="293">
        <v>0</v>
      </c>
      <c r="D76" s="293">
        <v>0</v>
      </c>
      <c r="E76" s="293">
        <v>0</v>
      </c>
      <c r="F76" s="293">
        <v>3421.17704</v>
      </c>
    </row>
    <row r="77" spans="1:6" x14ac:dyDescent="0.25">
      <c r="A77" s="292" t="s">
        <v>742</v>
      </c>
      <c r="B77" s="293">
        <v>-36733.360480000003</v>
      </c>
      <c r="C77" s="293">
        <v>-16.035209999999999</v>
      </c>
      <c r="D77" s="293">
        <v>0</v>
      </c>
      <c r="E77" s="293">
        <v>0</v>
      </c>
      <c r="F77" s="293">
        <v>-36749.395690000005</v>
      </c>
    </row>
    <row r="78" spans="1:6" x14ac:dyDescent="0.25">
      <c r="A78" s="290" t="s">
        <v>95</v>
      </c>
      <c r="B78" s="291">
        <v>124837.43587999998</v>
      </c>
      <c r="C78" s="291">
        <v>609329.82218999998</v>
      </c>
      <c r="D78" s="291">
        <v>0</v>
      </c>
      <c r="E78" s="291">
        <v>2698.3746099999998</v>
      </c>
      <c r="F78" s="291">
        <v>736865.63268000004</v>
      </c>
    </row>
    <row r="79" spans="1:6" x14ac:dyDescent="0.25">
      <c r="A79" s="292" t="s">
        <v>694</v>
      </c>
      <c r="B79" s="293">
        <v>0</v>
      </c>
      <c r="C79" s="293">
        <v>0</v>
      </c>
      <c r="D79" s="293">
        <v>0</v>
      </c>
      <c r="E79" s="293">
        <v>0</v>
      </c>
      <c r="F79" s="293">
        <v>0</v>
      </c>
    </row>
    <row r="80" spans="1:6" x14ac:dyDescent="0.25">
      <c r="A80" s="292" t="s">
        <v>695</v>
      </c>
      <c r="B80" s="293">
        <v>120222.10751999999</v>
      </c>
      <c r="C80" s="293">
        <v>42348.862659999999</v>
      </c>
      <c r="D80" s="293">
        <v>0</v>
      </c>
      <c r="E80" s="293">
        <v>2698.2602099999999</v>
      </c>
      <c r="F80" s="293">
        <v>165269.23039000001</v>
      </c>
    </row>
    <row r="81" spans="1:6" x14ac:dyDescent="0.25">
      <c r="A81" s="292" t="s">
        <v>696</v>
      </c>
      <c r="B81" s="293">
        <v>0</v>
      </c>
      <c r="C81" s="293">
        <v>0</v>
      </c>
      <c r="D81" s="293">
        <v>0</v>
      </c>
      <c r="E81" s="293">
        <v>0</v>
      </c>
      <c r="F81" s="293">
        <v>0</v>
      </c>
    </row>
    <row r="82" spans="1:6" x14ac:dyDescent="0.25">
      <c r="A82" s="292" t="s">
        <v>697</v>
      </c>
      <c r="B82" s="293">
        <v>0</v>
      </c>
      <c r="C82" s="293">
        <v>0</v>
      </c>
      <c r="D82" s="293">
        <v>0</v>
      </c>
      <c r="E82" s="293">
        <v>0</v>
      </c>
      <c r="F82" s="293">
        <v>0</v>
      </c>
    </row>
    <row r="83" spans="1:6" x14ac:dyDescent="0.25">
      <c r="A83" s="292" t="s">
        <v>743</v>
      </c>
      <c r="B83" s="293">
        <v>13.66517</v>
      </c>
      <c r="C83" s="293">
        <v>12.2715</v>
      </c>
      <c r="D83" s="293">
        <v>0</v>
      </c>
      <c r="E83" s="293">
        <v>0</v>
      </c>
      <c r="F83" s="293">
        <v>25.936669999999999</v>
      </c>
    </row>
    <row r="84" spans="1:6" x14ac:dyDescent="0.25">
      <c r="A84" s="292" t="s">
        <v>698</v>
      </c>
      <c r="B84" s="293">
        <v>265.87253999999996</v>
      </c>
      <c r="C84" s="293">
        <v>5864.0914299999995</v>
      </c>
      <c r="D84" s="293">
        <v>0</v>
      </c>
      <c r="E84" s="293">
        <v>0</v>
      </c>
      <c r="F84" s="293">
        <v>6129.9639699999998</v>
      </c>
    </row>
    <row r="85" spans="1:6" x14ac:dyDescent="0.25">
      <c r="A85" s="292" t="s">
        <v>699</v>
      </c>
      <c r="B85" s="293">
        <v>2018.51818</v>
      </c>
      <c r="C85" s="293">
        <v>565446.27541999996</v>
      </c>
      <c r="D85" s="293">
        <v>0</v>
      </c>
      <c r="E85" s="293">
        <v>0</v>
      </c>
      <c r="F85" s="293">
        <v>567464.79359999998</v>
      </c>
    </row>
    <row r="86" spans="1:6" x14ac:dyDescent="0.25">
      <c r="A86" s="292" t="s">
        <v>744</v>
      </c>
      <c r="B86" s="293">
        <v>2476.4312099999997</v>
      </c>
      <c r="C86" s="293">
        <v>124.53401999999998</v>
      </c>
      <c r="D86" s="293">
        <v>0</v>
      </c>
      <c r="E86" s="293">
        <v>0.1144</v>
      </c>
      <c r="F86" s="293">
        <v>2601.0796299999997</v>
      </c>
    </row>
    <row r="87" spans="1:6" x14ac:dyDescent="0.25">
      <c r="A87" s="292" t="s">
        <v>745</v>
      </c>
      <c r="B87" s="293">
        <v>-159.15873999999999</v>
      </c>
      <c r="C87" s="293">
        <v>-4466.2128399999992</v>
      </c>
      <c r="D87" s="293">
        <v>0</v>
      </c>
      <c r="E87" s="293">
        <v>0</v>
      </c>
      <c r="F87" s="293">
        <v>-4625.3715799999991</v>
      </c>
    </row>
    <row r="88" spans="1:6" x14ac:dyDescent="0.25">
      <c r="A88" s="290" t="s">
        <v>96</v>
      </c>
      <c r="B88" s="291">
        <v>188281.26368000003</v>
      </c>
      <c r="C88" s="291">
        <v>0</v>
      </c>
      <c r="D88" s="291">
        <v>0</v>
      </c>
      <c r="E88" s="291">
        <v>0</v>
      </c>
      <c r="F88" s="291">
        <v>188281.26368000003</v>
      </c>
    </row>
    <row r="89" spans="1:6" x14ac:dyDescent="0.25">
      <c r="A89" s="292" t="s">
        <v>746</v>
      </c>
      <c r="B89" s="293">
        <v>62144.44975</v>
      </c>
      <c r="C89" s="293">
        <v>0</v>
      </c>
      <c r="D89" s="293">
        <v>0</v>
      </c>
      <c r="E89" s="293">
        <v>0</v>
      </c>
      <c r="F89" s="293">
        <v>62144.44975</v>
      </c>
    </row>
    <row r="90" spans="1:6" x14ac:dyDescent="0.25">
      <c r="A90" s="292" t="s">
        <v>747</v>
      </c>
      <c r="B90" s="293">
        <v>89864.753840000005</v>
      </c>
      <c r="C90" s="293">
        <v>0</v>
      </c>
      <c r="D90" s="293">
        <v>0</v>
      </c>
      <c r="E90" s="293">
        <v>0</v>
      </c>
      <c r="F90" s="293">
        <v>89864.753840000005</v>
      </c>
    </row>
    <row r="91" spans="1:6" x14ac:dyDescent="0.25">
      <c r="A91" s="292" t="s">
        <v>748</v>
      </c>
      <c r="B91" s="293">
        <v>7393.3461499999912</v>
      </c>
      <c r="C91" s="293">
        <v>0</v>
      </c>
      <c r="D91" s="293">
        <v>0</v>
      </c>
      <c r="E91" s="293">
        <v>0</v>
      </c>
      <c r="F91" s="293">
        <v>7393.3461499999912</v>
      </c>
    </row>
    <row r="92" spans="1:6" x14ac:dyDescent="0.25">
      <c r="A92" s="292" t="s">
        <v>749</v>
      </c>
      <c r="B92" s="293">
        <v>12685.928849999995</v>
      </c>
      <c r="C92" s="293">
        <v>0</v>
      </c>
      <c r="D92" s="293">
        <v>0</v>
      </c>
      <c r="E92" s="293">
        <v>0</v>
      </c>
      <c r="F92" s="293">
        <v>12685.928849999995</v>
      </c>
    </row>
    <row r="93" spans="1:6" x14ac:dyDescent="0.25">
      <c r="A93" s="292" t="s">
        <v>750</v>
      </c>
      <c r="B93" s="293">
        <v>12416.808050000041</v>
      </c>
      <c r="C93" s="293">
        <v>0</v>
      </c>
      <c r="D93" s="293">
        <v>0</v>
      </c>
      <c r="E93" s="293">
        <v>0</v>
      </c>
      <c r="F93" s="293">
        <v>12416.808050000041</v>
      </c>
    </row>
    <row r="94" spans="1:6" x14ac:dyDescent="0.25">
      <c r="A94" s="292" t="s">
        <v>751</v>
      </c>
      <c r="B94" s="293">
        <v>2595.9948499999978</v>
      </c>
      <c r="C94" s="293">
        <v>0</v>
      </c>
      <c r="D94" s="293">
        <v>0</v>
      </c>
      <c r="E94" s="293">
        <v>0</v>
      </c>
      <c r="F94" s="293">
        <v>2595.9948499999978</v>
      </c>
    </row>
    <row r="95" spans="1:6" x14ac:dyDescent="0.25">
      <c r="A95" s="292" t="s">
        <v>752</v>
      </c>
      <c r="B95" s="293">
        <v>176.05634000000001</v>
      </c>
      <c r="C95" s="293">
        <v>0</v>
      </c>
      <c r="D95" s="293">
        <v>0</v>
      </c>
      <c r="E95" s="293">
        <v>0</v>
      </c>
      <c r="F95" s="293">
        <v>176.05634000000001</v>
      </c>
    </row>
    <row r="96" spans="1:6" x14ac:dyDescent="0.25">
      <c r="A96" s="292" t="s">
        <v>753</v>
      </c>
      <c r="B96" s="293">
        <v>0</v>
      </c>
      <c r="C96" s="293">
        <v>0</v>
      </c>
      <c r="D96" s="293">
        <v>0</v>
      </c>
      <c r="E96" s="293">
        <v>0</v>
      </c>
      <c r="F96" s="293">
        <v>0</v>
      </c>
    </row>
    <row r="97" spans="1:6" x14ac:dyDescent="0.25">
      <c r="A97" s="292" t="s">
        <v>754</v>
      </c>
      <c r="B97" s="293">
        <v>1003.92585</v>
      </c>
      <c r="C97" s="293">
        <v>0</v>
      </c>
      <c r="D97" s="293">
        <v>0</v>
      </c>
      <c r="E97" s="293">
        <v>0</v>
      </c>
      <c r="F97" s="293">
        <v>1003.92585</v>
      </c>
    </row>
    <row r="98" spans="1:6" x14ac:dyDescent="0.25">
      <c r="A98" s="290" t="s">
        <v>97</v>
      </c>
      <c r="B98" s="291">
        <v>31198.987710000001</v>
      </c>
      <c r="C98" s="291">
        <v>1707.8094600000002</v>
      </c>
      <c r="D98" s="291">
        <v>0</v>
      </c>
      <c r="E98" s="291">
        <v>0</v>
      </c>
      <c r="F98" s="291">
        <v>32906.797169999998</v>
      </c>
    </row>
    <row r="99" spans="1:6" x14ac:dyDescent="0.25">
      <c r="A99" s="292" t="s">
        <v>755</v>
      </c>
      <c r="B99" s="293">
        <v>7444.8611400000009</v>
      </c>
      <c r="C99" s="293">
        <v>0</v>
      </c>
      <c r="D99" s="293">
        <v>0</v>
      </c>
      <c r="E99" s="293">
        <v>0</v>
      </c>
      <c r="F99" s="293">
        <v>7444.8611400000009</v>
      </c>
    </row>
    <row r="100" spans="1:6" x14ac:dyDescent="0.25">
      <c r="A100" s="292" t="s">
        <v>756</v>
      </c>
      <c r="B100" s="293">
        <v>1213.02379</v>
      </c>
      <c r="C100" s="293">
        <v>0</v>
      </c>
      <c r="D100" s="293">
        <v>0</v>
      </c>
      <c r="E100" s="293">
        <v>0</v>
      </c>
      <c r="F100" s="293">
        <v>1213.02379</v>
      </c>
    </row>
    <row r="101" spans="1:6" x14ac:dyDescent="0.25">
      <c r="A101" s="292" t="s">
        <v>757</v>
      </c>
      <c r="B101" s="293">
        <v>16125.27612</v>
      </c>
      <c r="C101" s="293">
        <v>215.45057999999997</v>
      </c>
      <c r="D101" s="293">
        <v>0</v>
      </c>
      <c r="E101" s="293">
        <v>0</v>
      </c>
      <c r="F101" s="293">
        <v>16340.726700000001</v>
      </c>
    </row>
    <row r="102" spans="1:6" x14ac:dyDescent="0.25">
      <c r="A102" s="292" t="s">
        <v>758</v>
      </c>
      <c r="B102" s="293">
        <v>8586.2459599999984</v>
      </c>
      <c r="C102" s="293">
        <v>1684.1836500000002</v>
      </c>
      <c r="D102" s="293">
        <v>0</v>
      </c>
      <c r="E102" s="293">
        <v>0</v>
      </c>
      <c r="F102" s="293">
        <v>10270.429609999999</v>
      </c>
    </row>
    <row r="103" spans="1:6" x14ac:dyDescent="0.25">
      <c r="A103" s="97" t="s">
        <v>759</v>
      </c>
      <c r="B103" s="293">
        <v>-2170.4193</v>
      </c>
      <c r="C103" s="293">
        <v>-191.82477</v>
      </c>
      <c r="D103" s="293">
        <v>0</v>
      </c>
      <c r="E103" s="293">
        <v>0</v>
      </c>
      <c r="F103" s="293">
        <v>-2362.2440700000002</v>
      </c>
    </row>
    <row r="104" spans="1:6" x14ac:dyDescent="0.25">
      <c r="A104" s="290" t="s">
        <v>98</v>
      </c>
      <c r="B104" s="291">
        <v>0</v>
      </c>
      <c r="C104" s="291">
        <v>0</v>
      </c>
      <c r="D104" s="291">
        <v>0</v>
      </c>
      <c r="E104" s="291">
        <v>0</v>
      </c>
      <c r="F104" s="291">
        <v>0</v>
      </c>
    </row>
    <row r="105" spans="1:6" x14ac:dyDescent="0.25">
      <c r="A105" s="292" t="s">
        <v>760</v>
      </c>
      <c r="B105" s="293">
        <v>0</v>
      </c>
      <c r="C105" s="293">
        <v>0</v>
      </c>
      <c r="D105" s="293">
        <v>0</v>
      </c>
      <c r="E105" s="293">
        <v>0</v>
      </c>
      <c r="F105" s="293">
        <v>0</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0</v>
      </c>
      <c r="C109" s="293">
        <v>0</v>
      </c>
      <c r="D109" s="293">
        <v>0</v>
      </c>
      <c r="E109" s="293">
        <v>0</v>
      </c>
      <c r="F109" s="293">
        <v>0</v>
      </c>
    </row>
    <row r="110" spans="1:6" x14ac:dyDescent="0.25">
      <c r="A110" s="292" t="s">
        <v>765</v>
      </c>
      <c r="B110" s="293">
        <v>0</v>
      </c>
      <c r="C110" s="293">
        <v>0</v>
      </c>
      <c r="D110" s="293">
        <v>0</v>
      </c>
      <c r="E110" s="293">
        <v>0</v>
      </c>
      <c r="F110" s="293">
        <v>0</v>
      </c>
    </row>
    <row r="111" spans="1:6" x14ac:dyDescent="0.25">
      <c r="A111" s="290" t="s">
        <v>99</v>
      </c>
      <c r="B111" s="291">
        <v>7446093.0712199975</v>
      </c>
      <c r="C111" s="291">
        <v>2349771.7875100006</v>
      </c>
      <c r="D111" s="291">
        <v>370.09191999999996</v>
      </c>
      <c r="E111" s="291">
        <v>100.03149000000001</v>
      </c>
      <c r="F111" s="291">
        <v>9796334.9821399972</v>
      </c>
    </row>
    <row r="112" spans="1:6" x14ac:dyDescent="0.25">
      <c r="A112" s="290" t="s">
        <v>939</v>
      </c>
      <c r="B112" s="291">
        <v>6348789.7397099985</v>
      </c>
      <c r="C112" s="291">
        <v>2173326.9896000004</v>
      </c>
      <c r="D112" s="291">
        <v>0</v>
      </c>
      <c r="E112" s="291">
        <v>100.03109000000001</v>
      </c>
      <c r="F112" s="291">
        <v>8522216.7603999991</v>
      </c>
    </row>
    <row r="113" spans="1:6" x14ac:dyDescent="0.25">
      <c r="A113" s="292" t="s">
        <v>766</v>
      </c>
      <c r="B113" s="293">
        <v>4193.3442800000012</v>
      </c>
      <c r="C113" s="293">
        <v>998.42076999999995</v>
      </c>
      <c r="D113" s="293">
        <v>0</v>
      </c>
      <c r="E113" s="293">
        <v>0</v>
      </c>
      <c r="F113" s="293">
        <v>5191.7650500000009</v>
      </c>
    </row>
    <row r="114" spans="1:6" x14ac:dyDescent="0.25">
      <c r="A114" s="292" t="s">
        <v>767</v>
      </c>
      <c r="B114" s="293">
        <v>792.53710999999998</v>
      </c>
      <c r="C114" s="293">
        <v>781.73208999999997</v>
      </c>
      <c r="D114" s="293">
        <v>0</v>
      </c>
      <c r="E114" s="293">
        <v>0</v>
      </c>
      <c r="F114" s="293">
        <v>1574.2692</v>
      </c>
    </row>
    <row r="115" spans="1:6" x14ac:dyDescent="0.25">
      <c r="A115" s="292" t="s">
        <v>768</v>
      </c>
      <c r="B115" s="293">
        <v>3400.807170000001</v>
      </c>
      <c r="C115" s="293">
        <v>216.68868000000001</v>
      </c>
      <c r="D115" s="293">
        <v>0</v>
      </c>
      <c r="E115" s="293">
        <v>0</v>
      </c>
      <c r="F115" s="293">
        <v>3617.4958500000012</v>
      </c>
    </row>
    <row r="116" spans="1:6" x14ac:dyDescent="0.25">
      <c r="A116" s="292" t="s">
        <v>769</v>
      </c>
      <c r="B116" s="293">
        <v>2286916.4466999997</v>
      </c>
      <c r="C116" s="293">
        <v>440732.87037000008</v>
      </c>
      <c r="D116" s="293">
        <v>0</v>
      </c>
      <c r="E116" s="293">
        <v>0</v>
      </c>
      <c r="F116" s="293">
        <v>2727649.3170699999</v>
      </c>
    </row>
    <row r="117" spans="1:6" x14ac:dyDescent="0.25">
      <c r="A117" s="292" t="s">
        <v>770</v>
      </c>
      <c r="B117" s="293">
        <v>3439007.2696399996</v>
      </c>
      <c r="C117" s="293">
        <v>1179807.80482</v>
      </c>
      <c r="D117" s="293">
        <v>0</v>
      </c>
      <c r="E117" s="293">
        <v>99.539850000000001</v>
      </c>
      <c r="F117" s="293">
        <v>4618914.6143100001</v>
      </c>
    </row>
    <row r="118" spans="1:6" x14ac:dyDescent="0.25">
      <c r="A118" s="244" t="s">
        <v>771</v>
      </c>
      <c r="B118" s="293">
        <v>114110.49216999998</v>
      </c>
      <c r="C118" s="293">
        <v>97343.966690000001</v>
      </c>
      <c r="D118" s="293">
        <v>0</v>
      </c>
      <c r="E118" s="293">
        <v>33.301480000000005</v>
      </c>
      <c r="F118" s="293">
        <v>211487.76033999998</v>
      </c>
    </row>
    <row r="119" spans="1:6" x14ac:dyDescent="0.25">
      <c r="A119" s="97" t="s">
        <v>772</v>
      </c>
      <c r="B119" s="293">
        <v>5712.1279700000005</v>
      </c>
      <c r="C119" s="293">
        <v>2762.0305800000001</v>
      </c>
      <c r="D119" s="293">
        <v>0</v>
      </c>
      <c r="E119" s="293">
        <v>0</v>
      </c>
      <c r="F119" s="293">
        <v>8474.1585500000001</v>
      </c>
    </row>
    <row r="120" spans="1:6" x14ac:dyDescent="0.25">
      <c r="A120" s="97" t="s">
        <v>773</v>
      </c>
      <c r="B120" s="293">
        <v>32718.823959999998</v>
      </c>
      <c r="C120" s="293">
        <v>17209.815129999999</v>
      </c>
      <c r="D120" s="293">
        <v>0</v>
      </c>
      <c r="E120" s="293">
        <v>0</v>
      </c>
      <c r="F120" s="293">
        <v>49928.639089999997</v>
      </c>
    </row>
    <row r="121" spans="1:6" x14ac:dyDescent="0.25">
      <c r="A121" s="97" t="s">
        <v>774</v>
      </c>
      <c r="B121" s="293">
        <v>152395.28316999998</v>
      </c>
      <c r="C121" s="293">
        <v>52510.230519999997</v>
      </c>
      <c r="D121" s="293">
        <v>0</v>
      </c>
      <c r="E121" s="293">
        <v>66.238369999999989</v>
      </c>
      <c r="F121" s="293">
        <v>204971.75206</v>
      </c>
    </row>
    <row r="122" spans="1:6" x14ac:dyDescent="0.25">
      <c r="A122" s="97" t="s">
        <v>775</v>
      </c>
      <c r="B122" s="293">
        <v>491301.12223000004</v>
      </c>
      <c r="C122" s="293">
        <v>162301.69847</v>
      </c>
      <c r="D122" s="293">
        <v>0</v>
      </c>
      <c r="E122" s="293">
        <v>0</v>
      </c>
      <c r="F122" s="293">
        <v>653602.82070000004</v>
      </c>
    </row>
    <row r="123" spans="1:6" x14ac:dyDescent="0.25">
      <c r="A123" s="97" t="s">
        <v>776</v>
      </c>
      <c r="B123" s="293">
        <v>1653354.9180299998</v>
      </c>
      <c r="C123" s="293">
        <v>356338.09928000002</v>
      </c>
      <c r="D123" s="293">
        <v>0</v>
      </c>
      <c r="E123" s="293">
        <v>0</v>
      </c>
      <c r="F123" s="293">
        <v>2009693.0173099998</v>
      </c>
    </row>
    <row r="124" spans="1:6" x14ac:dyDescent="0.25">
      <c r="A124" s="97" t="s">
        <v>777</v>
      </c>
      <c r="B124" s="293">
        <v>354896.58989999985</v>
      </c>
      <c r="C124" s="293">
        <v>220653.74919999999</v>
      </c>
      <c r="D124" s="293">
        <v>0</v>
      </c>
      <c r="E124" s="293">
        <v>0</v>
      </c>
      <c r="F124" s="293">
        <v>575550.33909999987</v>
      </c>
    </row>
    <row r="125" spans="1:6" x14ac:dyDescent="0.25">
      <c r="A125" s="295" t="s">
        <v>778</v>
      </c>
      <c r="B125" s="293">
        <v>634517.91220999998</v>
      </c>
      <c r="C125" s="293">
        <v>270688.21494999999</v>
      </c>
      <c r="D125" s="293">
        <v>0</v>
      </c>
      <c r="E125" s="293">
        <v>0</v>
      </c>
      <c r="F125" s="293">
        <v>905206.12715999992</v>
      </c>
    </row>
    <row r="126" spans="1:6" x14ac:dyDescent="0.25">
      <c r="A126" s="295" t="s">
        <v>779</v>
      </c>
      <c r="B126" s="293">
        <v>212837.65797999999</v>
      </c>
      <c r="C126" s="293">
        <v>113171.31548</v>
      </c>
      <c r="D126" s="293">
        <v>0</v>
      </c>
      <c r="E126" s="293">
        <v>1.1789999999999998E-2</v>
      </c>
      <c r="F126" s="293">
        <v>326008.98525000003</v>
      </c>
    </row>
    <row r="127" spans="1:6" x14ac:dyDescent="0.25">
      <c r="A127" s="292" t="s">
        <v>780</v>
      </c>
      <c r="B127" s="293">
        <v>299003.13507000002</v>
      </c>
      <c r="C127" s="293">
        <v>411544.06956999999</v>
      </c>
      <c r="D127" s="293">
        <v>0</v>
      </c>
      <c r="E127" s="293">
        <v>0</v>
      </c>
      <c r="F127" s="293">
        <v>710547.20464000001</v>
      </c>
    </row>
    <row r="128" spans="1:6" x14ac:dyDescent="0.25">
      <c r="A128" s="292" t="s">
        <v>781</v>
      </c>
      <c r="B128" s="293">
        <v>106831.88604000003</v>
      </c>
      <c r="C128" s="293">
        <v>27072.508590000001</v>
      </c>
      <c r="D128" s="293">
        <v>0</v>
      </c>
      <c r="E128" s="293">
        <v>0.47944999999999999</v>
      </c>
      <c r="F128" s="293">
        <v>133904.87408000004</v>
      </c>
    </row>
    <row r="129" spans="1:6" x14ac:dyDescent="0.25">
      <c r="A129" s="290" t="s">
        <v>782</v>
      </c>
      <c r="B129" s="291">
        <v>216.26164999999997</v>
      </c>
      <c r="C129" s="291">
        <v>233.45409999999995</v>
      </c>
      <c r="D129" s="291">
        <v>0</v>
      </c>
      <c r="E129" s="291">
        <v>4.0000000000000002E-4</v>
      </c>
      <c r="F129" s="291">
        <v>449.71614999999997</v>
      </c>
    </row>
    <row r="130" spans="1:6" x14ac:dyDescent="0.25">
      <c r="A130" s="290" t="s">
        <v>105</v>
      </c>
      <c r="B130" s="291">
        <v>9143.9007799999999</v>
      </c>
      <c r="C130" s="291">
        <v>0</v>
      </c>
      <c r="D130" s="291">
        <v>0</v>
      </c>
      <c r="E130" s="291">
        <v>0</v>
      </c>
      <c r="F130" s="291">
        <v>9143.9007799999999</v>
      </c>
    </row>
    <row r="131" spans="1:6" x14ac:dyDescent="0.25">
      <c r="A131" s="292" t="s">
        <v>783</v>
      </c>
      <c r="B131" s="293">
        <v>0</v>
      </c>
      <c r="C131" s="293">
        <v>0</v>
      </c>
      <c r="D131" s="293">
        <v>0</v>
      </c>
      <c r="E131" s="293">
        <v>0</v>
      </c>
      <c r="F131" s="293">
        <v>0</v>
      </c>
    </row>
    <row r="132" spans="1:6" x14ac:dyDescent="0.25">
      <c r="A132" s="292" t="s">
        <v>784</v>
      </c>
      <c r="B132" s="293">
        <v>9143.9007799999999</v>
      </c>
      <c r="C132" s="293">
        <v>0</v>
      </c>
      <c r="D132" s="293">
        <v>0</v>
      </c>
      <c r="E132" s="293">
        <v>0</v>
      </c>
      <c r="F132" s="293">
        <v>9143.9007799999999</v>
      </c>
    </row>
    <row r="133" spans="1:6" x14ac:dyDescent="0.25">
      <c r="A133" s="292" t="s">
        <v>785</v>
      </c>
      <c r="B133" s="293">
        <v>0</v>
      </c>
      <c r="C133" s="293">
        <v>0</v>
      </c>
      <c r="D133" s="293">
        <v>0</v>
      </c>
      <c r="E133" s="293">
        <v>0</v>
      </c>
      <c r="F133" s="293">
        <v>0</v>
      </c>
    </row>
    <row r="134" spans="1:6" x14ac:dyDescent="0.25">
      <c r="A134" s="292" t="s">
        <v>786</v>
      </c>
      <c r="B134" s="293">
        <v>0</v>
      </c>
      <c r="C134" s="293">
        <v>0</v>
      </c>
      <c r="D134" s="293">
        <v>0</v>
      </c>
      <c r="E134" s="293">
        <v>0</v>
      </c>
      <c r="F134" s="293">
        <v>0</v>
      </c>
    </row>
    <row r="135" spans="1:6" x14ac:dyDescent="0.25">
      <c r="A135" s="292" t="s">
        <v>787</v>
      </c>
      <c r="B135" s="293">
        <v>0</v>
      </c>
      <c r="C135" s="293">
        <v>0</v>
      </c>
      <c r="D135" s="293">
        <v>0</v>
      </c>
      <c r="E135" s="293">
        <v>0</v>
      </c>
      <c r="F135" s="293">
        <v>0</v>
      </c>
    </row>
    <row r="136" spans="1:6" x14ac:dyDescent="0.25">
      <c r="A136" s="292" t="s">
        <v>788</v>
      </c>
      <c r="B136" s="293">
        <v>0</v>
      </c>
      <c r="C136" s="293">
        <v>0</v>
      </c>
      <c r="D136" s="293">
        <v>0</v>
      </c>
      <c r="E136" s="293">
        <v>0</v>
      </c>
      <c r="F136" s="293">
        <v>0</v>
      </c>
    </row>
    <row r="137" spans="1:6" x14ac:dyDescent="0.25">
      <c r="A137" s="290" t="s">
        <v>100</v>
      </c>
      <c r="B137" s="291">
        <v>565002.99468</v>
      </c>
      <c r="C137" s="291">
        <v>34299.450369999999</v>
      </c>
      <c r="D137" s="291">
        <v>370.09191999999996</v>
      </c>
      <c r="E137" s="291">
        <v>0</v>
      </c>
      <c r="F137" s="291">
        <v>599672.53697000002</v>
      </c>
    </row>
    <row r="138" spans="1:6" x14ac:dyDescent="0.25">
      <c r="A138" s="292" t="s">
        <v>789</v>
      </c>
      <c r="B138" s="293">
        <v>1074.85707</v>
      </c>
      <c r="C138" s="293">
        <v>0</v>
      </c>
      <c r="D138" s="293">
        <v>0</v>
      </c>
      <c r="E138" s="293">
        <v>0</v>
      </c>
      <c r="F138" s="293">
        <v>1074.85707</v>
      </c>
    </row>
    <row r="139" spans="1:6" x14ac:dyDescent="0.25">
      <c r="A139" s="292" t="s">
        <v>790</v>
      </c>
      <c r="B139" s="293">
        <v>219887.53065000003</v>
      </c>
      <c r="C139" s="293">
        <v>0</v>
      </c>
      <c r="D139" s="293">
        <v>0</v>
      </c>
      <c r="E139" s="293">
        <v>0</v>
      </c>
      <c r="F139" s="293">
        <v>219887.53065000003</v>
      </c>
    </row>
    <row r="140" spans="1:6" x14ac:dyDescent="0.25">
      <c r="A140" s="292" t="s">
        <v>791</v>
      </c>
      <c r="B140" s="293">
        <v>0</v>
      </c>
      <c r="C140" s="293">
        <v>2106.3993300000002</v>
      </c>
      <c r="D140" s="293">
        <v>0</v>
      </c>
      <c r="E140" s="293">
        <v>0</v>
      </c>
      <c r="F140" s="293">
        <v>2106.3993300000002</v>
      </c>
    </row>
    <row r="141" spans="1:6" x14ac:dyDescent="0.25">
      <c r="A141" s="292" t="s">
        <v>792</v>
      </c>
      <c r="B141" s="293">
        <v>95498.4375</v>
      </c>
      <c r="C141" s="293">
        <v>1635.1063000000001</v>
      </c>
      <c r="D141" s="293">
        <v>370.09191999999996</v>
      </c>
      <c r="E141" s="293">
        <v>0</v>
      </c>
      <c r="F141" s="293">
        <v>97503.635720000006</v>
      </c>
    </row>
    <row r="142" spans="1:6" x14ac:dyDescent="0.25">
      <c r="A142" s="292" t="s">
        <v>793</v>
      </c>
      <c r="B142" s="293">
        <v>245380.02859999999</v>
      </c>
      <c r="C142" s="293">
        <v>30497.89847</v>
      </c>
      <c r="D142" s="293">
        <v>0</v>
      </c>
      <c r="E142" s="293">
        <v>0</v>
      </c>
      <c r="F142" s="293">
        <v>275877.92706999998</v>
      </c>
    </row>
    <row r="143" spans="1:6" x14ac:dyDescent="0.25">
      <c r="A143" s="292" t="s">
        <v>794</v>
      </c>
      <c r="B143" s="293">
        <v>0</v>
      </c>
      <c r="C143" s="293">
        <v>0</v>
      </c>
      <c r="D143" s="293">
        <v>0</v>
      </c>
      <c r="E143" s="293">
        <v>0</v>
      </c>
      <c r="F143" s="293">
        <v>0</v>
      </c>
    </row>
    <row r="144" spans="1:6" x14ac:dyDescent="0.25">
      <c r="A144" s="292" t="s">
        <v>795</v>
      </c>
      <c r="B144" s="293">
        <v>25.532169999999997</v>
      </c>
      <c r="C144" s="293">
        <v>0</v>
      </c>
      <c r="D144" s="293">
        <v>0</v>
      </c>
      <c r="E144" s="293">
        <v>0</v>
      </c>
      <c r="F144" s="293">
        <v>25.532169999999997</v>
      </c>
    </row>
    <row r="145" spans="1:6" x14ac:dyDescent="0.25">
      <c r="A145" s="292" t="s">
        <v>796</v>
      </c>
      <c r="B145" s="293">
        <v>3136.60869</v>
      </c>
      <c r="C145" s="293">
        <v>60.046270000000007</v>
      </c>
      <c r="D145" s="293">
        <v>0</v>
      </c>
      <c r="E145" s="293">
        <v>0</v>
      </c>
      <c r="F145" s="293">
        <v>3196.6549599999998</v>
      </c>
    </row>
    <row r="146" spans="1:6" x14ac:dyDescent="0.25">
      <c r="A146" s="290" t="s">
        <v>101</v>
      </c>
      <c r="B146" s="291">
        <v>241514.32635000005</v>
      </c>
      <c r="C146" s="291">
        <v>97864.655239999978</v>
      </c>
      <c r="D146" s="291">
        <v>0</v>
      </c>
      <c r="E146" s="291">
        <v>0</v>
      </c>
      <c r="F146" s="291">
        <v>339378.98159000004</v>
      </c>
    </row>
    <row r="147" spans="1:6" x14ac:dyDescent="0.25">
      <c r="A147" s="292" t="s">
        <v>733</v>
      </c>
      <c r="B147" s="293">
        <v>1531.8820099999998</v>
      </c>
      <c r="C147" s="293">
        <v>642.40598</v>
      </c>
      <c r="D147" s="293">
        <v>0</v>
      </c>
      <c r="E147" s="293">
        <v>0</v>
      </c>
      <c r="F147" s="293">
        <v>2174.2879899999998</v>
      </c>
    </row>
    <row r="148" spans="1:6" x14ac:dyDescent="0.25">
      <c r="A148" s="292" t="s">
        <v>735</v>
      </c>
      <c r="B148" s="293">
        <v>91890.615700000009</v>
      </c>
      <c r="C148" s="293">
        <v>90934.36917999998</v>
      </c>
      <c r="D148" s="293">
        <v>0</v>
      </c>
      <c r="E148" s="293">
        <v>0</v>
      </c>
      <c r="F148" s="293">
        <v>182824.98488</v>
      </c>
    </row>
    <row r="149" spans="1:6" x14ac:dyDescent="0.25">
      <c r="A149" s="292" t="s">
        <v>797</v>
      </c>
      <c r="B149" s="293">
        <v>135688.19487000001</v>
      </c>
      <c r="C149" s="293">
        <v>4870.0175399999998</v>
      </c>
      <c r="D149" s="293">
        <v>0</v>
      </c>
      <c r="E149" s="293">
        <v>0</v>
      </c>
      <c r="F149" s="293">
        <v>140558.21241000001</v>
      </c>
    </row>
    <row r="150" spans="1:6" x14ac:dyDescent="0.25">
      <c r="A150" s="292" t="s">
        <v>757</v>
      </c>
      <c r="B150" s="293">
        <v>12403.63377</v>
      </c>
      <c r="C150" s="293">
        <v>1417.8625399999999</v>
      </c>
      <c r="D150" s="293">
        <v>0</v>
      </c>
      <c r="E150" s="293">
        <v>0</v>
      </c>
      <c r="F150" s="293">
        <v>13821.49631</v>
      </c>
    </row>
    <row r="151" spans="1:6" x14ac:dyDescent="0.25">
      <c r="A151" s="292" t="s">
        <v>798</v>
      </c>
      <c r="B151" s="293">
        <v>0</v>
      </c>
      <c r="C151" s="293">
        <v>0</v>
      </c>
      <c r="D151" s="293">
        <v>0</v>
      </c>
      <c r="E151" s="293">
        <v>0</v>
      </c>
      <c r="F151" s="293">
        <v>0</v>
      </c>
    </row>
    <row r="152" spans="1:6" x14ac:dyDescent="0.25">
      <c r="A152" s="290" t="s">
        <v>102</v>
      </c>
      <c r="B152" s="291">
        <v>187160.34868999998</v>
      </c>
      <c r="C152" s="291">
        <v>40403.58296</v>
      </c>
      <c r="D152" s="291">
        <v>0</v>
      </c>
      <c r="E152" s="291">
        <v>0</v>
      </c>
      <c r="F152" s="291">
        <v>227563.93164999998</v>
      </c>
    </row>
    <row r="153" spans="1:6" x14ac:dyDescent="0.25">
      <c r="A153" s="292" t="s">
        <v>799</v>
      </c>
      <c r="B153" s="293">
        <v>638.55223999999998</v>
      </c>
      <c r="C153" s="293">
        <v>0</v>
      </c>
      <c r="D153" s="293">
        <v>0</v>
      </c>
      <c r="E153" s="293">
        <v>0</v>
      </c>
      <c r="F153" s="293">
        <v>638.55223999999998</v>
      </c>
    </row>
    <row r="154" spans="1:6" x14ac:dyDescent="0.25">
      <c r="A154" s="292" t="s">
        <v>800</v>
      </c>
      <c r="B154" s="293">
        <v>11.66385</v>
      </c>
      <c r="C154" s="293">
        <v>0</v>
      </c>
      <c r="D154" s="293">
        <v>0</v>
      </c>
      <c r="E154" s="293">
        <v>0</v>
      </c>
      <c r="F154" s="293">
        <v>11.66385</v>
      </c>
    </row>
    <row r="155" spans="1:6" x14ac:dyDescent="0.25">
      <c r="A155" s="292" t="s">
        <v>801</v>
      </c>
      <c r="B155" s="293">
        <v>121455.49970999997</v>
      </c>
      <c r="C155" s="293">
        <v>18697.514870000003</v>
      </c>
      <c r="D155" s="293">
        <v>0</v>
      </c>
      <c r="E155" s="293">
        <v>0</v>
      </c>
      <c r="F155" s="293">
        <v>140153.01457999999</v>
      </c>
    </row>
    <row r="156" spans="1:6" x14ac:dyDescent="0.25">
      <c r="A156" s="292" t="s">
        <v>802</v>
      </c>
      <c r="B156" s="293">
        <v>0</v>
      </c>
      <c r="C156" s="293">
        <v>0</v>
      </c>
      <c r="D156" s="293">
        <v>0</v>
      </c>
      <c r="E156" s="293">
        <v>0</v>
      </c>
      <c r="F156" s="293">
        <v>0</v>
      </c>
    </row>
    <row r="157" spans="1:6" x14ac:dyDescent="0.25">
      <c r="A157" s="292" t="s">
        <v>803</v>
      </c>
      <c r="B157" s="293">
        <v>57366.162169999989</v>
      </c>
      <c r="C157" s="293">
        <v>10424.172680000001</v>
      </c>
      <c r="D157" s="293">
        <v>0</v>
      </c>
      <c r="E157" s="293">
        <v>0</v>
      </c>
      <c r="F157" s="293">
        <v>67790.334849999985</v>
      </c>
    </row>
    <row r="158" spans="1:6" x14ac:dyDescent="0.25">
      <c r="A158" s="292" t="s">
        <v>804</v>
      </c>
      <c r="B158" s="293">
        <v>7688.4707199999993</v>
      </c>
      <c r="C158" s="293">
        <v>11281.895409999999</v>
      </c>
      <c r="D158" s="293">
        <v>0</v>
      </c>
      <c r="E158" s="293">
        <v>0</v>
      </c>
      <c r="F158" s="293">
        <v>18970.366129999999</v>
      </c>
    </row>
    <row r="159" spans="1:6" x14ac:dyDescent="0.25">
      <c r="A159" s="290" t="s">
        <v>103</v>
      </c>
      <c r="B159" s="291">
        <v>94202.000010000003</v>
      </c>
      <c r="C159" s="291">
        <v>0</v>
      </c>
      <c r="D159" s="291">
        <v>0</v>
      </c>
      <c r="E159" s="291">
        <v>0</v>
      </c>
      <c r="F159" s="291">
        <v>94202.000010000003</v>
      </c>
    </row>
    <row r="160" spans="1:6" x14ac:dyDescent="0.25">
      <c r="A160" s="292" t="s">
        <v>805</v>
      </c>
      <c r="B160" s="293">
        <v>0</v>
      </c>
      <c r="C160" s="293">
        <v>0</v>
      </c>
      <c r="D160" s="293">
        <v>0</v>
      </c>
      <c r="E160" s="293">
        <v>0</v>
      </c>
      <c r="F160" s="293">
        <v>0</v>
      </c>
    </row>
    <row r="161" spans="1:6" x14ac:dyDescent="0.25">
      <c r="A161" s="292" t="s">
        <v>806</v>
      </c>
      <c r="B161" s="293">
        <v>0</v>
      </c>
      <c r="C161" s="293">
        <v>0</v>
      </c>
      <c r="D161" s="293">
        <v>0</v>
      </c>
      <c r="E161" s="293">
        <v>0</v>
      </c>
      <c r="F161" s="293">
        <v>0</v>
      </c>
    </row>
    <row r="162" spans="1:6" x14ac:dyDescent="0.25">
      <c r="A162" s="292" t="s">
        <v>807</v>
      </c>
      <c r="B162" s="293">
        <v>88000</v>
      </c>
      <c r="C162" s="293">
        <v>0</v>
      </c>
      <c r="D162" s="293">
        <v>0</v>
      </c>
      <c r="E162" s="293">
        <v>0</v>
      </c>
      <c r="F162" s="293">
        <v>88000</v>
      </c>
    </row>
    <row r="163" spans="1:6" x14ac:dyDescent="0.25">
      <c r="A163" s="292" t="s">
        <v>808</v>
      </c>
      <c r="B163" s="293">
        <v>6202.0000099999997</v>
      </c>
      <c r="C163" s="293">
        <v>0</v>
      </c>
      <c r="D163" s="293">
        <v>0</v>
      </c>
      <c r="E163" s="293">
        <v>0</v>
      </c>
      <c r="F163" s="293">
        <v>6202.0000099999997</v>
      </c>
    </row>
    <row r="164" spans="1:6" x14ac:dyDescent="0.25">
      <c r="A164" s="290" t="s">
        <v>104</v>
      </c>
      <c r="B164" s="291">
        <v>63.49935</v>
      </c>
      <c r="C164" s="291">
        <v>3643.6552400000005</v>
      </c>
      <c r="D164" s="291">
        <v>0</v>
      </c>
      <c r="E164" s="291">
        <v>0</v>
      </c>
      <c r="F164" s="291">
        <v>3707.1545900000006</v>
      </c>
    </row>
    <row r="165" spans="1:6" x14ac:dyDescent="0.25">
      <c r="A165" s="292" t="s">
        <v>809</v>
      </c>
      <c r="B165" s="293">
        <v>63.49935</v>
      </c>
      <c r="C165" s="293">
        <v>3643.6552400000005</v>
      </c>
      <c r="D165" s="293">
        <v>0</v>
      </c>
      <c r="E165" s="293">
        <v>0</v>
      </c>
      <c r="F165" s="293">
        <v>3707.1545900000006</v>
      </c>
    </row>
    <row r="166" spans="1:6" x14ac:dyDescent="0.25">
      <c r="A166" s="292" t="s">
        <v>810</v>
      </c>
      <c r="B166" s="293">
        <v>63.49935</v>
      </c>
      <c r="C166" s="293">
        <v>0</v>
      </c>
      <c r="D166" s="293">
        <v>0</v>
      </c>
      <c r="E166" s="293">
        <v>0</v>
      </c>
      <c r="F166" s="293">
        <v>63.49935</v>
      </c>
    </row>
    <row r="167" spans="1:6" x14ac:dyDescent="0.25">
      <c r="A167" s="292" t="s">
        <v>811</v>
      </c>
      <c r="B167" s="293">
        <v>0</v>
      </c>
      <c r="C167" s="293">
        <v>3588.9802400000003</v>
      </c>
      <c r="D167" s="293">
        <v>0</v>
      </c>
      <c r="E167" s="293">
        <v>0</v>
      </c>
      <c r="F167" s="293">
        <v>3588.9802400000003</v>
      </c>
    </row>
    <row r="168" spans="1:6" x14ac:dyDescent="0.25">
      <c r="A168" s="292" t="s">
        <v>812</v>
      </c>
      <c r="B168" s="293">
        <v>0</v>
      </c>
      <c r="C168" s="293">
        <v>0</v>
      </c>
      <c r="D168" s="293">
        <v>0</v>
      </c>
      <c r="E168" s="293">
        <v>0</v>
      </c>
      <c r="F168" s="293">
        <v>0</v>
      </c>
    </row>
    <row r="169" spans="1:6" x14ac:dyDescent="0.25">
      <c r="A169" s="292" t="s">
        <v>813</v>
      </c>
      <c r="B169" s="293">
        <v>0</v>
      </c>
      <c r="C169" s="293">
        <v>0</v>
      </c>
      <c r="D169" s="293">
        <v>0</v>
      </c>
      <c r="E169" s="293">
        <v>0</v>
      </c>
      <c r="F169" s="293">
        <v>0</v>
      </c>
    </row>
    <row r="170" spans="1:6" x14ac:dyDescent="0.25">
      <c r="A170" s="292" t="s">
        <v>814</v>
      </c>
      <c r="B170" s="293">
        <v>0</v>
      </c>
      <c r="C170" s="293">
        <v>54.674999999999997</v>
      </c>
      <c r="D170" s="293">
        <v>0</v>
      </c>
      <c r="E170" s="293">
        <v>0</v>
      </c>
      <c r="F170" s="293">
        <v>54.674999999999997</v>
      </c>
    </row>
    <row r="171" spans="1:6" x14ac:dyDescent="0.25">
      <c r="A171" s="292" t="s">
        <v>815</v>
      </c>
      <c r="B171" s="293">
        <v>0</v>
      </c>
      <c r="C171" s="293">
        <v>0</v>
      </c>
      <c r="D171" s="293">
        <v>0</v>
      </c>
      <c r="E171" s="293">
        <v>0</v>
      </c>
      <c r="F171" s="293">
        <v>0</v>
      </c>
    </row>
    <row r="172" spans="1:6" x14ac:dyDescent="0.25">
      <c r="A172" s="292" t="s">
        <v>816</v>
      </c>
      <c r="B172" s="293">
        <v>0</v>
      </c>
      <c r="C172" s="293">
        <v>0</v>
      </c>
      <c r="D172" s="293">
        <v>0</v>
      </c>
      <c r="E172" s="293">
        <v>0</v>
      </c>
      <c r="F172" s="293">
        <v>0</v>
      </c>
    </row>
    <row r="173" spans="1:6" x14ac:dyDescent="0.25">
      <c r="A173" s="290" t="s">
        <v>106</v>
      </c>
      <c r="B173" s="291">
        <v>1456784.8889900001</v>
      </c>
      <c r="C173" s="291">
        <v>0</v>
      </c>
      <c r="D173" s="291">
        <v>0</v>
      </c>
      <c r="E173" s="291">
        <v>0</v>
      </c>
      <c r="F173" s="291">
        <v>1456784.8889900001</v>
      </c>
    </row>
    <row r="174" spans="1:6" x14ac:dyDescent="0.25">
      <c r="A174" s="294" t="s">
        <v>107</v>
      </c>
      <c r="B174" s="293">
        <v>565858.64613999985</v>
      </c>
      <c r="C174" s="293">
        <v>0</v>
      </c>
      <c r="D174" s="293">
        <v>0</v>
      </c>
      <c r="E174" s="293">
        <v>0</v>
      </c>
      <c r="F174" s="293">
        <v>565858.64613999985</v>
      </c>
    </row>
    <row r="175" spans="1:6" x14ac:dyDescent="0.25">
      <c r="A175" s="292" t="s">
        <v>817</v>
      </c>
      <c r="B175" s="293">
        <v>565858.64613999985</v>
      </c>
      <c r="C175" s="293">
        <v>0</v>
      </c>
      <c r="D175" s="293">
        <v>0</v>
      </c>
      <c r="E175" s="293">
        <v>0</v>
      </c>
      <c r="F175" s="293">
        <v>565858.64613999985</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26001.105590000003</v>
      </c>
      <c r="C178" s="293">
        <v>0</v>
      </c>
      <c r="D178" s="293">
        <v>0</v>
      </c>
      <c r="E178" s="293">
        <v>0</v>
      </c>
      <c r="F178" s="293">
        <v>26001.105590000003</v>
      </c>
    </row>
    <row r="179" spans="1:6" x14ac:dyDescent="0.25">
      <c r="A179" s="292" t="s">
        <v>820</v>
      </c>
      <c r="B179" s="293">
        <v>0</v>
      </c>
      <c r="C179" s="293">
        <v>0</v>
      </c>
      <c r="D179" s="293">
        <v>0</v>
      </c>
      <c r="E179" s="293">
        <v>0</v>
      </c>
      <c r="F179" s="293">
        <v>0</v>
      </c>
    </row>
    <row r="180" spans="1:6" x14ac:dyDescent="0.25">
      <c r="A180" s="292" t="s">
        <v>821</v>
      </c>
      <c r="B180" s="293">
        <v>6737.9186799999998</v>
      </c>
      <c r="C180" s="293">
        <v>0</v>
      </c>
      <c r="D180" s="293">
        <v>0</v>
      </c>
      <c r="E180" s="293">
        <v>0</v>
      </c>
      <c r="F180" s="293">
        <v>6737.9186799999998</v>
      </c>
    </row>
    <row r="181" spans="1:6" x14ac:dyDescent="0.25">
      <c r="A181" s="292" t="s">
        <v>822</v>
      </c>
      <c r="B181" s="293">
        <v>19263.186910000004</v>
      </c>
      <c r="C181" s="293">
        <v>0</v>
      </c>
      <c r="D181" s="293">
        <v>0</v>
      </c>
      <c r="E181" s="293">
        <v>0</v>
      </c>
      <c r="F181" s="293">
        <v>19263.186910000004</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887528.71956000011</v>
      </c>
      <c r="C184" s="293">
        <v>0</v>
      </c>
      <c r="D184" s="293">
        <v>0</v>
      </c>
      <c r="E184" s="293">
        <v>0</v>
      </c>
      <c r="F184" s="293">
        <v>887528.71956000011</v>
      </c>
    </row>
    <row r="185" spans="1:6" x14ac:dyDescent="0.25">
      <c r="A185" s="292" t="s">
        <v>824</v>
      </c>
      <c r="B185" s="293">
        <v>347442.41644</v>
      </c>
      <c r="C185" s="293">
        <v>0</v>
      </c>
      <c r="D185" s="293">
        <v>0</v>
      </c>
      <c r="E185" s="293">
        <v>0</v>
      </c>
      <c r="F185" s="293">
        <v>347442.41644</v>
      </c>
    </row>
    <row r="186" spans="1:6" x14ac:dyDescent="0.25">
      <c r="A186" s="292" t="s">
        <v>825</v>
      </c>
      <c r="B186" s="293">
        <v>295530.39968000003</v>
      </c>
      <c r="C186" s="293">
        <v>0</v>
      </c>
      <c r="D186" s="293">
        <v>0</v>
      </c>
      <c r="E186" s="293">
        <v>0</v>
      </c>
      <c r="F186" s="293">
        <v>295530.39968000003</v>
      </c>
    </row>
    <row r="187" spans="1:6" x14ac:dyDescent="0.25">
      <c r="A187" s="292" t="s">
        <v>826</v>
      </c>
      <c r="B187" s="293">
        <v>244555.90343999997</v>
      </c>
      <c r="C187" s="293">
        <v>0</v>
      </c>
      <c r="D187" s="293">
        <v>0</v>
      </c>
      <c r="E187" s="293">
        <v>0</v>
      </c>
      <c r="F187" s="293">
        <v>244555.90343999997</v>
      </c>
    </row>
    <row r="188" spans="1:6" x14ac:dyDescent="0.25">
      <c r="A188" s="294" t="s">
        <v>111</v>
      </c>
      <c r="B188" s="293">
        <v>-22603.582299999998</v>
      </c>
      <c r="C188" s="293">
        <v>0</v>
      </c>
      <c r="D188" s="293">
        <v>0</v>
      </c>
      <c r="E188" s="293">
        <v>0</v>
      </c>
      <c r="F188" s="293">
        <v>-22603.582299999998</v>
      </c>
    </row>
    <row r="189" spans="1:6" x14ac:dyDescent="0.25">
      <c r="A189" s="292" t="s">
        <v>112</v>
      </c>
      <c r="B189" s="293">
        <v>-8926.3518099999965</v>
      </c>
      <c r="C189" s="293">
        <v>0</v>
      </c>
      <c r="D189" s="293">
        <v>0</v>
      </c>
      <c r="E189" s="293">
        <v>0</v>
      </c>
      <c r="F189" s="293">
        <v>-8926.3518099999965</v>
      </c>
    </row>
    <row r="190" spans="1:6" x14ac:dyDescent="0.25">
      <c r="A190" s="244" t="s">
        <v>113</v>
      </c>
      <c r="B190" s="293">
        <v>-13677.230490000002</v>
      </c>
      <c r="C190" s="293">
        <v>0</v>
      </c>
      <c r="D190" s="293">
        <v>0</v>
      </c>
      <c r="E190" s="293">
        <v>0</v>
      </c>
      <c r="F190" s="293">
        <v>-13677.230490000002</v>
      </c>
    </row>
    <row r="191" spans="1:6" x14ac:dyDescent="0.25">
      <c r="A191" s="268" t="s">
        <v>940</v>
      </c>
      <c r="B191" s="291">
        <v>8902877.9602099974</v>
      </c>
      <c r="C191" s="291">
        <v>2349771.7875100006</v>
      </c>
      <c r="D191" s="291">
        <v>370.09191999999996</v>
      </c>
      <c r="E191" s="291">
        <v>100.03149000000001</v>
      </c>
      <c r="F191" s="291">
        <v>11253119.871129997</v>
      </c>
    </row>
    <row r="192" spans="1:6" x14ac:dyDescent="0.25">
      <c r="A192" s="290" t="s">
        <v>115</v>
      </c>
      <c r="B192" s="291">
        <v>9667.1515500000005</v>
      </c>
      <c r="C192" s="291">
        <v>0</v>
      </c>
      <c r="D192" s="291">
        <v>0</v>
      </c>
      <c r="E192" s="291">
        <v>0</v>
      </c>
      <c r="F192" s="291">
        <v>9667.1515500000005</v>
      </c>
    </row>
    <row r="193" spans="1:6" x14ac:dyDescent="0.25">
      <c r="A193" s="294" t="s">
        <v>827</v>
      </c>
      <c r="B193" s="293">
        <v>0</v>
      </c>
      <c r="C193" s="293">
        <v>0</v>
      </c>
      <c r="D193" s="293">
        <v>0</v>
      </c>
      <c r="E193" s="293">
        <v>0</v>
      </c>
      <c r="F193" s="293">
        <v>0</v>
      </c>
    </row>
    <row r="194" spans="1:6" x14ac:dyDescent="0.25">
      <c r="A194" s="292" t="s">
        <v>828</v>
      </c>
      <c r="B194" s="293">
        <v>0</v>
      </c>
      <c r="C194" s="293">
        <v>0</v>
      </c>
      <c r="D194" s="293">
        <v>0</v>
      </c>
      <c r="E194" s="293">
        <v>0</v>
      </c>
      <c r="F194" s="293">
        <v>0</v>
      </c>
    </row>
    <row r="195" spans="1:6" x14ac:dyDescent="0.25">
      <c r="A195" s="292" t="s">
        <v>829</v>
      </c>
      <c r="B195" s="293">
        <v>0</v>
      </c>
      <c r="C195" s="293">
        <v>0</v>
      </c>
      <c r="D195" s="293">
        <v>0</v>
      </c>
      <c r="E195" s="293">
        <v>0</v>
      </c>
      <c r="F195" s="293">
        <v>0</v>
      </c>
    </row>
    <row r="196" spans="1:6" x14ac:dyDescent="0.25">
      <c r="A196" s="292" t="s">
        <v>830</v>
      </c>
      <c r="B196" s="293">
        <v>0</v>
      </c>
      <c r="C196" s="293">
        <v>0</v>
      </c>
      <c r="D196" s="293">
        <v>0</v>
      </c>
      <c r="E196" s="293">
        <v>0</v>
      </c>
      <c r="F196" s="293">
        <v>0</v>
      </c>
    </row>
    <row r="197" spans="1:6" x14ac:dyDescent="0.25">
      <c r="A197" s="292" t="s">
        <v>831</v>
      </c>
      <c r="B197" s="293">
        <v>0</v>
      </c>
      <c r="C197" s="293">
        <v>0</v>
      </c>
      <c r="D197" s="293">
        <v>0</v>
      </c>
      <c r="E197" s="293">
        <v>0</v>
      </c>
      <c r="F197" s="293">
        <v>0</v>
      </c>
    </row>
    <row r="198" spans="1:6" x14ac:dyDescent="0.25">
      <c r="A198" s="292" t="s">
        <v>832</v>
      </c>
      <c r="B198" s="293">
        <v>0</v>
      </c>
      <c r="C198" s="293">
        <v>0</v>
      </c>
      <c r="D198" s="293">
        <v>0</v>
      </c>
      <c r="E198" s="293">
        <v>0</v>
      </c>
      <c r="F198" s="293">
        <v>0</v>
      </c>
    </row>
    <row r="199" spans="1:6" x14ac:dyDescent="0.25">
      <c r="A199" s="294" t="s">
        <v>833</v>
      </c>
      <c r="B199" s="293">
        <v>32.773530000000001</v>
      </c>
      <c r="C199" s="293">
        <v>0</v>
      </c>
      <c r="D199" s="293">
        <v>0</v>
      </c>
      <c r="E199" s="293">
        <v>0</v>
      </c>
      <c r="F199" s="293">
        <v>32.773530000000001</v>
      </c>
    </row>
    <row r="200" spans="1:6" x14ac:dyDescent="0.25">
      <c r="A200" s="292" t="s">
        <v>834</v>
      </c>
      <c r="B200" s="293">
        <v>0</v>
      </c>
      <c r="C200" s="293">
        <v>0</v>
      </c>
      <c r="D200" s="293">
        <v>0</v>
      </c>
      <c r="E200" s="293">
        <v>0</v>
      </c>
      <c r="F200" s="293">
        <v>0</v>
      </c>
    </row>
    <row r="201" spans="1:6" x14ac:dyDescent="0.25">
      <c r="A201" s="292" t="s">
        <v>835</v>
      </c>
      <c r="B201" s="293">
        <v>0</v>
      </c>
      <c r="C201" s="293">
        <v>0</v>
      </c>
      <c r="D201" s="293">
        <v>0</v>
      </c>
      <c r="E201" s="293">
        <v>0</v>
      </c>
      <c r="F201" s="293">
        <v>0</v>
      </c>
    </row>
    <row r="202" spans="1:6" x14ac:dyDescent="0.25">
      <c r="A202" s="292" t="s">
        <v>836</v>
      </c>
      <c r="B202" s="293">
        <v>0</v>
      </c>
      <c r="C202" s="293">
        <v>0</v>
      </c>
      <c r="D202" s="293">
        <v>0</v>
      </c>
      <c r="E202" s="293">
        <v>0</v>
      </c>
      <c r="F202" s="293">
        <v>0</v>
      </c>
    </row>
    <row r="203" spans="1:6" x14ac:dyDescent="0.25">
      <c r="A203" s="292" t="s">
        <v>837</v>
      </c>
      <c r="B203" s="293">
        <v>0</v>
      </c>
      <c r="C203" s="293">
        <v>0</v>
      </c>
      <c r="D203" s="293">
        <v>0</v>
      </c>
      <c r="E203" s="293">
        <v>0</v>
      </c>
      <c r="F203" s="293">
        <v>0</v>
      </c>
    </row>
    <row r="204" spans="1:6" x14ac:dyDescent="0.25">
      <c r="A204" s="292" t="s">
        <v>838</v>
      </c>
      <c r="B204" s="293">
        <v>32.773530000000001</v>
      </c>
      <c r="C204" s="293">
        <v>0</v>
      </c>
      <c r="D204" s="293">
        <v>0</v>
      </c>
      <c r="E204" s="293">
        <v>0</v>
      </c>
      <c r="F204" s="293">
        <v>32.773530000000001</v>
      </c>
    </row>
    <row r="205" spans="1:6" x14ac:dyDescent="0.25">
      <c r="A205" s="294" t="s">
        <v>839</v>
      </c>
      <c r="B205" s="293">
        <v>0</v>
      </c>
      <c r="C205" s="293">
        <v>0</v>
      </c>
      <c r="D205" s="293">
        <v>0</v>
      </c>
      <c r="E205" s="293">
        <v>0</v>
      </c>
      <c r="F205" s="293">
        <v>0</v>
      </c>
    </row>
    <row r="206" spans="1:6" x14ac:dyDescent="0.25">
      <c r="A206" s="294" t="s">
        <v>840</v>
      </c>
      <c r="B206" s="293">
        <v>9634.3780200000001</v>
      </c>
      <c r="C206" s="293">
        <v>0</v>
      </c>
      <c r="D206" s="293">
        <v>0</v>
      </c>
      <c r="E206" s="293">
        <v>0</v>
      </c>
      <c r="F206" s="293">
        <v>9634.3780200000001</v>
      </c>
    </row>
    <row r="207" spans="1:6" x14ac:dyDescent="0.25">
      <c r="A207" s="292" t="s">
        <v>841</v>
      </c>
      <c r="B207" s="293">
        <v>0</v>
      </c>
      <c r="C207" s="293">
        <v>0</v>
      </c>
      <c r="D207" s="293">
        <v>0</v>
      </c>
      <c r="E207" s="293">
        <v>0</v>
      </c>
      <c r="F207" s="293">
        <v>0</v>
      </c>
    </row>
    <row r="208" spans="1:6" x14ac:dyDescent="0.25">
      <c r="A208" s="292" t="s">
        <v>842</v>
      </c>
      <c r="B208" s="293">
        <v>7872.0766399999993</v>
      </c>
      <c r="C208" s="293">
        <v>0</v>
      </c>
      <c r="D208" s="293">
        <v>0</v>
      </c>
      <c r="E208" s="293">
        <v>0</v>
      </c>
      <c r="F208" s="293">
        <v>7872.0766399999993</v>
      </c>
    </row>
    <row r="209" spans="1:6" x14ac:dyDescent="0.25">
      <c r="A209" s="292" t="s">
        <v>843</v>
      </c>
      <c r="B209" s="293">
        <v>0</v>
      </c>
      <c r="C209" s="293">
        <v>0</v>
      </c>
      <c r="D209" s="293">
        <v>0</v>
      </c>
      <c r="E209" s="293">
        <v>0</v>
      </c>
      <c r="F209" s="293">
        <v>0</v>
      </c>
    </row>
    <row r="210" spans="1:6" x14ac:dyDescent="0.25">
      <c r="A210" s="292" t="s">
        <v>844</v>
      </c>
      <c r="B210" s="293">
        <v>1762.3013799999999</v>
      </c>
      <c r="C210" s="293">
        <v>0</v>
      </c>
      <c r="D210" s="293">
        <v>0</v>
      </c>
      <c r="E210" s="293">
        <v>0</v>
      </c>
      <c r="F210" s="293">
        <v>1762.3013799999999</v>
      </c>
    </row>
    <row r="211" spans="1:6" x14ac:dyDescent="0.25">
      <c r="A211" s="294" t="s">
        <v>845</v>
      </c>
      <c r="B211" s="293">
        <v>0</v>
      </c>
      <c r="C211" s="293">
        <v>0</v>
      </c>
      <c r="D211" s="293">
        <v>0</v>
      </c>
      <c r="E211" s="293">
        <v>0</v>
      </c>
      <c r="F211" s="293">
        <v>0</v>
      </c>
    </row>
    <row r="212" spans="1:6" x14ac:dyDescent="0.25">
      <c r="A212" s="290" t="s">
        <v>116</v>
      </c>
      <c r="B212" s="291">
        <v>8830762.0908199996</v>
      </c>
      <c r="C212" s="291">
        <v>15297114.16192</v>
      </c>
      <c r="D212" s="291">
        <v>3786.6475300000002</v>
      </c>
      <c r="E212" s="291">
        <v>0</v>
      </c>
      <c r="F212" s="291">
        <v>24131662.90027</v>
      </c>
    </row>
    <row r="213" spans="1:6" x14ac:dyDescent="0.25">
      <c r="A213" s="294" t="s">
        <v>846</v>
      </c>
      <c r="B213" s="293">
        <v>11414.839539999999</v>
      </c>
      <c r="C213" s="293">
        <v>9368.12709</v>
      </c>
      <c r="D213" s="293">
        <v>0</v>
      </c>
      <c r="E213" s="293">
        <v>0</v>
      </c>
      <c r="F213" s="293">
        <v>20782.966629999999</v>
      </c>
    </row>
    <row r="214" spans="1:6" x14ac:dyDescent="0.25">
      <c r="A214" s="292" t="s">
        <v>847</v>
      </c>
      <c r="B214" s="293">
        <v>0</v>
      </c>
      <c r="C214" s="293">
        <v>0</v>
      </c>
      <c r="D214" s="293">
        <v>0</v>
      </c>
      <c r="E214" s="293">
        <v>0</v>
      </c>
      <c r="F214" s="293">
        <v>0</v>
      </c>
    </row>
    <row r="215" spans="1:6" x14ac:dyDescent="0.25">
      <c r="A215" s="292" t="s">
        <v>848</v>
      </c>
      <c r="B215" s="293">
        <v>0</v>
      </c>
      <c r="C215" s="293">
        <v>0</v>
      </c>
      <c r="D215" s="293">
        <v>0</v>
      </c>
      <c r="E215" s="293">
        <v>0</v>
      </c>
      <c r="F215" s="293">
        <v>0</v>
      </c>
    </row>
    <row r="216" spans="1:6" x14ac:dyDescent="0.25">
      <c r="A216" s="292" t="s">
        <v>849</v>
      </c>
      <c r="B216" s="293">
        <v>11414.839539999999</v>
      </c>
      <c r="C216" s="293">
        <v>9368.12709</v>
      </c>
      <c r="D216" s="293">
        <v>0</v>
      </c>
      <c r="E216" s="293">
        <v>0</v>
      </c>
      <c r="F216" s="293">
        <v>20782.966629999999</v>
      </c>
    </row>
    <row r="217" spans="1:6" x14ac:dyDescent="0.25">
      <c r="A217" s="294" t="s">
        <v>850</v>
      </c>
      <c r="B217" s="293">
        <v>7815.46342</v>
      </c>
      <c r="C217" s="293">
        <v>0</v>
      </c>
      <c r="D217" s="293">
        <v>1099.3953000000001</v>
      </c>
      <c r="E217" s="293">
        <v>0</v>
      </c>
      <c r="F217" s="293">
        <v>8914.8587200000002</v>
      </c>
    </row>
    <row r="218" spans="1:6" x14ac:dyDescent="0.25">
      <c r="A218" s="244" t="s">
        <v>851</v>
      </c>
      <c r="B218" s="293">
        <v>0</v>
      </c>
      <c r="C218" s="293">
        <v>0</v>
      </c>
      <c r="D218" s="293">
        <v>0</v>
      </c>
      <c r="E218" s="293">
        <v>0</v>
      </c>
      <c r="F218" s="293">
        <v>0</v>
      </c>
    </row>
    <row r="219" spans="1:6" x14ac:dyDescent="0.25">
      <c r="A219" s="292" t="s">
        <v>852</v>
      </c>
      <c r="B219" s="293">
        <v>7815.46342</v>
      </c>
      <c r="C219" s="293">
        <v>0</v>
      </c>
      <c r="D219" s="293">
        <v>1099.3953000000001</v>
      </c>
      <c r="E219" s="293">
        <v>0</v>
      </c>
      <c r="F219" s="293">
        <v>8914.8587200000002</v>
      </c>
    </row>
    <row r="220" spans="1:6" x14ac:dyDescent="0.25">
      <c r="A220" s="292" t="s">
        <v>853</v>
      </c>
      <c r="B220" s="293">
        <v>0</v>
      </c>
      <c r="C220" s="293">
        <v>0</v>
      </c>
      <c r="D220" s="293">
        <v>0</v>
      </c>
      <c r="E220" s="293">
        <v>0</v>
      </c>
      <c r="F220" s="293">
        <v>0</v>
      </c>
    </row>
    <row r="221" spans="1:6" x14ac:dyDescent="0.25">
      <c r="A221" s="292" t="s">
        <v>854</v>
      </c>
      <c r="B221" s="293">
        <v>0</v>
      </c>
      <c r="C221" s="293">
        <v>0</v>
      </c>
      <c r="D221" s="293">
        <v>0</v>
      </c>
      <c r="E221" s="293">
        <v>0</v>
      </c>
      <c r="F221" s="293">
        <v>0</v>
      </c>
    </row>
    <row r="222" spans="1:6" x14ac:dyDescent="0.25">
      <c r="A222" s="292" t="s">
        <v>855</v>
      </c>
      <c r="B222" s="293">
        <v>0</v>
      </c>
      <c r="C222" s="293">
        <v>0</v>
      </c>
      <c r="D222" s="293">
        <v>0</v>
      </c>
      <c r="E222" s="293">
        <v>0</v>
      </c>
      <c r="F222" s="293">
        <v>0</v>
      </c>
    </row>
    <row r="223" spans="1:6" x14ac:dyDescent="0.25">
      <c r="A223" s="294" t="s">
        <v>856</v>
      </c>
      <c r="B223" s="293">
        <v>0</v>
      </c>
      <c r="C223" s="293">
        <v>1569.4701100000002</v>
      </c>
      <c r="D223" s="293">
        <v>0</v>
      </c>
      <c r="E223" s="293">
        <v>0</v>
      </c>
      <c r="F223" s="293">
        <v>1569.4701100000002</v>
      </c>
    </row>
    <row r="224" spans="1:6" x14ac:dyDescent="0.25">
      <c r="A224" s="292" t="s">
        <v>857</v>
      </c>
      <c r="B224" s="293">
        <v>0</v>
      </c>
      <c r="C224" s="293">
        <v>1569.4701100000002</v>
      </c>
      <c r="D224" s="293">
        <v>0</v>
      </c>
      <c r="E224" s="293">
        <v>0</v>
      </c>
      <c r="F224" s="293">
        <v>1569.4701100000002</v>
      </c>
    </row>
    <row r="225" spans="1:6" x14ac:dyDescent="0.25">
      <c r="A225" s="292" t="s">
        <v>858</v>
      </c>
      <c r="B225" s="293">
        <v>0</v>
      </c>
      <c r="C225" s="293">
        <v>0</v>
      </c>
      <c r="D225" s="293">
        <v>0</v>
      </c>
      <c r="E225" s="293">
        <v>0</v>
      </c>
      <c r="F225" s="293">
        <v>0</v>
      </c>
    </row>
    <row r="226" spans="1:6" x14ac:dyDescent="0.25">
      <c r="A226" s="294" t="s">
        <v>859</v>
      </c>
      <c r="B226" s="293">
        <v>0</v>
      </c>
      <c r="C226" s="293">
        <v>0</v>
      </c>
      <c r="D226" s="293">
        <v>0</v>
      </c>
      <c r="E226" s="293">
        <v>0</v>
      </c>
      <c r="F226" s="293">
        <v>0</v>
      </c>
    </row>
    <row r="227" spans="1:6" x14ac:dyDescent="0.25">
      <c r="A227" s="292" t="s">
        <v>860</v>
      </c>
      <c r="B227" s="293">
        <v>0</v>
      </c>
      <c r="C227" s="293">
        <v>0</v>
      </c>
      <c r="D227" s="293">
        <v>0</v>
      </c>
      <c r="E227" s="293">
        <v>0</v>
      </c>
      <c r="F227" s="293">
        <v>0</v>
      </c>
    </row>
    <row r="228" spans="1:6" x14ac:dyDescent="0.25">
      <c r="A228" s="292" t="s">
        <v>861</v>
      </c>
      <c r="B228" s="293">
        <v>0</v>
      </c>
      <c r="C228" s="293">
        <v>0</v>
      </c>
      <c r="D228" s="293">
        <v>0</v>
      </c>
      <c r="E228" s="293">
        <v>0</v>
      </c>
      <c r="F228" s="293">
        <v>0</v>
      </c>
    </row>
    <row r="229" spans="1:6" x14ac:dyDescent="0.25">
      <c r="A229" s="294" t="s">
        <v>862</v>
      </c>
      <c r="B229" s="293">
        <v>7482316.9483299991</v>
      </c>
      <c r="C229" s="293">
        <v>11996292.721899999</v>
      </c>
      <c r="D229" s="293">
        <v>0</v>
      </c>
      <c r="E229" s="293">
        <v>0</v>
      </c>
      <c r="F229" s="293">
        <v>19478609.670229997</v>
      </c>
    </row>
    <row r="230" spans="1:6" x14ac:dyDescent="0.25">
      <c r="A230" s="292" t="s">
        <v>863</v>
      </c>
      <c r="B230" s="293">
        <v>6553857.6147499988</v>
      </c>
      <c r="C230" s="293">
        <v>11569050.23205</v>
      </c>
      <c r="D230" s="293">
        <v>0</v>
      </c>
      <c r="E230" s="293">
        <v>0</v>
      </c>
      <c r="F230" s="293">
        <v>18122907.846799999</v>
      </c>
    </row>
    <row r="231" spans="1:6" x14ac:dyDescent="0.25">
      <c r="A231" s="292" t="s">
        <v>864</v>
      </c>
      <c r="B231" s="293">
        <v>5.2999999999999999E-2</v>
      </c>
      <c r="C231" s="293">
        <v>0</v>
      </c>
      <c r="D231" s="293">
        <v>0</v>
      </c>
      <c r="E231" s="293">
        <v>0</v>
      </c>
      <c r="F231" s="293">
        <v>5.2999999999999999E-2</v>
      </c>
    </row>
    <row r="232" spans="1:6" x14ac:dyDescent="0.25">
      <c r="A232" s="292" t="s">
        <v>865</v>
      </c>
      <c r="B232" s="293">
        <v>231585.71607000002</v>
      </c>
      <c r="C232" s="293">
        <v>133318.08502</v>
      </c>
      <c r="D232" s="293">
        <v>0</v>
      </c>
      <c r="E232" s="293">
        <v>0</v>
      </c>
      <c r="F232" s="293">
        <v>364903.80109000002</v>
      </c>
    </row>
    <row r="233" spans="1:6" x14ac:dyDescent="0.25">
      <c r="A233" s="292" t="s">
        <v>866</v>
      </c>
      <c r="B233" s="293">
        <v>0</v>
      </c>
      <c r="C233" s="293">
        <v>0</v>
      </c>
      <c r="D233" s="293">
        <v>0</v>
      </c>
      <c r="E233" s="293">
        <v>0</v>
      </c>
      <c r="F233" s="293">
        <v>0</v>
      </c>
    </row>
    <row r="234" spans="1:6" x14ac:dyDescent="0.25">
      <c r="A234" s="292" t="s">
        <v>867</v>
      </c>
      <c r="B234" s="292">
        <v>171710.47550999999</v>
      </c>
      <c r="C234" s="292">
        <v>75165.967570000008</v>
      </c>
      <c r="D234" s="292">
        <v>0</v>
      </c>
      <c r="E234" s="292">
        <v>0</v>
      </c>
      <c r="F234" s="292">
        <v>246876.44308</v>
      </c>
    </row>
    <row r="235" spans="1:6" x14ac:dyDescent="0.25">
      <c r="A235" s="292" t="s">
        <v>868</v>
      </c>
      <c r="B235" s="292">
        <v>663.6</v>
      </c>
      <c r="C235" s="292">
        <v>0</v>
      </c>
      <c r="D235" s="292">
        <v>0</v>
      </c>
      <c r="E235" s="292">
        <v>0</v>
      </c>
      <c r="F235" s="292">
        <v>663.6</v>
      </c>
    </row>
    <row r="236" spans="1:6" x14ac:dyDescent="0.25">
      <c r="A236" s="292" t="s">
        <v>869</v>
      </c>
      <c r="B236" s="292">
        <v>7.6820000000000004</v>
      </c>
      <c r="C236" s="292">
        <v>3.0701799999999997</v>
      </c>
      <c r="D236" s="292">
        <v>0</v>
      </c>
      <c r="E236" s="292">
        <v>0</v>
      </c>
      <c r="F236" s="292">
        <v>10.752179999999999</v>
      </c>
    </row>
    <row r="237" spans="1:6" x14ac:dyDescent="0.25">
      <c r="A237" s="292" t="s">
        <v>870</v>
      </c>
      <c r="B237" s="292">
        <v>524491.80699999991</v>
      </c>
      <c r="C237" s="292">
        <v>218755.36708</v>
      </c>
      <c r="D237" s="292">
        <v>0</v>
      </c>
      <c r="E237" s="292">
        <v>0</v>
      </c>
      <c r="F237" s="292">
        <v>743247.17407999991</v>
      </c>
    </row>
    <row r="238" spans="1:6" x14ac:dyDescent="0.25">
      <c r="A238" s="294" t="s">
        <v>871</v>
      </c>
      <c r="B238" s="292">
        <v>1305474.9683500002</v>
      </c>
      <c r="C238" s="292">
        <v>3215351.10904</v>
      </c>
      <c r="D238" s="292">
        <v>2687.2522300000001</v>
      </c>
      <c r="E238" s="292">
        <v>0</v>
      </c>
      <c r="F238" s="292">
        <v>4523513.32962</v>
      </c>
    </row>
    <row r="239" spans="1:6" x14ac:dyDescent="0.25">
      <c r="A239" s="292" t="s">
        <v>872</v>
      </c>
      <c r="B239" s="292">
        <v>288099.07551</v>
      </c>
      <c r="C239" s="292">
        <v>88956.416649999985</v>
      </c>
      <c r="D239" s="292">
        <v>0</v>
      </c>
      <c r="E239" s="292">
        <v>0</v>
      </c>
      <c r="F239" s="292">
        <v>377055.49215999997</v>
      </c>
    </row>
    <row r="240" spans="1:6" x14ac:dyDescent="0.25">
      <c r="A240" s="292" t="s">
        <v>873</v>
      </c>
      <c r="B240" s="292">
        <v>20634.594519999999</v>
      </c>
      <c r="C240" s="292">
        <v>83018.283559999996</v>
      </c>
      <c r="D240" s="292">
        <v>0</v>
      </c>
      <c r="E240" s="292">
        <v>0</v>
      </c>
      <c r="F240" s="292">
        <v>103652.87807999999</v>
      </c>
    </row>
    <row r="241" spans="1:6" x14ac:dyDescent="0.25">
      <c r="A241" s="292" t="s">
        <v>874</v>
      </c>
      <c r="B241" s="292">
        <v>253929.67445999995</v>
      </c>
      <c r="C241" s="292">
        <v>144809.01011999996</v>
      </c>
      <c r="D241" s="292">
        <v>452.90194000000002</v>
      </c>
      <c r="E241" s="292">
        <v>0</v>
      </c>
      <c r="F241" s="292">
        <v>399191.5865199999</v>
      </c>
    </row>
    <row r="242" spans="1:6" x14ac:dyDescent="0.25">
      <c r="A242" s="292" t="s">
        <v>875</v>
      </c>
      <c r="B242" s="292">
        <v>155133.79672000007</v>
      </c>
      <c r="C242" s="292">
        <v>78901.626499999998</v>
      </c>
      <c r="D242" s="292">
        <v>2023.2012299999999</v>
      </c>
      <c r="E242" s="292">
        <v>0</v>
      </c>
      <c r="F242" s="292">
        <v>236058.62445000006</v>
      </c>
    </row>
    <row r="243" spans="1:6" x14ac:dyDescent="0.25">
      <c r="A243" s="292" t="s">
        <v>876</v>
      </c>
      <c r="B243" s="292">
        <v>0</v>
      </c>
      <c r="C243" s="292">
        <v>0</v>
      </c>
      <c r="D243" s="292">
        <v>0</v>
      </c>
      <c r="E243" s="292">
        <v>0</v>
      </c>
      <c r="F243" s="292">
        <v>0</v>
      </c>
    </row>
    <row r="244" spans="1:6" x14ac:dyDescent="0.25">
      <c r="A244" s="292" t="s">
        <v>877</v>
      </c>
      <c r="B244" s="292">
        <v>587677.82714000007</v>
      </c>
      <c r="C244" s="292">
        <v>2819665.7722100001</v>
      </c>
      <c r="D244" s="292">
        <v>211.14905999999999</v>
      </c>
      <c r="E244" s="292">
        <v>0</v>
      </c>
      <c r="F244" s="292">
        <v>3407554.7484100005</v>
      </c>
    </row>
    <row r="245" spans="1:6" x14ac:dyDescent="0.25">
      <c r="A245" s="294" t="s">
        <v>878</v>
      </c>
      <c r="B245" s="292">
        <v>23739.871180000002</v>
      </c>
      <c r="C245" s="292">
        <v>74532.73377999998</v>
      </c>
      <c r="D245" s="292">
        <v>0</v>
      </c>
      <c r="E245" s="292">
        <v>0</v>
      </c>
      <c r="F245" s="292">
        <v>98272.604959999982</v>
      </c>
    </row>
    <row r="246" spans="1:6" x14ac:dyDescent="0.25">
      <c r="A246" s="292" t="s">
        <v>879</v>
      </c>
      <c r="B246" s="292">
        <v>15017.206330000001</v>
      </c>
      <c r="C246" s="292">
        <v>74532.73377999998</v>
      </c>
      <c r="D246" s="292">
        <v>0</v>
      </c>
      <c r="E246" s="292">
        <v>0</v>
      </c>
      <c r="F246" s="292">
        <v>89549.940109999981</v>
      </c>
    </row>
    <row r="247" spans="1:6" x14ac:dyDescent="0.25">
      <c r="A247" s="292" t="s">
        <v>880</v>
      </c>
      <c r="B247" s="292">
        <v>8722.6648499999992</v>
      </c>
      <c r="C247" s="292">
        <v>0</v>
      </c>
      <c r="D247" s="292">
        <v>0</v>
      </c>
      <c r="E247" s="292">
        <v>0</v>
      </c>
      <c r="F247" s="292">
        <v>8722.6648499999992</v>
      </c>
    </row>
    <row r="248" spans="1:6" x14ac:dyDescent="0.25">
      <c r="A248" s="294" t="s">
        <v>881</v>
      </c>
      <c r="B248" s="292">
        <v>0</v>
      </c>
      <c r="C248" s="292">
        <v>0</v>
      </c>
      <c r="D248" s="292">
        <v>0</v>
      </c>
      <c r="E248" s="292">
        <v>0</v>
      </c>
      <c r="F248" s="292">
        <v>0</v>
      </c>
    </row>
    <row r="249" spans="1:6" x14ac:dyDescent="0.25">
      <c r="A249" s="292" t="s">
        <v>879</v>
      </c>
      <c r="B249" s="292">
        <v>0</v>
      </c>
      <c r="C249" s="292">
        <v>0</v>
      </c>
      <c r="D249" s="292">
        <v>0</v>
      </c>
      <c r="E249" s="292">
        <v>0</v>
      </c>
      <c r="F249" s="292">
        <v>0</v>
      </c>
    </row>
    <row r="250" spans="1:6" x14ac:dyDescent="0.25">
      <c r="A250" s="292" t="s">
        <v>880</v>
      </c>
      <c r="B250" s="292">
        <v>0</v>
      </c>
      <c r="C250" s="292">
        <v>0</v>
      </c>
      <c r="D250" s="292">
        <v>0</v>
      </c>
      <c r="E250" s="292">
        <v>0</v>
      </c>
      <c r="F250" s="292">
        <v>0</v>
      </c>
    </row>
    <row r="251" spans="1:6" x14ac:dyDescent="0.25">
      <c r="A251" s="290" t="s">
        <v>941</v>
      </c>
      <c r="B251" s="291">
        <v>585539.20800000022</v>
      </c>
      <c r="C251" s="291">
        <v>41007.040759999996</v>
      </c>
      <c r="D251" s="291">
        <v>0</v>
      </c>
      <c r="E251" s="291">
        <v>9.89438</v>
      </c>
      <c r="F251" s="291">
        <v>626556.14314000017</v>
      </c>
    </row>
    <row r="252" spans="1:6" x14ac:dyDescent="0.25">
      <c r="A252" s="292" t="s">
        <v>882</v>
      </c>
      <c r="B252" s="293">
        <v>2415.4411100000007</v>
      </c>
      <c r="C252" s="293">
        <v>76.373130000000003</v>
      </c>
      <c r="D252" s="293">
        <v>0</v>
      </c>
      <c r="E252" s="293">
        <v>0</v>
      </c>
      <c r="F252" s="293">
        <v>2491.8142400000006</v>
      </c>
    </row>
    <row r="253" spans="1:6" x14ac:dyDescent="0.25">
      <c r="A253" s="292" t="s">
        <v>883</v>
      </c>
      <c r="B253" s="293">
        <v>16791.821279999996</v>
      </c>
      <c r="C253" s="293">
        <v>1400.1077499999997</v>
      </c>
      <c r="D253" s="293">
        <v>0</v>
      </c>
      <c r="E253" s="293">
        <v>9.3952600000000004</v>
      </c>
      <c r="F253" s="293">
        <v>18201.324289999997</v>
      </c>
    </row>
    <row r="254" spans="1:6" x14ac:dyDescent="0.25">
      <c r="A254" s="292" t="s">
        <v>884</v>
      </c>
      <c r="B254" s="293">
        <v>543997.84123000014</v>
      </c>
      <c r="C254" s="293">
        <v>35952.825699999994</v>
      </c>
      <c r="D254" s="293">
        <v>0</v>
      </c>
      <c r="E254" s="293">
        <v>0</v>
      </c>
      <c r="F254" s="293">
        <v>579950.66693000018</v>
      </c>
    </row>
    <row r="255" spans="1:6" x14ac:dyDescent="0.25">
      <c r="A255" s="292" t="s">
        <v>885</v>
      </c>
      <c r="B255" s="293">
        <v>9031.9482199999984</v>
      </c>
      <c r="C255" s="293">
        <v>1718.2188699999997</v>
      </c>
      <c r="D255" s="293">
        <v>0</v>
      </c>
      <c r="E255" s="293">
        <v>0</v>
      </c>
      <c r="F255" s="293">
        <v>10750.167089999999</v>
      </c>
    </row>
    <row r="256" spans="1:6" x14ac:dyDescent="0.25">
      <c r="A256" s="292" t="s">
        <v>886</v>
      </c>
      <c r="B256" s="293">
        <v>8765.665570000001</v>
      </c>
      <c r="C256" s="293">
        <v>1563.77694</v>
      </c>
      <c r="D256" s="293">
        <v>0</v>
      </c>
      <c r="E256" s="293">
        <v>0</v>
      </c>
      <c r="F256" s="293">
        <v>10329.442510000001</v>
      </c>
    </row>
    <row r="257" spans="1:6" x14ac:dyDescent="0.25">
      <c r="A257" s="292" t="s">
        <v>887</v>
      </c>
      <c r="B257" s="293">
        <v>0</v>
      </c>
      <c r="C257" s="293">
        <v>0</v>
      </c>
      <c r="D257" s="293">
        <v>0</v>
      </c>
      <c r="E257" s="293">
        <v>0</v>
      </c>
      <c r="F257" s="293">
        <v>0</v>
      </c>
    </row>
    <row r="258" spans="1:6" x14ac:dyDescent="0.25">
      <c r="A258" s="292" t="s">
        <v>888</v>
      </c>
      <c r="B258" s="293">
        <v>4535.3860100000011</v>
      </c>
      <c r="C258" s="293">
        <v>295.73836999999997</v>
      </c>
      <c r="D258" s="293">
        <v>0</v>
      </c>
      <c r="E258" s="293">
        <v>0.49912000000000001</v>
      </c>
      <c r="F258" s="293">
        <v>4831.6235000000015</v>
      </c>
    </row>
    <row r="259" spans="1:6" x14ac:dyDescent="0.25">
      <c r="A259" s="292" t="s">
        <v>889</v>
      </c>
      <c r="B259" s="293">
        <v>1.1045799999999999</v>
      </c>
      <c r="C259" s="293">
        <v>0</v>
      </c>
      <c r="D259" s="293">
        <v>0</v>
      </c>
      <c r="E259" s="293">
        <v>0</v>
      </c>
      <c r="F259" s="293">
        <v>1.1045799999999999</v>
      </c>
    </row>
    <row r="260" spans="1:6" x14ac:dyDescent="0.25">
      <c r="A260" s="290" t="s">
        <v>942</v>
      </c>
      <c r="B260" s="291">
        <v>199509.84428999998</v>
      </c>
      <c r="C260" s="291">
        <v>22099.46987999999</v>
      </c>
      <c r="D260" s="291">
        <v>0</v>
      </c>
      <c r="E260" s="291">
        <v>7.5512299999999994</v>
      </c>
      <c r="F260" s="291">
        <v>221616.86539999998</v>
      </c>
    </row>
    <row r="261" spans="1:6" x14ac:dyDescent="0.25">
      <c r="A261" s="292" t="s">
        <v>890</v>
      </c>
      <c r="B261" s="293">
        <v>183938.19813</v>
      </c>
      <c r="C261" s="293">
        <v>21112.094519999991</v>
      </c>
      <c r="D261" s="293">
        <v>0</v>
      </c>
      <c r="E261" s="293">
        <v>7.5512299999999994</v>
      </c>
      <c r="F261" s="293">
        <v>205057.84388</v>
      </c>
    </row>
    <row r="262" spans="1:6" x14ac:dyDescent="0.25">
      <c r="A262" s="292" t="s">
        <v>891</v>
      </c>
      <c r="B262" s="293">
        <v>0</v>
      </c>
      <c r="C262" s="293">
        <v>0</v>
      </c>
      <c r="D262" s="293">
        <v>0</v>
      </c>
      <c r="E262" s="293">
        <v>0</v>
      </c>
      <c r="F262" s="293">
        <v>0</v>
      </c>
    </row>
    <row r="263" spans="1:6" x14ac:dyDescent="0.25">
      <c r="A263" s="292" t="s">
        <v>892</v>
      </c>
      <c r="B263" s="293">
        <v>10255.528910000001</v>
      </c>
      <c r="C263" s="293">
        <v>136.46701999999999</v>
      </c>
      <c r="D263" s="293">
        <v>0</v>
      </c>
      <c r="E263" s="293">
        <v>0</v>
      </c>
      <c r="F263" s="293">
        <v>10391.995930000001</v>
      </c>
    </row>
    <row r="264" spans="1:6" x14ac:dyDescent="0.25">
      <c r="A264" s="292" t="s">
        <v>893</v>
      </c>
      <c r="B264" s="293">
        <v>1011.52029</v>
      </c>
      <c r="C264" s="293">
        <v>850.90833999999984</v>
      </c>
      <c r="D264" s="293">
        <v>0</v>
      </c>
      <c r="E264" s="293">
        <v>0</v>
      </c>
      <c r="F264" s="293">
        <v>1862.4286299999999</v>
      </c>
    </row>
    <row r="265" spans="1:6" x14ac:dyDescent="0.25">
      <c r="A265" s="292" t="s">
        <v>894</v>
      </c>
      <c r="B265" s="293">
        <v>4279.1000100000001</v>
      </c>
      <c r="C265" s="293">
        <v>0</v>
      </c>
      <c r="D265" s="293">
        <v>0</v>
      </c>
      <c r="E265" s="293">
        <v>0</v>
      </c>
      <c r="F265" s="293">
        <v>4279.1000100000001</v>
      </c>
    </row>
    <row r="266" spans="1:6" x14ac:dyDescent="0.25">
      <c r="A266" s="244" t="s">
        <v>895</v>
      </c>
      <c r="B266" s="293">
        <v>0</v>
      </c>
      <c r="C266" s="293">
        <v>0</v>
      </c>
      <c r="D266" s="293">
        <v>0</v>
      </c>
      <c r="E266" s="293">
        <v>0</v>
      </c>
      <c r="F266" s="293">
        <v>0</v>
      </c>
    </row>
    <row r="267" spans="1:6" x14ac:dyDescent="0.25">
      <c r="A267" s="244" t="s">
        <v>896</v>
      </c>
      <c r="B267" s="293">
        <v>25.496950000000002</v>
      </c>
      <c r="C267" s="293">
        <v>0</v>
      </c>
      <c r="D267" s="293">
        <v>0</v>
      </c>
      <c r="E267" s="293">
        <v>0</v>
      </c>
      <c r="F267" s="293">
        <v>25.496950000000002</v>
      </c>
    </row>
    <row r="268" spans="1:6" x14ac:dyDescent="0.25">
      <c r="A268" s="290" t="s">
        <v>943</v>
      </c>
      <c r="B268" s="291">
        <v>386029.36371000024</v>
      </c>
      <c r="C268" s="291">
        <v>18907.570880000007</v>
      </c>
      <c r="D268" s="291">
        <v>0</v>
      </c>
      <c r="E268" s="291">
        <v>2.3431500000000005</v>
      </c>
      <c r="F268" s="291">
        <v>404939.27774000022</v>
      </c>
    </row>
    <row r="269" spans="1:6" x14ac:dyDescent="0.25">
      <c r="A269" s="268" t="s">
        <v>944</v>
      </c>
      <c r="B269" s="291">
        <v>33124.723449999998</v>
      </c>
      <c r="C269" s="291">
        <v>6016.8161200000004</v>
      </c>
      <c r="D269" s="291">
        <v>0</v>
      </c>
      <c r="E269" s="291">
        <v>0</v>
      </c>
      <c r="F269" s="291">
        <v>39141.539570000001</v>
      </c>
    </row>
    <row r="270" spans="1:6" x14ac:dyDescent="0.25">
      <c r="A270" s="292" t="s">
        <v>897</v>
      </c>
      <c r="B270" s="293">
        <v>13962.437980000004</v>
      </c>
      <c r="C270" s="293">
        <v>1235.5093599999998</v>
      </c>
      <c r="D270" s="293">
        <v>0</v>
      </c>
      <c r="E270" s="293">
        <v>0</v>
      </c>
      <c r="F270" s="293">
        <v>15197.947340000004</v>
      </c>
    </row>
    <row r="271" spans="1:6" x14ac:dyDescent="0.25">
      <c r="A271" s="292" t="s">
        <v>898</v>
      </c>
      <c r="B271" s="293">
        <v>1542.6996799999999</v>
      </c>
      <c r="C271" s="293">
        <v>1352.6898900000001</v>
      </c>
      <c r="D271" s="293">
        <v>0</v>
      </c>
      <c r="E271" s="293">
        <v>0</v>
      </c>
      <c r="F271" s="293">
        <v>2895.3895700000003</v>
      </c>
    </row>
    <row r="272" spans="1:6" x14ac:dyDescent="0.25">
      <c r="A272" s="292" t="s">
        <v>899</v>
      </c>
      <c r="B272" s="293">
        <v>15593.454779999998</v>
      </c>
      <c r="C272" s="293">
        <v>2919.2425699999999</v>
      </c>
      <c r="D272" s="293">
        <v>0</v>
      </c>
      <c r="E272" s="293">
        <v>0</v>
      </c>
      <c r="F272" s="293">
        <v>18512.697349999999</v>
      </c>
    </row>
    <row r="273" spans="1:6" x14ac:dyDescent="0.25">
      <c r="A273" s="292" t="s">
        <v>900</v>
      </c>
      <c r="B273" s="293">
        <v>0</v>
      </c>
      <c r="C273" s="293">
        <v>0</v>
      </c>
      <c r="D273" s="293">
        <v>0</v>
      </c>
      <c r="E273" s="293">
        <v>0</v>
      </c>
      <c r="F273" s="293">
        <v>0</v>
      </c>
    </row>
    <row r="274" spans="1:6" x14ac:dyDescent="0.25">
      <c r="A274" s="296" t="s">
        <v>901</v>
      </c>
      <c r="B274" s="293">
        <v>2026.1310099999998</v>
      </c>
      <c r="C274" s="293">
        <v>509.37430000000001</v>
      </c>
      <c r="D274" s="293">
        <v>0</v>
      </c>
      <c r="E274" s="293">
        <v>0</v>
      </c>
      <c r="F274" s="293">
        <v>2535.50531</v>
      </c>
    </row>
    <row r="275" spans="1:6" x14ac:dyDescent="0.25">
      <c r="A275" s="296" t="s">
        <v>902</v>
      </c>
      <c r="B275" s="293">
        <v>0</v>
      </c>
      <c r="C275" s="293">
        <v>0</v>
      </c>
      <c r="D275" s="293">
        <v>0</v>
      </c>
      <c r="E275" s="293">
        <v>0</v>
      </c>
      <c r="F275" s="293">
        <v>0</v>
      </c>
    </row>
    <row r="276" spans="1:6" x14ac:dyDescent="0.25">
      <c r="A276" s="290" t="s">
        <v>945</v>
      </c>
      <c r="B276" s="291">
        <v>25112.072980000001</v>
      </c>
      <c r="C276" s="291">
        <v>3603.50792</v>
      </c>
      <c r="D276" s="291">
        <v>0</v>
      </c>
      <c r="E276" s="291">
        <v>0</v>
      </c>
      <c r="F276" s="291">
        <v>28715.580900000001</v>
      </c>
    </row>
    <row r="277" spans="1:6" x14ac:dyDescent="0.25">
      <c r="A277" s="292" t="s">
        <v>897</v>
      </c>
      <c r="B277" s="293">
        <v>4250.7957700000006</v>
      </c>
      <c r="C277" s="293">
        <v>176.67554999999996</v>
      </c>
      <c r="D277" s="293">
        <v>0</v>
      </c>
      <c r="E277" s="293">
        <v>0</v>
      </c>
      <c r="F277" s="293">
        <v>4427.4713200000006</v>
      </c>
    </row>
    <row r="278" spans="1:6" x14ac:dyDescent="0.25">
      <c r="A278" s="292" t="s">
        <v>903</v>
      </c>
      <c r="B278" s="293">
        <v>9638.5770899999989</v>
      </c>
      <c r="C278" s="293">
        <v>72.753799999999998</v>
      </c>
      <c r="D278" s="293">
        <v>0</v>
      </c>
      <c r="E278" s="293">
        <v>0</v>
      </c>
      <c r="F278" s="293">
        <v>9711.3308899999993</v>
      </c>
    </row>
    <row r="279" spans="1:6" x14ac:dyDescent="0.25">
      <c r="A279" s="292" t="s">
        <v>904</v>
      </c>
      <c r="B279" s="293">
        <v>1.311E-2</v>
      </c>
      <c r="C279" s="293">
        <v>2.5593600000000003</v>
      </c>
      <c r="D279" s="293">
        <v>0</v>
      </c>
      <c r="E279" s="293">
        <v>0</v>
      </c>
      <c r="F279" s="293">
        <v>2.5724700000000005</v>
      </c>
    </row>
    <row r="280" spans="1:6" x14ac:dyDescent="0.25">
      <c r="A280" s="292" t="s">
        <v>905</v>
      </c>
      <c r="B280" s="293">
        <v>44.303129999999996</v>
      </c>
      <c r="C280" s="293">
        <v>0</v>
      </c>
      <c r="D280" s="293">
        <v>0</v>
      </c>
      <c r="E280" s="293">
        <v>0</v>
      </c>
      <c r="F280" s="293">
        <v>44.303129999999996</v>
      </c>
    </row>
    <row r="281" spans="1:6" x14ac:dyDescent="0.25">
      <c r="A281" s="244" t="s">
        <v>906</v>
      </c>
      <c r="B281" s="293">
        <v>11178.383880000001</v>
      </c>
      <c r="C281" s="293">
        <v>3351.5192099999999</v>
      </c>
      <c r="D281" s="293">
        <v>0</v>
      </c>
      <c r="E281" s="293">
        <v>0</v>
      </c>
      <c r="F281" s="293">
        <v>14529.903090000002</v>
      </c>
    </row>
    <row r="282" spans="1:6" x14ac:dyDescent="0.25">
      <c r="A282" s="244" t="s">
        <v>907</v>
      </c>
      <c r="B282" s="293">
        <v>0</v>
      </c>
      <c r="C282" s="293">
        <v>0</v>
      </c>
      <c r="D282" s="293">
        <v>0</v>
      </c>
      <c r="E282" s="293">
        <v>0</v>
      </c>
      <c r="F282" s="293">
        <v>0</v>
      </c>
    </row>
    <row r="283" spans="1:6" x14ac:dyDescent="0.25">
      <c r="A283" s="290" t="s">
        <v>946</v>
      </c>
      <c r="B283" s="291">
        <v>394042.01418000023</v>
      </c>
      <c r="C283" s="291">
        <v>21320.879080000006</v>
      </c>
      <c r="D283" s="291">
        <v>0</v>
      </c>
      <c r="E283" s="291">
        <v>2.3431500000000005</v>
      </c>
      <c r="F283" s="291">
        <v>415365.23641000019</v>
      </c>
    </row>
    <row r="284" spans="1:6" x14ac:dyDescent="0.25">
      <c r="A284" s="292" t="s">
        <v>123</v>
      </c>
      <c r="B284" s="293">
        <v>200287.52384999997</v>
      </c>
      <c r="C284" s="293">
        <v>28711.235099999998</v>
      </c>
      <c r="D284" s="293">
        <v>0</v>
      </c>
      <c r="E284" s="293">
        <v>0</v>
      </c>
      <c r="F284" s="293">
        <v>228998.75894999996</v>
      </c>
    </row>
    <row r="285" spans="1:6" x14ac:dyDescent="0.25">
      <c r="A285" s="292" t="s">
        <v>908</v>
      </c>
      <c r="B285" s="293">
        <v>48660.21078999999</v>
      </c>
      <c r="C285" s="293">
        <v>9397.9579500000018</v>
      </c>
      <c r="D285" s="293">
        <v>0</v>
      </c>
      <c r="E285" s="293">
        <v>0</v>
      </c>
      <c r="F285" s="293">
        <v>58058.168739999994</v>
      </c>
    </row>
    <row r="286" spans="1:6" x14ac:dyDescent="0.25">
      <c r="A286" s="292" t="s">
        <v>909</v>
      </c>
      <c r="B286" s="293">
        <v>151312.71154999998</v>
      </c>
      <c r="C286" s="293">
        <v>19313.277149999994</v>
      </c>
      <c r="D286" s="293">
        <v>0</v>
      </c>
      <c r="E286" s="293">
        <v>0</v>
      </c>
      <c r="F286" s="293">
        <v>170625.98869999999</v>
      </c>
    </row>
    <row r="287" spans="1:6" x14ac:dyDescent="0.25">
      <c r="A287" s="292" t="s">
        <v>910</v>
      </c>
      <c r="B287" s="293">
        <v>0</v>
      </c>
      <c r="C287" s="293">
        <v>0</v>
      </c>
      <c r="D287" s="293">
        <v>0</v>
      </c>
      <c r="E287" s="293">
        <v>0</v>
      </c>
      <c r="F287" s="293">
        <v>0</v>
      </c>
    </row>
    <row r="288" spans="1:6" x14ac:dyDescent="0.25">
      <c r="A288" s="292" t="s">
        <v>911</v>
      </c>
      <c r="B288" s="293">
        <v>0</v>
      </c>
      <c r="C288" s="293">
        <v>0</v>
      </c>
      <c r="D288" s="293">
        <v>0</v>
      </c>
      <c r="E288" s="293">
        <v>0</v>
      </c>
      <c r="F288" s="293">
        <v>0</v>
      </c>
    </row>
    <row r="289" spans="1:6" x14ac:dyDescent="0.25">
      <c r="A289" s="292" t="s">
        <v>912</v>
      </c>
      <c r="B289" s="293">
        <v>0</v>
      </c>
      <c r="C289" s="293">
        <v>0</v>
      </c>
      <c r="D289" s="293">
        <v>0</v>
      </c>
      <c r="E289" s="293">
        <v>0</v>
      </c>
      <c r="F289" s="293">
        <v>0</v>
      </c>
    </row>
    <row r="290" spans="1:6" x14ac:dyDescent="0.25">
      <c r="A290" s="292" t="s">
        <v>913</v>
      </c>
      <c r="B290" s="293">
        <v>314.60151000000002</v>
      </c>
      <c r="C290" s="293">
        <v>0</v>
      </c>
      <c r="D290" s="293">
        <v>0</v>
      </c>
      <c r="E290" s="293">
        <v>0</v>
      </c>
      <c r="F290" s="293">
        <v>314.60151000000002</v>
      </c>
    </row>
    <row r="291" spans="1:6" x14ac:dyDescent="0.25">
      <c r="A291" s="292" t="s">
        <v>914</v>
      </c>
      <c r="B291" s="293">
        <v>0</v>
      </c>
      <c r="C291" s="293">
        <v>0</v>
      </c>
      <c r="D291" s="293">
        <v>0</v>
      </c>
      <c r="E291" s="293">
        <v>0</v>
      </c>
      <c r="F291" s="293">
        <v>0</v>
      </c>
    </row>
    <row r="292" spans="1:6" x14ac:dyDescent="0.25">
      <c r="A292" s="292" t="s">
        <v>124</v>
      </c>
      <c r="B292" s="293">
        <v>228454.11776999998</v>
      </c>
      <c r="C292" s="293">
        <v>41983.405399999989</v>
      </c>
      <c r="D292" s="293">
        <v>0</v>
      </c>
      <c r="E292" s="293">
        <v>0</v>
      </c>
      <c r="F292" s="293">
        <v>270437.52316999994</v>
      </c>
    </row>
    <row r="293" spans="1:6" x14ac:dyDescent="0.25">
      <c r="A293" s="292" t="s">
        <v>915</v>
      </c>
      <c r="B293" s="293">
        <v>173774.38034999999</v>
      </c>
      <c r="C293" s="293">
        <v>21419.377029999996</v>
      </c>
      <c r="D293" s="293">
        <v>0</v>
      </c>
      <c r="E293" s="293">
        <v>0</v>
      </c>
      <c r="F293" s="293">
        <v>195193.75738</v>
      </c>
    </row>
    <row r="294" spans="1:6" x14ac:dyDescent="0.25">
      <c r="A294" s="292" t="s">
        <v>916</v>
      </c>
      <c r="B294" s="293">
        <v>318.53449000000001</v>
      </c>
      <c r="C294" s="293">
        <v>9.4715500000000006</v>
      </c>
      <c r="D294" s="293">
        <v>0</v>
      </c>
      <c r="E294" s="293">
        <v>0</v>
      </c>
      <c r="F294" s="293">
        <v>328.00603999999998</v>
      </c>
    </row>
    <row r="295" spans="1:6" x14ac:dyDescent="0.25">
      <c r="A295" s="244" t="s">
        <v>917</v>
      </c>
      <c r="B295" s="293">
        <v>0</v>
      </c>
      <c r="C295" s="293">
        <v>0</v>
      </c>
      <c r="D295" s="293">
        <v>0</v>
      </c>
      <c r="E295" s="293">
        <v>0</v>
      </c>
      <c r="F295" s="293">
        <v>0</v>
      </c>
    </row>
    <row r="296" spans="1:6" x14ac:dyDescent="0.25">
      <c r="A296" s="244" t="s">
        <v>918</v>
      </c>
      <c r="B296" s="293">
        <v>54346.922049999979</v>
      </c>
      <c r="C296" s="293">
        <v>15620.000169999999</v>
      </c>
      <c r="D296" s="293">
        <v>0</v>
      </c>
      <c r="E296" s="293">
        <v>0</v>
      </c>
      <c r="F296" s="293">
        <v>69966.922219999979</v>
      </c>
    </row>
    <row r="297" spans="1:6" x14ac:dyDescent="0.25">
      <c r="A297" s="292" t="s">
        <v>919</v>
      </c>
      <c r="B297" s="293">
        <v>0</v>
      </c>
      <c r="C297" s="293">
        <v>4934.5566500000004</v>
      </c>
      <c r="D297" s="293">
        <v>0</v>
      </c>
      <c r="E297" s="293">
        <v>0</v>
      </c>
      <c r="F297" s="293">
        <v>4934.5566500000004</v>
      </c>
    </row>
    <row r="298" spans="1:6" x14ac:dyDescent="0.25">
      <c r="A298" s="244" t="s">
        <v>920</v>
      </c>
      <c r="B298" s="293">
        <v>14.28088</v>
      </c>
      <c r="C298" s="293">
        <v>0</v>
      </c>
      <c r="D298" s="293">
        <v>0</v>
      </c>
      <c r="E298" s="293">
        <v>0</v>
      </c>
      <c r="F298" s="293">
        <v>14.28088</v>
      </c>
    </row>
    <row r="299" spans="1:6" x14ac:dyDescent="0.25">
      <c r="A299" s="290" t="s">
        <v>947</v>
      </c>
      <c r="B299" s="291">
        <v>365875.42026000016</v>
      </c>
      <c r="C299" s="291">
        <v>8048.7087800000154</v>
      </c>
      <c r="D299" s="291">
        <v>0</v>
      </c>
      <c r="E299" s="291">
        <v>2.3431500000000005</v>
      </c>
      <c r="F299" s="291">
        <v>373926.47219000012</v>
      </c>
    </row>
    <row r="300" spans="1:6" x14ac:dyDescent="0.25">
      <c r="A300" s="292" t="s">
        <v>126</v>
      </c>
      <c r="B300" s="293">
        <v>352898.73329999996</v>
      </c>
      <c r="C300" s="293">
        <v>13261.642899999999</v>
      </c>
      <c r="D300" s="293">
        <v>0</v>
      </c>
      <c r="E300" s="293">
        <v>0</v>
      </c>
      <c r="F300" s="293">
        <v>366160.37619999994</v>
      </c>
    </row>
    <row r="301" spans="1:6" x14ac:dyDescent="0.25">
      <c r="A301" s="292" t="s">
        <v>921</v>
      </c>
      <c r="B301" s="293">
        <v>202445.85968999995</v>
      </c>
      <c r="C301" s="293">
        <v>327.17109999999997</v>
      </c>
      <c r="D301" s="293">
        <v>0</v>
      </c>
      <c r="E301" s="293">
        <v>0</v>
      </c>
      <c r="F301" s="293">
        <v>202773.03078999996</v>
      </c>
    </row>
    <row r="302" spans="1:6" x14ac:dyDescent="0.25">
      <c r="A302" s="292" t="s">
        <v>922</v>
      </c>
      <c r="B302" s="293">
        <v>33621.505619999996</v>
      </c>
      <c r="C302" s="293">
        <v>971.92782999999986</v>
      </c>
      <c r="D302" s="293">
        <v>0</v>
      </c>
      <c r="E302" s="293">
        <v>0</v>
      </c>
      <c r="F302" s="293">
        <v>34593.433449999997</v>
      </c>
    </row>
    <row r="303" spans="1:6" x14ac:dyDescent="0.25">
      <c r="A303" s="292" t="s">
        <v>923</v>
      </c>
      <c r="B303" s="293">
        <v>5848.0991400000003</v>
      </c>
      <c r="C303" s="293">
        <v>3269.2743700000001</v>
      </c>
      <c r="D303" s="293">
        <v>0</v>
      </c>
      <c r="E303" s="293">
        <v>0</v>
      </c>
      <c r="F303" s="293">
        <v>9117.3735100000013</v>
      </c>
    </row>
    <row r="304" spans="1:6" x14ac:dyDescent="0.25">
      <c r="A304" s="292" t="s">
        <v>924</v>
      </c>
      <c r="B304" s="293">
        <v>9471.1149300000016</v>
      </c>
      <c r="C304" s="293">
        <v>0</v>
      </c>
      <c r="D304" s="293">
        <v>0</v>
      </c>
      <c r="E304" s="293">
        <v>0</v>
      </c>
      <c r="F304" s="293">
        <v>9471.1149300000016</v>
      </c>
    </row>
    <row r="305" spans="1:6" x14ac:dyDescent="0.25">
      <c r="A305" s="292" t="s">
        <v>925</v>
      </c>
      <c r="B305" s="293">
        <v>22386.203190000004</v>
      </c>
      <c r="C305" s="293">
        <v>634.16882999999996</v>
      </c>
      <c r="D305" s="293">
        <v>0</v>
      </c>
      <c r="E305" s="293">
        <v>0</v>
      </c>
      <c r="F305" s="293">
        <v>23020.372020000003</v>
      </c>
    </row>
    <row r="306" spans="1:6" x14ac:dyDescent="0.25">
      <c r="A306" s="292" t="s">
        <v>926</v>
      </c>
      <c r="B306" s="293">
        <v>6615.3907599999984</v>
      </c>
      <c r="C306" s="293">
        <v>117.15576000000001</v>
      </c>
      <c r="D306" s="293">
        <v>0</v>
      </c>
      <c r="E306" s="293">
        <v>0</v>
      </c>
      <c r="F306" s="293">
        <v>6732.5465199999981</v>
      </c>
    </row>
    <row r="307" spans="1:6" x14ac:dyDescent="0.25">
      <c r="A307" s="292" t="s">
        <v>927</v>
      </c>
      <c r="B307" s="293">
        <v>10407.172660000002</v>
      </c>
      <c r="C307" s="293">
        <v>0</v>
      </c>
      <c r="D307" s="293">
        <v>0</v>
      </c>
      <c r="E307" s="293">
        <v>0</v>
      </c>
      <c r="F307" s="293">
        <v>10407.172660000002</v>
      </c>
    </row>
    <row r="308" spans="1:6" x14ac:dyDescent="0.25">
      <c r="A308" s="292" t="s">
        <v>928</v>
      </c>
      <c r="B308" s="293">
        <v>3530.0754200000001</v>
      </c>
      <c r="C308" s="293">
        <v>603.68070999999998</v>
      </c>
      <c r="D308" s="293">
        <v>0</v>
      </c>
      <c r="E308" s="293">
        <v>0</v>
      </c>
      <c r="F308" s="293">
        <v>4133.7561299999998</v>
      </c>
    </row>
    <row r="309" spans="1:6" x14ac:dyDescent="0.25">
      <c r="A309" s="244" t="s">
        <v>929</v>
      </c>
      <c r="B309" s="293">
        <v>58573.311889999983</v>
      </c>
      <c r="C309" s="293">
        <v>7338.2642999999998</v>
      </c>
      <c r="D309" s="293">
        <v>0</v>
      </c>
      <c r="E309" s="293">
        <v>0</v>
      </c>
      <c r="F309" s="293">
        <v>65911.576189999978</v>
      </c>
    </row>
    <row r="310" spans="1:6" x14ac:dyDescent="0.25">
      <c r="A310" s="290" t="s">
        <v>948</v>
      </c>
      <c r="B310" s="291">
        <v>12976.686960000196</v>
      </c>
      <c r="C310" s="291">
        <v>-5212.9341199999835</v>
      </c>
      <c r="D310" s="291">
        <v>0</v>
      </c>
      <c r="E310" s="291">
        <v>2.3431500000000005</v>
      </c>
      <c r="F310" s="291">
        <v>7766.0959900002117</v>
      </c>
    </row>
    <row r="311" spans="1:6" x14ac:dyDescent="0.25">
      <c r="A311" s="244" t="s">
        <v>128</v>
      </c>
      <c r="B311" s="293">
        <v>169858.25815999994</v>
      </c>
      <c r="C311" s="293">
        <v>1316518.1235199999</v>
      </c>
      <c r="D311" s="293">
        <v>644.97676000000001</v>
      </c>
      <c r="E311" s="293">
        <v>466.44348000000002</v>
      </c>
      <c r="F311" s="293">
        <v>1487487.8019199998</v>
      </c>
    </row>
    <row r="312" spans="1:6" x14ac:dyDescent="0.25">
      <c r="A312" s="244" t="s">
        <v>129</v>
      </c>
      <c r="B312" s="293">
        <v>165440.20818999995</v>
      </c>
      <c r="C312" s="293">
        <v>1316850.1879699999</v>
      </c>
      <c r="D312" s="293">
        <v>0</v>
      </c>
      <c r="E312" s="293">
        <v>0</v>
      </c>
      <c r="F312" s="293">
        <v>1482290.3961599998</v>
      </c>
    </row>
    <row r="313" spans="1:6" x14ac:dyDescent="0.25">
      <c r="A313" s="244" t="s">
        <v>130</v>
      </c>
      <c r="B313" s="293">
        <v>4418.0499700000009</v>
      </c>
      <c r="C313" s="293">
        <v>-332.06445000000002</v>
      </c>
      <c r="D313" s="293">
        <v>644.97676000000001</v>
      </c>
      <c r="E313" s="293">
        <v>466.44348000000002</v>
      </c>
      <c r="F313" s="293">
        <v>5197.4057600000015</v>
      </c>
    </row>
    <row r="314" spans="1:6" x14ac:dyDescent="0.25">
      <c r="A314" s="244" t="s">
        <v>131</v>
      </c>
      <c r="B314" s="293">
        <v>153310.55077999999</v>
      </c>
      <c r="C314" s="293">
        <v>1351881.7981799997</v>
      </c>
      <c r="D314" s="293">
        <v>161.13466</v>
      </c>
      <c r="E314" s="293">
        <v>90.728959999999987</v>
      </c>
      <c r="F314" s="293">
        <v>1505444.2125799996</v>
      </c>
    </row>
    <row r="315" spans="1:6" x14ac:dyDescent="0.25">
      <c r="A315" s="244" t="s">
        <v>132</v>
      </c>
      <c r="B315" s="293">
        <v>152382.63934999998</v>
      </c>
      <c r="C315" s="293">
        <v>1351372.2190099997</v>
      </c>
      <c r="D315" s="293">
        <v>0</v>
      </c>
      <c r="E315" s="293">
        <v>0</v>
      </c>
      <c r="F315" s="293">
        <v>1503754.8583599997</v>
      </c>
    </row>
    <row r="316" spans="1:6" x14ac:dyDescent="0.25">
      <c r="A316" s="244" t="s">
        <v>133</v>
      </c>
      <c r="B316" s="293">
        <v>927.91143</v>
      </c>
      <c r="C316" s="293">
        <v>509.57917000000003</v>
      </c>
      <c r="D316" s="293">
        <v>161.13466</v>
      </c>
      <c r="E316" s="293">
        <v>90.728959999999987</v>
      </c>
      <c r="F316" s="293">
        <v>1689.3542199999999</v>
      </c>
    </row>
    <row r="317" spans="1:6" x14ac:dyDescent="0.25">
      <c r="A317" s="290" t="s">
        <v>949</v>
      </c>
      <c r="B317" s="291">
        <v>29524.394340000144</v>
      </c>
      <c r="C317" s="291">
        <v>-40576.60877999966</v>
      </c>
      <c r="D317" s="291">
        <v>483.84210000000002</v>
      </c>
      <c r="E317" s="291">
        <v>378.05767000000003</v>
      </c>
      <c r="F317" s="291">
        <v>-10190.314669999516</v>
      </c>
    </row>
    <row r="318" spans="1:6" x14ac:dyDescent="0.25">
      <c r="A318" s="244" t="s">
        <v>930</v>
      </c>
      <c r="B318" s="293">
        <v>-226.73293000000004</v>
      </c>
      <c r="C318" s="293">
        <v>-10.61327</v>
      </c>
      <c r="D318" s="293">
        <v>0</v>
      </c>
      <c r="E318" s="293">
        <v>0</v>
      </c>
      <c r="F318" s="293">
        <v>-237.34620000000004</v>
      </c>
    </row>
    <row r="319" spans="1:6" x14ac:dyDescent="0.25">
      <c r="A319" s="290" t="s">
        <v>950</v>
      </c>
      <c r="B319" s="291">
        <v>29297.661410000146</v>
      </c>
      <c r="C319" s="291">
        <v>-40587.222049999662</v>
      </c>
      <c r="D319" s="291">
        <v>483.84210000000002</v>
      </c>
      <c r="E319" s="291">
        <v>378.05767000000003</v>
      </c>
      <c r="F319" s="291">
        <v>-10427.660869999516</v>
      </c>
    </row>
    <row r="320" spans="1:6" x14ac:dyDescent="0.25">
      <c r="A320" s="244" t="s">
        <v>931</v>
      </c>
      <c r="B320" s="293">
        <v>-1298.3736499999995</v>
      </c>
      <c r="C320" s="293">
        <v>-147.93589</v>
      </c>
      <c r="D320" s="293">
        <v>0</v>
      </c>
      <c r="E320" s="293">
        <v>0</v>
      </c>
      <c r="F320" s="293">
        <v>-1446.3095399999995</v>
      </c>
    </row>
    <row r="321" spans="1:6" x14ac:dyDescent="0.25">
      <c r="A321" s="290" t="s">
        <v>951</v>
      </c>
      <c r="B321" s="291">
        <v>27999.287760000145</v>
      </c>
      <c r="C321" s="291">
        <v>-40735.157939999663</v>
      </c>
      <c r="D321" s="291">
        <v>483.84210000000002</v>
      </c>
      <c r="E321" s="291">
        <v>378.05767000000003</v>
      </c>
      <c r="F321" s="291">
        <v>-11873.970409999518</v>
      </c>
    </row>
    <row r="322" spans="1:6" x14ac:dyDescent="0.25">
      <c r="A322" s="244" t="s">
        <v>140</v>
      </c>
      <c r="B322" s="293">
        <v>308.51035999999999</v>
      </c>
      <c r="C322" s="293">
        <v>-398.76195000000018</v>
      </c>
      <c r="D322" s="293">
        <v>0</v>
      </c>
      <c r="E322" s="293">
        <v>0</v>
      </c>
      <c r="F322" s="293">
        <v>-90.251590000000192</v>
      </c>
    </row>
    <row r="323" spans="1:6" x14ac:dyDescent="0.25">
      <c r="A323" s="290" t="s">
        <v>952</v>
      </c>
      <c r="B323" s="291">
        <v>28307.798120000145</v>
      </c>
      <c r="C323" s="291">
        <v>-41133.919889999663</v>
      </c>
      <c r="D323" s="291">
        <v>483.84210000000002</v>
      </c>
      <c r="E323" s="291">
        <v>378.05767000000003</v>
      </c>
      <c r="F323" s="291">
        <v>-11964.221999999518</v>
      </c>
    </row>
    <row r="324" spans="1:6" x14ac:dyDescent="0.25">
      <c r="A324" s="244" t="s">
        <v>142</v>
      </c>
      <c r="B324" s="293">
        <v>1713.0084900000002</v>
      </c>
      <c r="C324" s="293">
        <v>0</v>
      </c>
      <c r="D324" s="293">
        <v>0</v>
      </c>
      <c r="E324" s="293">
        <v>0</v>
      </c>
      <c r="F324" s="293">
        <v>1713.0084900000002</v>
      </c>
    </row>
    <row r="325" spans="1:6" x14ac:dyDescent="0.25">
      <c r="A325" s="290" t="s">
        <v>953</v>
      </c>
      <c r="B325" s="291">
        <v>26594.789630000145</v>
      </c>
      <c r="C325" s="291">
        <v>-41133.919889999663</v>
      </c>
      <c r="D325" s="291">
        <v>483.84210000000002</v>
      </c>
      <c r="E325" s="291">
        <v>378.05767000000003</v>
      </c>
      <c r="F325" s="291">
        <v>-13677.230489999518</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2EF61-10A2-482D-917C-BD08118C49FB}">
  <dimension ref="A1:AS328"/>
  <sheetViews>
    <sheetView zoomScaleNormal="100" workbookViewId="0">
      <selection activeCell="A14" sqref="A14"/>
    </sheetView>
  </sheetViews>
  <sheetFormatPr baseColWidth="10"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737" t="s">
        <v>195</v>
      </c>
      <c r="B1" s="737"/>
      <c r="C1" s="737"/>
      <c r="D1" s="737"/>
      <c r="E1" s="737"/>
      <c r="F1" s="737"/>
      <c r="G1" s="737"/>
      <c r="H1" s="737"/>
      <c r="I1" s="737"/>
      <c r="J1" s="737"/>
      <c r="K1" s="737"/>
      <c r="L1" s="737"/>
      <c r="M1" s="737"/>
      <c r="N1" s="737"/>
      <c r="O1" s="737"/>
      <c r="P1" s="737"/>
      <c r="Q1" s="737"/>
      <c r="R1" s="737"/>
      <c r="S1" s="737"/>
      <c r="T1" s="737"/>
      <c r="U1" s="737"/>
      <c r="V1" s="737"/>
      <c r="W1" s="737"/>
      <c r="X1" s="737"/>
      <c r="Y1" s="737"/>
      <c r="Z1" s="737"/>
      <c r="AA1" s="737"/>
      <c r="AB1" s="737"/>
      <c r="AC1" s="737"/>
      <c r="AD1" s="737"/>
      <c r="AE1" s="737"/>
      <c r="AF1" s="737"/>
      <c r="AG1" s="737"/>
      <c r="AH1" s="737"/>
      <c r="AI1" s="737"/>
      <c r="AJ1" s="737"/>
      <c r="AK1" s="737"/>
      <c r="AL1" s="737"/>
      <c r="AM1" s="737"/>
      <c r="AN1" s="737"/>
      <c r="AO1" s="737"/>
      <c r="AP1" s="737"/>
      <c r="AQ1" s="737"/>
    </row>
    <row r="2" spans="1:45" ht="18" x14ac:dyDescent="0.25">
      <c r="A2" s="738" t="s">
        <v>1</v>
      </c>
      <c r="B2" s="738"/>
      <c r="C2" s="738"/>
      <c r="D2" s="738"/>
      <c r="E2" s="738"/>
      <c r="F2" s="738"/>
      <c r="G2" s="738"/>
      <c r="H2" s="738"/>
      <c r="I2" s="738"/>
      <c r="J2" s="738"/>
      <c r="K2" s="738"/>
      <c r="L2" s="738"/>
      <c r="M2" s="738"/>
      <c r="N2" s="738"/>
      <c r="O2" s="738"/>
      <c r="P2" s="738"/>
      <c r="Q2" s="738"/>
      <c r="R2" s="738"/>
      <c r="S2" s="738"/>
      <c r="T2" s="738"/>
      <c r="U2" s="738"/>
      <c r="V2" s="738"/>
      <c r="W2" s="738"/>
      <c r="X2" s="738"/>
      <c r="Y2" s="738"/>
      <c r="Z2" s="738"/>
      <c r="AA2" s="738"/>
      <c r="AB2" s="738"/>
      <c r="AC2" s="738"/>
      <c r="AD2" s="738"/>
      <c r="AE2" s="738"/>
      <c r="AF2" s="738"/>
      <c r="AG2" s="738"/>
      <c r="AH2" s="738"/>
      <c r="AI2" s="738"/>
      <c r="AJ2" s="738"/>
      <c r="AK2" s="738"/>
      <c r="AL2" s="738"/>
      <c r="AM2" s="738"/>
      <c r="AN2" s="738"/>
      <c r="AO2" s="738"/>
      <c r="AP2" s="738"/>
      <c r="AQ2" s="738"/>
    </row>
    <row r="3" spans="1:45" ht="18" x14ac:dyDescent="0.25">
      <c r="A3" s="738" t="s">
        <v>2</v>
      </c>
      <c r="B3" s="738"/>
      <c r="C3" s="738"/>
      <c r="D3" s="738"/>
      <c r="E3" s="738"/>
      <c r="F3" s="738"/>
      <c r="G3" s="738"/>
      <c r="H3" s="738"/>
      <c r="I3" s="738"/>
      <c r="J3" s="738"/>
      <c r="K3" s="738"/>
      <c r="L3" s="738"/>
      <c r="M3" s="738"/>
      <c r="N3" s="738"/>
      <c r="O3" s="738"/>
      <c r="P3" s="738"/>
      <c r="Q3" s="738"/>
      <c r="R3" s="738"/>
      <c r="S3" s="738"/>
      <c r="T3" s="738"/>
      <c r="U3" s="738"/>
      <c r="V3" s="738"/>
      <c r="W3" s="738"/>
      <c r="X3" s="738"/>
      <c r="Y3" s="738"/>
      <c r="Z3" s="738"/>
      <c r="AA3" s="738"/>
      <c r="AB3" s="738"/>
      <c r="AC3" s="738"/>
      <c r="AD3" s="738"/>
      <c r="AE3" s="738"/>
      <c r="AF3" s="738"/>
      <c r="AG3" s="738"/>
      <c r="AH3" s="738"/>
      <c r="AI3" s="738"/>
      <c r="AJ3" s="738"/>
      <c r="AK3" s="738"/>
      <c r="AL3" s="738"/>
      <c r="AM3" s="738"/>
      <c r="AN3" s="738"/>
      <c r="AO3" s="738"/>
      <c r="AP3" s="738"/>
      <c r="AQ3" s="738"/>
    </row>
    <row r="4" spans="1:45" ht="30" customHeight="1" x14ac:dyDescent="0.25">
      <c r="A4" s="742" t="s">
        <v>3</v>
      </c>
      <c r="B4" s="742"/>
      <c r="C4" s="742"/>
      <c r="D4" s="742"/>
      <c r="E4" s="742"/>
      <c r="F4" s="742"/>
      <c r="G4" s="742"/>
      <c r="H4" s="742"/>
      <c r="I4" s="742"/>
      <c r="J4" s="742"/>
      <c r="K4" s="742"/>
      <c r="L4" s="742"/>
      <c r="M4" s="742"/>
      <c r="N4" s="742"/>
      <c r="O4" s="742"/>
      <c r="P4" s="742"/>
      <c r="Q4" s="742"/>
      <c r="R4" s="742"/>
      <c r="S4" s="742"/>
      <c r="T4" s="742"/>
      <c r="U4" s="742"/>
      <c r="V4" s="742"/>
      <c r="W4" s="742"/>
      <c r="X4" s="742"/>
      <c r="Y4" s="742"/>
      <c r="Z4" s="742"/>
      <c r="AA4" s="742"/>
      <c r="AB4" s="742"/>
      <c r="AC4" s="742"/>
      <c r="AD4" s="742"/>
      <c r="AE4" s="742"/>
      <c r="AF4" s="742"/>
      <c r="AG4" s="742"/>
      <c r="AH4" s="742"/>
      <c r="AI4" s="742"/>
      <c r="AJ4" s="742"/>
      <c r="AK4" s="742"/>
      <c r="AL4" s="742"/>
      <c r="AM4" s="742"/>
      <c r="AN4" s="742"/>
      <c r="AO4" s="742"/>
      <c r="AP4" s="742"/>
      <c r="AQ4" s="742"/>
    </row>
    <row r="5" spans="1:45" ht="3.75" customHeight="1" x14ac:dyDescent="0.25">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row>
    <row r="6" spans="1:45" ht="30" customHeight="1" thickBot="1" x14ac:dyDescent="0.3">
      <c r="A6" s="268"/>
      <c r="B6" s="285" t="s">
        <v>180</v>
      </c>
      <c r="C6" s="285" t="s">
        <v>197</v>
      </c>
      <c r="D6" s="285" t="s">
        <v>196</v>
      </c>
      <c r="E6" s="285" t="s">
        <v>201</v>
      </c>
      <c r="F6" s="285" t="s">
        <v>203</v>
      </c>
      <c r="G6" s="285" t="s">
        <v>204</v>
      </c>
      <c r="H6" s="285" t="s">
        <v>205</v>
      </c>
      <c r="I6" s="285" t="s">
        <v>199</v>
      </c>
      <c r="J6" s="285" t="s">
        <v>202</v>
      </c>
      <c r="K6" s="285" t="s">
        <v>210</v>
      </c>
      <c r="L6" s="285" t="s">
        <v>198</v>
      </c>
      <c r="M6" s="285" t="s">
        <v>213</v>
      </c>
      <c r="N6" s="285" t="s">
        <v>214</v>
      </c>
      <c r="O6" s="285" t="s">
        <v>200</v>
      </c>
      <c r="P6" s="285" t="s">
        <v>207</v>
      </c>
      <c r="Q6" s="285" t="s">
        <v>206</v>
      </c>
      <c r="R6" s="285" t="s">
        <v>212</v>
      </c>
      <c r="S6" s="285" t="s">
        <v>209</v>
      </c>
      <c r="T6" s="285" t="s">
        <v>211</v>
      </c>
      <c r="U6" s="285" t="s">
        <v>216</v>
      </c>
      <c r="V6" s="285" t="s">
        <v>215</v>
      </c>
      <c r="W6" s="285" t="s">
        <v>217</v>
      </c>
      <c r="X6" s="285" t="s">
        <v>208</v>
      </c>
      <c r="Y6" s="285" t="s">
        <v>218</v>
      </c>
      <c r="Z6" s="285" t="s">
        <v>219</v>
      </c>
      <c r="AA6" s="285" t="s">
        <v>220</v>
      </c>
      <c r="AB6" s="285" t="s">
        <v>221</v>
      </c>
      <c r="AC6" s="285" t="s">
        <v>222</v>
      </c>
      <c r="AD6" s="285" t="s">
        <v>223</v>
      </c>
      <c r="AE6" s="285" t="s">
        <v>224</v>
      </c>
      <c r="AF6" s="285" t="s">
        <v>969</v>
      </c>
      <c r="AG6" s="285" t="s">
        <v>970</v>
      </c>
      <c r="AH6" s="285" t="s">
        <v>971</v>
      </c>
      <c r="AI6" s="285" t="s">
        <v>972</v>
      </c>
      <c r="AJ6" s="285" t="s">
        <v>973</v>
      </c>
      <c r="AK6" s="285" t="s">
        <v>974</v>
      </c>
      <c r="AL6" s="285" t="s">
        <v>975</v>
      </c>
      <c r="AM6" s="285" t="s">
        <v>976</v>
      </c>
      <c r="AN6" s="285" t="s">
        <v>977</v>
      </c>
      <c r="AO6" s="285" t="s">
        <v>978</v>
      </c>
      <c r="AP6" s="285" t="s">
        <v>979</v>
      </c>
      <c r="AQ6" s="286" t="s">
        <v>6</v>
      </c>
    </row>
    <row r="7" spans="1:45" x14ac:dyDescent="0.25">
      <c r="A7" s="287" t="s">
        <v>81</v>
      </c>
      <c r="B7" s="288">
        <v>1980759.6636199995</v>
      </c>
      <c r="C7" s="288">
        <v>624814.90242999978</v>
      </c>
      <c r="D7" s="288">
        <v>1192499.1687000003</v>
      </c>
      <c r="E7" s="288">
        <v>396519.09818999993</v>
      </c>
      <c r="F7" s="288">
        <v>255002.67336000004</v>
      </c>
      <c r="G7" s="288">
        <v>233111.26721000002</v>
      </c>
      <c r="H7" s="288">
        <v>185941.45807999998</v>
      </c>
      <c r="I7" s="288">
        <v>346880.32543999999</v>
      </c>
      <c r="J7" s="288">
        <v>239366.06058000005</v>
      </c>
      <c r="K7" s="288">
        <v>345140.24271999998</v>
      </c>
      <c r="L7" s="288">
        <v>187619.94220000002</v>
      </c>
      <c r="M7" s="288">
        <v>328276.42978000001</v>
      </c>
      <c r="N7" s="288">
        <v>491756.14312999998</v>
      </c>
      <c r="O7" s="288">
        <v>144335.73182000002</v>
      </c>
      <c r="P7" s="288">
        <v>198148.04322999998</v>
      </c>
      <c r="Q7" s="288">
        <v>79147.60815</v>
      </c>
      <c r="R7" s="288">
        <v>75001.100379999989</v>
      </c>
      <c r="S7" s="288">
        <v>93779.505300000004</v>
      </c>
      <c r="T7" s="288">
        <v>139833.32133999999</v>
      </c>
      <c r="U7" s="288">
        <v>235000.36068999997</v>
      </c>
      <c r="V7" s="288">
        <v>92983.080900000015</v>
      </c>
      <c r="W7" s="288">
        <v>123022.59368000001</v>
      </c>
      <c r="X7" s="288">
        <v>341192.54517</v>
      </c>
      <c r="Y7" s="288">
        <v>136607.04241999998</v>
      </c>
      <c r="Z7" s="288">
        <v>361684.38493999996</v>
      </c>
      <c r="AA7" s="288">
        <v>122716.43502000002</v>
      </c>
      <c r="AB7" s="288">
        <v>457645.48871999996</v>
      </c>
      <c r="AC7" s="288">
        <v>392181.17660000006</v>
      </c>
      <c r="AD7" s="288">
        <v>129833.14283999999</v>
      </c>
      <c r="AE7" s="288">
        <v>371421.93628999998</v>
      </c>
      <c r="AF7" s="288">
        <v>126794.76487999997</v>
      </c>
      <c r="AG7" s="288">
        <v>110642.51503</v>
      </c>
      <c r="AH7" s="288">
        <v>72388.205189999993</v>
      </c>
      <c r="AI7" s="288">
        <v>30888.393649999995</v>
      </c>
      <c r="AJ7" s="288">
        <v>55304.481760000002</v>
      </c>
      <c r="AK7" s="288">
        <v>26432.419669999999</v>
      </c>
      <c r="AL7" s="288">
        <v>165477.27439000001</v>
      </c>
      <c r="AM7" s="288">
        <v>28200.591780000002</v>
      </c>
      <c r="AN7" s="288">
        <v>207552.79985000001</v>
      </c>
      <c r="AO7" s="288">
        <v>87834.547649999993</v>
      </c>
      <c r="AP7" s="288">
        <v>39383.00417</v>
      </c>
      <c r="AQ7" s="288">
        <v>11253119.870950002</v>
      </c>
      <c r="AS7" s="289"/>
    </row>
    <row r="8" spans="1:45" x14ac:dyDescent="0.25">
      <c r="A8" s="290" t="s">
        <v>82</v>
      </c>
      <c r="B8" s="291">
        <v>481525.34006999998</v>
      </c>
      <c r="C8" s="291">
        <v>116264.06284</v>
      </c>
      <c r="D8" s="291">
        <v>230358.54944000003</v>
      </c>
      <c r="E8" s="291">
        <v>40371.058649999999</v>
      </c>
      <c r="F8" s="291">
        <v>30325.855409999996</v>
      </c>
      <c r="G8" s="291">
        <v>23050.725459999998</v>
      </c>
      <c r="H8" s="291">
        <v>16226.377460000002</v>
      </c>
      <c r="I8" s="291">
        <v>77095.856100000005</v>
      </c>
      <c r="J8" s="291">
        <v>24909.569830000004</v>
      </c>
      <c r="K8" s="291">
        <v>56973.977450000006</v>
      </c>
      <c r="L8" s="291">
        <v>28820.716620000003</v>
      </c>
      <c r="M8" s="291">
        <v>51235.569869999999</v>
      </c>
      <c r="N8" s="291">
        <v>98265.478709999996</v>
      </c>
      <c r="O8" s="291">
        <v>16402.204779999996</v>
      </c>
      <c r="P8" s="291">
        <v>43319.260750000001</v>
      </c>
      <c r="Q8" s="291">
        <v>12692.758829999999</v>
      </c>
      <c r="R8" s="291">
        <v>9637.2550899999987</v>
      </c>
      <c r="S8" s="291">
        <v>13596.787100000001</v>
      </c>
      <c r="T8" s="291">
        <v>14422.740169999999</v>
      </c>
      <c r="U8" s="291">
        <v>18633.49985</v>
      </c>
      <c r="V8" s="291">
        <v>11775.171469999999</v>
      </c>
      <c r="W8" s="291">
        <v>17474.355800000001</v>
      </c>
      <c r="X8" s="291">
        <v>42019.497470000002</v>
      </c>
      <c r="Y8" s="291">
        <v>15066.3613</v>
      </c>
      <c r="Z8" s="291">
        <v>35146.010340000001</v>
      </c>
      <c r="AA8" s="291">
        <v>9180.9983699999993</v>
      </c>
      <c r="AB8" s="291">
        <v>50935.659079999998</v>
      </c>
      <c r="AC8" s="291">
        <v>64249.029750000002</v>
      </c>
      <c r="AD8" s="291">
        <v>8243.841269999999</v>
      </c>
      <c r="AE8" s="291">
        <v>37345.186730000001</v>
      </c>
      <c r="AF8" s="291">
        <v>13891.926240000001</v>
      </c>
      <c r="AG8" s="291">
        <v>10558.399529999999</v>
      </c>
      <c r="AH8" s="291">
        <v>5012.0367200000001</v>
      </c>
      <c r="AI8" s="291">
        <v>2073.40353</v>
      </c>
      <c r="AJ8" s="291">
        <v>4986.4350299999996</v>
      </c>
      <c r="AK8" s="291">
        <v>1186.7557400000001</v>
      </c>
      <c r="AL8" s="291">
        <v>33642.066709999999</v>
      </c>
      <c r="AM8" s="291">
        <v>1463.0829100000001</v>
      </c>
      <c r="AN8" s="291">
        <v>19228.070209999998</v>
      </c>
      <c r="AO8" s="291">
        <v>13598.193920000002</v>
      </c>
      <c r="AP8" s="291">
        <v>6737.5830900000001</v>
      </c>
      <c r="AQ8" s="291">
        <v>1807941.7096899997</v>
      </c>
      <c r="AS8" s="289"/>
    </row>
    <row r="9" spans="1:45" x14ac:dyDescent="0.25">
      <c r="A9" s="292" t="s">
        <v>686</v>
      </c>
      <c r="B9" s="293">
        <v>213067.15359999999</v>
      </c>
      <c r="C9" s="293">
        <v>24043.381559999998</v>
      </c>
      <c r="D9" s="293">
        <v>52735.408730000003</v>
      </c>
      <c r="E9" s="293">
        <v>8888.5239299999994</v>
      </c>
      <c r="F9" s="293">
        <v>8917.8894299999993</v>
      </c>
      <c r="G9" s="293">
        <v>6955.2235799999999</v>
      </c>
      <c r="H9" s="293">
        <v>6652.0571000000009</v>
      </c>
      <c r="I9" s="293">
        <v>11155.406449999999</v>
      </c>
      <c r="J9" s="293">
        <v>6936.463600000001</v>
      </c>
      <c r="K9" s="293">
        <v>16261.818049999998</v>
      </c>
      <c r="L9" s="293">
        <v>9186.7445800000005</v>
      </c>
      <c r="M9" s="293">
        <v>13327.395350000001</v>
      </c>
      <c r="N9" s="293">
        <v>21195.039920000003</v>
      </c>
      <c r="O9" s="293">
        <v>5750.1383499999993</v>
      </c>
      <c r="P9" s="293">
        <v>7512.8864999999996</v>
      </c>
      <c r="Q9" s="293">
        <v>1871.0873899999999</v>
      </c>
      <c r="R9" s="293">
        <v>3623.0102499999998</v>
      </c>
      <c r="S9" s="293">
        <v>3377.0606299999999</v>
      </c>
      <c r="T9" s="293">
        <v>4343.0053499999995</v>
      </c>
      <c r="U9" s="293">
        <v>2164.9052499999998</v>
      </c>
      <c r="V9" s="293">
        <v>5655.1527800000003</v>
      </c>
      <c r="W9" s="293">
        <v>5803.8973900000001</v>
      </c>
      <c r="X9" s="293">
        <v>15133.657999999999</v>
      </c>
      <c r="Y9" s="293">
        <v>2595.1092200000003</v>
      </c>
      <c r="Z9" s="293">
        <v>9227.51073</v>
      </c>
      <c r="AA9" s="293">
        <v>3371.5114499999995</v>
      </c>
      <c r="AB9" s="293">
        <v>18695.207200000001</v>
      </c>
      <c r="AC9" s="293">
        <v>16424.14112</v>
      </c>
      <c r="AD9" s="293">
        <v>2887.6929799999998</v>
      </c>
      <c r="AE9" s="293">
        <v>16220.802820000001</v>
      </c>
      <c r="AF9" s="293">
        <v>4118.6539000000002</v>
      </c>
      <c r="AG9" s="293">
        <v>5176.4948999999997</v>
      </c>
      <c r="AH9" s="293">
        <v>2702.6079300000001</v>
      </c>
      <c r="AI9" s="293">
        <v>725.25549999999998</v>
      </c>
      <c r="AJ9" s="293">
        <v>2623.60095</v>
      </c>
      <c r="AK9" s="293">
        <v>780.16667999999993</v>
      </c>
      <c r="AL9" s="293">
        <v>5916.4711899999993</v>
      </c>
      <c r="AM9" s="293">
        <v>682.05259000000012</v>
      </c>
      <c r="AN9" s="293">
        <v>7014.6126999999997</v>
      </c>
      <c r="AO9" s="293">
        <v>4181.7023799999997</v>
      </c>
      <c r="AP9" s="293">
        <v>2350.5614999999998</v>
      </c>
      <c r="AQ9" s="293">
        <v>560251.46351000003</v>
      </c>
    </row>
    <row r="10" spans="1:45" x14ac:dyDescent="0.25">
      <c r="A10" s="292" t="s">
        <v>687</v>
      </c>
      <c r="B10" s="293">
        <v>168252.54412999999</v>
      </c>
      <c r="C10" s="293">
        <v>81262.248059999998</v>
      </c>
      <c r="D10" s="293">
        <v>101242.50585000002</v>
      </c>
      <c r="E10" s="293">
        <v>27515.118180000001</v>
      </c>
      <c r="F10" s="293">
        <v>14378.193149999999</v>
      </c>
      <c r="G10" s="293">
        <v>4205.2977300000002</v>
      </c>
      <c r="H10" s="293">
        <v>4777.3377299999993</v>
      </c>
      <c r="I10" s="293">
        <v>54752.663900000007</v>
      </c>
      <c r="J10" s="293">
        <v>10039.747170000001</v>
      </c>
      <c r="K10" s="293">
        <v>10292.17303</v>
      </c>
      <c r="L10" s="293">
        <v>13993.12645</v>
      </c>
      <c r="M10" s="293">
        <v>28894.130239999999</v>
      </c>
      <c r="N10" s="293">
        <v>64751.082060000001</v>
      </c>
      <c r="O10" s="293">
        <v>8900.0851899999998</v>
      </c>
      <c r="P10" s="293">
        <v>26901.847000000002</v>
      </c>
      <c r="Q10" s="293">
        <v>8367.1084699999992</v>
      </c>
      <c r="R10" s="293">
        <v>5971.5153899999987</v>
      </c>
      <c r="S10" s="293">
        <v>7953.9841299999998</v>
      </c>
      <c r="T10" s="293">
        <v>10079.73482</v>
      </c>
      <c r="U10" s="293">
        <v>8069.9079199999996</v>
      </c>
      <c r="V10" s="293">
        <v>5843.2124399999993</v>
      </c>
      <c r="W10" s="293">
        <v>7700.9737800000003</v>
      </c>
      <c r="X10" s="293">
        <v>18989.866140000002</v>
      </c>
      <c r="Y10" s="293">
        <v>11251.780620000001</v>
      </c>
      <c r="Z10" s="293">
        <v>14581.579450000001</v>
      </c>
      <c r="AA10" s="293">
        <v>4615.2994399999998</v>
      </c>
      <c r="AB10" s="293">
        <v>21633.8426</v>
      </c>
      <c r="AC10" s="293">
        <v>34047.497750000002</v>
      </c>
      <c r="AD10" s="293">
        <v>3701.7593999999999</v>
      </c>
      <c r="AE10" s="293">
        <v>11084.08718</v>
      </c>
      <c r="AF10" s="293">
        <v>3317.7288399999998</v>
      </c>
      <c r="AG10" s="293">
        <v>3537.66849</v>
      </c>
      <c r="AH10" s="293">
        <v>1582.721</v>
      </c>
      <c r="AI10" s="293">
        <v>1282.5137500000001</v>
      </c>
      <c r="AJ10" s="293">
        <v>2176.8062500000001</v>
      </c>
      <c r="AK10" s="293">
        <v>156.70410999999999</v>
      </c>
      <c r="AL10" s="293">
        <v>21621.36146</v>
      </c>
      <c r="AM10" s="293">
        <v>664.82669999999996</v>
      </c>
      <c r="AN10" s="293">
        <v>10218.532879999999</v>
      </c>
      <c r="AO10" s="293">
        <v>3847.58655</v>
      </c>
      <c r="AP10" s="293">
        <v>1993.4606000000001</v>
      </c>
      <c r="AQ10" s="293">
        <v>844450.16002999991</v>
      </c>
    </row>
    <row r="11" spans="1:45" x14ac:dyDescent="0.25">
      <c r="A11" s="292" t="s">
        <v>688</v>
      </c>
      <c r="B11" s="293">
        <v>95845.943370000008</v>
      </c>
      <c r="C11" s="293">
        <v>10947.151950000001</v>
      </c>
      <c r="D11" s="293">
        <v>76380.634860000006</v>
      </c>
      <c r="E11" s="293">
        <v>3967.4165400000002</v>
      </c>
      <c r="F11" s="293">
        <v>7029.7728299999999</v>
      </c>
      <c r="G11" s="293">
        <v>11889.817149999999</v>
      </c>
      <c r="H11" s="293">
        <v>4796.9826300000004</v>
      </c>
      <c r="I11" s="293">
        <v>11187.785749999999</v>
      </c>
      <c r="J11" s="293">
        <v>7931.9810600000001</v>
      </c>
      <c r="K11" s="293">
        <v>30419.986370000002</v>
      </c>
      <c r="L11" s="293">
        <v>7140.8455899999999</v>
      </c>
      <c r="M11" s="293">
        <v>9014.0442800000001</v>
      </c>
      <c r="N11" s="293">
        <v>12319.356729999998</v>
      </c>
      <c r="O11" s="293">
        <v>1772.6969100000001</v>
      </c>
      <c r="P11" s="293">
        <v>8904.5272499999992</v>
      </c>
      <c r="Q11" s="293">
        <v>2454.56297</v>
      </c>
      <c r="R11" s="293">
        <v>42.72945</v>
      </c>
      <c r="S11" s="293">
        <v>2265.7423399999998</v>
      </c>
      <c r="T11" s="293">
        <v>0</v>
      </c>
      <c r="U11" s="293">
        <v>8398.6866799999989</v>
      </c>
      <c r="V11" s="293">
        <v>281.81286999999998</v>
      </c>
      <c r="W11" s="293">
        <v>3969.4846299999999</v>
      </c>
      <c r="X11" s="293">
        <v>7895.9733299999998</v>
      </c>
      <c r="Y11" s="293">
        <v>1251.5624399999999</v>
      </c>
      <c r="Z11" s="293">
        <v>10301.53534</v>
      </c>
      <c r="AA11" s="293">
        <v>1194.1874800000001</v>
      </c>
      <c r="AB11" s="293">
        <v>10606.609279999999</v>
      </c>
      <c r="AC11" s="293">
        <v>13777.390879999999</v>
      </c>
      <c r="AD11" s="293">
        <v>1654.3888899999999</v>
      </c>
      <c r="AE11" s="293">
        <v>10040.29673</v>
      </c>
      <c r="AF11" s="293">
        <v>6455.5434999999998</v>
      </c>
      <c r="AG11" s="293">
        <v>1844.23614</v>
      </c>
      <c r="AH11" s="293">
        <v>726.70779000000005</v>
      </c>
      <c r="AI11" s="293">
        <v>65.634280000000004</v>
      </c>
      <c r="AJ11" s="293">
        <v>186.02782999999999</v>
      </c>
      <c r="AK11" s="293">
        <v>249.88495</v>
      </c>
      <c r="AL11" s="293">
        <v>6104.2340600000007</v>
      </c>
      <c r="AM11" s="293">
        <v>116.20362</v>
      </c>
      <c r="AN11" s="293">
        <v>1994.92463</v>
      </c>
      <c r="AO11" s="293">
        <v>5568.9049900000009</v>
      </c>
      <c r="AP11" s="293">
        <v>2393.5609900000004</v>
      </c>
      <c r="AQ11" s="293">
        <v>399389.76936000009</v>
      </c>
    </row>
    <row r="12" spans="1:45" x14ac:dyDescent="0.25">
      <c r="A12" s="292" t="s">
        <v>689</v>
      </c>
      <c r="B12" s="293">
        <v>0</v>
      </c>
      <c r="C12" s="293">
        <v>0</v>
      </c>
      <c r="D12" s="293">
        <v>0</v>
      </c>
      <c r="E12" s="293">
        <v>0</v>
      </c>
      <c r="F12" s="293">
        <v>0</v>
      </c>
      <c r="G12" s="293">
        <v>0</v>
      </c>
      <c r="H12" s="293">
        <v>0</v>
      </c>
      <c r="I12" s="293">
        <v>0</v>
      </c>
      <c r="J12" s="293">
        <v>0</v>
      </c>
      <c r="K12" s="293">
        <v>0</v>
      </c>
      <c r="L12" s="293">
        <v>0</v>
      </c>
      <c r="M12" s="293">
        <v>0</v>
      </c>
      <c r="N12" s="293">
        <v>0</v>
      </c>
      <c r="O12" s="293">
        <v>0</v>
      </c>
      <c r="P12" s="293">
        <v>0</v>
      </c>
      <c r="Q12" s="293">
        <v>0</v>
      </c>
      <c r="R12" s="293">
        <v>0</v>
      </c>
      <c r="S12" s="293">
        <v>0</v>
      </c>
      <c r="T12" s="293">
        <v>0</v>
      </c>
      <c r="U12" s="293">
        <v>0</v>
      </c>
      <c r="V12" s="293">
        <v>0</v>
      </c>
      <c r="W12" s="293">
        <v>0</v>
      </c>
      <c r="X12" s="293">
        <v>0</v>
      </c>
      <c r="Y12" s="293">
        <v>0</v>
      </c>
      <c r="Z12" s="293">
        <v>0</v>
      </c>
      <c r="AA12" s="293">
        <v>0</v>
      </c>
      <c r="AB12" s="293">
        <v>0</v>
      </c>
      <c r="AC12" s="293">
        <v>0</v>
      </c>
      <c r="AD12" s="293">
        <v>0</v>
      </c>
      <c r="AE12" s="293">
        <v>0</v>
      </c>
      <c r="AF12" s="293">
        <v>0</v>
      </c>
      <c r="AG12" s="293">
        <v>0</v>
      </c>
      <c r="AH12" s="293">
        <v>0</v>
      </c>
      <c r="AI12" s="293">
        <v>0</v>
      </c>
      <c r="AJ12" s="293">
        <v>0</v>
      </c>
      <c r="AK12" s="293">
        <v>0</v>
      </c>
      <c r="AL12" s="293">
        <v>0</v>
      </c>
      <c r="AM12" s="293">
        <v>0</v>
      </c>
      <c r="AN12" s="293">
        <v>0</v>
      </c>
      <c r="AO12" s="293">
        <v>0</v>
      </c>
      <c r="AP12" s="293">
        <v>0</v>
      </c>
      <c r="AQ12" s="293">
        <v>0</v>
      </c>
    </row>
    <row r="13" spans="1:45" x14ac:dyDescent="0.25">
      <c r="A13" s="292" t="s">
        <v>690</v>
      </c>
      <c r="B13" s="293">
        <v>606.85847999999999</v>
      </c>
      <c r="C13" s="293">
        <v>0</v>
      </c>
      <c r="D13" s="293">
        <v>0</v>
      </c>
      <c r="E13" s="293">
        <v>0</v>
      </c>
      <c r="F13" s="293">
        <v>0</v>
      </c>
      <c r="G13" s="293">
        <v>0</v>
      </c>
      <c r="H13" s="293">
        <v>0</v>
      </c>
      <c r="I13" s="293">
        <v>0</v>
      </c>
      <c r="J13" s="293">
        <v>0</v>
      </c>
      <c r="K13" s="293">
        <v>0</v>
      </c>
      <c r="L13" s="293">
        <v>0</v>
      </c>
      <c r="M13" s="293">
        <v>0</v>
      </c>
      <c r="N13" s="293">
        <v>0</v>
      </c>
      <c r="O13" s="293">
        <v>0</v>
      </c>
      <c r="P13" s="293">
        <v>0</v>
      </c>
      <c r="Q13" s="293">
        <v>0</v>
      </c>
      <c r="R13" s="293">
        <v>0</v>
      </c>
      <c r="S13" s="293">
        <v>0</v>
      </c>
      <c r="T13" s="293">
        <v>0</v>
      </c>
      <c r="U13" s="293">
        <v>0</v>
      </c>
      <c r="V13" s="293">
        <v>0</v>
      </c>
      <c r="W13" s="293">
        <v>0</v>
      </c>
      <c r="X13" s="293">
        <v>0</v>
      </c>
      <c r="Y13" s="293">
        <v>0</v>
      </c>
      <c r="Z13" s="293">
        <v>0</v>
      </c>
      <c r="AA13" s="293">
        <v>0</v>
      </c>
      <c r="AB13" s="293">
        <v>0</v>
      </c>
      <c r="AC13" s="293">
        <v>0</v>
      </c>
      <c r="AD13" s="293">
        <v>0</v>
      </c>
      <c r="AE13" s="293">
        <v>0</v>
      </c>
      <c r="AF13" s="293">
        <v>0</v>
      </c>
      <c r="AG13" s="293">
        <v>0</v>
      </c>
      <c r="AH13" s="293">
        <v>0</v>
      </c>
      <c r="AI13" s="293">
        <v>0</v>
      </c>
      <c r="AJ13" s="293">
        <v>0</v>
      </c>
      <c r="AK13" s="293">
        <v>0</v>
      </c>
      <c r="AL13" s="293">
        <v>0</v>
      </c>
      <c r="AM13" s="293">
        <v>0</v>
      </c>
      <c r="AN13" s="293">
        <v>0</v>
      </c>
      <c r="AO13" s="293">
        <v>0</v>
      </c>
      <c r="AP13" s="293">
        <v>0</v>
      </c>
      <c r="AQ13" s="293">
        <v>606.85847999999999</v>
      </c>
    </row>
    <row r="14" spans="1:45" x14ac:dyDescent="0.25">
      <c r="A14" s="292" t="s">
        <v>691</v>
      </c>
      <c r="B14" s="293">
        <v>3752.84049</v>
      </c>
      <c r="C14" s="293">
        <v>0</v>
      </c>
      <c r="D14" s="293">
        <v>0</v>
      </c>
      <c r="E14" s="293">
        <v>0</v>
      </c>
      <c r="F14" s="293">
        <v>0</v>
      </c>
      <c r="G14" s="293">
        <v>0.38700000000000001</v>
      </c>
      <c r="H14" s="293">
        <v>0</v>
      </c>
      <c r="I14" s="293">
        <v>0</v>
      </c>
      <c r="J14" s="293">
        <v>1.3779999999999999</v>
      </c>
      <c r="K14" s="293">
        <v>0</v>
      </c>
      <c r="L14" s="293">
        <v>0</v>
      </c>
      <c r="M14" s="293">
        <v>0</v>
      </c>
      <c r="N14" s="293">
        <v>0</v>
      </c>
      <c r="O14" s="293">
        <v>0</v>
      </c>
      <c r="P14" s="293">
        <v>0</v>
      </c>
      <c r="Q14" s="293">
        <v>0</v>
      </c>
      <c r="R14" s="293">
        <v>0</v>
      </c>
      <c r="S14" s="293">
        <v>0</v>
      </c>
      <c r="T14" s="293">
        <v>0</v>
      </c>
      <c r="U14" s="293">
        <v>0</v>
      </c>
      <c r="V14" s="293">
        <v>0</v>
      </c>
      <c r="W14" s="293">
        <v>0</v>
      </c>
      <c r="X14" s="293">
        <v>0</v>
      </c>
      <c r="Y14" s="293">
        <v>0</v>
      </c>
      <c r="Z14" s="293">
        <v>1035.38482</v>
      </c>
      <c r="AA14" s="293">
        <v>0</v>
      </c>
      <c r="AB14" s="293">
        <v>0</v>
      </c>
      <c r="AC14" s="293">
        <v>0</v>
      </c>
      <c r="AD14" s="293">
        <v>0</v>
      </c>
      <c r="AE14" s="293">
        <v>0</v>
      </c>
      <c r="AF14" s="293">
        <v>0</v>
      </c>
      <c r="AG14" s="293">
        <v>0</v>
      </c>
      <c r="AH14" s="293">
        <v>0</v>
      </c>
      <c r="AI14" s="293">
        <v>0</v>
      </c>
      <c r="AJ14" s="293">
        <v>0</v>
      </c>
      <c r="AK14" s="293">
        <v>0</v>
      </c>
      <c r="AL14" s="293">
        <v>0</v>
      </c>
      <c r="AM14" s="293">
        <v>0</v>
      </c>
      <c r="AN14" s="293">
        <v>0</v>
      </c>
      <c r="AO14" s="293">
        <v>0</v>
      </c>
      <c r="AP14" s="293">
        <v>0</v>
      </c>
      <c r="AQ14" s="293">
        <v>4789.9903100000001</v>
      </c>
    </row>
    <row r="15" spans="1:45" x14ac:dyDescent="0.25">
      <c r="A15" s="292" t="s">
        <v>692</v>
      </c>
      <c r="B15" s="293">
        <v>0</v>
      </c>
      <c r="C15" s="293">
        <v>11.281270000000001</v>
      </c>
      <c r="D15" s="293">
        <v>0</v>
      </c>
      <c r="E15" s="293">
        <v>0</v>
      </c>
      <c r="F15" s="293">
        <v>0</v>
      </c>
      <c r="G15" s="293">
        <v>0</v>
      </c>
      <c r="H15" s="293">
        <v>0</v>
      </c>
      <c r="I15" s="293">
        <v>0</v>
      </c>
      <c r="J15" s="293">
        <v>0</v>
      </c>
      <c r="K15" s="293">
        <v>0</v>
      </c>
      <c r="L15" s="293">
        <v>0</v>
      </c>
      <c r="M15" s="293">
        <v>0</v>
      </c>
      <c r="N15" s="293">
        <v>0</v>
      </c>
      <c r="O15" s="293">
        <v>0</v>
      </c>
      <c r="P15" s="293">
        <v>0</v>
      </c>
      <c r="Q15" s="293">
        <v>0</v>
      </c>
      <c r="R15" s="293">
        <v>0</v>
      </c>
      <c r="S15" s="293">
        <v>0</v>
      </c>
      <c r="T15" s="293">
        <v>0</v>
      </c>
      <c r="U15" s="293">
        <v>0</v>
      </c>
      <c r="V15" s="293">
        <v>0</v>
      </c>
      <c r="W15" s="293">
        <v>0</v>
      </c>
      <c r="X15" s="293">
        <v>0</v>
      </c>
      <c r="Y15" s="293">
        <v>0</v>
      </c>
      <c r="Z15" s="293">
        <v>0</v>
      </c>
      <c r="AA15" s="293">
        <v>0</v>
      </c>
      <c r="AB15" s="293">
        <v>0</v>
      </c>
      <c r="AC15" s="293">
        <v>0</v>
      </c>
      <c r="AD15" s="293">
        <v>0</v>
      </c>
      <c r="AE15" s="293">
        <v>0</v>
      </c>
      <c r="AF15" s="293">
        <v>0</v>
      </c>
      <c r="AG15" s="293">
        <v>0</v>
      </c>
      <c r="AH15" s="293">
        <v>0</v>
      </c>
      <c r="AI15" s="293">
        <v>0</v>
      </c>
      <c r="AJ15" s="293">
        <v>0</v>
      </c>
      <c r="AK15" s="293">
        <v>0</v>
      </c>
      <c r="AL15" s="293">
        <v>0</v>
      </c>
      <c r="AM15" s="293">
        <v>0</v>
      </c>
      <c r="AN15" s="293">
        <v>0</v>
      </c>
      <c r="AO15" s="293">
        <v>0</v>
      </c>
      <c r="AP15" s="293">
        <v>0</v>
      </c>
      <c r="AQ15" s="293">
        <v>11.281270000000001</v>
      </c>
    </row>
    <row r="16" spans="1:45" x14ac:dyDescent="0.25">
      <c r="A16" s="292" t="s">
        <v>693</v>
      </c>
      <c r="B16" s="293">
        <v>0</v>
      </c>
      <c r="C16" s="293">
        <v>0</v>
      </c>
      <c r="D16" s="293">
        <v>0</v>
      </c>
      <c r="E16" s="293">
        <v>0</v>
      </c>
      <c r="F16" s="293">
        <v>0</v>
      </c>
      <c r="G16" s="293">
        <v>0</v>
      </c>
      <c r="H16" s="293">
        <v>0</v>
      </c>
      <c r="I16" s="293">
        <v>0</v>
      </c>
      <c r="J16" s="293">
        <v>0</v>
      </c>
      <c r="K16" s="293">
        <v>0</v>
      </c>
      <c r="L16" s="293">
        <v>-1500</v>
      </c>
      <c r="M16" s="293">
        <v>0</v>
      </c>
      <c r="N16" s="293">
        <v>0</v>
      </c>
      <c r="O16" s="293">
        <v>-20.715669999999999</v>
      </c>
      <c r="P16" s="293">
        <v>0</v>
      </c>
      <c r="Q16" s="293">
        <v>0</v>
      </c>
      <c r="R16" s="293">
        <v>0</v>
      </c>
      <c r="S16" s="293">
        <v>0</v>
      </c>
      <c r="T16" s="293">
        <v>0</v>
      </c>
      <c r="U16" s="293">
        <v>0</v>
      </c>
      <c r="V16" s="293">
        <v>-5.0066199999999998</v>
      </c>
      <c r="W16" s="293">
        <v>0</v>
      </c>
      <c r="X16" s="293">
        <v>0</v>
      </c>
      <c r="Y16" s="293">
        <v>-32.090980000000002</v>
      </c>
      <c r="Z16" s="293">
        <v>0</v>
      </c>
      <c r="AA16" s="293">
        <v>0</v>
      </c>
      <c r="AB16" s="293">
        <v>0</v>
      </c>
      <c r="AC16" s="293">
        <v>0</v>
      </c>
      <c r="AD16" s="293">
        <v>0</v>
      </c>
      <c r="AE16" s="293">
        <v>0</v>
      </c>
      <c r="AF16" s="293">
        <v>0</v>
      </c>
      <c r="AG16" s="293">
        <v>0</v>
      </c>
      <c r="AH16" s="293">
        <v>0</v>
      </c>
      <c r="AI16" s="293">
        <v>0</v>
      </c>
      <c r="AJ16" s="293">
        <v>0</v>
      </c>
      <c r="AK16" s="293">
        <v>0</v>
      </c>
      <c r="AL16" s="293">
        <v>0</v>
      </c>
      <c r="AM16" s="293">
        <v>0</v>
      </c>
      <c r="AN16" s="293">
        <v>0</v>
      </c>
      <c r="AO16" s="293">
        <v>0</v>
      </c>
      <c r="AP16" s="293">
        <v>0</v>
      </c>
      <c r="AQ16" s="293">
        <v>-1557.8132700000001</v>
      </c>
    </row>
    <row r="17" spans="1:43" x14ac:dyDescent="0.25">
      <c r="A17" s="290" t="s">
        <v>83</v>
      </c>
      <c r="B17" s="291">
        <v>56707.239119999998</v>
      </c>
      <c r="C17" s="291">
        <v>15307.694079999999</v>
      </c>
      <c r="D17" s="291">
        <v>21795.129089999999</v>
      </c>
      <c r="E17" s="291">
        <v>24671.753499999999</v>
      </c>
      <c r="F17" s="291">
        <v>26311.31194</v>
      </c>
      <c r="G17" s="291">
        <v>27369.208129999999</v>
      </c>
      <c r="H17" s="291">
        <v>14895.835999999999</v>
      </c>
      <c r="I17" s="291">
        <v>18767.266769999998</v>
      </c>
      <c r="J17" s="291">
        <v>34349.962239999993</v>
      </c>
      <c r="K17" s="291">
        <v>58284.97494</v>
      </c>
      <c r="L17" s="291">
        <v>16248.975209999999</v>
      </c>
      <c r="M17" s="291">
        <v>33144.181660000002</v>
      </c>
      <c r="N17" s="291">
        <v>44061.615490000004</v>
      </c>
      <c r="O17" s="291">
        <v>15422.649730000001</v>
      </c>
      <c r="P17" s="291">
        <v>19777.39302</v>
      </c>
      <c r="Q17" s="291">
        <v>4598.6467499999999</v>
      </c>
      <c r="R17" s="291">
        <v>1552.7141299999998</v>
      </c>
      <c r="S17" s="291">
        <v>1445.75297</v>
      </c>
      <c r="T17" s="291">
        <v>13765.1273</v>
      </c>
      <c r="U17" s="291">
        <v>18396.52519</v>
      </c>
      <c r="V17" s="291">
        <v>3904.02358</v>
      </c>
      <c r="W17" s="291">
        <v>9150.2725399999999</v>
      </c>
      <c r="X17" s="291">
        <v>41882.271330000003</v>
      </c>
      <c r="Y17" s="291">
        <v>15491.967409999999</v>
      </c>
      <c r="Z17" s="291">
        <v>5516.4287100000001</v>
      </c>
      <c r="AA17" s="291">
        <v>7555.9507399999993</v>
      </c>
      <c r="AB17" s="291">
        <v>54671.919589999998</v>
      </c>
      <c r="AC17" s="291">
        <v>23139.024660000003</v>
      </c>
      <c r="AD17" s="291">
        <v>16120.801079999999</v>
      </c>
      <c r="AE17" s="291">
        <v>65917.977350000001</v>
      </c>
      <c r="AF17" s="291">
        <v>9331.8476699999992</v>
      </c>
      <c r="AG17" s="291">
        <v>11811.141510000001</v>
      </c>
      <c r="AH17" s="291">
        <v>2311.7797799999998</v>
      </c>
      <c r="AI17" s="291">
        <v>776.79501000000005</v>
      </c>
      <c r="AJ17" s="291">
        <v>6624.3510500000002</v>
      </c>
      <c r="AK17" s="291">
        <v>611.00459999999998</v>
      </c>
      <c r="AL17" s="291">
        <v>9204.9415200000003</v>
      </c>
      <c r="AM17" s="291">
        <v>402.16985</v>
      </c>
      <c r="AN17" s="291">
        <v>30159.312299999998</v>
      </c>
      <c r="AO17" s="291">
        <v>9060.8542199999993</v>
      </c>
      <c r="AP17" s="291">
        <v>2141.7815399999999</v>
      </c>
      <c r="AQ17" s="291">
        <v>792660.57329999981</v>
      </c>
    </row>
    <row r="18" spans="1:43" x14ac:dyDescent="0.25">
      <c r="A18" s="292" t="s">
        <v>694</v>
      </c>
      <c r="B18" s="293">
        <v>0</v>
      </c>
      <c r="C18" s="293">
        <v>0</v>
      </c>
      <c r="D18" s="293">
        <v>0</v>
      </c>
      <c r="E18" s="293">
        <v>0</v>
      </c>
      <c r="F18" s="293">
        <v>0</v>
      </c>
      <c r="G18" s="293">
        <v>0</v>
      </c>
      <c r="H18" s="293">
        <v>0</v>
      </c>
      <c r="I18" s="293">
        <v>0</v>
      </c>
      <c r="J18" s="293">
        <v>0</v>
      </c>
      <c r="K18" s="293">
        <v>0</v>
      </c>
      <c r="L18" s="293">
        <v>0</v>
      </c>
      <c r="M18" s="293">
        <v>0</v>
      </c>
      <c r="N18" s="293">
        <v>0</v>
      </c>
      <c r="O18" s="293">
        <v>0</v>
      </c>
      <c r="P18" s="293">
        <v>0</v>
      </c>
      <c r="Q18" s="293">
        <v>0</v>
      </c>
      <c r="R18" s="293">
        <v>0</v>
      </c>
      <c r="S18" s="293">
        <v>0</v>
      </c>
      <c r="T18" s="293">
        <v>0</v>
      </c>
      <c r="U18" s="293">
        <v>0</v>
      </c>
      <c r="V18" s="293">
        <v>0</v>
      </c>
      <c r="W18" s="293">
        <v>0</v>
      </c>
      <c r="X18" s="293">
        <v>0</v>
      </c>
      <c r="Y18" s="293">
        <v>0</v>
      </c>
      <c r="Z18" s="293">
        <v>0</v>
      </c>
      <c r="AA18" s="293">
        <v>0</v>
      </c>
      <c r="AB18" s="293">
        <v>0</v>
      </c>
      <c r="AC18" s="293">
        <v>0</v>
      </c>
      <c r="AD18" s="293">
        <v>0</v>
      </c>
      <c r="AE18" s="293">
        <v>0</v>
      </c>
      <c r="AF18" s="293">
        <v>0</v>
      </c>
      <c r="AG18" s="293">
        <v>0</v>
      </c>
      <c r="AH18" s="293">
        <v>0</v>
      </c>
      <c r="AI18" s="293">
        <v>0</v>
      </c>
      <c r="AJ18" s="293">
        <v>0</v>
      </c>
      <c r="AK18" s="293">
        <v>0</v>
      </c>
      <c r="AL18" s="293">
        <v>0</v>
      </c>
      <c r="AM18" s="293">
        <v>0</v>
      </c>
      <c r="AN18" s="293">
        <v>0</v>
      </c>
      <c r="AO18" s="293">
        <v>0</v>
      </c>
      <c r="AP18" s="293">
        <v>0</v>
      </c>
      <c r="AQ18" s="293">
        <v>0</v>
      </c>
    </row>
    <row r="19" spans="1:43" x14ac:dyDescent="0.25">
      <c r="A19" s="292" t="s">
        <v>695</v>
      </c>
      <c r="B19" s="293">
        <v>15189.246559999998</v>
      </c>
      <c r="C19" s="293">
        <v>2753.4479900000001</v>
      </c>
      <c r="D19" s="293">
        <v>2602.2276499999998</v>
      </c>
      <c r="E19" s="293">
        <v>18776.00114</v>
      </c>
      <c r="F19" s="293">
        <v>23375.0514</v>
      </c>
      <c r="G19" s="293">
        <v>24857.48775</v>
      </c>
      <c r="H19" s="293">
        <v>9932.3058099999998</v>
      </c>
      <c r="I19" s="293">
        <v>6998.1811299999999</v>
      </c>
      <c r="J19" s="293">
        <v>31824.534259999997</v>
      </c>
      <c r="K19" s="293">
        <v>22719.28976</v>
      </c>
      <c r="L19" s="293">
        <v>12927.261229999998</v>
      </c>
      <c r="M19" s="293">
        <v>28628.061600000001</v>
      </c>
      <c r="N19" s="293">
        <v>30022.669320000001</v>
      </c>
      <c r="O19" s="293">
        <v>6050.0954400000001</v>
      </c>
      <c r="P19" s="293">
        <v>16891.947459999999</v>
      </c>
      <c r="Q19" s="293">
        <v>3955.2402099999999</v>
      </c>
      <c r="R19" s="293">
        <v>722.37675999999999</v>
      </c>
      <c r="S19" s="293">
        <v>158.23882</v>
      </c>
      <c r="T19" s="293">
        <v>12381.045960000001</v>
      </c>
      <c r="U19" s="293">
        <v>7512.3553000000002</v>
      </c>
      <c r="V19" s="293">
        <v>2440.3318899999999</v>
      </c>
      <c r="W19" s="293">
        <v>7237.7682600000007</v>
      </c>
      <c r="X19" s="293">
        <v>19797.30054</v>
      </c>
      <c r="Y19" s="293">
        <v>9390.5497299999988</v>
      </c>
      <c r="Z19" s="293">
        <v>785.8453199999999</v>
      </c>
      <c r="AA19" s="293">
        <v>6508.3986799999993</v>
      </c>
      <c r="AB19" s="293">
        <v>24334.453269999998</v>
      </c>
      <c r="AC19" s="293">
        <v>9106.9074999999993</v>
      </c>
      <c r="AD19" s="293">
        <v>7199.2793200000006</v>
      </c>
      <c r="AE19" s="293">
        <v>33145.08913</v>
      </c>
      <c r="AF19" s="293">
        <v>7656.7323399999996</v>
      </c>
      <c r="AG19" s="293">
        <v>10459.437890000001</v>
      </c>
      <c r="AH19" s="293">
        <v>641.4063000000001</v>
      </c>
      <c r="AI19" s="293">
        <v>507.88169999999997</v>
      </c>
      <c r="AJ19" s="293">
        <v>5529.4267300000001</v>
      </c>
      <c r="AK19" s="293">
        <v>517.83524999999997</v>
      </c>
      <c r="AL19" s="293">
        <v>6786.4434800000008</v>
      </c>
      <c r="AM19" s="293">
        <v>195.11135000000002</v>
      </c>
      <c r="AN19" s="293">
        <v>26929.980189999998</v>
      </c>
      <c r="AO19" s="293">
        <v>6302.1391299999996</v>
      </c>
      <c r="AP19" s="293">
        <v>1469.83565</v>
      </c>
      <c r="AQ19" s="293">
        <v>465219.21919999993</v>
      </c>
    </row>
    <row r="20" spans="1:43" x14ac:dyDescent="0.25">
      <c r="A20" s="292" t="s">
        <v>696</v>
      </c>
      <c r="B20" s="293">
        <v>0</v>
      </c>
      <c r="C20" s="293">
        <v>0</v>
      </c>
      <c r="D20" s="293">
        <v>0</v>
      </c>
      <c r="E20" s="293">
        <v>0</v>
      </c>
      <c r="F20" s="293">
        <v>0</v>
      </c>
      <c r="G20" s="293">
        <v>0</v>
      </c>
      <c r="H20" s="293">
        <v>0</v>
      </c>
      <c r="I20" s="293">
        <v>0</v>
      </c>
      <c r="J20" s="293">
        <v>0</v>
      </c>
      <c r="K20" s="293">
        <v>0</v>
      </c>
      <c r="L20" s="293">
        <v>0</v>
      </c>
      <c r="M20" s="293">
        <v>0</v>
      </c>
      <c r="N20" s="293">
        <v>0</v>
      </c>
      <c r="O20" s="293">
        <v>0</v>
      </c>
      <c r="P20" s="293">
        <v>0</v>
      </c>
      <c r="Q20" s="293">
        <v>0</v>
      </c>
      <c r="R20" s="293">
        <v>0</v>
      </c>
      <c r="S20" s="293">
        <v>0</v>
      </c>
      <c r="T20" s="293">
        <v>0</v>
      </c>
      <c r="U20" s="293">
        <v>0</v>
      </c>
      <c r="V20" s="293">
        <v>0</v>
      </c>
      <c r="W20" s="293">
        <v>0</v>
      </c>
      <c r="X20" s="293">
        <v>0</v>
      </c>
      <c r="Y20" s="293">
        <v>0</v>
      </c>
      <c r="Z20" s="293">
        <v>0</v>
      </c>
      <c r="AA20" s="293">
        <v>0</v>
      </c>
      <c r="AB20" s="293">
        <v>0</v>
      </c>
      <c r="AC20" s="293">
        <v>0</v>
      </c>
      <c r="AD20" s="293">
        <v>0</v>
      </c>
      <c r="AE20" s="293">
        <v>0</v>
      </c>
      <c r="AF20" s="293">
        <v>0</v>
      </c>
      <c r="AG20" s="293">
        <v>0</v>
      </c>
      <c r="AH20" s="293">
        <v>0</v>
      </c>
      <c r="AI20" s="293">
        <v>0</v>
      </c>
      <c r="AJ20" s="293">
        <v>0</v>
      </c>
      <c r="AK20" s="293">
        <v>0</v>
      </c>
      <c r="AL20" s="293">
        <v>0</v>
      </c>
      <c r="AM20" s="293">
        <v>0</v>
      </c>
      <c r="AN20" s="293">
        <v>0</v>
      </c>
      <c r="AO20" s="293">
        <v>0</v>
      </c>
      <c r="AP20" s="293">
        <v>0</v>
      </c>
      <c r="AQ20" s="293">
        <v>0</v>
      </c>
    </row>
    <row r="21" spans="1:43" x14ac:dyDescent="0.25">
      <c r="A21" s="292" t="s">
        <v>697</v>
      </c>
      <c r="B21" s="293">
        <v>0</v>
      </c>
      <c r="C21" s="293">
        <v>0</v>
      </c>
      <c r="D21" s="293">
        <v>0</v>
      </c>
      <c r="E21" s="293">
        <v>0</v>
      </c>
      <c r="F21" s="293">
        <v>0</v>
      </c>
      <c r="G21" s="293">
        <v>0</v>
      </c>
      <c r="H21" s="293">
        <v>0</v>
      </c>
      <c r="I21" s="293">
        <v>0</v>
      </c>
      <c r="J21" s="293">
        <v>0</v>
      </c>
      <c r="K21" s="293">
        <v>0</v>
      </c>
      <c r="L21" s="293">
        <v>0</v>
      </c>
      <c r="M21" s="293">
        <v>0</v>
      </c>
      <c r="N21" s="293">
        <v>0</v>
      </c>
      <c r="O21" s="293">
        <v>0</v>
      </c>
      <c r="P21" s="293">
        <v>0</v>
      </c>
      <c r="Q21" s="293">
        <v>0</v>
      </c>
      <c r="R21" s="293">
        <v>0</v>
      </c>
      <c r="S21" s="293">
        <v>0</v>
      </c>
      <c r="T21" s="293">
        <v>0</v>
      </c>
      <c r="U21" s="293">
        <v>0</v>
      </c>
      <c r="V21" s="293">
        <v>0</v>
      </c>
      <c r="W21" s="293">
        <v>0</v>
      </c>
      <c r="X21" s="293">
        <v>0</v>
      </c>
      <c r="Y21" s="293">
        <v>0</v>
      </c>
      <c r="Z21" s="293">
        <v>0</v>
      </c>
      <c r="AA21" s="293">
        <v>0</v>
      </c>
      <c r="AB21" s="293">
        <v>0</v>
      </c>
      <c r="AC21" s="293">
        <v>0</v>
      </c>
      <c r="AD21" s="293">
        <v>0</v>
      </c>
      <c r="AE21" s="293">
        <v>0</v>
      </c>
      <c r="AF21" s="293">
        <v>0</v>
      </c>
      <c r="AG21" s="293">
        <v>0</v>
      </c>
      <c r="AH21" s="293">
        <v>0</v>
      </c>
      <c r="AI21" s="293">
        <v>0</v>
      </c>
      <c r="AJ21" s="293">
        <v>0</v>
      </c>
      <c r="AK21" s="293">
        <v>0</v>
      </c>
      <c r="AL21" s="293">
        <v>0</v>
      </c>
      <c r="AM21" s="293">
        <v>0</v>
      </c>
      <c r="AN21" s="293">
        <v>0</v>
      </c>
      <c r="AO21" s="293">
        <v>0</v>
      </c>
      <c r="AP21" s="293">
        <v>0</v>
      </c>
      <c r="AQ21" s="293">
        <v>0</v>
      </c>
    </row>
    <row r="22" spans="1:43" x14ac:dyDescent="0.25">
      <c r="A22" s="292" t="s">
        <v>698</v>
      </c>
      <c r="B22" s="293">
        <v>9664.5107499999995</v>
      </c>
      <c r="C22" s="293">
        <v>0</v>
      </c>
      <c r="D22" s="293">
        <v>1554.8904299999999</v>
      </c>
      <c r="E22" s="293">
        <v>0</v>
      </c>
      <c r="F22" s="293">
        <v>0</v>
      </c>
      <c r="G22" s="293">
        <v>150.04323000000002</v>
      </c>
      <c r="H22" s="293">
        <v>2737.0055899999998</v>
      </c>
      <c r="I22" s="293">
        <v>6230.81203</v>
      </c>
      <c r="J22" s="293">
        <v>0</v>
      </c>
      <c r="K22" s="293">
        <v>31008.36922</v>
      </c>
      <c r="L22" s="293">
        <v>0</v>
      </c>
      <c r="M22" s="293">
        <v>886.02647999999999</v>
      </c>
      <c r="N22" s="293">
        <v>6554.2339000000002</v>
      </c>
      <c r="O22" s="293">
        <v>7413.2376199999999</v>
      </c>
      <c r="P22" s="293">
        <v>0</v>
      </c>
      <c r="Q22" s="293">
        <v>0</v>
      </c>
      <c r="R22" s="293">
        <v>0</v>
      </c>
      <c r="S22" s="293">
        <v>53.833109999999998</v>
      </c>
      <c r="T22" s="293">
        <v>0</v>
      </c>
      <c r="U22" s="293">
        <v>8568.2035300000007</v>
      </c>
      <c r="V22" s="293">
        <v>253.81696000000002</v>
      </c>
      <c r="W22" s="293">
        <v>6.7656000000000001</v>
      </c>
      <c r="X22" s="293">
        <v>4139.0119699999996</v>
      </c>
      <c r="Y22" s="293">
        <v>4135.6362300000001</v>
      </c>
      <c r="Z22" s="293">
        <v>0</v>
      </c>
      <c r="AA22" s="293">
        <v>0</v>
      </c>
      <c r="AB22" s="293">
        <v>24142.963100000001</v>
      </c>
      <c r="AC22" s="293">
        <v>8548.2347000000009</v>
      </c>
      <c r="AD22" s="293">
        <v>8085.2542699999995</v>
      </c>
      <c r="AE22" s="293">
        <v>26410.223990000002</v>
      </c>
      <c r="AF22" s="293">
        <v>47.494459999999997</v>
      </c>
      <c r="AG22" s="293">
        <v>0</v>
      </c>
      <c r="AH22" s="293">
        <v>199.11402999999999</v>
      </c>
      <c r="AI22" s="293">
        <v>0</v>
      </c>
      <c r="AJ22" s="293">
        <v>89.883219999999994</v>
      </c>
      <c r="AK22" s="293">
        <v>0</v>
      </c>
      <c r="AL22" s="293">
        <v>48.928619999999995</v>
      </c>
      <c r="AM22" s="293">
        <v>0</v>
      </c>
      <c r="AN22" s="293">
        <v>0</v>
      </c>
      <c r="AO22" s="293">
        <v>1421.2569400000002</v>
      </c>
      <c r="AP22" s="293">
        <v>0</v>
      </c>
      <c r="AQ22" s="293">
        <v>152349.74997999996</v>
      </c>
    </row>
    <row r="23" spans="1:43" x14ac:dyDescent="0.25">
      <c r="A23" s="292" t="s">
        <v>699</v>
      </c>
      <c r="B23" s="293">
        <v>31828.592920000003</v>
      </c>
      <c r="C23" s="293">
        <v>12551.510679999999</v>
      </c>
      <c r="D23" s="293">
        <v>17632.810079999999</v>
      </c>
      <c r="E23" s="293">
        <v>5895.7523599999995</v>
      </c>
      <c r="F23" s="293">
        <v>2936.2605400000002</v>
      </c>
      <c r="G23" s="293">
        <v>2361.67715</v>
      </c>
      <c r="H23" s="293">
        <v>2226.5246000000002</v>
      </c>
      <c r="I23" s="293">
        <v>5482.9611099999993</v>
      </c>
      <c r="J23" s="293">
        <v>2525.4279799999999</v>
      </c>
      <c r="K23" s="293">
        <v>4412.93984</v>
      </c>
      <c r="L23" s="293">
        <v>3321.71398</v>
      </c>
      <c r="M23" s="293">
        <v>3630.0935800000002</v>
      </c>
      <c r="N23" s="293">
        <v>9045.9583500000008</v>
      </c>
      <c r="O23" s="293">
        <v>1959.3166699999999</v>
      </c>
      <c r="P23" s="293">
        <v>2885.4455600000001</v>
      </c>
      <c r="Q23" s="293">
        <v>643.40654000000006</v>
      </c>
      <c r="R23" s="293">
        <v>830.33736999999996</v>
      </c>
      <c r="S23" s="293">
        <v>1233.6810399999999</v>
      </c>
      <c r="T23" s="293">
        <v>1377.0276700000002</v>
      </c>
      <c r="U23" s="293">
        <v>2315.9663599999999</v>
      </c>
      <c r="V23" s="293">
        <v>1209.87473</v>
      </c>
      <c r="W23" s="293">
        <v>1905.7386799999999</v>
      </c>
      <c r="X23" s="293">
        <v>17895.565560000003</v>
      </c>
      <c r="Y23" s="293">
        <v>2087.8970399999998</v>
      </c>
      <c r="Z23" s="293">
        <v>4730.5833899999998</v>
      </c>
      <c r="AA23" s="293">
        <v>1047.55206</v>
      </c>
      <c r="AB23" s="293">
        <v>6188.6013599999997</v>
      </c>
      <c r="AC23" s="293">
        <v>5483.8824599999998</v>
      </c>
      <c r="AD23" s="293">
        <v>836.26749000000007</v>
      </c>
      <c r="AE23" s="293">
        <v>6322.1387400000003</v>
      </c>
      <c r="AF23" s="293">
        <v>1627.6208700000002</v>
      </c>
      <c r="AG23" s="293">
        <v>1351.70362</v>
      </c>
      <c r="AH23" s="293">
        <v>1471.25945</v>
      </c>
      <c r="AI23" s="293">
        <v>268.91331000000002</v>
      </c>
      <c r="AJ23" s="293">
        <v>1005.0411</v>
      </c>
      <c r="AK23" s="293">
        <v>93.169349999999994</v>
      </c>
      <c r="AL23" s="293">
        <v>2369.5694199999998</v>
      </c>
      <c r="AM23" s="293">
        <v>207.05850000000001</v>
      </c>
      <c r="AN23" s="293">
        <v>3229.3321099999998</v>
      </c>
      <c r="AO23" s="293">
        <v>1337.4581499999999</v>
      </c>
      <c r="AP23" s="293">
        <v>671.94588999999996</v>
      </c>
      <c r="AQ23" s="293">
        <v>176438.57765999995</v>
      </c>
    </row>
    <row r="24" spans="1:43" x14ac:dyDescent="0.25">
      <c r="A24" s="292" t="s">
        <v>700</v>
      </c>
      <c r="B24" s="293">
        <v>24.88889</v>
      </c>
      <c r="C24" s="293">
        <v>2.7354099999999999</v>
      </c>
      <c r="D24" s="293">
        <v>5.2009300000000005</v>
      </c>
      <c r="E24" s="293">
        <v>0</v>
      </c>
      <c r="F24" s="293">
        <v>0</v>
      </c>
      <c r="G24" s="293">
        <v>0</v>
      </c>
      <c r="H24" s="293">
        <v>0</v>
      </c>
      <c r="I24" s="293">
        <v>55.3125</v>
      </c>
      <c r="J24" s="293">
        <v>0</v>
      </c>
      <c r="K24" s="293">
        <v>144.37612000000001</v>
      </c>
      <c r="L24" s="293">
        <v>0</v>
      </c>
      <c r="M24" s="293">
        <v>0</v>
      </c>
      <c r="N24" s="293">
        <v>0</v>
      </c>
      <c r="O24" s="293">
        <v>0</v>
      </c>
      <c r="P24" s="293">
        <v>0</v>
      </c>
      <c r="Q24" s="293">
        <v>0</v>
      </c>
      <c r="R24" s="293">
        <v>0</v>
      </c>
      <c r="S24" s="293">
        <v>0</v>
      </c>
      <c r="T24" s="293">
        <v>7.0536700000000003</v>
      </c>
      <c r="U24" s="293">
        <v>0</v>
      </c>
      <c r="V24" s="293">
        <v>0</v>
      </c>
      <c r="W24" s="293">
        <v>0</v>
      </c>
      <c r="X24" s="293">
        <v>50.393259999999998</v>
      </c>
      <c r="Y24" s="293">
        <v>0</v>
      </c>
      <c r="Z24" s="293">
        <v>0</v>
      </c>
      <c r="AA24" s="293">
        <v>0</v>
      </c>
      <c r="AB24" s="293">
        <v>5.9018600000000001</v>
      </c>
      <c r="AC24" s="293">
        <v>0</v>
      </c>
      <c r="AD24" s="293">
        <v>0</v>
      </c>
      <c r="AE24" s="293">
        <v>40.525490000000005</v>
      </c>
      <c r="AF24" s="293">
        <v>0</v>
      </c>
      <c r="AG24" s="293">
        <v>0</v>
      </c>
      <c r="AH24" s="293">
        <v>0</v>
      </c>
      <c r="AI24" s="293">
        <v>0</v>
      </c>
      <c r="AJ24" s="293">
        <v>0</v>
      </c>
      <c r="AK24" s="293">
        <v>0</v>
      </c>
      <c r="AL24" s="293">
        <v>0</v>
      </c>
      <c r="AM24" s="293">
        <v>0</v>
      </c>
      <c r="AN24" s="293">
        <v>0</v>
      </c>
      <c r="AO24" s="293">
        <v>0</v>
      </c>
      <c r="AP24" s="293">
        <v>0</v>
      </c>
      <c r="AQ24" s="293">
        <v>336.38812999999999</v>
      </c>
    </row>
    <row r="25" spans="1:43" x14ac:dyDescent="0.25">
      <c r="A25" s="292" t="s">
        <v>701</v>
      </c>
      <c r="B25" s="293">
        <v>0</v>
      </c>
      <c r="C25" s="293">
        <v>0</v>
      </c>
      <c r="D25" s="293">
        <v>0</v>
      </c>
      <c r="E25" s="293">
        <v>0</v>
      </c>
      <c r="F25" s="293">
        <v>0</v>
      </c>
      <c r="G25" s="293">
        <v>0</v>
      </c>
      <c r="H25" s="293">
        <v>0</v>
      </c>
      <c r="I25" s="293">
        <v>0</v>
      </c>
      <c r="J25" s="293">
        <v>0</v>
      </c>
      <c r="K25" s="293">
        <v>0</v>
      </c>
      <c r="L25" s="293">
        <v>0</v>
      </c>
      <c r="M25" s="293">
        <v>0</v>
      </c>
      <c r="N25" s="293">
        <v>-1561.2460800000001</v>
      </c>
      <c r="O25" s="293">
        <v>0</v>
      </c>
      <c r="P25" s="293">
        <v>0</v>
      </c>
      <c r="Q25" s="293">
        <v>0</v>
      </c>
      <c r="R25" s="293">
        <v>0</v>
      </c>
      <c r="S25" s="293">
        <v>0</v>
      </c>
      <c r="T25" s="293">
        <v>0</v>
      </c>
      <c r="U25" s="293">
        <v>0</v>
      </c>
      <c r="V25" s="293">
        <v>0</v>
      </c>
      <c r="W25" s="293">
        <v>0</v>
      </c>
      <c r="X25" s="293">
        <v>0</v>
      </c>
      <c r="Y25" s="293">
        <v>-122.11559</v>
      </c>
      <c r="Z25" s="293">
        <v>0</v>
      </c>
      <c r="AA25" s="293">
        <v>0</v>
      </c>
      <c r="AB25" s="293">
        <v>0</v>
      </c>
      <c r="AC25" s="293">
        <v>0</v>
      </c>
      <c r="AD25" s="293">
        <v>0</v>
      </c>
      <c r="AE25" s="293">
        <v>0</v>
      </c>
      <c r="AF25" s="293">
        <v>0</v>
      </c>
      <c r="AG25" s="293">
        <v>0</v>
      </c>
      <c r="AH25" s="293">
        <v>0</v>
      </c>
      <c r="AI25" s="293">
        <v>0</v>
      </c>
      <c r="AJ25" s="293">
        <v>0</v>
      </c>
      <c r="AK25" s="293">
        <v>0</v>
      </c>
      <c r="AL25" s="293">
        <v>0</v>
      </c>
      <c r="AM25" s="293">
        <v>0</v>
      </c>
      <c r="AN25" s="293">
        <v>0</v>
      </c>
      <c r="AO25" s="293">
        <v>0</v>
      </c>
      <c r="AP25" s="293">
        <v>0</v>
      </c>
      <c r="AQ25" s="293">
        <v>-1683.3616700000002</v>
      </c>
    </row>
    <row r="26" spans="1:43" x14ac:dyDescent="0.25">
      <c r="A26" s="290" t="s">
        <v>84</v>
      </c>
      <c r="B26" s="291">
        <v>1212742.7726399999</v>
      </c>
      <c r="C26" s="291">
        <v>349598.64148999983</v>
      </c>
      <c r="D26" s="291">
        <v>793873.88870000013</v>
      </c>
      <c r="E26" s="291">
        <v>307750.03955999995</v>
      </c>
      <c r="F26" s="291">
        <v>176396.63901000004</v>
      </c>
      <c r="G26" s="291">
        <v>171252.23010000002</v>
      </c>
      <c r="H26" s="291">
        <v>147122.69906000001</v>
      </c>
      <c r="I26" s="291">
        <v>218658.37452000004</v>
      </c>
      <c r="J26" s="291">
        <v>171962.86940000003</v>
      </c>
      <c r="K26" s="291">
        <v>206963.79958999998</v>
      </c>
      <c r="L26" s="291">
        <v>97916.657919999983</v>
      </c>
      <c r="M26" s="291">
        <v>228974.94115999999</v>
      </c>
      <c r="N26" s="291">
        <v>312694.24924000003</v>
      </c>
      <c r="O26" s="291">
        <v>100830.03693</v>
      </c>
      <c r="P26" s="291">
        <v>123643.95239999999</v>
      </c>
      <c r="Q26" s="291">
        <v>59866.249729999996</v>
      </c>
      <c r="R26" s="291">
        <v>59636.275249999992</v>
      </c>
      <c r="S26" s="291">
        <v>70574.952520000006</v>
      </c>
      <c r="T26" s="291">
        <v>104050.4633</v>
      </c>
      <c r="U26" s="291">
        <v>186458.10799999998</v>
      </c>
      <c r="V26" s="291">
        <v>67603.974560000002</v>
      </c>
      <c r="W26" s="291">
        <v>82901.517590000003</v>
      </c>
      <c r="X26" s="291">
        <v>196069.05386000001</v>
      </c>
      <c r="Y26" s="291">
        <v>99836.076109999995</v>
      </c>
      <c r="Z26" s="291">
        <v>274342.68463999999</v>
      </c>
      <c r="AA26" s="291">
        <v>98417.649290000016</v>
      </c>
      <c r="AB26" s="291">
        <v>314956.73454000003</v>
      </c>
      <c r="AC26" s="291">
        <v>263166.98524999997</v>
      </c>
      <c r="AD26" s="291">
        <v>99293.869469999991</v>
      </c>
      <c r="AE26" s="291">
        <v>246584.30888999999</v>
      </c>
      <c r="AF26" s="291">
        <v>92869.710919999969</v>
      </c>
      <c r="AG26" s="291">
        <v>86141.590459999992</v>
      </c>
      <c r="AH26" s="291">
        <v>61389.154739999984</v>
      </c>
      <c r="AI26" s="291">
        <v>24592.095759999997</v>
      </c>
      <c r="AJ26" s="291">
        <v>39541.629060000007</v>
      </c>
      <c r="AK26" s="291">
        <v>23971.502550000001</v>
      </c>
      <c r="AL26" s="291">
        <v>113115.64706999999</v>
      </c>
      <c r="AM26" s="291">
        <v>25888.303670000001</v>
      </c>
      <c r="AN26" s="291">
        <v>151089.30840000001</v>
      </c>
      <c r="AO26" s="291">
        <v>60470.663499999995</v>
      </c>
      <c r="AP26" s="291">
        <v>29115.712219999998</v>
      </c>
      <c r="AQ26" s="291">
        <v>7552326.0130700003</v>
      </c>
    </row>
    <row r="27" spans="1:43" x14ac:dyDescent="0.25">
      <c r="A27" s="294" t="s">
        <v>702</v>
      </c>
      <c r="B27" s="293">
        <v>1196304.73798</v>
      </c>
      <c r="C27" s="293">
        <v>323315.06580999994</v>
      </c>
      <c r="D27" s="293">
        <v>695009.57784000004</v>
      </c>
      <c r="E27" s="293">
        <v>280327.96979999996</v>
      </c>
      <c r="F27" s="293">
        <v>164505.64459000001</v>
      </c>
      <c r="G27" s="293">
        <v>163437.87607999999</v>
      </c>
      <c r="H27" s="293">
        <v>150355.72026</v>
      </c>
      <c r="I27" s="293">
        <v>203395.03914000004</v>
      </c>
      <c r="J27" s="293">
        <v>162013.98448000001</v>
      </c>
      <c r="K27" s="293">
        <v>212053.91516999996</v>
      </c>
      <c r="L27" s="293">
        <v>95009.811399999991</v>
      </c>
      <c r="M27" s="293">
        <v>220880.16352999999</v>
      </c>
      <c r="N27" s="293">
        <v>327626.63124999998</v>
      </c>
      <c r="O27" s="293">
        <v>100867.74244999999</v>
      </c>
      <c r="P27" s="293">
        <v>121824.25046000001</v>
      </c>
      <c r="Q27" s="293">
        <v>56044.170630000001</v>
      </c>
      <c r="R27" s="293">
        <v>51122.022539999998</v>
      </c>
      <c r="S27" s="293">
        <v>59213.358840000001</v>
      </c>
      <c r="T27" s="293">
        <v>103565.26208000001</v>
      </c>
      <c r="U27" s="293">
        <v>185567.95736999999</v>
      </c>
      <c r="V27" s="293">
        <v>67066.228069999997</v>
      </c>
      <c r="W27" s="293">
        <v>79040.154999999999</v>
      </c>
      <c r="X27" s="293">
        <v>182781.68067</v>
      </c>
      <c r="Y27" s="293">
        <v>102682.10605</v>
      </c>
      <c r="Z27" s="293">
        <v>230340.52864999999</v>
      </c>
      <c r="AA27" s="293">
        <v>88696.312050000008</v>
      </c>
      <c r="AB27" s="293">
        <v>311453.78913000005</v>
      </c>
      <c r="AC27" s="293">
        <v>247645.39850999994</v>
      </c>
      <c r="AD27" s="293">
        <v>85380.153810000003</v>
      </c>
      <c r="AE27" s="293">
        <v>241940.37338999999</v>
      </c>
      <c r="AF27" s="293">
        <v>94823.303459999966</v>
      </c>
      <c r="AG27" s="293">
        <v>86439.329589999994</v>
      </c>
      <c r="AH27" s="293">
        <v>55731.408719999992</v>
      </c>
      <c r="AI27" s="293">
        <v>22766.117619999997</v>
      </c>
      <c r="AJ27" s="293">
        <v>35943.814610000001</v>
      </c>
      <c r="AK27" s="293">
        <v>23508.35125</v>
      </c>
      <c r="AL27" s="293">
        <v>104870.07412999999</v>
      </c>
      <c r="AM27" s="293">
        <v>22627.923579999999</v>
      </c>
      <c r="AN27" s="293">
        <v>155163.68256000002</v>
      </c>
      <c r="AO27" s="293">
        <v>54365.563330000004</v>
      </c>
      <c r="AP27" s="293">
        <v>30133.896699999998</v>
      </c>
      <c r="AQ27" s="293">
        <v>7195841.092579999</v>
      </c>
    </row>
    <row r="28" spans="1:43" x14ac:dyDescent="0.25">
      <c r="A28" s="292" t="s">
        <v>85</v>
      </c>
      <c r="B28" s="293">
        <v>967535.28086000006</v>
      </c>
      <c r="C28" s="293">
        <v>145187.54548</v>
      </c>
      <c r="D28" s="293">
        <v>393154.40445000003</v>
      </c>
      <c r="E28" s="293">
        <v>197063.22631999999</v>
      </c>
      <c r="F28" s="293">
        <v>123036.72095</v>
      </c>
      <c r="G28" s="293">
        <v>111047.36489999999</v>
      </c>
      <c r="H28" s="293">
        <v>142774.88162999999</v>
      </c>
      <c r="I28" s="293">
        <v>148655.58786000003</v>
      </c>
      <c r="J28" s="293">
        <v>122151.31466</v>
      </c>
      <c r="K28" s="293">
        <v>195410.85538999995</v>
      </c>
      <c r="L28" s="293">
        <v>71340.059939999992</v>
      </c>
      <c r="M28" s="293">
        <v>183438.88097</v>
      </c>
      <c r="N28" s="293">
        <v>312010.30640999996</v>
      </c>
      <c r="O28" s="293">
        <v>84669.827129999991</v>
      </c>
      <c r="P28" s="293">
        <v>111834.80509000001</v>
      </c>
      <c r="Q28" s="293">
        <v>41819.346770000004</v>
      </c>
      <c r="R28" s="293">
        <v>28356.054060000002</v>
      </c>
      <c r="S28" s="293">
        <v>31805.06855</v>
      </c>
      <c r="T28" s="293">
        <v>86732.238740000015</v>
      </c>
      <c r="U28" s="293">
        <v>157388.9675</v>
      </c>
      <c r="V28" s="293">
        <v>56037.660559999997</v>
      </c>
      <c r="W28" s="293">
        <v>64789.071950000005</v>
      </c>
      <c r="X28" s="293">
        <v>132759.39389000001</v>
      </c>
      <c r="Y28" s="293">
        <v>94737.689370000007</v>
      </c>
      <c r="Z28" s="293">
        <v>122998.48166</v>
      </c>
      <c r="AA28" s="293">
        <v>56656.880730000004</v>
      </c>
      <c r="AB28" s="293">
        <v>283003.32413000002</v>
      </c>
      <c r="AC28" s="293">
        <v>182924.74195999996</v>
      </c>
      <c r="AD28" s="293">
        <v>56188.387780000005</v>
      </c>
      <c r="AE28" s="293">
        <v>208492.46122999999</v>
      </c>
      <c r="AF28" s="293">
        <v>76994.729859999978</v>
      </c>
      <c r="AG28" s="293">
        <v>77751.162079999995</v>
      </c>
      <c r="AH28" s="293">
        <v>36132.820229999998</v>
      </c>
      <c r="AI28" s="293">
        <v>16898.237379999999</v>
      </c>
      <c r="AJ28" s="293">
        <v>29865.128120000001</v>
      </c>
      <c r="AK28" s="293">
        <v>20887.159370000001</v>
      </c>
      <c r="AL28" s="293">
        <v>68759.087259999986</v>
      </c>
      <c r="AM28" s="293">
        <v>15965.28054</v>
      </c>
      <c r="AN28" s="293">
        <v>134189.55579000001</v>
      </c>
      <c r="AO28" s="293">
        <v>50932.564150000006</v>
      </c>
      <c r="AP28" s="293">
        <v>28970.830579999998</v>
      </c>
      <c r="AQ28" s="293">
        <v>5471347.3862799983</v>
      </c>
    </row>
    <row r="29" spans="1:43" x14ac:dyDescent="0.25">
      <c r="A29" s="292" t="s">
        <v>86</v>
      </c>
      <c r="B29" s="293">
        <v>228769.45711999998</v>
      </c>
      <c r="C29" s="293">
        <v>178127.52032999997</v>
      </c>
      <c r="D29" s="293">
        <v>301855.17339000001</v>
      </c>
      <c r="E29" s="293">
        <v>83264.74347999999</v>
      </c>
      <c r="F29" s="293">
        <v>41468.923640000001</v>
      </c>
      <c r="G29" s="293">
        <v>52390.511180000001</v>
      </c>
      <c r="H29" s="293">
        <v>7580.8386299999993</v>
      </c>
      <c r="I29" s="293">
        <v>54739.451280000001</v>
      </c>
      <c r="J29" s="293">
        <v>39862.669820000003</v>
      </c>
      <c r="K29" s="293">
        <v>16643.05978</v>
      </c>
      <c r="L29" s="293">
        <v>23669.751459999999</v>
      </c>
      <c r="M29" s="293">
        <v>37441.28256</v>
      </c>
      <c r="N29" s="293">
        <v>15616.324839999997</v>
      </c>
      <c r="O29" s="293">
        <v>16197.91532</v>
      </c>
      <c r="P29" s="293">
        <v>9989.4453700000013</v>
      </c>
      <c r="Q29" s="293">
        <v>14224.823859999999</v>
      </c>
      <c r="R29" s="293">
        <v>22765.968479999996</v>
      </c>
      <c r="S29" s="293">
        <v>27408.290290000001</v>
      </c>
      <c r="T29" s="293">
        <v>16833.02334</v>
      </c>
      <c r="U29" s="293">
        <v>28178.989869999994</v>
      </c>
      <c r="V29" s="293">
        <v>11028.567509999999</v>
      </c>
      <c r="W29" s="293">
        <v>14251.083050000001</v>
      </c>
      <c r="X29" s="293">
        <v>50022.286780000002</v>
      </c>
      <c r="Y29" s="293">
        <v>7944.4166799999994</v>
      </c>
      <c r="Z29" s="293">
        <v>107342.04698999999</v>
      </c>
      <c r="AA29" s="293">
        <v>32039.431320000003</v>
      </c>
      <c r="AB29" s="293">
        <v>28450.464999999997</v>
      </c>
      <c r="AC29" s="293">
        <v>64720.656549999992</v>
      </c>
      <c r="AD29" s="293">
        <v>29191.766029999999</v>
      </c>
      <c r="AE29" s="293">
        <v>33447.91216</v>
      </c>
      <c r="AF29" s="293">
        <v>17828.573599999996</v>
      </c>
      <c r="AG29" s="293">
        <v>8688.1675099999993</v>
      </c>
      <c r="AH29" s="293">
        <v>19598.588489999998</v>
      </c>
      <c r="AI29" s="293">
        <v>5867.8802399999995</v>
      </c>
      <c r="AJ29" s="293">
        <v>6078.6864899999991</v>
      </c>
      <c r="AK29" s="293">
        <v>2621.1918799999999</v>
      </c>
      <c r="AL29" s="293">
        <v>36110.986870000001</v>
      </c>
      <c r="AM29" s="293">
        <v>6662.6430399999999</v>
      </c>
      <c r="AN29" s="293">
        <v>20974.126769999999</v>
      </c>
      <c r="AO29" s="293">
        <v>3432.9991800000003</v>
      </c>
      <c r="AP29" s="293">
        <v>1163.0661200000002</v>
      </c>
      <c r="AQ29" s="293">
        <v>1724493.7063</v>
      </c>
    </row>
    <row r="30" spans="1:43" x14ac:dyDescent="0.25">
      <c r="A30" s="294" t="s">
        <v>703</v>
      </c>
      <c r="B30" s="293">
        <v>8907.7894699999997</v>
      </c>
      <c r="C30" s="293">
        <v>5190.6512399999992</v>
      </c>
      <c r="D30" s="293">
        <v>16973.168819999999</v>
      </c>
      <c r="E30" s="293">
        <v>10563.441339999999</v>
      </c>
      <c r="F30" s="293">
        <v>1691.36079</v>
      </c>
      <c r="G30" s="293">
        <v>86.180750000000003</v>
      </c>
      <c r="H30" s="293">
        <v>173.11982999999998</v>
      </c>
      <c r="I30" s="293">
        <v>44.737090000000002</v>
      </c>
      <c r="J30" s="293">
        <v>2386.8332700000001</v>
      </c>
      <c r="K30" s="293">
        <v>2404.4603999999999</v>
      </c>
      <c r="L30" s="293">
        <v>2811.9112500000001</v>
      </c>
      <c r="M30" s="293">
        <v>3276.6319100000001</v>
      </c>
      <c r="N30" s="293">
        <v>1267.6333199999999</v>
      </c>
      <c r="O30" s="293">
        <v>2422.5781300000003</v>
      </c>
      <c r="P30" s="293">
        <v>1415.4912099999999</v>
      </c>
      <c r="Q30" s="293">
        <v>2863.7185399999998</v>
      </c>
      <c r="R30" s="293">
        <v>230.71990000000002</v>
      </c>
      <c r="S30" s="293">
        <v>155.4836</v>
      </c>
      <c r="T30" s="293">
        <v>1660.4747299999999</v>
      </c>
      <c r="U30" s="293">
        <v>1239.2132499999998</v>
      </c>
      <c r="V30" s="293">
        <v>233.64437999999998</v>
      </c>
      <c r="W30" s="293">
        <v>1797.82996</v>
      </c>
      <c r="X30" s="293">
        <v>4104.6491800000003</v>
      </c>
      <c r="Y30" s="293">
        <v>450.33509000000004</v>
      </c>
      <c r="Z30" s="293">
        <v>63.927060000000004</v>
      </c>
      <c r="AA30" s="293">
        <v>3878.1939499999999</v>
      </c>
      <c r="AB30" s="293">
        <v>1113.6374900000001</v>
      </c>
      <c r="AC30" s="293">
        <v>6176.3960399999996</v>
      </c>
      <c r="AD30" s="293">
        <v>1356.5432300000002</v>
      </c>
      <c r="AE30" s="293">
        <v>308.16264000000001</v>
      </c>
      <c r="AF30" s="293">
        <v>347.35289999999998</v>
      </c>
      <c r="AG30" s="293">
        <v>198.06151</v>
      </c>
      <c r="AH30" s="293">
        <v>335.15015</v>
      </c>
      <c r="AI30" s="293">
        <v>583.33467999999993</v>
      </c>
      <c r="AJ30" s="293">
        <v>902.17655999999999</v>
      </c>
      <c r="AK30" s="293">
        <v>186.57719000000003</v>
      </c>
      <c r="AL30" s="293">
        <v>1108.59058</v>
      </c>
      <c r="AM30" s="293">
        <v>3475.03656</v>
      </c>
      <c r="AN30" s="293">
        <v>3790.5964800000002</v>
      </c>
      <c r="AO30" s="293">
        <v>803.56137000000001</v>
      </c>
      <c r="AP30" s="293">
        <v>28.011430000000001</v>
      </c>
      <c r="AQ30" s="293">
        <v>97007.367269999988</v>
      </c>
    </row>
    <row r="31" spans="1:43" x14ac:dyDescent="0.25">
      <c r="A31" s="292" t="s">
        <v>87</v>
      </c>
      <c r="B31" s="293">
        <v>5248.9453699999995</v>
      </c>
      <c r="C31" s="293">
        <v>419.13342999999998</v>
      </c>
      <c r="D31" s="293">
        <v>4856.6289099999995</v>
      </c>
      <c r="E31" s="293">
        <v>2388.7881899999998</v>
      </c>
      <c r="F31" s="293">
        <v>638.92813999999998</v>
      </c>
      <c r="G31" s="293">
        <v>11.56291</v>
      </c>
      <c r="H31" s="293">
        <v>148.61779999999999</v>
      </c>
      <c r="I31" s="293">
        <v>15.827950000000001</v>
      </c>
      <c r="J31" s="293">
        <v>688.84832999999992</v>
      </c>
      <c r="K31" s="293">
        <v>1525.4991399999999</v>
      </c>
      <c r="L31" s="293">
        <v>1408.3091999999999</v>
      </c>
      <c r="M31" s="293">
        <v>1502.0336400000001</v>
      </c>
      <c r="N31" s="293">
        <v>1133.7309599999999</v>
      </c>
      <c r="O31" s="293">
        <v>285.16848999999996</v>
      </c>
      <c r="P31" s="293">
        <v>1264.91374</v>
      </c>
      <c r="Q31" s="293">
        <v>1192.7787900000001</v>
      </c>
      <c r="R31" s="293">
        <v>0</v>
      </c>
      <c r="S31" s="293">
        <v>96.312449999999998</v>
      </c>
      <c r="T31" s="293">
        <v>942.75153</v>
      </c>
      <c r="U31" s="293">
        <v>355.74700999999993</v>
      </c>
      <c r="V31" s="293">
        <v>94.576549999999997</v>
      </c>
      <c r="W31" s="293">
        <v>1234.2196900000001</v>
      </c>
      <c r="X31" s="293">
        <v>2630.7849500000002</v>
      </c>
      <c r="Y31" s="293">
        <v>253.69206</v>
      </c>
      <c r="Z31" s="293">
        <v>37.547490000000003</v>
      </c>
      <c r="AA31" s="293">
        <v>414.11251999999996</v>
      </c>
      <c r="AB31" s="293">
        <v>676.42737999999997</v>
      </c>
      <c r="AC31" s="293">
        <v>1846.1611900000003</v>
      </c>
      <c r="AD31" s="293">
        <v>135.59685000000002</v>
      </c>
      <c r="AE31" s="293">
        <v>140.03349</v>
      </c>
      <c r="AF31" s="293">
        <v>215.22293999999997</v>
      </c>
      <c r="AG31" s="293">
        <v>27.20072</v>
      </c>
      <c r="AH31" s="293">
        <v>117.42726</v>
      </c>
      <c r="AI31" s="293">
        <v>176.94245000000001</v>
      </c>
      <c r="AJ31" s="293">
        <v>848.84069</v>
      </c>
      <c r="AK31" s="293">
        <v>157.87863000000002</v>
      </c>
      <c r="AL31" s="293">
        <v>206.19013000000001</v>
      </c>
      <c r="AM31" s="293">
        <v>1827.48596</v>
      </c>
      <c r="AN31" s="293">
        <v>1927.3123500000002</v>
      </c>
      <c r="AO31" s="293">
        <v>491.22197000000006</v>
      </c>
      <c r="AP31" s="293">
        <v>0</v>
      </c>
      <c r="AQ31" s="293">
        <v>37583.40125000001</v>
      </c>
    </row>
    <row r="32" spans="1:43" x14ac:dyDescent="0.25">
      <c r="A32" s="292" t="s">
        <v>88</v>
      </c>
      <c r="B32" s="293">
        <v>3658.8441000000003</v>
      </c>
      <c r="C32" s="293">
        <v>4771.5178099999994</v>
      </c>
      <c r="D32" s="293">
        <v>12116.539910000001</v>
      </c>
      <c r="E32" s="293">
        <v>8174.6531500000001</v>
      </c>
      <c r="F32" s="293">
        <v>1052.43265</v>
      </c>
      <c r="G32" s="293">
        <v>74.617840000000001</v>
      </c>
      <c r="H32" s="293">
        <v>24.502029999999998</v>
      </c>
      <c r="I32" s="293">
        <v>28.909140000000001</v>
      </c>
      <c r="J32" s="293">
        <v>1697.9849400000003</v>
      </c>
      <c r="K32" s="293">
        <v>878.96126000000004</v>
      </c>
      <c r="L32" s="293">
        <v>1403.60205</v>
      </c>
      <c r="M32" s="293">
        <v>1774.59827</v>
      </c>
      <c r="N32" s="293">
        <v>133.90235999999999</v>
      </c>
      <c r="O32" s="293">
        <v>2137.4096400000003</v>
      </c>
      <c r="P32" s="293">
        <v>150.57747000000001</v>
      </c>
      <c r="Q32" s="293">
        <v>1670.93975</v>
      </c>
      <c r="R32" s="293">
        <v>230.71990000000002</v>
      </c>
      <c r="S32" s="293">
        <v>59.171150000000004</v>
      </c>
      <c r="T32" s="293">
        <v>717.72319999999991</v>
      </c>
      <c r="U32" s="293">
        <v>883.46623999999997</v>
      </c>
      <c r="V32" s="293">
        <v>139.06782999999999</v>
      </c>
      <c r="W32" s="293">
        <v>563.61027000000001</v>
      </c>
      <c r="X32" s="293">
        <v>1473.8642299999999</v>
      </c>
      <c r="Y32" s="293">
        <v>196.64303000000001</v>
      </c>
      <c r="Z32" s="293">
        <v>26.379570000000001</v>
      </c>
      <c r="AA32" s="293">
        <v>3464.0814299999997</v>
      </c>
      <c r="AB32" s="293">
        <v>437.21010999999999</v>
      </c>
      <c r="AC32" s="293">
        <v>4330.2348499999998</v>
      </c>
      <c r="AD32" s="293">
        <v>1220.9463800000001</v>
      </c>
      <c r="AE32" s="293">
        <v>168.12915000000001</v>
      </c>
      <c r="AF32" s="293">
        <v>132.12995999999998</v>
      </c>
      <c r="AG32" s="293">
        <v>170.86079000000001</v>
      </c>
      <c r="AH32" s="293">
        <v>217.72289000000001</v>
      </c>
      <c r="AI32" s="293">
        <v>406.39222999999998</v>
      </c>
      <c r="AJ32" s="293">
        <v>53.33587</v>
      </c>
      <c r="AK32" s="293">
        <v>28.698560000000001</v>
      </c>
      <c r="AL32" s="293">
        <v>902.40044999999998</v>
      </c>
      <c r="AM32" s="293">
        <v>1647.5506</v>
      </c>
      <c r="AN32" s="293">
        <v>1863.2841300000002</v>
      </c>
      <c r="AO32" s="293">
        <v>312.33939999999996</v>
      </c>
      <c r="AP32" s="293">
        <v>28.011430000000001</v>
      </c>
      <c r="AQ32" s="293">
        <v>59423.966019999971</v>
      </c>
    </row>
    <row r="33" spans="1:43" x14ac:dyDescent="0.25">
      <c r="A33" s="294" t="s">
        <v>704</v>
      </c>
      <c r="B33" s="293">
        <v>52847.152359999993</v>
      </c>
      <c r="C33" s="293">
        <v>12939.922719999999</v>
      </c>
      <c r="D33" s="293">
        <v>10246.316579999999</v>
      </c>
      <c r="E33" s="293">
        <v>23312.50851</v>
      </c>
      <c r="F33" s="293">
        <v>8423.6339399999997</v>
      </c>
      <c r="G33" s="293">
        <v>4268.9498199999998</v>
      </c>
      <c r="H33" s="293">
        <v>3166.91246</v>
      </c>
      <c r="I33" s="293">
        <v>4823.5377399999998</v>
      </c>
      <c r="J33" s="293">
        <v>12482.646940000001</v>
      </c>
      <c r="K33" s="293">
        <v>6056.6335499999986</v>
      </c>
      <c r="L33" s="293">
        <v>10311.577140000001</v>
      </c>
      <c r="M33" s="293">
        <v>16476.168290000001</v>
      </c>
      <c r="N33" s="293">
        <v>9098.5206099999996</v>
      </c>
      <c r="O33" s="293">
        <v>5057.1218799999997</v>
      </c>
      <c r="P33" s="293">
        <v>3441.5404200000003</v>
      </c>
      <c r="Q33" s="293">
        <v>381.82736999999997</v>
      </c>
      <c r="R33" s="293">
        <v>261.81117</v>
      </c>
      <c r="S33" s="293">
        <v>1335.3195599999999</v>
      </c>
      <c r="T33" s="293">
        <v>5772.5172300000004</v>
      </c>
      <c r="U33" s="293">
        <v>3420.23432</v>
      </c>
      <c r="V33" s="293">
        <v>1011.63347</v>
      </c>
      <c r="W33" s="293">
        <v>4119.6996200000003</v>
      </c>
      <c r="X33" s="293">
        <v>4016.8503200000005</v>
      </c>
      <c r="Y33" s="293">
        <v>1579.8064800000002</v>
      </c>
      <c r="Z33" s="293">
        <v>3304.2113199999999</v>
      </c>
      <c r="AA33" s="293">
        <v>5315.05069</v>
      </c>
      <c r="AB33" s="293">
        <v>4838.7490899999993</v>
      </c>
      <c r="AC33" s="293">
        <v>7257.3055999999997</v>
      </c>
      <c r="AD33" s="293">
        <v>2090.9184500000001</v>
      </c>
      <c r="AE33" s="293">
        <v>3396.0919199999998</v>
      </c>
      <c r="AF33" s="293">
        <v>1889.8739400000002</v>
      </c>
      <c r="AG33" s="293">
        <v>189.76567</v>
      </c>
      <c r="AH33" s="293">
        <v>2798.5778399999999</v>
      </c>
      <c r="AI33" s="293">
        <v>1355.0965200000001</v>
      </c>
      <c r="AJ33" s="293">
        <v>395.55707000000001</v>
      </c>
      <c r="AK33" s="293">
        <v>294.48869999999999</v>
      </c>
      <c r="AL33" s="293">
        <v>3512.9070700000002</v>
      </c>
      <c r="AM33" s="293">
        <v>1362.0660699999999</v>
      </c>
      <c r="AN33" s="293">
        <v>9385.1249299999981</v>
      </c>
      <c r="AO33" s="293">
        <v>14860.429899999999</v>
      </c>
      <c r="AP33" s="293">
        <v>51.45</v>
      </c>
      <c r="AQ33" s="293">
        <v>267150.50727999996</v>
      </c>
    </row>
    <row r="34" spans="1:43" x14ac:dyDescent="0.25">
      <c r="A34" s="292" t="s">
        <v>89</v>
      </c>
      <c r="B34" s="293">
        <v>19783.157689999996</v>
      </c>
      <c r="C34" s="293">
        <v>4203.4971099999993</v>
      </c>
      <c r="D34" s="293">
        <v>2064.9166799999998</v>
      </c>
      <c r="E34" s="293">
        <v>12309.747499999999</v>
      </c>
      <c r="F34" s="293">
        <v>4760.4745499999999</v>
      </c>
      <c r="G34" s="293">
        <v>3875.1002400000002</v>
      </c>
      <c r="H34" s="293">
        <v>2505.7495400000003</v>
      </c>
      <c r="I34" s="293">
        <v>1469.7981199999999</v>
      </c>
      <c r="J34" s="293">
        <v>2521.0830899999996</v>
      </c>
      <c r="K34" s="293">
        <v>4286.9502799999991</v>
      </c>
      <c r="L34" s="293">
        <v>7781.7058100000004</v>
      </c>
      <c r="M34" s="293">
        <v>9583.0020300000015</v>
      </c>
      <c r="N34" s="293">
        <v>7413.0583999999999</v>
      </c>
      <c r="O34" s="293">
        <v>1635.8738699999999</v>
      </c>
      <c r="P34" s="293">
        <v>1890.92482</v>
      </c>
      <c r="Q34" s="293">
        <v>298.85352</v>
      </c>
      <c r="R34" s="293">
        <v>81.842089999999999</v>
      </c>
      <c r="S34" s="293">
        <v>1229.95598</v>
      </c>
      <c r="T34" s="293">
        <v>3095.2948200000001</v>
      </c>
      <c r="U34" s="293">
        <v>1301.7868100000001</v>
      </c>
      <c r="V34" s="293">
        <v>866.24400000000003</v>
      </c>
      <c r="W34" s="293">
        <v>2814.9537300000002</v>
      </c>
      <c r="X34" s="293">
        <v>2535.1864100000003</v>
      </c>
      <c r="Y34" s="293">
        <v>1016.0221</v>
      </c>
      <c r="Z34" s="293">
        <v>1523.4905000000001</v>
      </c>
      <c r="AA34" s="293">
        <v>1277.0623000000001</v>
      </c>
      <c r="AB34" s="293">
        <v>2721.8815199999995</v>
      </c>
      <c r="AC34" s="293">
        <v>1634.26866</v>
      </c>
      <c r="AD34" s="293">
        <v>475.00509</v>
      </c>
      <c r="AE34" s="293">
        <v>395.03543999999999</v>
      </c>
      <c r="AF34" s="293">
        <v>782.48639000000003</v>
      </c>
      <c r="AG34" s="293">
        <v>92.555080000000004</v>
      </c>
      <c r="AH34" s="293">
        <v>963.52667000000008</v>
      </c>
      <c r="AI34" s="293">
        <v>486.72636</v>
      </c>
      <c r="AJ34" s="293">
        <v>395.55707000000001</v>
      </c>
      <c r="AK34" s="293">
        <v>148.4897</v>
      </c>
      <c r="AL34" s="293">
        <v>775.04139000000009</v>
      </c>
      <c r="AM34" s="293">
        <v>1045.4137299999998</v>
      </c>
      <c r="AN34" s="293">
        <v>5715.7109099999989</v>
      </c>
      <c r="AO34" s="293">
        <v>12963.97841</v>
      </c>
      <c r="AP34" s="293">
        <v>51.45</v>
      </c>
      <c r="AQ34" s="293">
        <v>130772.85841000002</v>
      </c>
    </row>
    <row r="35" spans="1:43" x14ac:dyDescent="0.25">
      <c r="A35" s="292" t="s">
        <v>90</v>
      </c>
      <c r="B35" s="293">
        <v>33063.99467</v>
      </c>
      <c r="C35" s="293">
        <v>8736.4256100000002</v>
      </c>
      <c r="D35" s="293">
        <v>8181.3998999999994</v>
      </c>
      <c r="E35" s="293">
        <v>11002.761010000002</v>
      </c>
      <c r="F35" s="293">
        <v>3663.1593900000003</v>
      </c>
      <c r="G35" s="293">
        <v>393.84958</v>
      </c>
      <c r="H35" s="293">
        <v>661.16291999999987</v>
      </c>
      <c r="I35" s="293">
        <v>3353.7396199999998</v>
      </c>
      <c r="J35" s="293">
        <v>9961.5638500000005</v>
      </c>
      <c r="K35" s="293">
        <v>1769.68327</v>
      </c>
      <c r="L35" s="293">
        <v>2529.8713299999999</v>
      </c>
      <c r="M35" s="293">
        <v>6893.16626</v>
      </c>
      <c r="N35" s="293">
        <v>1685.4622099999999</v>
      </c>
      <c r="O35" s="293">
        <v>3421.2480099999998</v>
      </c>
      <c r="P35" s="293">
        <v>1550.6156000000001</v>
      </c>
      <c r="Q35" s="293">
        <v>82.973849999999999</v>
      </c>
      <c r="R35" s="293">
        <v>179.96907999999999</v>
      </c>
      <c r="S35" s="293">
        <v>105.36358</v>
      </c>
      <c r="T35" s="293">
        <v>2677.2224100000003</v>
      </c>
      <c r="U35" s="293">
        <v>2118.44751</v>
      </c>
      <c r="V35" s="293">
        <v>145.38946999999999</v>
      </c>
      <c r="W35" s="293">
        <v>1304.7458899999999</v>
      </c>
      <c r="X35" s="293">
        <v>1481.66391</v>
      </c>
      <c r="Y35" s="293">
        <v>563.78438000000006</v>
      </c>
      <c r="Z35" s="293">
        <v>1780.7208199999998</v>
      </c>
      <c r="AA35" s="293">
        <v>4037.9883899999995</v>
      </c>
      <c r="AB35" s="293">
        <v>2116.8675700000003</v>
      </c>
      <c r="AC35" s="293">
        <v>5623.03694</v>
      </c>
      <c r="AD35" s="293">
        <v>1615.91336</v>
      </c>
      <c r="AE35" s="293">
        <v>3001.0564799999997</v>
      </c>
      <c r="AF35" s="293">
        <v>1107.3875500000001</v>
      </c>
      <c r="AG35" s="293">
        <v>97.210589999999996</v>
      </c>
      <c r="AH35" s="293">
        <v>1835.05117</v>
      </c>
      <c r="AI35" s="293">
        <v>868.37016000000006</v>
      </c>
      <c r="AJ35" s="293">
        <v>0</v>
      </c>
      <c r="AK35" s="293">
        <v>145.999</v>
      </c>
      <c r="AL35" s="293">
        <v>2737.8656800000003</v>
      </c>
      <c r="AM35" s="293">
        <v>316.65234000000004</v>
      </c>
      <c r="AN35" s="293">
        <v>3669.4140200000002</v>
      </c>
      <c r="AO35" s="293">
        <v>1896.4514899999999</v>
      </c>
      <c r="AP35" s="293">
        <v>0</v>
      </c>
      <c r="AQ35" s="293">
        <v>136377.64887</v>
      </c>
    </row>
    <row r="36" spans="1:43" x14ac:dyDescent="0.25">
      <c r="A36" s="294" t="s">
        <v>91</v>
      </c>
      <c r="B36" s="293">
        <v>69980.183929999999</v>
      </c>
      <c r="C36" s="293">
        <v>44541.998649999994</v>
      </c>
      <c r="D36" s="293">
        <v>111130.93697</v>
      </c>
      <c r="E36" s="293">
        <v>28434.95621</v>
      </c>
      <c r="F36" s="293">
        <v>18555.258119999999</v>
      </c>
      <c r="G36" s="293">
        <v>15488.369939999999</v>
      </c>
      <c r="H36" s="293">
        <v>2504.2720500000005</v>
      </c>
      <c r="I36" s="293">
        <v>21464.815259999999</v>
      </c>
      <c r="J36" s="293">
        <v>12465.95961</v>
      </c>
      <c r="K36" s="293">
        <v>8714.6205599999994</v>
      </c>
      <c r="L36" s="293">
        <v>6178.4766</v>
      </c>
      <c r="M36" s="293">
        <v>12079.446359999998</v>
      </c>
      <c r="N36" s="293">
        <v>9853.4130800000003</v>
      </c>
      <c r="O36" s="293">
        <v>6846.4722500000007</v>
      </c>
      <c r="P36" s="293">
        <v>7599.6194700000005</v>
      </c>
      <c r="Q36" s="293">
        <v>4991.9501699999992</v>
      </c>
      <c r="R36" s="293">
        <v>10809.477580000001</v>
      </c>
      <c r="S36" s="293">
        <v>14177.053070000002</v>
      </c>
      <c r="T36" s="293">
        <v>10758.696039999999</v>
      </c>
      <c r="U36" s="293">
        <v>13639.923589999999</v>
      </c>
      <c r="V36" s="293">
        <v>4601.4866899999997</v>
      </c>
      <c r="W36" s="293">
        <v>6374.4843600000013</v>
      </c>
      <c r="X36" s="293">
        <v>18845.515950000001</v>
      </c>
      <c r="Y36" s="293">
        <v>3726.3474799999999</v>
      </c>
      <c r="Z36" s="293">
        <v>48469.775960000006</v>
      </c>
      <c r="AA36" s="293">
        <v>12397.65266</v>
      </c>
      <c r="AB36" s="293">
        <v>13409.938119999999</v>
      </c>
      <c r="AC36" s="293">
        <v>21836.989290000001</v>
      </c>
      <c r="AD36" s="293">
        <v>14174.58541</v>
      </c>
      <c r="AE36" s="293">
        <v>15495.832200000001</v>
      </c>
      <c r="AF36" s="293">
        <v>2982.8684300000004</v>
      </c>
      <c r="AG36" s="293">
        <v>2524.1191100000001</v>
      </c>
      <c r="AH36" s="293">
        <v>7225.5099999999993</v>
      </c>
      <c r="AI36" s="293">
        <v>2180.4124700000002</v>
      </c>
      <c r="AJ36" s="293">
        <v>4857.7163199999995</v>
      </c>
      <c r="AK36" s="293">
        <v>929.27357000000006</v>
      </c>
      <c r="AL36" s="293">
        <v>11224.764660000001</v>
      </c>
      <c r="AM36" s="293">
        <v>3587.7442300000002</v>
      </c>
      <c r="AN36" s="293">
        <v>6225.1045600000007</v>
      </c>
      <c r="AO36" s="293">
        <v>2548.5474799999997</v>
      </c>
      <c r="AP36" s="293">
        <v>568.92054999999993</v>
      </c>
      <c r="AQ36" s="293">
        <v>634403.4890099999</v>
      </c>
    </row>
    <row r="37" spans="1:43" x14ac:dyDescent="0.25">
      <c r="A37" s="244" t="s">
        <v>705</v>
      </c>
      <c r="B37" s="293">
        <v>11707.233980000001</v>
      </c>
      <c r="C37" s="293">
        <v>984.97903999999994</v>
      </c>
      <c r="D37" s="293">
        <v>5118.4524199999996</v>
      </c>
      <c r="E37" s="293">
        <v>1437.5183300000001</v>
      </c>
      <c r="F37" s="293">
        <v>2522.6195400000001</v>
      </c>
      <c r="G37" s="293">
        <v>1056.6364599999999</v>
      </c>
      <c r="H37" s="293">
        <v>1655.4756900000002</v>
      </c>
      <c r="I37" s="293">
        <v>2568.85986</v>
      </c>
      <c r="J37" s="293">
        <v>1300.4585199999999</v>
      </c>
      <c r="K37" s="293">
        <v>2069.6972500000002</v>
      </c>
      <c r="L37" s="293">
        <v>532.22417000000007</v>
      </c>
      <c r="M37" s="293">
        <v>1339.7442599999999</v>
      </c>
      <c r="N37" s="293">
        <v>3617.1566600000001</v>
      </c>
      <c r="O37" s="293">
        <v>721.19528000000003</v>
      </c>
      <c r="P37" s="293">
        <v>3028.8510499999998</v>
      </c>
      <c r="Q37" s="293">
        <v>793.96602000000007</v>
      </c>
      <c r="R37" s="293">
        <v>393.94534999999996</v>
      </c>
      <c r="S37" s="293">
        <v>2066.2185800000002</v>
      </c>
      <c r="T37" s="293">
        <v>778.17200000000003</v>
      </c>
      <c r="U37" s="293">
        <v>1535.3883500000002</v>
      </c>
      <c r="V37" s="293">
        <v>560.72266000000002</v>
      </c>
      <c r="W37" s="293">
        <v>1066.8224399999999</v>
      </c>
      <c r="X37" s="293">
        <v>2158.1607899999999</v>
      </c>
      <c r="Y37" s="293">
        <v>808.03850999999997</v>
      </c>
      <c r="Z37" s="293">
        <v>1795.9559400000001</v>
      </c>
      <c r="AA37" s="293">
        <v>628.62462000000005</v>
      </c>
      <c r="AB37" s="293">
        <v>6362.1458499999999</v>
      </c>
      <c r="AC37" s="293">
        <v>3976.0762599999998</v>
      </c>
      <c r="AD37" s="293">
        <v>1656.3471000000002</v>
      </c>
      <c r="AE37" s="293">
        <v>9818.105880000001</v>
      </c>
      <c r="AF37" s="293">
        <v>579.38969999999995</v>
      </c>
      <c r="AG37" s="293">
        <v>987.95393999999999</v>
      </c>
      <c r="AH37" s="293">
        <v>567.74082999999996</v>
      </c>
      <c r="AI37" s="293">
        <v>414.54106999999999</v>
      </c>
      <c r="AJ37" s="293">
        <v>1474.7946999999999</v>
      </c>
      <c r="AK37" s="293">
        <v>331.56003999999996</v>
      </c>
      <c r="AL37" s="293">
        <v>998.18703000000005</v>
      </c>
      <c r="AM37" s="293">
        <v>1878.9329</v>
      </c>
      <c r="AN37" s="293">
        <v>767.91398000000015</v>
      </c>
      <c r="AO37" s="293">
        <v>354.57380000000001</v>
      </c>
      <c r="AP37" s="293">
        <v>372.78339</v>
      </c>
      <c r="AQ37" s="293">
        <v>82788.164239999998</v>
      </c>
    </row>
    <row r="38" spans="1:43" x14ac:dyDescent="0.25">
      <c r="A38" s="292" t="s">
        <v>706</v>
      </c>
      <c r="B38" s="293">
        <v>34783.440269999999</v>
      </c>
      <c r="C38" s="293">
        <v>22398.099010000002</v>
      </c>
      <c r="D38" s="293">
        <v>69313.024849999987</v>
      </c>
      <c r="E38" s="293">
        <v>15689.041539999998</v>
      </c>
      <c r="F38" s="293">
        <v>9283.1277599999994</v>
      </c>
      <c r="G38" s="293">
        <v>9684.8463000000011</v>
      </c>
      <c r="H38" s="293">
        <v>97.096990000000005</v>
      </c>
      <c r="I38" s="293">
        <v>11687.55752</v>
      </c>
      <c r="J38" s="293">
        <v>5259.8687499999996</v>
      </c>
      <c r="K38" s="293">
        <v>2248.01125</v>
      </c>
      <c r="L38" s="293">
        <v>2119.50477</v>
      </c>
      <c r="M38" s="293">
        <v>4002.39401</v>
      </c>
      <c r="N38" s="293">
        <v>3516.4703399999999</v>
      </c>
      <c r="O38" s="293">
        <v>2490.86787</v>
      </c>
      <c r="P38" s="293">
        <v>1687.5971999999999</v>
      </c>
      <c r="Q38" s="293">
        <v>2250.4125099999997</v>
      </c>
      <c r="R38" s="293">
        <v>6842.1156099999998</v>
      </c>
      <c r="S38" s="293">
        <v>8633.1672199999994</v>
      </c>
      <c r="T38" s="293">
        <v>5636.9574199999997</v>
      </c>
      <c r="U38" s="293">
        <v>429.57324</v>
      </c>
      <c r="V38" s="293">
        <v>1904.1173999999999</v>
      </c>
      <c r="W38" s="293">
        <v>2541.4129400000002</v>
      </c>
      <c r="X38" s="293">
        <v>9179.0331800000004</v>
      </c>
      <c r="Y38" s="293">
        <v>776.09295999999995</v>
      </c>
      <c r="Z38" s="293">
        <v>33038.05373</v>
      </c>
      <c r="AA38" s="293">
        <v>7131.9897499999997</v>
      </c>
      <c r="AB38" s="293">
        <v>2581.4676399999998</v>
      </c>
      <c r="AC38" s="293">
        <v>11581.284900000001</v>
      </c>
      <c r="AD38" s="293">
        <v>10137.2988</v>
      </c>
      <c r="AE38" s="293">
        <v>336.98597999999998</v>
      </c>
      <c r="AF38" s="293">
        <v>1533.52871</v>
      </c>
      <c r="AG38" s="293">
        <v>649.31695999999999</v>
      </c>
      <c r="AH38" s="293">
        <v>4062.6973599999997</v>
      </c>
      <c r="AI38" s="293">
        <v>945.52973999999995</v>
      </c>
      <c r="AJ38" s="293">
        <v>2170.02808</v>
      </c>
      <c r="AK38" s="293">
        <v>238.60770000000002</v>
      </c>
      <c r="AL38" s="293">
        <v>6594.4160000000002</v>
      </c>
      <c r="AM38" s="293">
        <v>989.88070999999991</v>
      </c>
      <c r="AN38" s="293">
        <v>1676.2696899999999</v>
      </c>
      <c r="AO38" s="293">
        <v>489.76123999999999</v>
      </c>
      <c r="AP38" s="293">
        <v>35.859929999999999</v>
      </c>
      <c r="AQ38" s="293">
        <v>316646.80783000001</v>
      </c>
    </row>
    <row r="39" spans="1:43" x14ac:dyDescent="0.25">
      <c r="A39" s="292" t="s">
        <v>707</v>
      </c>
      <c r="B39" s="293">
        <v>65.496210000000005</v>
      </c>
      <c r="C39" s="293">
        <v>5.8722599999999998</v>
      </c>
      <c r="D39" s="293">
        <v>41.947000000000003</v>
      </c>
      <c r="E39" s="293">
        <v>16.30885</v>
      </c>
      <c r="F39" s="293">
        <v>5.7399899999999997</v>
      </c>
      <c r="G39" s="293">
        <v>0</v>
      </c>
      <c r="H39" s="293">
        <v>2.3956900000000001</v>
      </c>
      <c r="I39" s="293">
        <v>0.32907999999999998</v>
      </c>
      <c r="J39" s="293">
        <v>2.1626699999999999</v>
      </c>
      <c r="K39" s="293">
        <v>38.65625</v>
      </c>
      <c r="L39" s="293">
        <v>11.389280000000001</v>
      </c>
      <c r="M39" s="293">
        <v>0.44857999999999998</v>
      </c>
      <c r="N39" s="293">
        <v>0</v>
      </c>
      <c r="O39" s="293">
        <v>0</v>
      </c>
      <c r="P39" s="293">
        <v>13.744729999999999</v>
      </c>
      <c r="Q39" s="293">
        <v>16.263909999999999</v>
      </c>
      <c r="R39" s="293">
        <v>0</v>
      </c>
      <c r="S39" s="293">
        <v>0.49386000000000002</v>
      </c>
      <c r="T39" s="293">
        <v>14.627610000000001</v>
      </c>
      <c r="U39" s="293">
        <v>0</v>
      </c>
      <c r="V39" s="293">
        <v>0</v>
      </c>
      <c r="W39" s="293">
        <v>12.00469</v>
      </c>
      <c r="X39" s="293">
        <v>78.150259999999989</v>
      </c>
      <c r="Y39" s="293">
        <v>0.76609000000000005</v>
      </c>
      <c r="Z39" s="293">
        <v>0.29264999999999997</v>
      </c>
      <c r="AA39" s="293">
        <v>0.35111000000000003</v>
      </c>
      <c r="AB39" s="293">
        <v>12.914020000000001</v>
      </c>
      <c r="AC39" s="293">
        <v>1.8519100000000002</v>
      </c>
      <c r="AD39" s="293">
        <v>0</v>
      </c>
      <c r="AE39" s="293">
        <v>37.139410000000005</v>
      </c>
      <c r="AF39" s="293">
        <v>2.8678400000000002</v>
      </c>
      <c r="AG39" s="293">
        <v>4.6780000000000002E-2</v>
      </c>
      <c r="AH39" s="293">
        <v>0</v>
      </c>
      <c r="AI39" s="293">
        <v>4.4287399999999995</v>
      </c>
      <c r="AJ39" s="293">
        <v>81.347359999999995</v>
      </c>
      <c r="AK39" s="293">
        <v>0</v>
      </c>
      <c r="AL39" s="293">
        <v>3.31203</v>
      </c>
      <c r="AM39" s="293">
        <v>3.3033299999999999</v>
      </c>
      <c r="AN39" s="293">
        <v>5.43614</v>
      </c>
      <c r="AO39" s="293">
        <v>10.679309999999999</v>
      </c>
      <c r="AP39" s="293">
        <v>3.2021899999999999</v>
      </c>
      <c r="AQ39" s="293">
        <v>493.96983</v>
      </c>
    </row>
    <row r="40" spans="1:43" x14ac:dyDescent="0.25">
      <c r="A40" s="292" t="s">
        <v>708</v>
      </c>
      <c r="B40" s="293">
        <v>206.68960999999999</v>
      </c>
      <c r="C40" s="293">
        <v>502.70123999999998</v>
      </c>
      <c r="D40" s="293">
        <v>832.23374000000001</v>
      </c>
      <c r="E40" s="293">
        <v>1304.6007999999997</v>
      </c>
      <c r="F40" s="293">
        <v>114.63506</v>
      </c>
      <c r="G40" s="293">
        <v>1.2639100000000001</v>
      </c>
      <c r="H40" s="293">
        <v>0</v>
      </c>
      <c r="I40" s="293">
        <v>0</v>
      </c>
      <c r="J40" s="293">
        <v>36.990749999999998</v>
      </c>
      <c r="K40" s="293">
        <v>14.531700000000001</v>
      </c>
      <c r="L40" s="293">
        <v>69.026809999999998</v>
      </c>
      <c r="M40" s="293">
        <v>14.014110000000001</v>
      </c>
      <c r="N40" s="293">
        <v>15.632490000000002</v>
      </c>
      <c r="O40" s="293">
        <v>85.611670000000004</v>
      </c>
      <c r="P40" s="293">
        <v>12.57498</v>
      </c>
      <c r="Q40" s="293">
        <v>128.07024000000001</v>
      </c>
      <c r="R40" s="293">
        <v>38.986980000000003</v>
      </c>
      <c r="S40" s="293">
        <v>5.0247999999999999</v>
      </c>
      <c r="T40" s="293">
        <v>137.79078000000001</v>
      </c>
      <c r="U40" s="293">
        <v>0</v>
      </c>
      <c r="V40" s="293">
        <v>0</v>
      </c>
      <c r="W40" s="293">
        <v>97.267169999999993</v>
      </c>
      <c r="X40" s="293">
        <v>180.3142</v>
      </c>
      <c r="Y40" s="293">
        <v>0.34504000000000001</v>
      </c>
      <c r="Z40" s="293">
        <v>1.8455699999999999</v>
      </c>
      <c r="AA40" s="293">
        <v>375.82515999999998</v>
      </c>
      <c r="AB40" s="293">
        <v>28.557669999999998</v>
      </c>
      <c r="AC40" s="293">
        <v>633.66173000000003</v>
      </c>
      <c r="AD40" s="293">
        <v>0</v>
      </c>
      <c r="AE40" s="293">
        <v>8.6819500000000005</v>
      </c>
      <c r="AF40" s="293">
        <v>4.1277100000000004</v>
      </c>
      <c r="AG40" s="293">
        <v>10.233270000000001</v>
      </c>
      <c r="AH40" s="293">
        <v>7.7566600000000001</v>
      </c>
      <c r="AI40" s="293">
        <v>67.844279999999998</v>
      </c>
      <c r="AJ40" s="293">
        <v>0</v>
      </c>
      <c r="AK40" s="293">
        <v>0</v>
      </c>
      <c r="AL40" s="293">
        <v>193.96385999999998</v>
      </c>
      <c r="AM40" s="293">
        <v>3.3075600000000001</v>
      </c>
      <c r="AN40" s="293">
        <v>49.378560000000007</v>
      </c>
      <c r="AO40" s="293">
        <v>30.021279999999997</v>
      </c>
      <c r="AP40" s="293">
        <v>0</v>
      </c>
      <c r="AQ40" s="293">
        <v>5213.51134</v>
      </c>
    </row>
    <row r="41" spans="1:43" x14ac:dyDescent="0.25">
      <c r="A41" s="292" t="s">
        <v>709</v>
      </c>
      <c r="B41" s="293">
        <v>0</v>
      </c>
      <c r="C41" s="293">
        <v>0</v>
      </c>
      <c r="D41" s="293">
        <v>0</v>
      </c>
      <c r="E41" s="293">
        <v>0</v>
      </c>
      <c r="F41" s="293">
        <v>0</v>
      </c>
      <c r="G41" s="293">
        <v>0</v>
      </c>
      <c r="H41" s="293">
        <v>0.84562999999999999</v>
      </c>
      <c r="I41" s="293">
        <v>0</v>
      </c>
      <c r="J41" s="293">
        <v>0</v>
      </c>
      <c r="K41" s="293">
        <v>0</v>
      </c>
      <c r="L41" s="293">
        <v>0</v>
      </c>
      <c r="M41" s="293">
        <v>0</v>
      </c>
      <c r="N41" s="293">
        <v>0</v>
      </c>
      <c r="O41" s="293">
        <v>0</v>
      </c>
      <c r="P41" s="293">
        <v>0</v>
      </c>
      <c r="Q41" s="293">
        <v>0</v>
      </c>
      <c r="R41" s="293">
        <v>0</v>
      </c>
      <c r="S41" s="293">
        <v>0</v>
      </c>
      <c r="T41" s="293">
        <v>0</v>
      </c>
      <c r="U41" s="293">
        <v>0</v>
      </c>
      <c r="V41" s="293">
        <v>234.72207999999998</v>
      </c>
      <c r="W41" s="293">
        <v>0</v>
      </c>
      <c r="X41" s="293">
        <v>0</v>
      </c>
      <c r="Y41" s="293">
        <v>0</v>
      </c>
      <c r="Z41" s="293">
        <v>0</v>
      </c>
      <c r="AA41" s="293">
        <v>0</v>
      </c>
      <c r="AB41" s="293">
        <v>0</v>
      </c>
      <c r="AC41" s="293">
        <v>0</v>
      </c>
      <c r="AD41" s="293">
        <v>0</v>
      </c>
      <c r="AE41" s="293">
        <v>0</v>
      </c>
      <c r="AF41" s="293">
        <v>0</v>
      </c>
      <c r="AG41" s="293">
        <v>0</v>
      </c>
      <c r="AH41" s="293">
        <v>0</v>
      </c>
      <c r="AI41" s="293">
        <v>0</v>
      </c>
      <c r="AJ41" s="293">
        <v>0</v>
      </c>
      <c r="AK41" s="293">
        <v>0</v>
      </c>
      <c r="AL41" s="293">
        <v>0</v>
      </c>
      <c r="AM41" s="293">
        <v>0</v>
      </c>
      <c r="AN41" s="293">
        <v>0</v>
      </c>
      <c r="AO41" s="293">
        <v>0</v>
      </c>
      <c r="AP41" s="293">
        <v>0</v>
      </c>
      <c r="AQ41" s="293">
        <v>235.56770999999998</v>
      </c>
    </row>
    <row r="42" spans="1:43" x14ac:dyDescent="0.25">
      <c r="A42" s="97" t="s">
        <v>710</v>
      </c>
      <c r="B42" s="293">
        <v>0</v>
      </c>
      <c r="C42" s="293">
        <v>0</v>
      </c>
      <c r="D42" s="293">
        <v>0</v>
      </c>
      <c r="E42" s="293">
        <v>0</v>
      </c>
      <c r="F42" s="293">
        <v>1066.1089399999998</v>
      </c>
      <c r="G42" s="293">
        <v>0</v>
      </c>
      <c r="H42" s="293">
        <v>0</v>
      </c>
      <c r="I42" s="293">
        <v>0</v>
      </c>
      <c r="J42" s="293">
        <v>0</v>
      </c>
      <c r="K42" s="293">
        <v>0</v>
      </c>
      <c r="L42" s="293">
        <v>4.9404200000000005</v>
      </c>
      <c r="M42" s="293">
        <v>0</v>
      </c>
      <c r="N42" s="293">
        <v>-1.0000000000000001E-5</v>
      </c>
      <c r="O42" s="293">
        <v>0</v>
      </c>
      <c r="P42" s="293">
        <v>159.57648</v>
      </c>
      <c r="Q42" s="293">
        <v>0</v>
      </c>
      <c r="R42" s="293">
        <v>0</v>
      </c>
      <c r="S42" s="293">
        <v>0</v>
      </c>
      <c r="T42" s="293">
        <v>40.1218</v>
      </c>
      <c r="U42" s="293">
        <v>0</v>
      </c>
      <c r="V42" s="293">
        <v>21.075430000000001</v>
      </c>
      <c r="W42" s="293">
        <v>0</v>
      </c>
      <c r="X42" s="293">
        <v>0</v>
      </c>
      <c r="Y42" s="293">
        <v>0.23022000000000001</v>
      </c>
      <c r="Z42" s="293">
        <v>0</v>
      </c>
      <c r="AA42" s="293">
        <v>0</v>
      </c>
      <c r="AB42" s="293">
        <v>0</v>
      </c>
      <c r="AC42" s="293">
        <v>0</v>
      </c>
      <c r="AD42" s="293">
        <v>0</v>
      </c>
      <c r="AE42" s="293">
        <v>0</v>
      </c>
      <c r="AF42" s="293">
        <v>0</v>
      </c>
      <c r="AG42" s="293">
        <v>0</v>
      </c>
      <c r="AH42" s="293">
        <v>0</v>
      </c>
      <c r="AI42" s="293">
        <v>32.056359999999998</v>
      </c>
      <c r="AJ42" s="293">
        <v>0</v>
      </c>
      <c r="AK42" s="293">
        <v>0</v>
      </c>
      <c r="AL42" s="293">
        <v>111.54725999999999</v>
      </c>
      <c r="AM42" s="293">
        <v>0</v>
      </c>
      <c r="AN42" s="293">
        <v>0</v>
      </c>
      <c r="AO42" s="293">
        <v>0</v>
      </c>
      <c r="AP42" s="293">
        <v>0</v>
      </c>
      <c r="AQ42" s="293">
        <v>1435.6568999999997</v>
      </c>
    </row>
    <row r="43" spans="1:43" x14ac:dyDescent="0.25">
      <c r="A43" s="244" t="s">
        <v>711</v>
      </c>
      <c r="B43" s="293">
        <v>6171.7451799999999</v>
      </c>
      <c r="C43" s="293">
        <v>2327.9353999999998</v>
      </c>
      <c r="D43" s="293">
        <v>3453.1327500000002</v>
      </c>
      <c r="E43" s="293">
        <v>2275.2321300000003</v>
      </c>
      <c r="F43" s="293">
        <v>1285.1216000000002</v>
      </c>
      <c r="G43" s="293">
        <v>329.09083000000004</v>
      </c>
      <c r="H43" s="293">
        <v>14.75925</v>
      </c>
      <c r="I43" s="293">
        <v>1944.1534299999998</v>
      </c>
      <c r="J43" s="293">
        <v>640.45618000000002</v>
      </c>
      <c r="K43" s="293">
        <v>2416.4963499999994</v>
      </c>
      <c r="L43" s="293">
        <v>1168.27232</v>
      </c>
      <c r="M43" s="293">
        <v>2133.84247</v>
      </c>
      <c r="N43" s="293">
        <v>946.89963999999998</v>
      </c>
      <c r="O43" s="293">
        <v>803.72284999999999</v>
      </c>
      <c r="P43" s="293">
        <v>584.06181000000004</v>
      </c>
      <c r="Q43" s="293">
        <v>269.07221000000004</v>
      </c>
      <c r="R43" s="293">
        <v>566.01242000000002</v>
      </c>
      <c r="S43" s="293">
        <v>470.90873999999997</v>
      </c>
      <c r="T43" s="293">
        <v>571.57560000000001</v>
      </c>
      <c r="U43" s="293">
        <v>1948.13246</v>
      </c>
      <c r="V43" s="293">
        <v>197.67008999999999</v>
      </c>
      <c r="W43" s="293">
        <v>746.00170000000003</v>
      </c>
      <c r="X43" s="293">
        <v>1362.99956</v>
      </c>
      <c r="Y43" s="293">
        <v>513.87808000000007</v>
      </c>
      <c r="Z43" s="293">
        <v>1036.1502499999999</v>
      </c>
      <c r="AA43" s="293">
        <v>314.40045000000003</v>
      </c>
      <c r="AB43" s="293">
        <v>1002.2026399999999</v>
      </c>
      <c r="AC43" s="293">
        <v>1320.6978399999998</v>
      </c>
      <c r="AD43" s="293">
        <v>394.38711999999998</v>
      </c>
      <c r="AE43" s="293">
        <v>1619.29457</v>
      </c>
      <c r="AF43" s="293">
        <v>289.91118999999992</v>
      </c>
      <c r="AG43" s="293">
        <v>327.34665999999999</v>
      </c>
      <c r="AH43" s="293">
        <v>107.80824000000001</v>
      </c>
      <c r="AI43" s="293">
        <v>82.698490000000007</v>
      </c>
      <c r="AJ43" s="293">
        <v>515.02913999999998</v>
      </c>
      <c r="AK43" s="293">
        <v>74.215710000000001</v>
      </c>
      <c r="AL43" s="293">
        <v>733.68108999999993</v>
      </c>
      <c r="AM43" s="293">
        <v>287.25493999999998</v>
      </c>
      <c r="AN43" s="293">
        <v>807.78877</v>
      </c>
      <c r="AO43" s="293">
        <v>903.09508999999991</v>
      </c>
      <c r="AP43" s="293">
        <v>65.976020000000005</v>
      </c>
      <c r="AQ43" s="293">
        <v>43023.111259999991</v>
      </c>
    </row>
    <row r="44" spans="1:43" x14ac:dyDescent="0.25">
      <c r="A44" s="292" t="s">
        <v>712</v>
      </c>
      <c r="B44" s="293">
        <v>16924.462960000001</v>
      </c>
      <c r="C44" s="293">
        <v>18130.549480000001</v>
      </c>
      <c r="D44" s="293">
        <v>32171.275180000001</v>
      </c>
      <c r="E44" s="293">
        <v>7417.8486199999998</v>
      </c>
      <c r="F44" s="293">
        <v>3741.3491300000001</v>
      </c>
      <c r="G44" s="293">
        <v>4411.4761699999999</v>
      </c>
      <c r="H44" s="293">
        <v>732.77714000000003</v>
      </c>
      <c r="I44" s="293">
        <v>5256.44776</v>
      </c>
      <c r="J44" s="293">
        <v>5169.7220099999995</v>
      </c>
      <c r="K44" s="293">
        <v>1847.4059600000001</v>
      </c>
      <c r="L44" s="293">
        <v>2165.1163799999999</v>
      </c>
      <c r="M44" s="293">
        <v>4589.0029299999997</v>
      </c>
      <c r="N44" s="293">
        <v>1752.17822</v>
      </c>
      <c r="O44" s="293">
        <v>2710.8929899999998</v>
      </c>
      <c r="P44" s="293">
        <v>1835.5698300000001</v>
      </c>
      <c r="Q44" s="293">
        <v>1457.08898</v>
      </c>
      <c r="R44" s="293">
        <v>2934.5869699999998</v>
      </c>
      <c r="S44" s="293">
        <v>3001.2398700000003</v>
      </c>
      <c r="T44" s="293">
        <v>3519.5740699999997</v>
      </c>
      <c r="U44" s="293">
        <v>9641.4364099999984</v>
      </c>
      <c r="V44" s="293">
        <v>1591.4089899999999</v>
      </c>
      <c r="W44" s="293">
        <v>1834.1816200000001</v>
      </c>
      <c r="X44" s="293">
        <v>5742.4669400000002</v>
      </c>
      <c r="Y44" s="293">
        <v>1609.76935</v>
      </c>
      <c r="Z44" s="293">
        <v>12577.657640000001</v>
      </c>
      <c r="AA44" s="293">
        <v>3842.1392900000001</v>
      </c>
      <c r="AB44" s="293">
        <v>3391.4957999999997</v>
      </c>
      <c r="AC44" s="293">
        <v>4241.9480999999996</v>
      </c>
      <c r="AD44" s="293">
        <v>1986.5523899999998</v>
      </c>
      <c r="AE44" s="293">
        <v>3661.5487800000001</v>
      </c>
      <c r="AF44" s="293">
        <v>556.29955000000007</v>
      </c>
      <c r="AG44" s="293">
        <v>537.61991</v>
      </c>
      <c r="AH44" s="293">
        <v>2474.01118</v>
      </c>
      <c r="AI44" s="293">
        <v>618.38914999999986</v>
      </c>
      <c r="AJ44" s="293">
        <v>616.51704000000007</v>
      </c>
      <c r="AK44" s="293">
        <v>284.89011999999997</v>
      </c>
      <c r="AL44" s="293">
        <v>2508.9062199999998</v>
      </c>
      <c r="AM44" s="293">
        <v>425.06383999999997</v>
      </c>
      <c r="AN44" s="293">
        <v>2809.2430899999999</v>
      </c>
      <c r="AO44" s="293">
        <v>666.36494999999991</v>
      </c>
      <c r="AP44" s="293">
        <v>60.006419999999999</v>
      </c>
      <c r="AQ44" s="293">
        <v>181446.48142999999</v>
      </c>
    </row>
    <row r="45" spans="1:43" x14ac:dyDescent="0.25">
      <c r="A45" s="292" t="s">
        <v>713</v>
      </c>
      <c r="B45" s="293">
        <v>14.125500000000001</v>
      </c>
      <c r="C45" s="293">
        <v>1.1999999999999999E-4</v>
      </c>
      <c r="D45" s="293">
        <v>30.77984</v>
      </c>
      <c r="E45" s="293">
        <v>0</v>
      </c>
      <c r="F45" s="293">
        <v>75.362369999999999</v>
      </c>
      <c r="G45" s="293">
        <v>0</v>
      </c>
      <c r="H45" s="293">
        <v>0.92165999999999992</v>
      </c>
      <c r="I45" s="293">
        <v>0</v>
      </c>
      <c r="J45" s="293">
        <v>0.42380000000000001</v>
      </c>
      <c r="K45" s="293">
        <v>48.020449999999997</v>
      </c>
      <c r="L45" s="293">
        <v>49.428470000000004</v>
      </c>
      <c r="M45" s="293">
        <v>0</v>
      </c>
      <c r="N45" s="293">
        <v>2.7417199999999999</v>
      </c>
      <c r="O45" s="293">
        <v>0</v>
      </c>
      <c r="P45" s="293">
        <v>0</v>
      </c>
      <c r="Q45" s="293">
        <v>3.3568600000000002</v>
      </c>
      <c r="R45" s="293">
        <v>0</v>
      </c>
      <c r="S45" s="293">
        <v>0</v>
      </c>
      <c r="T45" s="293">
        <v>0</v>
      </c>
      <c r="U45" s="293">
        <v>49.371760000000002</v>
      </c>
      <c r="V45" s="293">
        <v>0</v>
      </c>
      <c r="W45" s="293">
        <v>20.511800000000001</v>
      </c>
      <c r="X45" s="293">
        <v>27.640729999999998</v>
      </c>
      <c r="Y45" s="293">
        <v>4.3297799999999995</v>
      </c>
      <c r="Z45" s="293">
        <v>8.1546599999999998</v>
      </c>
      <c r="AA45" s="293">
        <v>0.94974999999999998</v>
      </c>
      <c r="AB45" s="293">
        <v>1.4595100000000001</v>
      </c>
      <c r="AC45" s="293">
        <v>0</v>
      </c>
      <c r="AD45" s="293">
        <v>0</v>
      </c>
      <c r="AE45" s="293">
        <v>0</v>
      </c>
      <c r="AF45" s="293">
        <v>8.0222800000000003</v>
      </c>
      <c r="AG45" s="293">
        <v>8.6040200000000002</v>
      </c>
      <c r="AH45" s="293">
        <v>0.49257999999999996</v>
      </c>
      <c r="AI45" s="293">
        <v>0</v>
      </c>
      <c r="AJ45" s="293">
        <v>0</v>
      </c>
      <c r="AK45" s="293">
        <v>0</v>
      </c>
      <c r="AL45" s="293">
        <v>2.2547600000000001</v>
      </c>
      <c r="AM45" s="293">
        <v>9.5E-4</v>
      </c>
      <c r="AN45" s="293">
        <v>0</v>
      </c>
      <c r="AO45" s="293">
        <v>62.013599999999997</v>
      </c>
      <c r="AP45" s="293">
        <v>0</v>
      </c>
      <c r="AQ45" s="293">
        <v>418.96696999999995</v>
      </c>
    </row>
    <row r="46" spans="1:43" x14ac:dyDescent="0.25">
      <c r="A46" s="292" t="s">
        <v>714</v>
      </c>
      <c r="B46" s="293">
        <v>106.99022000000001</v>
      </c>
      <c r="C46" s="293">
        <v>191.8621</v>
      </c>
      <c r="D46" s="293">
        <v>170.09119000000001</v>
      </c>
      <c r="E46" s="293">
        <v>294.40593999999999</v>
      </c>
      <c r="F46" s="293">
        <v>139.13953000000001</v>
      </c>
      <c r="G46" s="293">
        <v>5.0562700000000005</v>
      </c>
      <c r="H46" s="293">
        <v>0</v>
      </c>
      <c r="I46" s="293">
        <v>7.4676099999999996</v>
      </c>
      <c r="J46" s="293">
        <v>55.876930000000002</v>
      </c>
      <c r="K46" s="293">
        <v>31.801349999999999</v>
      </c>
      <c r="L46" s="293">
        <v>49.530159999999995</v>
      </c>
      <c r="M46" s="293">
        <v>0</v>
      </c>
      <c r="N46" s="293">
        <v>2.3340199999999998</v>
      </c>
      <c r="O46" s="293">
        <v>34.18159</v>
      </c>
      <c r="P46" s="293">
        <v>32.746980000000001</v>
      </c>
      <c r="Q46" s="293">
        <v>73.719440000000006</v>
      </c>
      <c r="R46" s="293">
        <v>33.830249999999999</v>
      </c>
      <c r="S46" s="293">
        <v>0</v>
      </c>
      <c r="T46" s="293">
        <v>45.832809999999995</v>
      </c>
      <c r="U46" s="293">
        <v>36.021370000000005</v>
      </c>
      <c r="V46" s="293">
        <v>0</v>
      </c>
      <c r="W46" s="293">
        <v>56.281999999999996</v>
      </c>
      <c r="X46" s="293">
        <v>116.75028999999999</v>
      </c>
      <c r="Y46" s="293">
        <v>9.8270599999999995</v>
      </c>
      <c r="Z46" s="293">
        <v>11.665520000000001</v>
      </c>
      <c r="AA46" s="293">
        <v>103.37253</v>
      </c>
      <c r="AB46" s="293">
        <v>29.694990000000001</v>
      </c>
      <c r="AC46" s="293">
        <v>81.468550000000008</v>
      </c>
      <c r="AD46" s="293">
        <v>0</v>
      </c>
      <c r="AE46" s="293">
        <v>14.075629999999999</v>
      </c>
      <c r="AF46" s="293">
        <v>8.7214500000000008</v>
      </c>
      <c r="AG46" s="293">
        <v>2.9975700000000001</v>
      </c>
      <c r="AH46" s="293">
        <v>5.0031499999999998</v>
      </c>
      <c r="AI46" s="293">
        <v>10.61645</v>
      </c>
      <c r="AJ46" s="293">
        <v>0</v>
      </c>
      <c r="AK46" s="293">
        <v>0</v>
      </c>
      <c r="AL46" s="293">
        <v>78.496409999999997</v>
      </c>
      <c r="AM46" s="293">
        <v>0</v>
      </c>
      <c r="AN46" s="293">
        <v>109.07433</v>
      </c>
      <c r="AO46" s="293">
        <v>32.038209999999999</v>
      </c>
      <c r="AP46" s="293">
        <v>31.092599999999997</v>
      </c>
      <c r="AQ46" s="293">
        <v>2012.0645</v>
      </c>
    </row>
    <row r="47" spans="1:43" x14ac:dyDescent="0.25">
      <c r="A47" s="292" t="s">
        <v>715</v>
      </c>
      <c r="B47" s="293">
        <v>0</v>
      </c>
      <c r="C47" s="293">
        <v>0</v>
      </c>
      <c r="D47" s="293">
        <v>0</v>
      </c>
      <c r="E47" s="293">
        <v>0</v>
      </c>
      <c r="F47" s="293">
        <v>10.62505</v>
      </c>
      <c r="G47" s="293">
        <v>0</v>
      </c>
      <c r="H47" s="293">
        <v>0</v>
      </c>
      <c r="I47" s="293">
        <v>0</v>
      </c>
      <c r="J47" s="293">
        <v>0</v>
      </c>
      <c r="K47" s="293">
        <v>0</v>
      </c>
      <c r="L47" s="293">
        <v>-2.0000000000000002E-5</v>
      </c>
      <c r="M47" s="293">
        <v>0</v>
      </c>
      <c r="N47" s="293">
        <v>0</v>
      </c>
      <c r="O47" s="293">
        <v>0</v>
      </c>
      <c r="P47" s="293">
        <v>17.90344</v>
      </c>
      <c r="Q47" s="293">
        <v>0</v>
      </c>
      <c r="R47" s="293">
        <v>0</v>
      </c>
      <c r="S47" s="293">
        <v>0</v>
      </c>
      <c r="T47" s="293">
        <v>0</v>
      </c>
      <c r="U47" s="293">
        <v>0</v>
      </c>
      <c r="V47" s="293">
        <v>76.667929999999998</v>
      </c>
      <c r="W47" s="293">
        <v>0</v>
      </c>
      <c r="X47" s="293">
        <v>0</v>
      </c>
      <c r="Y47" s="293">
        <v>0</v>
      </c>
      <c r="Z47" s="293">
        <v>0</v>
      </c>
      <c r="AA47" s="293">
        <v>0</v>
      </c>
      <c r="AB47" s="293">
        <v>0</v>
      </c>
      <c r="AC47" s="293">
        <v>0</v>
      </c>
      <c r="AD47" s="293">
        <v>0</v>
      </c>
      <c r="AE47" s="293">
        <v>0</v>
      </c>
      <c r="AF47" s="293">
        <v>0</v>
      </c>
      <c r="AG47" s="293">
        <v>0</v>
      </c>
      <c r="AH47" s="293">
        <v>0</v>
      </c>
      <c r="AI47" s="293">
        <v>0</v>
      </c>
      <c r="AJ47" s="293">
        <v>0</v>
      </c>
      <c r="AK47" s="293">
        <v>0</v>
      </c>
      <c r="AL47" s="293">
        <v>0</v>
      </c>
      <c r="AM47" s="293">
        <v>0</v>
      </c>
      <c r="AN47" s="293">
        <v>0</v>
      </c>
      <c r="AO47" s="293">
        <v>0</v>
      </c>
      <c r="AP47" s="293">
        <v>0</v>
      </c>
      <c r="AQ47" s="293">
        <v>105.1964</v>
      </c>
    </row>
    <row r="48" spans="1:43" x14ac:dyDescent="0.25">
      <c r="A48" s="97" t="s">
        <v>716</v>
      </c>
      <c r="B48" s="293">
        <v>0</v>
      </c>
      <c r="C48" s="293">
        <v>0</v>
      </c>
      <c r="D48" s="293">
        <v>0</v>
      </c>
      <c r="E48" s="293">
        <v>0</v>
      </c>
      <c r="F48" s="293">
        <v>311.42915000000005</v>
      </c>
      <c r="G48" s="293">
        <v>0</v>
      </c>
      <c r="H48" s="293">
        <v>0</v>
      </c>
      <c r="I48" s="293">
        <v>0</v>
      </c>
      <c r="J48" s="293">
        <v>0</v>
      </c>
      <c r="K48" s="293">
        <v>0</v>
      </c>
      <c r="L48" s="293">
        <v>9.0438399999999994</v>
      </c>
      <c r="M48" s="293">
        <v>0</v>
      </c>
      <c r="N48" s="293">
        <v>0</v>
      </c>
      <c r="O48" s="293">
        <v>0</v>
      </c>
      <c r="P48" s="293">
        <v>226.99297000000001</v>
      </c>
      <c r="Q48" s="293">
        <v>0</v>
      </c>
      <c r="R48" s="293">
        <v>0</v>
      </c>
      <c r="S48" s="293">
        <v>0</v>
      </c>
      <c r="T48" s="293">
        <v>14.043950000000001</v>
      </c>
      <c r="U48" s="293">
        <v>0</v>
      </c>
      <c r="V48" s="293">
        <v>15.10211</v>
      </c>
      <c r="W48" s="293">
        <v>0</v>
      </c>
      <c r="X48" s="293">
        <v>0</v>
      </c>
      <c r="Y48" s="293">
        <v>3.0703899999999997</v>
      </c>
      <c r="Z48" s="293">
        <v>0</v>
      </c>
      <c r="AA48" s="293">
        <v>0</v>
      </c>
      <c r="AB48" s="293">
        <v>0</v>
      </c>
      <c r="AC48" s="293">
        <v>0</v>
      </c>
      <c r="AD48" s="293">
        <v>0</v>
      </c>
      <c r="AE48" s="293">
        <v>0</v>
      </c>
      <c r="AF48" s="293">
        <v>0</v>
      </c>
      <c r="AG48" s="293">
        <v>0</v>
      </c>
      <c r="AH48" s="293">
        <v>0</v>
      </c>
      <c r="AI48" s="293">
        <v>4.3081899999999997</v>
      </c>
      <c r="AJ48" s="293">
        <v>0</v>
      </c>
      <c r="AK48" s="293">
        <v>0</v>
      </c>
      <c r="AL48" s="293">
        <v>0</v>
      </c>
      <c r="AM48" s="293">
        <v>0</v>
      </c>
      <c r="AN48" s="293">
        <v>0</v>
      </c>
      <c r="AO48" s="293">
        <v>0</v>
      </c>
      <c r="AP48" s="293">
        <v>0</v>
      </c>
      <c r="AQ48" s="293">
        <v>583.99059999999997</v>
      </c>
    </row>
    <row r="49" spans="1:43" x14ac:dyDescent="0.25">
      <c r="A49" s="112" t="s">
        <v>92</v>
      </c>
      <c r="B49" s="293">
        <v>-115297.09110000001</v>
      </c>
      <c r="C49" s="293">
        <v>-36388.996929999994</v>
      </c>
      <c r="D49" s="293">
        <v>-39486.111510000002</v>
      </c>
      <c r="E49" s="293">
        <v>-34888.836300000003</v>
      </c>
      <c r="F49" s="293">
        <v>-16779.258429999998</v>
      </c>
      <c r="G49" s="293">
        <v>-12029.146489999997</v>
      </c>
      <c r="H49" s="293">
        <v>-9077.3255400000016</v>
      </c>
      <c r="I49" s="293">
        <v>-11069.754710000001</v>
      </c>
      <c r="J49" s="293">
        <v>-17386.554900000003</v>
      </c>
      <c r="K49" s="293">
        <v>-22265.830089999992</v>
      </c>
      <c r="L49" s="293">
        <v>-16395.118470000005</v>
      </c>
      <c r="M49" s="293">
        <v>-23737.468929999999</v>
      </c>
      <c r="N49" s="293">
        <v>-35151.94902</v>
      </c>
      <c r="O49" s="293">
        <v>-14363.877779999999</v>
      </c>
      <c r="P49" s="293">
        <v>-10636.94916</v>
      </c>
      <c r="Q49" s="293">
        <v>-4415.4169800000009</v>
      </c>
      <c r="R49" s="293">
        <v>-2787.75594</v>
      </c>
      <c r="S49" s="293">
        <v>-4306.2625500000004</v>
      </c>
      <c r="T49" s="293">
        <v>-17706.486779999999</v>
      </c>
      <c r="U49" s="293">
        <v>-17409.220529999999</v>
      </c>
      <c r="V49" s="293">
        <v>-5309.0180500000006</v>
      </c>
      <c r="W49" s="293">
        <v>-8430.6513500000001</v>
      </c>
      <c r="X49" s="293">
        <v>-13679.642260000001</v>
      </c>
      <c r="Y49" s="293">
        <v>-8602.5189899999987</v>
      </c>
      <c r="Z49" s="293">
        <v>-7835.7583499999992</v>
      </c>
      <c r="AA49" s="293">
        <v>-11869.56006</v>
      </c>
      <c r="AB49" s="293">
        <v>-15859.379289999999</v>
      </c>
      <c r="AC49" s="293">
        <v>-19749.104189999998</v>
      </c>
      <c r="AD49" s="293">
        <v>-3708.3314300000002</v>
      </c>
      <c r="AE49" s="293">
        <v>-14556.151260000002</v>
      </c>
      <c r="AF49" s="293">
        <v>-7173.6878100000004</v>
      </c>
      <c r="AG49" s="293">
        <v>-3209.6854199999998</v>
      </c>
      <c r="AH49" s="293">
        <v>-4701.4919700000009</v>
      </c>
      <c r="AI49" s="293">
        <v>-2292.86553</v>
      </c>
      <c r="AJ49" s="293">
        <v>-2557.6354999999999</v>
      </c>
      <c r="AK49" s="293">
        <v>-947.18816000000004</v>
      </c>
      <c r="AL49" s="293">
        <v>-7600.6893700000019</v>
      </c>
      <c r="AM49" s="293">
        <v>-5164.46677</v>
      </c>
      <c r="AN49" s="293">
        <v>-23475.200130000001</v>
      </c>
      <c r="AO49" s="293">
        <v>-12107.438579999998</v>
      </c>
      <c r="AP49" s="293">
        <v>-1666.5664599999998</v>
      </c>
      <c r="AQ49" s="293">
        <v>-642076.4430699998</v>
      </c>
    </row>
    <row r="50" spans="1:43" x14ac:dyDescent="0.25">
      <c r="A50" s="292" t="s">
        <v>717</v>
      </c>
      <c r="B50" s="293">
        <v>-16910.41891</v>
      </c>
      <c r="C50" s="293">
        <v>-1693.0554300000001</v>
      </c>
      <c r="D50" s="293">
        <v>-4486.8608299999996</v>
      </c>
      <c r="E50" s="293">
        <v>-2617.1414599999998</v>
      </c>
      <c r="F50" s="293">
        <v>-1176.74523</v>
      </c>
      <c r="G50" s="293">
        <v>-535.18845999999996</v>
      </c>
      <c r="H50" s="293">
        <v>-1445.4296700000002</v>
      </c>
      <c r="I50" s="293">
        <v>-1694.9623899999999</v>
      </c>
      <c r="J50" s="293">
        <v>-2079.2096699999997</v>
      </c>
      <c r="K50" s="293">
        <v>-3604.0329099999999</v>
      </c>
      <c r="L50" s="293">
        <v>-621.18223</v>
      </c>
      <c r="M50" s="293">
        <v>-1755.61472</v>
      </c>
      <c r="N50" s="293">
        <v>-4596.8289199999999</v>
      </c>
      <c r="O50" s="293">
        <v>-2377.8102100000001</v>
      </c>
      <c r="P50" s="293">
        <v>-1348.2477099999999</v>
      </c>
      <c r="Q50" s="293">
        <v>-663.11331000000007</v>
      </c>
      <c r="R50" s="293">
        <v>-326.20163000000002</v>
      </c>
      <c r="S50" s="293">
        <v>-335.70884000000001</v>
      </c>
      <c r="T50" s="293">
        <v>-1377.53603</v>
      </c>
      <c r="U50" s="293">
        <v>-3482.7090200000002</v>
      </c>
      <c r="V50" s="293">
        <v>-925.42696000000001</v>
      </c>
      <c r="W50" s="293">
        <v>-655.25517000000002</v>
      </c>
      <c r="X50" s="293">
        <v>-3382.5124500000002</v>
      </c>
      <c r="Y50" s="293">
        <v>-2419.1185699999996</v>
      </c>
      <c r="Z50" s="293">
        <v>-1171.6712399999999</v>
      </c>
      <c r="AA50" s="293">
        <v>-737.78683000000001</v>
      </c>
      <c r="AB50" s="293">
        <v>-2430.3619600000002</v>
      </c>
      <c r="AC50" s="293">
        <v>-2346.5231100000001</v>
      </c>
      <c r="AD50" s="293">
        <v>-468.89651000000003</v>
      </c>
      <c r="AE50" s="293">
        <v>-4914.2201500000001</v>
      </c>
      <c r="AF50" s="293">
        <v>-1327.74098</v>
      </c>
      <c r="AG50" s="293">
        <v>-1029.4376099999999</v>
      </c>
      <c r="AH50" s="293">
        <v>-611.31406000000004</v>
      </c>
      <c r="AI50" s="293">
        <v>-335.83521000000002</v>
      </c>
      <c r="AJ50" s="293">
        <v>-496.83170000000001</v>
      </c>
      <c r="AK50" s="293">
        <v>-228.49678</v>
      </c>
      <c r="AL50" s="293">
        <v>-687.43910000000005</v>
      </c>
      <c r="AM50" s="293">
        <v>-177.84037000000001</v>
      </c>
      <c r="AN50" s="293">
        <v>-2996.2465499999998</v>
      </c>
      <c r="AO50" s="293">
        <v>-1198.76198</v>
      </c>
      <c r="AP50" s="293">
        <v>-605.1193199999999</v>
      </c>
      <c r="AQ50" s="293">
        <v>-82274.834190000009</v>
      </c>
    </row>
    <row r="51" spans="1:43" x14ac:dyDescent="0.25">
      <c r="A51" s="292" t="s">
        <v>718</v>
      </c>
      <c r="B51" s="293">
        <v>-13860.20217</v>
      </c>
      <c r="C51" s="293">
        <v>-2868.44524</v>
      </c>
      <c r="D51" s="293">
        <v>-3355.0264000000002</v>
      </c>
      <c r="E51" s="293">
        <v>-1181.5585000000001</v>
      </c>
      <c r="F51" s="293">
        <v>-233.89015000000003</v>
      </c>
      <c r="G51" s="293">
        <v>-140.82705999999999</v>
      </c>
      <c r="H51" s="293">
        <v>-49.854419999999998</v>
      </c>
      <c r="I51" s="293">
        <v>-378.48079999999999</v>
      </c>
      <c r="J51" s="293">
        <v>-449.53343000000001</v>
      </c>
      <c r="K51" s="293">
        <v>-410.78343000000001</v>
      </c>
      <c r="L51" s="293">
        <v>-478.73569000000003</v>
      </c>
      <c r="M51" s="293">
        <v>-259.91967</v>
      </c>
      <c r="N51" s="293">
        <v>-125.95151000000001</v>
      </c>
      <c r="O51" s="293">
        <v>-432.91027999999994</v>
      </c>
      <c r="P51" s="293">
        <v>-234.18971999999999</v>
      </c>
      <c r="Q51" s="293">
        <v>-166.94593000000003</v>
      </c>
      <c r="R51" s="293">
        <v>-213.34725</v>
      </c>
      <c r="S51" s="293">
        <v>-119.29273999999999</v>
      </c>
      <c r="T51" s="293">
        <v>-206.27366000000001</v>
      </c>
      <c r="U51" s="293">
        <v>-667.80781000000002</v>
      </c>
      <c r="V51" s="293">
        <v>-106.83545000000001</v>
      </c>
      <c r="W51" s="293">
        <v>-88.545369999999991</v>
      </c>
      <c r="X51" s="293">
        <v>-967.47827000000007</v>
      </c>
      <c r="Y51" s="293">
        <v>-160.71269000000001</v>
      </c>
      <c r="Z51" s="293">
        <v>-1065.97531</v>
      </c>
      <c r="AA51" s="293">
        <v>-345.31440000000003</v>
      </c>
      <c r="AB51" s="293">
        <v>-267.07747999999998</v>
      </c>
      <c r="AC51" s="293">
        <v>-533.21614999999997</v>
      </c>
      <c r="AD51" s="293">
        <v>-437.16748999999999</v>
      </c>
      <c r="AE51" s="293">
        <v>-762.42816000000005</v>
      </c>
      <c r="AF51" s="293">
        <v>-325.04602</v>
      </c>
      <c r="AG51" s="293">
        <v>-80.200940000000003</v>
      </c>
      <c r="AH51" s="293">
        <v>-190.95160000000001</v>
      </c>
      <c r="AI51" s="293">
        <v>-96.450940000000003</v>
      </c>
      <c r="AJ51" s="293">
        <v>-364.29559</v>
      </c>
      <c r="AK51" s="293">
        <v>-22.880569999999999</v>
      </c>
      <c r="AL51" s="293">
        <v>-335.51042999999999</v>
      </c>
      <c r="AM51" s="293">
        <v>-45.055150000000005</v>
      </c>
      <c r="AN51" s="293">
        <v>-223.45295999999999</v>
      </c>
      <c r="AO51" s="293">
        <v>-25.384040000000002</v>
      </c>
      <c r="AP51" s="293">
        <v>-30.258440000000004</v>
      </c>
      <c r="AQ51" s="293">
        <v>-32308.213309999996</v>
      </c>
    </row>
    <row r="52" spans="1:43" x14ac:dyDescent="0.25">
      <c r="A52" s="292" t="s">
        <v>719</v>
      </c>
      <c r="B52" s="293">
        <v>-3051.6514700000002</v>
      </c>
      <c r="C52" s="293">
        <v>-155.20176999999998</v>
      </c>
      <c r="D52" s="293">
        <v>-3607.1361499999998</v>
      </c>
      <c r="E52" s="293">
        <v>-1388.9971399999999</v>
      </c>
      <c r="F52" s="293">
        <v>-244.26895000000002</v>
      </c>
      <c r="G52" s="293">
        <v>-5.6931499999999993</v>
      </c>
      <c r="H52" s="293">
        <v>-17.651009999999999</v>
      </c>
      <c r="I52" s="293">
        <v>-2.4509699999999999</v>
      </c>
      <c r="J52" s="293">
        <v>-305.36078000000003</v>
      </c>
      <c r="K52" s="293">
        <v>-479.50582000000003</v>
      </c>
      <c r="L52" s="293">
        <v>-469.57713000000001</v>
      </c>
      <c r="M52" s="293">
        <v>-613.72278000000006</v>
      </c>
      <c r="N52" s="293">
        <v>-311.67759999999998</v>
      </c>
      <c r="O52" s="293">
        <v>-123.31838999999999</v>
      </c>
      <c r="P52" s="293">
        <v>-470.27878999999996</v>
      </c>
      <c r="Q52" s="293">
        <v>-671.13909999999998</v>
      </c>
      <c r="R52" s="293">
        <v>0</v>
      </c>
      <c r="S52" s="293">
        <v>-59.686629999999994</v>
      </c>
      <c r="T52" s="293">
        <v>-310.02827000000002</v>
      </c>
      <c r="U52" s="293">
        <v>-205.13523999999998</v>
      </c>
      <c r="V52" s="293">
        <v>-81.448039999999992</v>
      </c>
      <c r="W52" s="293">
        <v>-338.21771000000001</v>
      </c>
      <c r="X52" s="293">
        <v>-485.04662999999999</v>
      </c>
      <c r="Y52" s="293">
        <v>-167.46698999999998</v>
      </c>
      <c r="Z52" s="293">
        <v>-12.33432</v>
      </c>
      <c r="AA52" s="293">
        <v>-375.46951000000001</v>
      </c>
      <c r="AB52" s="293">
        <v>-357.70635999999996</v>
      </c>
      <c r="AC52" s="293">
        <v>-1166.0818899999999</v>
      </c>
      <c r="AD52" s="293">
        <v>-42.221679999999999</v>
      </c>
      <c r="AE52" s="293">
        <v>-55.559280000000001</v>
      </c>
      <c r="AF52" s="293">
        <v>-98.325790000000012</v>
      </c>
      <c r="AG52" s="293">
        <v>-10.279459999999998</v>
      </c>
      <c r="AH52" s="293">
        <v>-77.655990000000003</v>
      </c>
      <c r="AI52" s="293">
        <v>-27.463039999999999</v>
      </c>
      <c r="AJ52" s="293">
        <v>-572.91224999999997</v>
      </c>
      <c r="AK52" s="293">
        <v>-103.96037</v>
      </c>
      <c r="AL52" s="293">
        <v>-60.23583</v>
      </c>
      <c r="AM52" s="293">
        <v>-1677.1167600000001</v>
      </c>
      <c r="AN52" s="293">
        <v>-898.20750999999996</v>
      </c>
      <c r="AO52" s="293">
        <v>-59.98771</v>
      </c>
      <c r="AP52" s="293">
        <v>0</v>
      </c>
      <c r="AQ52" s="293">
        <v>-19160.178260000008</v>
      </c>
    </row>
    <row r="53" spans="1:43" x14ac:dyDescent="0.25">
      <c r="A53" s="292" t="s">
        <v>720</v>
      </c>
      <c r="B53" s="293">
        <v>-1944.1659100000002</v>
      </c>
      <c r="C53" s="293">
        <v>-1114.0966899999999</v>
      </c>
      <c r="D53" s="293">
        <v>-8516.386199999999</v>
      </c>
      <c r="E53" s="293">
        <v>-2422.6609500000004</v>
      </c>
      <c r="F53" s="293">
        <v>-453.97376000000003</v>
      </c>
      <c r="G53" s="293">
        <v>-39.067800000000005</v>
      </c>
      <c r="H53" s="293">
        <v>-4.9765899999999998</v>
      </c>
      <c r="I53" s="293">
        <v>-3.4600300000000002</v>
      </c>
      <c r="J53" s="293">
        <v>-634.78093000000001</v>
      </c>
      <c r="K53" s="293">
        <v>-442.34899000000001</v>
      </c>
      <c r="L53" s="293">
        <v>-178.24091000000001</v>
      </c>
      <c r="M53" s="293">
        <v>-225.03577999999999</v>
      </c>
      <c r="N53" s="293">
        <v>-25.463060000000002</v>
      </c>
      <c r="O53" s="293">
        <v>-655.75782000000004</v>
      </c>
      <c r="P53" s="293">
        <v>-45.062800000000003</v>
      </c>
      <c r="Q53" s="293">
        <v>-831.1685500000001</v>
      </c>
      <c r="R53" s="293">
        <v>-67.738839999999996</v>
      </c>
      <c r="S53" s="293">
        <v>-13.32606</v>
      </c>
      <c r="T53" s="293">
        <v>-248.46692000000002</v>
      </c>
      <c r="U53" s="293">
        <v>-381.62527</v>
      </c>
      <c r="V53" s="293">
        <v>-77.116579999999999</v>
      </c>
      <c r="W53" s="293">
        <v>-107.84626</v>
      </c>
      <c r="X53" s="293">
        <v>-393.20650000000001</v>
      </c>
      <c r="Y53" s="293">
        <v>-96.189369999999997</v>
      </c>
      <c r="Z53" s="293">
        <v>0</v>
      </c>
      <c r="AA53" s="293">
        <v>-1606.1463799999999</v>
      </c>
      <c r="AB53" s="293">
        <v>-76.878839999999997</v>
      </c>
      <c r="AC53" s="293">
        <v>-2002.4553700000001</v>
      </c>
      <c r="AD53" s="293">
        <v>-614.05905000000007</v>
      </c>
      <c r="AE53" s="293">
        <v>-24.066099999999999</v>
      </c>
      <c r="AF53" s="293">
        <v>-24.89311</v>
      </c>
      <c r="AG53" s="293">
        <v>-6.7205600000000008</v>
      </c>
      <c r="AH53" s="293">
        <v>-97.683940000000007</v>
      </c>
      <c r="AI53" s="293">
        <v>-101.02455999999999</v>
      </c>
      <c r="AJ53" s="293">
        <v>-53.33587</v>
      </c>
      <c r="AK53" s="293">
        <v>-28.698560000000001</v>
      </c>
      <c r="AL53" s="293">
        <v>-200.60633999999999</v>
      </c>
      <c r="AM53" s="293">
        <v>-1415.05486</v>
      </c>
      <c r="AN53" s="293">
        <v>-741.76486</v>
      </c>
      <c r="AO53" s="293">
        <v>-42.823260000000005</v>
      </c>
      <c r="AP53" s="293">
        <v>-22.409140000000001</v>
      </c>
      <c r="AQ53" s="293">
        <v>-25980.783370000005</v>
      </c>
    </row>
    <row r="54" spans="1:43" x14ac:dyDescent="0.25">
      <c r="A54" s="292" t="s">
        <v>721</v>
      </c>
      <c r="B54" s="293">
        <v>-13275.783710000002</v>
      </c>
      <c r="C54" s="293">
        <v>-3045.7359999999999</v>
      </c>
      <c r="D54" s="293">
        <v>-1391.8150600000001</v>
      </c>
      <c r="E54" s="293">
        <v>-8860.6944100000001</v>
      </c>
      <c r="F54" s="293">
        <v>-3283.47786</v>
      </c>
      <c r="G54" s="293">
        <v>-3139.3228399999998</v>
      </c>
      <c r="H54" s="293">
        <v>-984.14545999999996</v>
      </c>
      <c r="I54" s="293">
        <v>-857.04705000000001</v>
      </c>
      <c r="J54" s="293">
        <v>-1913.78673</v>
      </c>
      <c r="K54" s="293">
        <v>-3827.5207</v>
      </c>
      <c r="L54" s="293">
        <v>-5368.6935600000006</v>
      </c>
      <c r="M54" s="293">
        <v>-6705.5410899999997</v>
      </c>
      <c r="N54" s="293">
        <v>-6880.5235899999998</v>
      </c>
      <c r="O54" s="293">
        <v>-1603.1554900000001</v>
      </c>
      <c r="P54" s="293">
        <v>-1750.0745099999999</v>
      </c>
      <c r="Q54" s="293">
        <v>-298.85352</v>
      </c>
      <c r="R54" s="293">
        <v>-81.842089999999999</v>
      </c>
      <c r="S54" s="293">
        <v>-802.23741000000007</v>
      </c>
      <c r="T54" s="293">
        <v>-2375.4046400000002</v>
      </c>
      <c r="U54" s="293">
        <v>-1264.9535600000002</v>
      </c>
      <c r="V54" s="293">
        <v>-435.41455999999999</v>
      </c>
      <c r="W54" s="293">
        <v>-2697.7408799999998</v>
      </c>
      <c r="X54" s="293">
        <v>-2459.8824799999998</v>
      </c>
      <c r="Y54" s="293">
        <v>-872.40890000000002</v>
      </c>
      <c r="Z54" s="293">
        <v>-1060.1762800000001</v>
      </c>
      <c r="AA54" s="293">
        <v>-1076.4441299999999</v>
      </c>
      <c r="AB54" s="293">
        <v>-2336.60988</v>
      </c>
      <c r="AC54" s="293">
        <v>-819.24293999999998</v>
      </c>
      <c r="AD54" s="293">
        <v>-390.24215999999996</v>
      </c>
      <c r="AE54" s="293">
        <v>-274.74534</v>
      </c>
      <c r="AF54" s="293">
        <v>-726.64475000000004</v>
      </c>
      <c r="AG54" s="293">
        <v>-81.848749999999995</v>
      </c>
      <c r="AH54" s="293">
        <v>-567.22311000000002</v>
      </c>
      <c r="AI54" s="293">
        <v>-373.70965999999999</v>
      </c>
      <c r="AJ54" s="293">
        <v>-197.77852999999999</v>
      </c>
      <c r="AK54" s="293">
        <v>-137.17541</v>
      </c>
      <c r="AL54" s="293">
        <v>-620.58705000000009</v>
      </c>
      <c r="AM54" s="293">
        <v>-927.59603000000004</v>
      </c>
      <c r="AN54" s="293">
        <v>-3376.8980799999999</v>
      </c>
      <c r="AO54" s="293">
        <v>-6401.2935199999993</v>
      </c>
      <c r="AP54" s="293">
        <v>-51.45</v>
      </c>
      <c r="AQ54" s="293">
        <v>-93595.721719999958</v>
      </c>
    </row>
    <row r="55" spans="1:43" x14ac:dyDescent="0.25">
      <c r="A55" s="292" t="s">
        <v>722</v>
      </c>
      <c r="B55" s="293">
        <v>-20793.911680000001</v>
      </c>
      <c r="C55" s="293">
        <v>-5329.35545</v>
      </c>
      <c r="D55" s="293">
        <v>-4538.00515</v>
      </c>
      <c r="E55" s="293">
        <v>-6444.9998499999992</v>
      </c>
      <c r="F55" s="293">
        <v>-2014.1865</v>
      </c>
      <c r="G55" s="293">
        <v>-339.22131999999999</v>
      </c>
      <c r="H55" s="293">
        <v>-437.66178000000002</v>
      </c>
      <c r="I55" s="293">
        <v>-1754.88204</v>
      </c>
      <c r="J55" s="293">
        <v>-5145.3174400000007</v>
      </c>
      <c r="K55" s="293">
        <v>-946.11716999999999</v>
      </c>
      <c r="L55" s="293">
        <v>-1912.5658900000001</v>
      </c>
      <c r="M55" s="293">
        <v>-4275.9805500000002</v>
      </c>
      <c r="N55" s="293">
        <v>-1186.39453</v>
      </c>
      <c r="O55" s="293">
        <v>-2831.8307400000003</v>
      </c>
      <c r="P55" s="293">
        <v>-1118.11086</v>
      </c>
      <c r="Q55" s="293">
        <v>-66.157899999999998</v>
      </c>
      <c r="R55" s="293">
        <v>-164.80423999999999</v>
      </c>
      <c r="S55" s="293">
        <v>-105.36358</v>
      </c>
      <c r="T55" s="293">
        <v>-1826.14743</v>
      </c>
      <c r="U55" s="293">
        <v>-1821.4227800000001</v>
      </c>
      <c r="V55" s="293">
        <v>-15.64066</v>
      </c>
      <c r="W55" s="293">
        <v>-848.02985000000001</v>
      </c>
      <c r="X55" s="293">
        <v>-1093.6193000000001</v>
      </c>
      <c r="Y55" s="293">
        <v>-413.02027000000004</v>
      </c>
      <c r="Z55" s="293">
        <v>-1189.1442299999999</v>
      </c>
      <c r="AA55" s="293">
        <v>-2934.6682700000001</v>
      </c>
      <c r="AB55" s="293">
        <v>-1418.6444899999999</v>
      </c>
      <c r="AC55" s="293">
        <v>-2940.2688499999999</v>
      </c>
      <c r="AD55" s="293">
        <v>-1130.8460400000001</v>
      </c>
      <c r="AE55" s="293">
        <v>-1786.2227800000001</v>
      </c>
      <c r="AF55" s="293">
        <v>-928.22352000000001</v>
      </c>
      <c r="AG55" s="293">
        <v>-72.076189999999997</v>
      </c>
      <c r="AH55" s="293">
        <v>-851.01317000000006</v>
      </c>
      <c r="AI55" s="293">
        <v>-610.27718999999991</v>
      </c>
      <c r="AJ55" s="293">
        <v>0</v>
      </c>
      <c r="AK55" s="293">
        <v>-113.14669000000001</v>
      </c>
      <c r="AL55" s="293">
        <v>-1780.4049299999999</v>
      </c>
      <c r="AM55" s="293">
        <v>-268.93187</v>
      </c>
      <c r="AN55" s="293">
        <v>-1985.84899</v>
      </c>
      <c r="AO55" s="293">
        <v>-872.58119000000011</v>
      </c>
      <c r="AP55" s="293">
        <v>0</v>
      </c>
      <c r="AQ55" s="293">
        <v>-84305.045359999975</v>
      </c>
    </row>
    <row r="56" spans="1:43" x14ac:dyDescent="0.25">
      <c r="A56" s="292" t="s">
        <v>723</v>
      </c>
      <c r="B56" s="293">
        <v>-20443.088339999998</v>
      </c>
      <c r="C56" s="293">
        <v>-21229.026750000001</v>
      </c>
      <c r="D56" s="293">
        <v>-9903.2740299999987</v>
      </c>
      <c r="E56" s="293">
        <v>-9486.4632999999994</v>
      </c>
      <c r="F56" s="293">
        <v>-6877.78251</v>
      </c>
      <c r="G56" s="293">
        <v>-5005.8453899999995</v>
      </c>
      <c r="H56" s="293">
        <v>-2754.1336699999997</v>
      </c>
      <c r="I56" s="293">
        <v>-6152.82006</v>
      </c>
      <c r="J56" s="293">
        <v>-4542.7238299999999</v>
      </c>
      <c r="K56" s="293">
        <v>-5094.4801100000004</v>
      </c>
      <c r="L56" s="293">
        <v>-6619.6702500000001</v>
      </c>
      <c r="M56" s="293">
        <v>-7712.1113399999995</v>
      </c>
      <c r="N56" s="293">
        <v>-10526.536099999999</v>
      </c>
      <c r="O56" s="293">
        <v>-4760.4617400000006</v>
      </c>
      <c r="P56" s="293">
        <v>-3782.2088599999997</v>
      </c>
      <c r="Q56" s="293">
        <v>-1433.7078099999999</v>
      </c>
      <c r="R56" s="293">
        <v>-1371.6981599999999</v>
      </c>
      <c r="S56" s="293">
        <v>-2866.9790600000001</v>
      </c>
      <c r="T56" s="293">
        <v>-2537.3781099999997</v>
      </c>
      <c r="U56" s="293">
        <v>-4617.6329999999998</v>
      </c>
      <c r="V56" s="293">
        <v>-3321.1721500000003</v>
      </c>
      <c r="W56" s="293">
        <v>-1606.63257</v>
      </c>
      <c r="X56" s="293">
        <v>-4589.6485199999997</v>
      </c>
      <c r="Y56" s="293">
        <v>-2989.8488600000001</v>
      </c>
      <c r="Z56" s="293">
        <v>-2925.5259999999998</v>
      </c>
      <c r="AA56" s="293">
        <v>-3566.0087200000003</v>
      </c>
      <c r="AB56" s="293">
        <v>-7533.9224899999999</v>
      </c>
      <c r="AC56" s="293">
        <v>-5679.1680800000004</v>
      </c>
      <c r="AD56" s="293">
        <v>-343.65100000000001</v>
      </c>
      <c r="AE56" s="293">
        <v>-5730.2669599999999</v>
      </c>
      <c r="AF56" s="293">
        <v>-529.56899999999996</v>
      </c>
      <c r="AG56" s="293">
        <v>-1708.7139999999999</v>
      </c>
      <c r="AH56" s="293">
        <v>-2039.79384</v>
      </c>
      <c r="AI56" s="293">
        <v>-715.96600000000001</v>
      </c>
      <c r="AJ56" s="293">
        <v>-846.10950000000003</v>
      </c>
      <c r="AK56" s="293">
        <v>0</v>
      </c>
      <c r="AL56" s="293">
        <v>-3618.6550000000002</v>
      </c>
      <c r="AM56" s="293">
        <v>-606.40700000000004</v>
      </c>
      <c r="AN56" s="293">
        <v>-6803.3890000000001</v>
      </c>
      <c r="AO56" s="293">
        <v>-621.92499999999995</v>
      </c>
      <c r="AP56" s="293">
        <v>-881.65078000000005</v>
      </c>
      <c r="AQ56" s="293">
        <v>-194376.04688999997</v>
      </c>
    </row>
    <row r="57" spans="1:43" x14ac:dyDescent="0.25">
      <c r="A57" s="292" t="s">
        <v>724</v>
      </c>
      <c r="B57" s="293">
        <v>-23212.638770000005</v>
      </c>
      <c r="C57" s="293">
        <v>-419.74468000000002</v>
      </c>
      <c r="D57" s="293">
        <v>-2478.8493900000003</v>
      </c>
      <c r="E57" s="293">
        <v>-781.15771999999993</v>
      </c>
      <c r="F57" s="293">
        <v>-2152.9832200000001</v>
      </c>
      <c r="G57" s="293">
        <v>-2718.47714</v>
      </c>
      <c r="H57" s="293">
        <v>-3163.68649</v>
      </c>
      <c r="I57" s="293">
        <v>0</v>
      </c>
      <c r="J57" s="293">
        <v>-1547.2438999999999</v>
      </c>
      <c r="K57" s="293">
        <v>-6781.8735099999994</v>
      </c>
      <c r="L57" s="293">
        <v>-439.77528000000001</v>
      </c>
      <c r="M57" s="293">
        <v>-1320.202</v>
      </c>
      <c r="N57" s="293">
        <v>-10941.63027</v>
      </c>
      <c r="O57" s="293">
        <v>-1083.9638600000001</v>
      </c>
      <c r="P57" s="293">
        <v>-1546.0227199999999</v>
      </c>
      <c r="Q57" s="293">
        <v>-161.09522000000001</v>
      </c>
      <c r="R57" s="293">
        <v>-505.49286999999998</v>
      </c>
      <c r="S57" s="293">
        <v>0</v>
      </c>
      <c r="T57" s="293">
        <v>-8201.8084699999999</v>
      </c>
      <c r="U57" s="293">
        <v>-4607.0706100000007</v>
      </c>
      <c r="V57" s="293">
        <v>-264.88168999999999</v>
      </c>
      <c r="W57" s="293">
        <v>-1676.31466</v>
      </c>
      <c r="X57" s="293">
        <v>0</v>
      </c>
      <c r="Y57" s="293">
        <v>-1179.4102800000001</v>
      </c>
      <c r="Z57" s="293">
        <v>-213.18244000000001</v>
      </c>
      <c r="AA57" s="293">
        <v>-620.68170999999995</v>
      </c>
      <c r="AB57" s="293">
        <v>-1212.94444</v>
      </c>
      <c r="AC57" s="293">
        <v>-3808.7844399999999</v>
      </c>
      <c r="AD57" s="293">
        <v>0</v>
      </c>
      <c r="AE57" s="293">
        <v>-844.63252999999997</v>
      </c>
      <c r="AF57" s="293">
        <v>-2992.6121400000002</v>
      </c>
      <c r="AG57" s="293">
        <v>-181.03817999999998</v>
      </c>
      <c r="AH57" s="293">
        <v>-137.00984</v>
      </c>
      <c r="AI57" s="293">
        <v>0</v>
      </c>
      <c r="AJ57" s="293">
        <v>0</v>
      </c>
      <c r="AK57" s="293">
        <v>-255.94926000000001</v>
      </c>
      <c r="AL57" s="293">
        <v>0</v>
      </c>
      <c r="AM57" s="293">
        <v>-46.464730000000003</v>
      </c>
      <c r="AN57" s="293">
        <v>-5945.9184400000004</v>
      </c>
      <c r="AO57" s="293">
        <v>-2736.79792</v>
      </c>
      <c r="AP57" s="293">
        <v>-75.678780000000003</v>
      </c>
      <c r="AQ57" s="293">
        <v>-94256.017600000021</v>
      </c>
    </row>
    <row r="58" spans="1:43" x14ac:dyDescent="0.25">
      <c r="A58" s="292" t="s">
        <v>725</v>
      </c>
      <c r="B58" s="293">
        <v>0</v>
      </c>
      <c r="C58" s="293">
        <v>0</v>
      </c>
      <c r="D58" s="293">
        <v>0</v>
      </c>
      <c r="E58" s="293">
        <v>0</v>
      </c>
      <c r="F58" s="293">
        <v>0</v>
      </c>
      <c r="G58" s="293">
        <v>0</v>
      </c>
      <c r="H58" s="293">
        <v>0</v>
      </c>
      <c r="I58" s="293">
        <v>0</v>
      </c>
      <c r="J58" s="293">
        <v>0</v>
      </c>
      <c r="K58" s="293">
        <v>0</v>
      </c>
      <c r="L58" s="293">
        <v>-6.6942599999999999</v>
      </c>
      <c r="M58" s="293">
        <v>0</v>
      </c>
      <c r="N58" s="293">
        <v>0</v>
      </c>
      <c r="O58" s="293">
        <v>0</v>
      </c>
      <c r="P58" s="293">
        <v>0</v>
      </c>
      <c r="Q58" s="293">
        <v>0</v>
      </c>
      <c r="R58" s="293">
        <v>0</v>
      </c>
      <c r="S58" s="293">
        <v>0</v>
      </c>
      <c r="T58" s="293">
        <v>0</v>
      </c>
      <c r="U58" s="293">
        <v>0</v>
      </c>
      <c r="V58" s="293">
        <v>0</v>
      </c>
      <c r="W58" s="293">
        <v>0</v>
      </c>
      <c r="X58" s="293">
        <v>0</v>
      </c>
      <c r="Y58" s="293">
        <v>0</v>
      </c>
      <c r="Z58" s="293">
        <v>0</v>
      </c>
      <c r="AA58" s="293">
        <v>0</v>
      </c>
      <c r="AB58" s="293">
        <v>0</v>
      </c>
      <c r="AC58" s="293">
        <v>0</v>
      </c>
      <c r="AD58" s="293">
        <v>0</v>
      </c>
      <c r="AE58" s="293">
        <v>0</v>
      </c>
      <c r="AF58" s="293">
        <v>0</v>
      </c>
      <c r="AG58" s="293">
        <v>0</v>
      </c>
      <c r="AH58" s="293">
        <v>0</v>
      </c>
      <c r="AI58" s="293">
        <v>0</v>
      </c>
      <c r="AJ58" s="293">
        <v>0</v>
      </c>
      <c r="AK58" s="293">
        <v>0</v>
      </c>
      <c r="AL58" s="293">
        <v>0</v>
      </c>
      <c r="AM58" s="293">
        <v>0</v>
      </c>
      <c r="AN58" s="293">
        <v>0</v>
      </c>
      <c r="AO58" s="293">
        <v>0</v>
      </c>
      <c r="AP58" s="293">
        <v>0</v>
      </c>
      <c r="AQ58" s="293">
        <v>-6.6942599999999999</v>
      </c>
    </row>
    <row r="59" spans="1:43" x14ac:dyDescent="0.25">
      <c r="A59" s="292" t="s">
        <v>726</v>
      </c>
      <c r="B59" s="293">
        <v>0</v>
      </c>
      <c r="C59" s="293">
        <v>0</v>
      </c>
      <c r="D59" s="293">
        <v>0</v>
      </c>
      <c r="E59" s="293">
        <v>0</v>
      </c>
      <c r="F59" s="293">
        <v>0</v>
      </c>
      <c r="G59" s="293">
        <v>0</v>
      </c>
      <c r="H59" s="293">
        <v>0</v>
      </c>
      <c r="I59" s="293">
        <v>0</v>
      </c>
      <c r="J59" s="293">
        <v>0</v>
      </c>
      <c r="K59" s="293">
        <v>0</v>
      </c>
      <c r="L59" s="293">
        <v>0</v>
      </c>
      <c r="M59" s="293">
        <v>0</v>
      </c>
      <c r="N59" s="293">
        <v>0</v>
      </c>
      <c r="O59" s="293">
        <v>0</v>
      </c>
      <c r="P59" s="293">
        <v>0</v>
      </c>
      <c r="Q59" s="293">
        <v>0</v>
      </c>
      <c r="R59" s="293">
        <v>0</v>
      </c>
      <c r="S59" s="293">
        <v>0</v>
      </c>
      <c r="T59" s="293">
        <v>0</v>
      </c>
      <c r="U59" s="293">
        <v>0</v>
      </c>
      <c r="V59" s="293">
        <v>0</v>
      </c>
      <c r="W59" s="293">
        <v>0</v>
      </c>
      <c r="X59" s="293">
        <v>0</v>
      </c>
      <c r="Y59" s="293">
        <v>0</v>
      </c>
      <c r="Z59" s="293">
        <v>0</v>
      </c>
      <c r="AA59" s="293">
        <v>0</v>
      </c>
      <c r="AB59" s="293">
        <v>0</v>
      </c>
      <c r="AC59" s="293">
        <v>0</v>
      </c>
      <c r="AD59" s="293">
        <v>0</v>
      </c>
      <c r="AE59" s="293">
        <v>0</v>
      </c>
      <c r="AF59" s="293">
        <v>0</v>
      </c>
      <c r="AG59" s="293">
        <v>0</v>
      </c>
      <c r="AH59" s="293">
        <v>0</v>
      </c>
      <c r="AI59" s="293">
        <v>0</v>
      </c>
      <c r="AJ59" s="293">
        <v>0</v>
      </c>
      <c r="AK59" s="293">
        <v>0</v>
      </c>
      <c r="AL59" s="293">
        <v>0</v>
      </c>
      <c r="AM59" s="293">
        <v>0</v>
      </c>
      <c r="AN59" s="293">
        <v>0</v>
      </c>
      <c r="AO59" s="293">
        <v>0</v>
      </c>
      <c r="AP59" s="293">
        <v>0</v>
      </c>
      <c r="AQ59" s="293">
        <v>0</v>
      </c>
    </row>
    <row r="60" spans="1:43" x14ac:dyDescent="0.25">
      <c r="A60" s="292" t="s">
        <v>727</v>
      </c>
      <c r="B60" s="293">
        <v>-112.94775999999999</v>
      </c>
      <c r="C60" s="293">
        <v>0</v>
      </c>
      <c r="D60" s="293">
        <v>0</v>
      </c>
      <c r="E60" s="293">
        <v>-0.32192999999999999</v>
      </c>
      <c r="F60" s="293">
        <v>0</v>
      </c>
      <c r="G60" s="293">
        <v>-0.44825999999999999</v>
      </c>
      <c r="H60" s="293">
        <v>-2.4358899999999997</v>
      </c>
      <c r="I60" s="293">
        <v>-0.27132000000000001</v>
      </c>
      <c r="J60" s="293">
        <v>-2.0174600000000003</v>
      </c>
      <c r="K60" s="293">
        <v>-22.22026</v>
      </c>
      <c r="L60" s="293">
        <v>-22.438129999999997</v>
      </c>
      <c r="M60" s="293">
        <v>0</v>
      </c>
      <c r="N60" s="293">
        <v>-8.929999999999999E-2</v>
      </c>
      <c r="O60" s="293">
        <v>0</v>
      </c>
      <c r="P60" s="293">
        <v>0</v>
      </c>
      <c r="Q60" s="293">
        <v>-4.2279200000000001</v>
      </c>
      <c r="R60" s="293">
        <v>0</v>
      </c>
      <c r="S60" s="293">
        <v>0</v>
      </c>
      <c r="T60" s="293">
        <v>-1.0951099999999998</v>
      </c>
      <c r="U60" s="293">
        <v>0</v>
      </c>
      <c r="V60" s="293">
        <v>0</v>
      </c>
      <c r="W60" s="293">
        <v>-2.38035</v>
      </c>
      <c r="X60" s="293">
        <v>0</v>
      </c>
      <c r="Y60" s="293">
        <v>-7.6744599999999998</v>
      </c>
      <c r="Z60" s="293">
        <v>0</v>
      </c>
      <c r="AA60" s="293">
        <v>-1.5369600000000001</v>
      </c>
      <c r="AB60" s="293">
        <v>0</v>
      </c>
      <c r="AC60" s="293">
        <v>0</v>
      </c>
      <c r="AD60" s="293">
        <v>-3.5087700000000002</v>
      </c>
      <c r="AE60" s="293">
        <v>-11.144080000000001</v>
      </c>
      <c r="AF60" s="293">
        <v>0</v>
      </c>
      <c r="AG60" s="293">
        <v>-3.90395</v>
      </c>
      <c r="AH60" s="293">
        <v>-0.94070000000000009</v>
      </c>
      <c r="AI60" s="293">
        <v>0</v>
      </c>
      <c r="AJ60" s="293">
        <v>-5.3544499999999999</v>
      </c>
      <c r="AK60" s="293">
        <v>0</v>
      </c>
      <c r="AL60" s="293">
        <v>-0.48302999999999996</v>
      </c>
      <c r="AM60" s="293">
        <v>0</v>
      </c>
      <c r="AN60" s="293">
        <v>-7.3913099999999998</v>
      </c>
      <c r="AO60" s="293">
        <v>0</v>
      </c>
      <c r="AP60" s="293">
        <v>0</v>
      </c>
      <c r="AQ60" s="293">
        <v>-212.83140000000003</v>
      </c>
    </row>
    <row r="61" spans="1:43" x14ac:dyDescent="0.25">
      <c r="A61" s="292" t="s">
        <v>728</v>
      </c>
      <c r="B61" s="293">
        <v>-370.23495000000003</v>
      </c>
      <c r="C61" s="293">
        <v>0</v>
      </c>
      <c r="D61" s="293">
        <v>0</v>
      </c>
      <c r="E61" s="293">
        <v>-2.6116100000000002</v>
      </c>
      <c r="F61" s="293">
        <v>0</v>
      </c>
      <c r="G61" s="293">
        <v>-16.683610000000002</v>
      </c>
      <c r="H61" s="293">
        <v>-8.5243899999999986</v>
      </c>
      <c r="I61" s="293">
        <v>0</v>
      </c>
      <c r="J61" s="293">
        <v>-60.259459999999997</v>
      </c>
      <c r="K61" s="293">
        <v>-37.566310000000001</v>
      </c>
      <c r="L61" s="293">
        <v>-43.863740000000007</v>
      </c>
      <c r="M61" s="293">
        <v>0</v>
      </c>
      <c r="N61" s="293">
        <v>0</v>
      </c>
      <c r="O61" s="293">
        <v>0</v>
      </c>
      <c r="P61" s="293">
        <v>0</v>
      </c>
      <c r="Q61" s="293">
        <v>-13.862960000000001</v>
      </c>
      <c r="R61" s="293">
        <v>0</v>
      </c>
      <c r="S61" s="293">
        <v>0</v>
      </c>
      <c r="T61" s="293">
        <v>-56.386969999999998</v>
      </c>
      <c r="U61" s="293">
        <v>0</v>
      </c>
      <c r="V61" s="293">
        <v>0</v>
      </c>
      <c r="W61" s="293">
        <v>-0.15563999999999997</v>
      </c>
      <c r="X61" s="293">
        <v>0</v>
      </c>
      <c r="Y61" s="293">
        <v>-32.407069999999997</v>
      </c>
      <c r="Z61" s="293">
        <v>0</v>
      </c>
      <c r="AA61" s="293">
        <v>-44.044460000000008</v>
      </c>
      <c r="AB61" s="293">
        <v>0</v>
      </c>
      <c r="AC61" s="293">
        <v>0</v>
      </c>
      <c r="AD61" s="293">
        <v>-0.70040000000000002</v>
      </c>
      <c r="AE61" s="293">
        <v>-36.882750000000001</v>
      </c>
      <c r="AF61" s="293">
        <v>0</v>
      </c>
      <c r="AG61" s="293">
        <v>-7.8494399999999995</v>
      </c>
      <c r="AH61" s="293">
        <v>-44.14781</v>
      </c>
      <c r="AI61" s="293">
        <v>0</v>
      </c>
      <c r="AJ61" s="293">
        <v>-21.017609999999998</v>
      </c>
      <c r="AK61" s="293">
        <v>0</v>
      </c>
      <c r="AL61" s="293">
        <v>-0.28293000000000001</v>
      </c>
      <c r="AM61" s="293">
        <v>0</v>
      </c>
      <c r="AN61" s="293">
        <v>-47.096550000000001</v>
      </c>
      <c r="AO61" s="293">
        <v>0</v>
      </c>
      <c r="AP61" s="293">
        <v>0</v>
      </c>
      <c r="AQ61" s="293">
        <v>-844.57865999999979</v>
      </c>
    </row>
    <row r="62" spans="1:43" x14ac:dyDescent="0.25">
      <c r="A62" s="292" t="s">
        <v>729</v>
      </c>
      <c r="B62" s="293">
        <v>-48.814689999999999</v>
      </c>
      <c r="C62" s="293">
        <v>0</v>
      </c>
      <c r="D62" s="293">
        <v>-128.22955999999999</v>
      </c>
      <c r="E62" s="293">
        <v>-288.90117000000004</v>
      </c>
      <c r="F62" s="293">
        <v>-17.856849999999998</v>
      </c>
      <c r="G62" s="293">
        <v>-3.5571799999999998</v>
      </c>
      <c r="H62" s="293">
        <v>0</v>
      </c>
      <c r="I62" s="293">
        <v>-0.71462000000000003</v>
      </c>
      <c r="J62" s="293">
        <v>-2.6514099999999998</v>
      </c>
      <c r="K62" s="293">
        <v>-82.903279999999995</v>
      </c>
      <c r="L62" s="293">
        <v>-71.973370000000017</v>
      </c>
      <c r="M62" s="293">
        <v>-45.593019999999996</v>
      </c>
      <c r="N62" s="293">
        <v>-20.765090000000001</v>
      </c>
      <c r="O62" s="293">
        <v>-12.327219999999999</v>
      </c>
      <c r="P62" s="293">
        <v>-2.1045799999999999</v>
      </c>
      <c r="Q62" s="293">
        <v>-8.0306999999999995</v>
      </c>
      <c r="R62" s="293">
        <v>0</v>
      </c>
      <c r="S62" s="293">
        <v>0</v>
      </c>
      <c r="T62" s="293">
        <v>-8.1553199999999997</v>
      </c>
      <c r="U62" s="293">
        <v>-13.918559999999999</v>
      </c>
      <c r="V62" s="293">
        <v>0</v>
      </c>
      <c r="W62" s="293">
        <v>-33.120019999999997</v>
      </c>
      <c r="X62" s="293">
        <v>-8.3951000000000011</v>
      </c>
      <c r="Y62" s="293">
        <v>-23.34901</v>
      </c>
      <c r="Z62" s="293">
        <v>-1.47052</v>
      </c>
      <c r="AA62" s="293">
        <v>-6.18133</v>
      </c>
      <c r="AB62" s="293">
        <v>-1.5953299999999999</v>
      </c>
      <c r="AC62" s="293">
        <v>-36.14678</v>
      </c>
      <c r="AD62" s="293">
        <v>-2.7639999999999998</v>
      </c>
      <c r="AE62" s="293">
        <v>0</v>
      </c>
      <c r="AF62" s="293">
        <v>-0.23291999999999999</v>
      </c>
      <c r="AG62" s="293">
        <v>-0.25769999999999998</v>
      </c>
      <c r="AH62" s="293">
        <v>-6.3326499999999992</v>
      </c>
      <c r="AI62" s="293">
        <v>0</v>
      </c>
      <c r="AJ62" s="293">
        <v>0</v>
      </c>
      <c r="AK62" s="293">
        <v>-12.71392</v>
      </c>
      <c r="AL62" s="293">
        <v>-70.268889999999999</v>
      </c>
      <c r="AM62" s="293">
        <v>0</v>
      </c>
      <c r="AN62" s="293">
        <v>-6.23665</v>
      </c>
      <c r="AO62" s="293">
        <v>-4.6912399999999996</v>
      </c>
      <c r="AP62" s="293">
        <v>0</v>
      </c>
      <c r="AQ62" s="293">
        <v>-970.25268000000017</v>
      </c>
    </row>
    <row r="63" spans="1:43" x14ac:dyDescent="0.25">
      <c r="A63" s="292" t="s">
        <v>730</v>
      </c>
      <c r="B63" s="293">
        <v>-121.72086000000002</v>
      </c>
      <c r="C63" s="293">
        <v>-141.59100000000001</v>
      </c>
      <c r="D63" s="293">
        <v>-629.33095000000003</v>
      </c>
      <c r="E63" s="293">
        <v>-554.69227999999998</v>
      </c>
      <c r="F63" s="293">
        <v>-103.68665</v>
      </c>
      <c r="G63" s="293">
        <v>-10.522540000000001</v>
      </c>
      <c r="H63" s="293">
        <v>-14.625030000000001</v>
      </c>
      <c r="I63" s="293">
        <v>-8.9708899999999989</v>
      </c>
      <c r="J63" s="293">
        <v>-77.116350000000011</v>
      </c>
      <c r="K63" s="293">
        <v>-87.855249999999998</v>
      </c>
      <c r="L63" s="293">
        <v>-17.535360000000001</v>
      </c>
      <c r="M63" s="293">
        <v>-63.659739999999999</v>
      </c>
      <c r="N63" s="293">
        <v>-15.489780000000001</v>
      </c>
      <c r="O63" s="293">
        <v>-72.930800000000005</v>
      </c>
      <c r="P63" s="293">
        <v>-8.1323299999999996</v>
      </c>
      <c r="Q63" s="293">
        <v>-97.114059999999995</v>
      </c>
      <c r="R63" s="293">
        <v>-41.466080000000005</v>
      </c>
      <c r="S63" s="293">
        <v>0</v>
      </c>
      <c r="T63" s="293">
        <v>-68.888779999999997</v>
      </c>
      <c r="U63" s="293">
        <v>-97.936089999999993</v>
      </c>
      <c r="V63" s="293">
        <v>0</v>
      </c>
      <c r="W63" s="293">
        <v>-55.667650000000002</v>
      </c>
      <c r="X63" s="293">
        <v>-48.232190000000003</v>
      </c>
      <c r="Y63" s="293">
        <v>-67.288039999999995</v>
      </c>
      <c r="Z63" s="293">
        <v>-13.78309</v>
      </c>
      <c r="AA63" s="293">
        <v>-152.56555</v>
      </c>
      <c r="AB63" s="293">
        <v>-30.411580000000001</v>
      </c>
      <c r="AC63" s="293">
        <v>-226.3124</v>
      </c>
      <c r="AD63" s="293">
        <v>-112.69296</v>
      </c>
      <c r="AE63" s="293">
        <v>-1.5463399999999998</v>
      </c>
      <c r="AF63" s="293">
        <v>-1.53288</v>
      </c>
      <c r="AG63" s="293">
        <v>-0.29726999999999998</v>
      </c>
      <c r="AH63" s="293">
        <v>-53.916539999999998</v>
      </c>
      <c r="AI63" s="293">
        <v>-5.6992099999999999</v>
      </c>
      <c r="AJ63" s="293">
        <v>0</v>
      </c>
      <c r="AK63" s="293">
        <v>0</v>
      </c>
      <c r="AL63" s="293">
        <v>0</v>
      </c>
      <c r="AM63" s="293">
        <v>0</v>
      </c>
      <c r="AN63" s="293">
        <v>-103.73335</v>
      </c>
      <c r="AO63" s="293">
        <v>-7.2501800000000003</v>
      </c>
      <c r="AP63" s="293">
        <v>0</v>
      </c>
      <c r="AQ63" s="293">
        <v>-3114.1940500000001</v>
      </c>
    </row>
    <row r="64" spans="1:43" x14ac:dyDescent="0.25">
      <c r="A64" s="292" t="s">
        <v>731</v>
      </c>
      <c r="B64" s="293">
        <v>-377.42260999999996</v>
      </c>
      <c r="C64" s="293">
        <v>-9.3813300000000002</v>
      </c>
      <c r="D64" s="293">
        <v>-17.77835</v>
      </c>
      <c r="E64" s="293">
        <v>-261.04149000000001</v>
      </c>
      <c r="F64" s="293">
        <v>-12.048260000000001</v>
      </c>
      <c r="G64" s="293">
        <v>-19.66348</v>
      </c>
      <c r="H64" s="293">
        <v>-40.65399</v>
      </c>
      <c r="I64" s="293">
        <v>-103.23485000000001</v>
      </c>
      <c r="J64" s="293">
        <v>-58.26972</v>
      </c>
      <c r="K64" s="293">
        <v>-338.73735999999997</v>
      </c>
      <c r="L64" s="293">
        <v>-46.624929999999999</v>
      </c>
      <c r="M64" s="293">
        <v>-84.750820000000004</v>
      </c>
      <c r="N64" s="293">
        <v>-148.19171</v>
      </c>
      <c r="O64" s="293">
        <v>-32.718380000000003</v>
      </c>
      <c r="P64" s="293">
        <v>-27.485340000000001</v>
      </c>
      <c r="Q64" s="293">
        <v>0</v>
      </c>
      <c r="R64" s="293">
        <v>0</v>
      </c>
      <c r="S64" s="293">
        <v>-3.6682299999999999</v>
      </c>
      <c r="T64" s="293">
        <v>-180.44804000000002</v>
      </c>
      <c r="U64" s="293">
        <v>-36.83325</v>
      </c>
      <c r="V64" s="293">
        <v>-81.081960000000009</v>
      </c>
      <c r="W64" s="293">
        <v>-45.539929999999998</v>
      </c>
      <c r="X64" s="293">
        <v>-60.780080000000005</v>
      </c>
      <c r="Y64" s="293">
        <v>-24.609389999999998</v>
      </c>
      <c r="Z64" s="293">
        <v>-26.310290000000002</v>
      </c>
      <c r="AA64" s="293">
        <v>-59.313480000000006</v>
      </c>
      <c r="AB64" s="293">
        <v>-38.756889999999999</v>
      </c>
      <c r="AC64" s="293">
        <v>-4.8629799999999994</v>
      </c>
      <c r="AD64" s="293">
        <v>0</v>
      </c>
      <c r="AE64" s="293">
        <v>-11.43384</v>
      </c>
      <c r="AF64" s="293">
        <v>-55.085419999999999</v>
      </c>
      <c r="AG64" s="293">
        <v>-3.5683099999999999</v>
      </c>
      <c r="AH64" s="293">
        <v>-3.3899400000000002</v>
      </c>
      <c r="AI64" s="293">
        <v>0</v>
      </c>
      <c r="AJ64" s="293">
        <v>0</v>
      </c>
      <c r="AK64" s="293">
        <v>-11.314290000000002</v>
      </c>
      <c r="AL64" s="293">
        <v>-40.649190000000004</v>
      </c>
      <c r="AM64" s="293">
        <v>0</v>
      </c>
      <c r="AN64" s="293">
        <v>-53.87236</v>
      </c>
      <c r="AO64" s="293">
        <v>-60.298010000000005</v>
      </c>
      <c r="AP64" s="293">
        <v>0</v>
      </c>
      <c r="AQ64" s="293">
        <v>-2379.8184999999994</v>
      </c>
    </row>
    <row r="65" spans="1:43" x14ac:dyDescent="0.25">
      <c r="A65" s="292" t="s">
        <v>732</v>
      </c>
      <c r="B65" s="293">
        <v>-774.08927000000006</v>
      </c>
      <c r="C65" s="293">
        <v>-383.36258999999995</v>
      </c>
      <c r="D65" s="293">
        <v>-433.41944000000001</v>
      </c>
      <c r="E65" s="293">
        <v>-597.59448999999995</v>
      </c>
      <c r="F65" s="293">
        <v>-208.35848999999999</v>
      </c>
      <c r="G65" s="293">
        <v>-54.628260000000004</v>
      </c>
      <c r="H65" s="293">
        <v>-153.54714999999999</v>
      </c>
      <c r="I65" s="293">
        <v>-112.45969000000001</v>
      </c>
      <c r="J65" s="293">
        <v>-568.28379000000007</v>
      </c>
      <c r="K65" s="293">
        <v>-109.88499</v>
      </c>
      <c r="L65" s="293">
        <v>-97.547740000000005</v>
      </c>
      <c r="M65" s="293">
        <v>-675.33742000000007</v>
      </c>
      <c r="N65" s="293">
        <v>-372.40755999999999</v>
      </c>
      <c r="O65" s="293">
        <v>-376.69284999999996</v>
      </c>
      <c r="P65" s="293">
        <v>-305.03093999999999</v>
      </c>
      <c r="Q65" s="293">
        <v>0</v>
      </c>
      <c r="R65" s="293">
        <v>-15.16478</v>
      </c>
      <c r="S65" s="293">
        <v>0</v>
      </c>
      <c r="T65" s="293">
        <v>-308.46903000000003</v>
      </c>
      <c r="U65" s="293">
        <v>-212.17534000000001</v>
      </c>
      <c r="V65" s="293">
        <v>0</v>
      </c>
      <c r="W65" s="293">
        <v>-275.20528999999999</v>
      </c>
      <c r="X65" s="293">
        <v>-190.84073999999998</v>
      </c>
      <c r="Y65" s="293">
        <v>-149.01508999999999</v>
      </c>
      <c r="Z65" s="293">
        <v>-156.18463</v>
      </c>
      <c r="AA65" s="293">
        <v>-343.39833000000004</v>
      </c>
      <c r="AB65" s="293">
        <v>-154.46955</v>
      </c>
      <c r="AC65" s="293">
        <v>-186.0412</v>
      </c>
      <c r="AD65" s="293">
        <v>-161.58136999999999</v>
      </c>
      <c r="AE65" s="293">
        <v>-103.00295</v>
      </c>
      <c r="AF65" s="293">
        <v>-163.78128000000001</v>
      </c>
      <c r="AG65" s="293">
        <v>-23.49306</v>
      </c>
      <c r="AH65" s="293">
        <v>-20.118779999999997</v>
      </c>
      <c r="AI65" s="293">
        <v>-26.439720000000001</v>
      </c>
      <c r="AJ65" s="293">
        <v>0</v>
      </c>
      <c r="AK65" s="293">
        <v>-32.852309999999996</v>
      </c>
      <c r="AL65" s="293">
        <v>-185.56664999999998</v>
      </c>
      <c r="AM65" s="293">
        <v>0</v>
      </c>
      <c r="AN65" s="293">
        <v>-285.14352000000002</v>
      </c>
      <c r="AO65" s="293">
        <v>-75.644530000000003</v>
      </c>
      <c r="AP65" s="293">
        <v>0</v>
      </c>
      <c r="AQ65" s="293">
        <v>-8291.2328199999974</v>
      </c>
    </row>
    <row r="66" spans="1:43" x14ac:dyDescent="0.25">
      <c r="A66" s="290" t="s">
        <v>93</v>
      </c>
      <c r="B66" s="291">
        <v>10024.919119999999</v>
      </c>
      <c r="C66" s="291">
        <v>25504.833809999996</v>
      </c>
      <c r="D66" s="291">
        <v>30415.517309999999</v>
      </c>
      <c r="E66" s="291">
        <v>3963.6945599999999</v>
      </c>
      <c r="F66" s="291">
        <v>2804.2207599999997</v>
      </c>
      <c r="G66" s="291">
        <v>3153.9205299999999</v>
      </c>
      <c r="H66" s="291">
        <v>1040.18389</v>
      </c>
      <c r="I66" s="291">
        <v>2604.9035000000003</v>
      </c>
      <c r="J66" s="291">
        <v>1166.8459199999998</v>
      </c>
      <c r="K66" s="291">
        <v>747.64639000000011</v>
      </c>
      <c r="L66" s="291">
        <v>701.69527000000016</v>
      </c>
      <c r="M66" s="291">
        <v>496.00966999999991</v>
      </c>
      <c r="N66" s="291">
        <v>3558.9061500000003</v>
      </c>
      <c r="O66" s="291">
        <v>607.07337000000007</v>
      </c>
      <c r="P66" s="291">
        <v>1326.86301</v>
      </c>
      <c r="Q66" s="291">
        <v>350.05259000000001</v>
      </c>
      <c r="R66" s="291">
        <v>1313.8600699999997</v>
      </c>
      <c r="S66" s="291">
        <v>2435.9048100000005</v>
      </c>
      <c r="T66" s="291">
        <v>355.24176</v>
      </c>
      <c r="U66" s="291">
        <v>2642.0339700000004</v>
      </c>
      <c r="V66" s="291">
        <v>1561.3134600000001</v>
      </c>
      <c r="W66" s="291">
        <v>1165.5657700000002</v>
      </c>
      <c r="X66" s="291">
        <v>3532.7727599999998</v>
      </c>
      <c r="Y66" s="291">
        <v>309.66314999999997</v>
      </c>
      <c r="Z66" s="291">
        <v>4634.8960700000007</v>
      </c>
      <c r="AA66" s="291">
        <v>4280.86852</v>
      </c>
      <c r="AB66" s="291">
        <v>671.44018000000005</v>
      </c>
      <c r="AC66" s="291">
        <v>4434.2105200000005</v>
      </c>
      <c r="AD66" s="291">
        <v>1421.4709</v>
      </c>
      <c r="AE66" s="291">
        <v>470.7333000000001</v>
      </c>
      <c r="AF66" s="291">
        <v>1622.5457000000001</v>
      </c>
      <c r="AG66" s="291">
        <v>671.81560000000002</v>
      </c>
      <c r="AH66" s="291">
        <v>1128.6930499999999</v>
      </c>
      <c r="AI66" s="291">
        <v>351.90914000000004</v>
      </c>
      <c r="AJ66" s="291">
        <v>1602.0277900000001</v>
      </c>
      <c r="AK66" s="291">
        <v>426.65379999999999</v>
      </c>
      <c r="AL66" s="291">
        <v>2251.37968</v>
      </c>
      <c r="AM66" s="291">
        <v>248.50020000000001</v>
      </c>
      <c r="AN66" s="291">
        <v>2270.5734200000006</v>
      </c>
      <c r="AO66" s="291">
        <v>875.66273000000001</v>
      </c>
      <c r="AP66" s="291">
        <v>242.05229</v>
      </c>
      <c r="AQ66" s="291">
        <v>129389.07449000006</v>
      </c>
    </row>
    <row r="67" spans="1:43" x14ac:dyDescent="0.25">
      <c r="A67" s="292" t="s">
        <v>733</v>
      </c>
      <c r="B67" s="293">
        <v>0</v>
      </c>
      <c r="C67" s="293">
        <v>0</v>
      </c>
      <c r="D67" s="293">
        <v>0</v>
      </c>
      <c r="E67" s="293">
        <v>0</v>
      </c>
      <c r="F67" s="293">
        <v>0</v>
      </c>
      <c r="G67" s="293">
        <v>0</v>
      </c>
      <c r="H67" s="293">
        <v>0</v>
      </c>
      <c r="I67" s="293">
        <v>0</v>
      </c>
      <c r="J67" s="293">
        <v>11.894740000000001</v>
      </c>
      <c r="K67" s="293">
        <v>21.396519999999999</v>
      </c>
      <c r="L67" s="293">
        <v>0</v>
      </c>
      <c r="M67" s="293">
        <v>27.166679999999999</v>
      </c>
      <c r="N67" s="293">
        <v>0</v>
      </c>
      <c r="O67" s="293">
        <v>1260.1530400000001</v>
      </c>
      <c r="P67" s="293">
        <v>0</v>
      </c>
      <c r="Q67" s="293">
        <v>1.4444399999999999</v>
      </c>
      <c r="R67" s="293">
        <v>0</v>
      </c>
      <c r="S67" s="293">
        <v>113.70228</v>
      </c>
      <c r="T67" s="293">
        <v>0</v>
      </c>
      <c r="U67" s="293">
        <v>0</v>
      </c>
      <c r="V67" s="293">
        <v>177.66819000000001</v>
      </c>
      <c r="W67" s="293">
        <v>0</v>
      </c>
      <c r="X67" s="293">
        <v>0</v>
      </c>
      <c r="Y67" s="293">
        <v>0</v>
      </c>
      <c r="Z67" s="293">
        <v>0</v>
      </c>
      <c r="AA67" s="293">
        <v>0</v>
      </c>
      <c r="AB67" s="293">
        <v>0</v>
      </c>
      <c r="AC67" s="293">
        <v>0</v>
      </c>
      <c r="AD67" s="293">
        <v>0</v>
      </c>
      <c r="AE67" s="293">
        <v>0</v>
      </c>
      <c r="AF67" s="293">
        <v>6.7223800000000002</v>
      </c>
      <c r="AG67" s="293">
        <v>0</v>
      </c>
      <c r="AH67" s="293">
        <v>0</v>
      </c>
      <c r="AI67" s="293">
        <v>0</v>
      </c>
      <c r="AJ67" s="293">
        <v>0</v>
      </c>
      <c r="AK67" s="293">
        <v>0</v>
      </c>
      <c r="AL67" s="293">
        <v>0</v>
      </c>
      <c r="AM67" s="293">
        <v>0</v>
      </c>
      <c r="AN67" s="293">
        <v>0</v>
      </c>
      <c r="AO67" s="293">
        <v>0</v>
      </c>
      <c r="AP67" s="293">
        <v>0</v>
      </c>
      <c r="AQ67" s="293">
        <v>1620.1482700000001</v>
      </c>
    </row>
    <row r="68" spans="1:43" x14ac:dyDescent="0.25">
      <c r="A68" s="292" t="s">
        <v>734</v>
      </c>
      <c r="B68" s="293">
        <v>4998.8989499999989</v>
      </c>
      <c r="C68" s="293">
        <v>666.8239299999999</v>
      </c>
      <c r="D68" s="293">
        <v>1405.9103599999999</v>
      </c>
      <c r="E68" s="293">
        <v>110.87319000000001</v>
      </c>
      <c r="F68" s="293">
        <v>220.32145</v>
      </c>
      <c r="G68" s="293">
        <v>120.68186999999999</v>
      </c>
      <c r="H68" s="293">
        <v>177.39060000000001</v>
      </c>
      <c r="I68" s="293">
        <v>316.88514000000004</v>
      </c>
      <c r="J68" s="293">
        <v>570.62338</v>
      </c>
      <c r="K68" s="293">
        <v>574.01528000000008</v>
      </c>
      <c r="L68" s="293">
        <v>439.16469000000001</v>
      </c>
      <c r="M68" s="293">
        <v>284.07965000000002</v>
      </c>
      <c r="N68" s="293">
        <v>3121.8148000000001</v>
      </c>
      <c r="O68" s="293">
        <v>359.56680999999998</v>
      </c>
      <c r="P68" s="293">
        <v>286.65812000000005</v>
      </c>
      <c r="Q68" s="293">
        <v>57.757860000000001</v>
      </c>
      <c r="R68" s="293">
        <v>186.91070999999999</v>
      </c>
      <c r="S68" s="293">
        <v>690.78698999999995</v>
      </c>
      <c r="T68" s="293">
        <v>220.27681000000001</v>
      </c>
      <c r="U68" s="293">
        <v>2444.7110400000001</v>
      </c>
      <c r="V68" s="293">
        <v>302.64284999999995</v>
      </c>
      <c r="W68" s="293">
        <v>139.2055</v>
      </c>
      <c r="X68" s="293">
        <v>87.767529999999994</v>
      </c>
      <c r="Y68" s="293">
        <v>129.35374999999999</v>
      </c>
      <c r="Z68" s="293">
        <v>710.69515999999987</v>
      </c>
      <c r="AA68" s="293">
        <v>75.139070000000004</v>
      </c>
      <c r="AB68" s="293">
        <v>193.78137999999998</v>
      </c>
      <c r="AC68" s="293">
        <v>1753.5306999999998</v>
      </c>
      <c r="AD68" s="293">
        <v>234.14222999999998</v>
      </c>
      <c r="AE68" s="293">
        <v>172.06301000000002</v>
      </c>
      <c r="AF68" s="293">
        <v>251.77591000000001</v>
      </c>
      <c r="AG68" s="293">
        <v>365.22827000000001</v>
      </c>
      <c r="AH68" s="293">
        <v>457.54097000000002</v>
      </c>
      <c r="AI68" s="293">
        <v>270.68765000000002</v>
      </c>
      <c r="AJ68" s="293">
        <v>197.51743000000002</v>
      </c>
      <c r="AK68" s="293">
        <v>38.269049999999993</v>
      </c>
      <c r="AL68" s="293">
        <v>304.83703000000003</v>
      </c>
      <c r="AM68" s="293">
        <v>86.872069999999994</v>
      </c>
      <c r="AN68" s="293">
        <v>231.80360999999999</v>
      </c>
      <c r="AO68" s="293">
        <v>312.03017000000006</v>
      </c>
      <c r="AP68" s="293">
        <v>35.57837</v>
      </c>
      <c r="AQ68" s="293">
        <v>23604.613340000004</v>
      </c>
    </row>
    <row r="69" spans="1:43" x14ac:dyDescent="0.25">
      <c r="A69" s="292" t="s">
        <v>735</v>
      </c>
      <c r="B69" s="293">
        <v>15355.034159999999</v>
      </c>
      <c r="C69" s="293">
        <v>24939.158099999997</v>
      </c>
      <c r="D69" s="293">
        <v>31236.047340000001</v>
      </c>
      <c r="E69" s="293">
        <v>5083.5027</v>
      </c>
      <c r="F69" s="293">
        <v>2836.97208</v>
      </c>
      <c r="G69" s="293">
        <v>3144.3296599999999</v>
      </c>
      <c r="H69" s="293">
        <v>1103.24234</v>
      </c>
      <c r="I69" s="293">
        <v>3150.1425800000002</v>
      </c>
      <c r="J69" s="293">
        <v>795.77624000000003</v>
      </c>
      <c r="K69" s="293">
        <v>176.86099999999999</v>
      </c>
      <c r="L69" s="293">
        <v>2462.9954900000002</v>
      </c>
      <c r="M69" s="293">
        <v>480.96643999999992</v>
      </c>
      <c r="N69" s="293">
        <v>1428.2800899999997</v>
      </c>
      <c r="O69" s="293">
        <v>630.26204000000007</v>
      </c>
      <c r="P69" s="293">
        <v>1177.9147700000001</v>
      </c>
      <c r="Q69" s="293">
        <v>375.15129000000002</v>
      </c>
      <c r="R69" s="293">
        <v>1176.0184299999999</v>
      </c>
      <c r="S69" s="293">
        <v>1974.6602000000003</v>
      </c>
      <c r="T69" s="293">
        <v>152.47185999999999</v>
      </c>
      <c r="U69" s="293">
        <v>280.23492999999996</v>
      </c>
      <c r="V69" s="293">
        <v>1519.3171100000002</v>
      </c>
      <c r="W69" s="293">
        <v>1766.3475800000001</v>
      </c>
      <c r="X69" s="293">
        <v>4971.46558</v>
      </c>
      <c r="Y69" s="293">
        <v>218.45472999999998</v>
      </c>
      <c r="Z69" s="293">
        <v>5638.1784600000001</v>
      </c>
      <c r="AA69" s="293">
        <v>4511.41525</v>
      </c>
      <c r="AB69" s="293">
        <v>879.65413000000001</v>
      </c>
      <c r="AC69" s="293">
        <v>4106.7321099999999</v>
      </c>
      <c r="AD69" s="293">
        <v>1206.51819</v>
      </c>
      <c r="AE69" s="293">
        <v>417.07744000000002</v>
      </c>
      <c r="AF69" s="293">
        <v>1761.27648</v>
      </c>
      <c r="AG69" s="293">
        <v>313.99082999999996</v>
      </c>
      <c r="AH69" s="293">
        <v>1016.1446599999999</v>
      </c>
      <c r="AI69" s="293">
        <v>165.75798</v>
      </c>
      <c r="AJ69" s="293">
        <v>1515.1081199999999</v>
      </c>
      <c r="AK69" s="293">
        <v>389.48475000000002</v>
      </c>
      <c r="AL69" s="293">
        <v>2113.5059799999999</v>
      </c>
      <c r="AM69" s="293">
        <v>269.24216999999999</v>
      </c>
      <c r="AN69" s="293">
        <v>3363.6064400000005</v>
      </c>
      <c r="AO69" s="293">
        <v>2707.6708699999999</v>
      </c>
      <c r="AP69" s="293">
        <v>393.85771999999997</v>
      </c>
      <c r="AQ69" s="293">
        <v>137204.82832000003</v>
      </c>
    </row>
    <row r="70" spans="1:43" x14ac:dyDescent="0.25">
      <c r="A70" s="292" t="s">
        <v>736</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row>
    <row r="71" spans="1:43" x14ac:dyDescent="0.25">
      <c r="A71" s="292" t="s">
        <v>737</v>
      </c>
      <c r="B71" s="293">
        <v>-10329.013989999999</v>
      </c>
      <c r="C71" s="293">
        <v>-101.14821999999999</v>
      </c>
      <c r="D71" s="293">
        <v>-2226.4403900000002</v>
      </c>
      <c r="E71" s="293">
        <v>-1230.6813300000001</v>
      </c>
      <c r="F71" s="293">
        <v>-253.07277000000002</v>
      </c>
      <c r="G71" s="293">
        <v>-111.09099999999999</v>
      </c>
      <c r="H71" s="293">
        <v>-240.44905</v>
      </c>
      <c r="I71" s="293">
        <v>-862.12421999999992</v>
      </c>
      <c r="J71" s="293">
        <v>-211.44844000000001</v>
      </c>
      <c r="K71" s="293">
        <v>-24.62641</v>
      </c>
      <c r="L71" s="293">
        <v>-2200.4649100000001</v>
      </c>
      <c r="M71" s="293">
        <v>-296.20309999999995</v>
      </c>
      <c r="N71" s="293">
        <v>-991.18873999999994</v>
      </c>
      <c r="O71" s="293">
        <v>-1642.90852</v>
      </c>
      <c r="P71" s="293">
        <v>-137.70988</v>
      </c>
      <c r="Q71" s="293">
        <v>-84.301000000000002</v>
      </c>
      <c r="R71" s="293">
        <v>-49.069069999999996</v>
      </c>
      <c r="S71" s="293">
        <v>-343.24466000000001</v>
      </c>
      <c r="T71" s="293">
        <v>-17.506910000000001</v>
      </c>
      <c r="U71" s="293">
        <v>-82.912000000000006</v>
      </c>
      <c r="V71" s="293">
        <v>-438.31468999999998</v>
      </c>
      <c r="W71" s="293">
        <v>-739.98731000000009</v>
      </c>
      <c r="X71" s="293">
        <v>-1526.4603500000001</v>
      </c>
      <c r="Y71" s="293">
        <v>-38.145330000000001</v>
      </c>
      <c r="Z71" s="293">
        <v>-1713.9775499999998</v>
      </c>
      <c r="AA71" s="293">
        <v>-305.68579999999997</v>
      </c>
      <c r="AB71" s="293">
        <v>-401.99533000000002</v>
      </c>
      <c r="AC71" s="293">
        <v>-1426.0522900000001</v>
      </c>
      <c r="AD71" s="293">
        <v>-19.189520000000002</v>
      </c>
      <c r="AE71" s="293">
        <v>-118.40714999999999</v>
      </c>
      <c r="AF71" s="293">
        <v>-397.22906999999998</v>
      </c>
      <c r="AG71" s="293">
        <v>-7.4035000000000002</v>
      </c>
      <c r="AH71" s="293">
        <v>-344.99257999999998</v>
      </c>
      <c r="AI71" s="293">
        <v>-84.536490000000001</v>
      </c>
      <c r="AJ71" s="293">
        <v>-110.59775999999999</v>
      </c>
      <c r="AK71" s="293">
        <v>-1.1000000000000001</v>
      </c>
      <c r="AL71" s="293">
        <v>-166.96333000000001</v>
      </c>
      <c r="AM71" s="293">
        <v>-107.61404</v>
      </c>
      <c r="AN71" s="293">
        <v>-1324.8366299999998</v>
      </c>
      <c r="AO71" s="293">
        <v>-2144.0383099999999</v>
      </c>
      <c r="AP71" s="293">
        <v>-187.38379999999998</v>
      </c>
      <c r="AQ71" s="293">
        <v>-33040.515439999996</v>
      </c>
    </row>
    <row r="72" spans="1:43" x14ac:dyDescent="0.25">
      <c r="A72" s="290" t="s">
        <v>94</v>
      </c>
      <c r="B72" s="291">
        <v>3238.1104299999988</v>
      </c>
      <c r="C72" s="291">
        <v>729.01840999999968</v>
      </c>
      <c r="D72" s="291">
        <v>226.49551999999994</v>
      </c>
      <c r="E72" s="291">
        <v>791.12644</v>
      </c>
      <c r="F72" s="291">
        <v>152.124</v>
      </c>
      <c r="G72" s="291">
        <v>5.0000000000000001E-3</v>
      </c>
      <c r="H72" s="291">
        <v>123.75</v>
      </c>
      <c r="I72" s="291">
        <v>8.0000000000381988E-3</v>
      </c>
      <c r="J72" s="291">
        <v>884.9071799999997</v>
      </c>
      <c r="K72" s="291">
        <v>81.275280000000066</v>
      </c>
      <c r="L72" s="291">
        <v>550.76782000000003</v>
      </c>
      <c r="M72" s="291">
        <v>3.6999999999999034E-2</v>
      </c>
      <c r="N72" s="291">
        <v>0</v>
      </c>
      <c r="O72" s="291">
        <v>243.78414999999973</v>
      </c>
      <c r="P72" s="291">
        <v>128.3772899999999</v>
      </c>
      <c r="Q72" s="291">
        <v>9.9999999999766942E-4</v>
      </c>
      <c r="R72" s="291">
        <v>283.85949999999997</v>
      </c>
      <c r="S72" s="291">
        <v>8.5985899999999997</v>
      </c>
      <c r="T72" s="291">
        <v>0</v>
      </c>
      <c r="U72" s="291">
        <v>0.132000000000005</v>
      </c>
      <c r="V72" s="291">
        <v>9.9999999999766942E-4</v>
      </c>
      <c r="W72" s="291">
        <v>3.1000000000005912E-2</v>
      </c>
      <c r="X72" s="291">
        <v>899.5526799999999</v>
      </c>
      <c r="Y72" s="291">
        <v>2.0000000000663931E-3</v>
      </c>
      <c r="Z72" s="291">
        <v>73.310479999999984</v>
      </c>
      <c r="AA72" s="291">
        <v>0</v>
      </c>
      <c r="AB72" s="291">
        <v>1.9999999999527063E-3</v>
      </c>
      <c r="AC72" s="291">
        <v>3566.2574599999998</v>
      </c>
      <c r="AD72" s="291">
        <v>0</v>
      </c>
      <c r="AE72" s="291">
        <v>759.35311999999976</v>
      </c>
      <c r="AF72" s="291">
        <v>1.8347399999999998</v>
      </c>
      <c r="AG72" s="291">
        <v>0</v>
      </c>
      <c r="AH72" s="291">
        <v>0</v>
      </c>
      <c r="AI72" s="291">
        <v>2E-3</v>
      </c>
      <c r="AJ72" s="291">
        <v>1E-3</v>
      </c>
      <c r="AK72" s="291">
        <v>0</v>
      </c>
      <c r="AL72" s="291">
        <v>0.10299999999999999</v>
      </c>
      <c r="AM72" s="291">
        <v>1.8200000000021532E-3</v>
      </c>
      <c r="AN72" s="291">
        <v>5.7309599999998682</v>
      </c>
      <c r="AO72" s="291">
        <v>0.1260000000000332</v>
      </c>
      <c r="AP72" s="291">
        <v>0.12</v>
      </c>
      <c r="AQ72" s="291">
        <v>12748.806869999999</v>
      </c>
    </row>
    <row r="73" spans="1:43" x14ac:dyDescent="0.25">
      <c r="A73" s="292" t="s">
        <v>738</v>
      </c>
      <c r="B73" s="293">
        <v>0</v>
      </c>
      <c r="C73" s="293">
        <v>0</v>
      </c>
      <c r="D73" s="293">
        <v>0</v>
      </c>
      <c r="E73" s="293">
        <v>0</v>
      </c>
      <c r="F73" s="293">
        <v>0</v>
      </c>
      <c r="G73" s="293">
        <v>0</v>
      </c>
      <c r="H73" s="293">
        <v>0</v>
      </c>
      <c r="I73" s="293">
        <v>0</v>
      </c>
      <c r="J73" s="293">
        <v>0</v>
      </c>
      <c r="K73" s="293">
        <v>0</v>
      </c>
      <c r="L73" s="293">
        <v>0</v>
      </c>
      <c r="M73" s="293">
        <v>0</v>
      </c>
      <c r="N73" s="293">
        <v>0</v>
      </c>
      <c r="O73" s="293">
        <v>1262.7720599999998</v>
      </c>
      <c r="P73" s="293">
        <v>0</v>
      </c>
      <c r="Q73" s="293">
        <v>0</v>
      </c>
      <c r="R73" s="293">
        <v>0</v>
      </c>
      <c r="S73" s="293">
        <v>0</v>
      </c>
      <c r="T73" s="293">
        <v>0</v>
      </c>
      <c r="U73" s="293">
        <v>0</v>
      </c>
      <c r="V73" s="293">
        <v>0</v>
      </c>
      <c r="W73" s="293">
        <v>0</v>
      </c>
      <c r="X73" s="293">
        <v>0</v>
      </c>
      <c r="Y73" s="293">
        <v>785.52769999999998</v>
      </c>
      <c r="Z73" s="293">
        <v>0</v>
      </c>
      <c r="AA73" s="293">
        <v>0</v>
      </c>
      <c r="AB73" s="293">
        <v>0</v>
      </c>
      <c r="AC73" s="293">
        <v>0</v>
      </c>
      <c r="AD73" s="293">
        <v>0</v>
      </c>
      <c r="AE73" s="293">
        <v>0</v>
      </c>
      <c r="AF73" s="293">
        <v>1E-3</v>
      </c>
      <c r="AG73" s="293">
        <v>0</v>
      </c>
      <c r="AH73" s="293">
        <v>0</v>
      </c>
      <c r="AI73" s="293">
        <v>0</v>
      </c>
      <c r="AJ73" s="293">
        <v>0</v>
      </c>
      <c r="AK73" s="293">
        <v>0</v>
      </c>
      <c r="AL73" s="293">
        <v>0</v>
      </c>
      <c r="AM73" s="293">
        <v>0</v>
      </c>
      <c r="AN73" s="293">
        <v>0</v>
      </c>
      <c r="AO73" s="293">
        <v>0</v>
      </c>
      <c r="AP73" s="293">
        <v>0</v>
      </c>
      <c r="AQ73" s="293">
        <v>2048.3007600000001</v>
      </c>
    </row>
    <row r="74" spans="1:43" x14ac:dyDescent="0.25">
      <c r="A74" s="292" t="s">
        <v>739</v>
      </c>
      <c r="B74" s="293">
        <v>10760.422339999999</v>
      </c>
      <c r="C74" s="293">
        <v>3923.5439900000001</v>
      </c>
      <c r="D74" s="293">
        <v>1817.7872299999999</v>
      </c>
      <c r="E74" s="293">
        <v>2829.4283799999998</v>
      </c>
      <c r="F74" s="293">
        <v>202.83199999999999</v>
      </c>
      <c r="G74" s="293">
        <v>0</v>
      </c>
      <c r="H74" s="293">
        <v>165</v>
      </c>
      <c r="I74" s="293">
        <v>828.27508</v>
      </c>
      <c r="J74" s="293">
        <v>3031.4813199999999</v>
      </c>
      <c r="K74" s="293">
        <v>674.77651000000003</v>
      </c>
      <c r="L74" s="293">
        <v>1089.1614299999999</v>
      </c>
      <c r="M74" s="293">
        <v>0</v>
      </c>
      <c r="N74" s="293">
        <v>122.88149</v>
      </c>
      <c r="O74" s="293">
        <v>770.81265000000008</v>
      </c>
      <c r="P74" s="293">
        <v>803.12245999999993</v>
      </c>
      <c r="Q74" s="293">
        <v>39.423580000000001</v>
      </c>
      <c r="R74" s="293">
        <v>441.46379999999999</v>
      </c>
      <c r="S74" s="293">
        <v>0</v>
      </c>
      <c r="T74" s="293">
        <v>192.8663</v>
      </c>
      <c r="U74" s="293">
        <v>4.1120000000000001</v>
      </c>
      <c r="V74" s="293">
        <v>0</v>
      </c>
      <c r="W74" s="293">
        <v>267.19921999999997</v>
      </c>
      <c r="X74" s="293">
        <v>1261.3496499999999</v>
      </c>
      <c r="Y74" s="293">
        <v>0</v>
      </c>
      <c r="Z74" s="293">
        <v>152.93835999999999</v>
      </c>
      <c r="AA74" s="293">
        <v>0</v>
      </c>
      <c r="AB74" s="293">
        <v>1E-3</v>
      </c>
      <c r="AC74" s="293">
        <v>8131.9648999999999</v>
      </c>
      <c r="AD74" s="293">
        <v>44.26</v>
      </c>
      <c r="AE74" s="293">
        <v>1844.1757399999999</v>
      </c>
      <c r="AF74" s="293">
        <v>0</v>
      </c>
      <c r="AG74" s="293">
        <v>0</v>
      </c>
      <c r="AH74" s="293">
        <v>109.48938000000001</v>
      </c>
      <c r="AI74" s="293">
        <v>0</v>
      </c>
      <c r="AJ74" s="293">
        <v>0</v>
      </c>
      <c r="AK74" s="293">
        <v>0</v>
      </c>
      <c r="AL74" s="293">
        <v>0</v>
      </c>
      <c r="AM74" s="293">
        <v>16.037030000000001</v>
      </c>
      <c r="AN74" s="293">
        <v>2035.9641999999999</v>
      </c>
      <c r="AO74" s="293">
        <v>196.72636</v>
      </c>
      <c r="AP74" s="293">
        <v>0</v>
      </c>
      <c r="AQ74" s="293">
        <v>41757.496399999996</v>
      </c>
    </row>
    <row r="75" spans="1:43" x14ac:dyDescent="0.25">
      <c r="A75" s="292" t="s">
        <v>740</v>
      </c>
      <c r="B75" s="293">
        <v>277.50205999999997</v>
      </c>
      <c r="C75" s="293">
        <v>2.0474700000000001</v>
      </c>
      <c r="D75" s="293">
        <v>197.91410999999999</v>
      </c>
      <c r="E75" s="293">
        <v>0</v>
      </c>
      <c r="F75" s="293">
        <v>0</v>
      </c>
      <c r="G75" s="293">
        <v>5.0000000000000001E-3</v>
      </c>
      <c r="H75" s="293">
        <v>0</v>
      </c>
      <c r="I75" s="293">
        <v>1E-3</v>
      </c>
      <c r="J75" s="293">
        <v>0</v>
      </c>
      <c r="K75" s="293">
        <v>6.32958</v>
      </c>
      <c r="L75" s="293">
        <v>5.8456099999999998</v>
      </c>
      <c r="M75" s="293">
        <v>55.362259999999999</v>
      </c>
      <c r="N75" s="293">
        <v>0</v>
      </c>
      <c r="O75" s="293">
        <v>0.114</v>
      </c>
      <c r="P75" s="293">
        <v>0</v>
      </c>
      <c r="Q75" s="293">
        <v>0</v>
      </c>
      <c r="R75" s="293">
        <v>190.73532999999998</v>
      </c>
      <c r="S75" s="293">
        <v>8.5985899999999997</v>
      </c>
      <c r="T75" s="293">
        <v>13.199020000000001</v>
      </c>
      <c r="U75" s="293">
        <v>356.58453000000003</v>
      </c>
      <c r="V75" s="293">
        <v>41.98133</v>
      </c>
      <c r="W75" s="293">
        <v>3.1E-2</v>
      </c>
      <c r="X75" s="293">
        <v>0</v>
      </c>
      <c r="Y75" s="293">
        <v>0</v>
      </c>
      <c r="Z75" s="293">
        <v>0</v>
      </c>
      <c r="AA75" s="293">
        <v>0</v>
      </c>
      <c r="AB75" s="293">
        <v>945.76599999999996</v>
      </c>
      <c r="AC75" s="293">
        <v>17.233000000000001</v>
      </c>
      <c r="AD75" s="293">
        <v>0</v>
      </c>
      <c r="AE75" s="293">
        <v>0</v>
      </c>
      <c r="AF75" s="293">
        <v>1.8337399999999999</v>
      </c>
      <c r="AG75" s="293">
        <v>0</v>
      </c>
      <c r="AH75" s="293">
        <v>0</v>
      </c>
      <c r="AI75" s="293">
        <v>2E-3</v>
      </c>
      <c r="AJ75" s="293">
        <v>1E-3</v>
      </c>
      <c r="AK75" s="293">
        <v>0</v>
      </c>
      <c r="AL75" s="293">
        <v>0.10299999999999999</v>
      </c>
      <c r="AM75" s="293">
        <v>0</v>
      </c>
      <c r="AN75" s="293">
        <v>54.576419999999999</v>
      </c>
      <c r="AO75" s="293">
        <v>95.342309999999998</v>
      </c>
      <c r="AP75" s="293">
        <v>0.12</v>
      </c>
      <c r="AQ75" s="293">
        <v>2271.2283600000001</v>
      </c>
    </row>
    <row r="76" spans="1:43" x14ac:dyDescent="0.25">
      <c r="A76" s="292" t="s">
        <v>741</v>
      </c>
      <c r="B76" s="293">
        <v>0</v>
      </c>
      <c r="C76" s="293">
        <v>0</v>
      </c>
      <c r="D76" s="293">
        <v>0</v>
      </c>
      <c r="E76" s="293">
        <v>0</v>
      </c>
      <c r="F76" s="293">
        <v>0</v>
      </c>
      <c r="G76" s="293">
        <v>0</v>
      </c>
      <c r="H76" s="293">
        <v>0</v>
      </c>
      <c r="I76" s="293">
        <v>0</v>
      </c>
      <c r="J76" s="293">
        <v>0</v>
      </c>
      <c r="K76" s="293">
        <v>10.153270000000001</v>
      </c>
      <c r="L76" s="293">
        <v>3411.0237700000002</v>
      </c>
      <c r="M76" s="293">
        <v>0</v>
      </c>
      <c r="N76" s="293">
        <v>0</v>
      </c>
      <c r="O76" s="293">
        <v>0</v>
      </c>
      <c r="P76" s="293">
        <v>0</v>
      </c>
      <c r="Q76" s="293">
        <v>0</v>
      </c>
      <c r="R76" s="293">
        <v>0</v>
      </c>
      <c r="S76" s="293">
        <v>0</v>
      </c>
      <c r="T76" s="293">
        <v>0</v>
      </c>
      <c r="U76" s="293">
        <v>0</v>
      </c>
      <c r="V76" s="293">
        <v>0</v>
      </c>
      <c r="W76" s="293">
        <v>0</v>
      </c>
      <c r="X76" s="293">
        <v>0</v>
      </c>
      <c r="Y76" s="293">
        <v>0</v>
      </c>
      <c r="Z76" s="293">
        <v>0</v>
      </c>
      <c r="AA76" s="293">
        <v>0</v>
      </c>
      <c r="AB76" s="293">
        <v>0</v>
      </c>
      <c r="AC76" s="293">
        <v>0</v>
      </c>
      <c r="AD76" s="293">
        <v>0</v>
      </c>
      <c r="AE76" s="293">
        <v>0</v>
      </c>
      <c r="AF76" s="293">
        <v>0</v>
      </c>
      <c r="AG76" s="293">
        <v>0</v>
      </c>
      <c r="AH76" s="293">
        <v>0</v>
      </c>
      <c r="AI76" s="293">
        <v>0</v>
      </c>
      <c r="AJ76" s="293">
        <v>0</v>
      </c>
      <c r="AK76" s="293">
        <v>0</v>
      </c>
      <c r="AL76" s="293">
        <v>0</v>
      </c>
      <c r="AM76" s="293">
        <v>0</v>
      </c>
      <c r="AN76" s="293">
        <v>0</v>
      </c>
      <c r="AO76" s="293">
        <v>0</v>
      </c>
      <c r="AP76" s="293">
        <v>0</v>
      </c>
      <c r="AQ76" s="293">
        <v>3421.17704</v>
      </c>
    </row>
    <row r="77" spans="1:43" x14ac:dyDescent="0.25">
      <c r="A77" s="292" t="s">
        <v>742</v>
      </c>
      <c r="B77" s="293">
        <v>-7799.8139700000011</v>
      </c>
      <c r="C77" s="293">
        <v>-3196.5730500000004</v>
      </c>
      <c r="D77" s="293">
        <v>-1789.2058199999999</v>
      </c>
      <c r="E77" s="293">
        <v>-2038.3019399999998</v>
      </c>
      <c r="F77" s="293">
        <v>-50.707999999999998</v>
      </c>
      <c r="G77" s="293">
        <v>0</v>
      </c>
      <c r="H77" s="293">
        <v>-41.25</v>
      </c>
      <c r="I77" s="293">
        <v>-828.26807999999994</v>
      </c>
      <c r="J77" s="293">
        <v>-2146.5741400000002</v>
      </c>
      <c r="K77" s="293">
        <v>-609.98407999999995</v>
      </c>
      <c r="L77" s="293">
        <v>-3955.2629900000002</v>
      </c>
      <c r="M77" s="293">
        <v>-55.32526</v>
      </c>
      <c r="N77" s="293">
        <v>-122.88149</v>
      </c>
      <c r="O77" s="293">
        <v>-1789.9145600000002</v>
      </c>
      <c r="P77" s="293">
        <v>-674.74517000000003</v>
      </c>
      <c r="Q77" s="293">
        <v>-39.422580000000004</v>
      </c>
      <c r="R77" s="293">
        <v>-348.33963</v>
      </c>
      <c r="S77" s="293">
        <v>0</v>
      </c>
      <c r="T77" s="293">
        <v>-206.06531999999999</v>
      </c>
      <c r="U77" s="293">
        <v>-360.56453000000005</v>
      </c>
      <c r="V77" s="293">
        <v>-41.980330000000002</v>
      </c>
      <c r="W77" s="293">
        <v>-267.19921999999997</v>
      </c>
      <c r="X77" s="293">
        <v>-361.79696999999999</v>
      </c>
      <c r="Y77" s="293">
        <v>-785.52569999999992</v>
      </c>
      <c r="Z77" s="293">
        <v>-79.627880000000005</v>
      </c>
      <c r="AA77" s="293">
        <v>0</v>
      </c>
      <c r="AB77" s="293">
        <v>-945.76499999999999</v>
      </c>
      <c r="AC77" s="293">
        <v>-4582.9404400000003</v>
      </c>
      <c r="AD77" s="293">
        <v>-44.26</v>
      </c>
      <c r="AE77" s="293">
        <v>-1084.8226200000001</v>
      </c>
      <c r="AF77" s="293">
        <v>0</v>
      </c>
      <c r="AG77" s="293">
        <v>0</v>
      </c>
      <c r="AH77" s="293">
        <v>-109.48938000000001</v>
      </c>
      <c r="AI77" s="293">
        <v>0</v>
      </c>
      <c r="AJ77" s="293">
        <v>0</v>
      </c>
      <c r="AK77" s="293">
        <v>0</v>
      </c>
      <c r="AL77" s="293">
        <v>0</v>
      </c>
      <c r="AM77" s="293">
        <v>-16.035209999999999</v>
      </c>
      <c r="AN77" s="293">
        <v>-2084.8096599999999</v>
      </c>
      <c r="AO77" s="293">
        <v>-291.94266999999996</v>
      </c>
      <c r="AP77" s="293">
        <v>0</v>
      </c>
      <c r="AQ77" s="293">
        <v>-36749.39568999999</v>
      </c>
    </row>
    <row r="78" spans="1:43" x14ac:dyDescent="0.25">
      <c r="A78" s="290" t="s">
        <v>95</v>
      </c>
      <c r="B78" s="291">
        <v>156563.90476999999</v>
      </c>
      <c r="C78" s="291">
        <v>101876.81352</v>
      </c>
      <c r="D78" s="291">
        <v>98962.18035000001</v>
      </c>
      <c r="E78" s="291">
        <v>16314.84528</v>
      </c>
      <c r="F78" s="291">
        <v>17642.644840000001</v>
      </c>
      <c r="G78" s="291">
        <v>5992.2956699999995</v>
      </c>
      <c r="H78" s="291">
        <v>3856.7822700000002</v>
      </c>
      <c r="I78" s="291">
        <v>25160.940639999993</v>
      </c>
      <c r="J78" s="291">
        <v>3156.93912</v>
      </c>
      <c r="K78" s="291">
        <v>17736.394520000002</v>
      </c>
      <c r="L78" s="291">
        <v>40634.230769999995</v>
      </c>
      <c r="M78" s="291">
        <v>12007.91776</v>
      </c>
      <c r="N78" s="291">
        <v>21002.269859999997</v>
      </c>
      <c r="O78" s="291">
        <v>9594.5646300000008</v>
      </c>
      <c r="P78" s="291">
        <v>7936.7892699999993</v>
      </c>
      <c r="Q78" s="291">
        <v>13.704950000000011</v>
      </c>
      <c r="R78" s="291">
        <v>322.93579000000005</v>
      </c>
      <c r="S78" s="291">
        <v>3181.7645600000001</v>
      </c>
      <c r="T78" s="291">
        <v>3116.9936200000002</v>
      </c>
      <c r="U78" s="291">
        <v>6863.4462900000008</v>
      </c>
      <c r="V78" s="291">
        <v>3302.0395400000002</v>
      </c>
      <c r="W78" s="291">
        <v>9980.3561700000009</v>
      </c>
      <c r="X78" s="291">
        <v>53325.188040000001</v>
      </c>
      <c r="Y78" s="291">
        <v>4129.1122200000009</v>
      </c>
      <c r="Z78" s="291">
        <v>33524.617160000002</v>
      </c>
      <c r="AA78" s="291">
        <v>1647.7283299999999</v>
      </c>
      <c r="AB78" s="291">
        <v>30562.224249999996</v>
      </c>
      <c r="AC78" s="291">
        <v>16532.112639999999</v>
      </c>
      <c r="AD78" s="291">
        <v>14.804999999999996</v>
      </c>
      <c r="AE78" s="291">
        <v>16945.228050000002</v>
      </c>
      <c r="AF78" s="291">
        <v>7773.9950700000009</v>
      </c>
      <c r="AG78" s="291">
        <v>13.628600000000002</v>
      </c>
      <c r="AH78" s="291">
        <v>456.76334000000003</v>
      </c>
      <c r="AI78" s="291">
        <v>91.131530000000012</v>
      </c>
      <c r="AJ78" s="291">
        <v>1232.1930399999999</v>
      </c>
      <c r="AK78" s="291">
        <v>1.458</v>
      </c>
      <c r="AL78" s="291">
        <v>3200.0101</v>
      </c>
      <c r="AM78" s="291">
        <v>41.9589</v>
      </c>
      <c r="AN78" s="291">
        <v>2067.1012000000001</v>
      </c>
      <c r="AO78" s="291">
        <v>52.818150000000003</v>
      </c>
      <c r="AP78" s="291">
        <v>32.804869999999994</v>
      </c>
      <c r="AQ78" s="291">
        <v>736865.63268000016</v>
      </c>
    </row>
    <row r="79" spans="1:43" x14ac:dyDescent="0.25">
      <c r="A79" s="292" t="s">
        <v>694</v>
      </c>
      <c r="B79" s="293">
        <v>0</v>
      </c>
      <c r="C79" s="293">
        <v>0</v>
      </c>
      <c r="D79" s="293">
        <v>0</v>
      </c>
      <c r="E79" s="293">
        <v>0</v>
      </c>
      <c r="F79" s="293">
        <v>0</v>
      </c>
      <c r="G79" s="293">
        <v>0</v>
      </c>
      <c r="H79" s="293">
        <v>0</v>
      </c>
      <c r="I79" s="293">
        <v>0</v>
      </c>
      <c r="J79" s="293">
        <v>0</v>
      </c>
      <c r="K79" s="293">
        <v>0</v>
      </c>
      <c r="L79" s="293">
        <v>0</v>
      </c>
      <c r="M79" s="293">
        <v>0</v>
      </c>
      <c r="N79" s="293">
        <v>0</v>
      </c>
      <c r="O79" s="293">
        <v>0</v>
      </c>
      <c r="P79" s="293">
        <v>0</v>
      </c>
      <c r="Q79" s="293">
        <v>0</v>
      </c>
      <c r="R79" s="293">
        <v>0</v>
      </c>
      <c r="S79" s="293">
        <v>0</v>
      </c>
      <c r="T79" s="293">
        <v>0</v>
      </c>
      <c r="U79" s="293">
        <v>0</v>
      </c>
      <c r="V79" s="293">
        <v>0</v>
      </c>
      <c r="W79" s="293">
        <v>0</v>
      </c>
      <c r="X79" s="293">
        <v>0</v>
      </c>
      <c r="Y79" s="293">
        <v>0</v>
      </c>
      <c r="Z79" s="293">
        <v>0</v>
      </c>
      <c r="AA79" s="293">
        <v>0</v>
      </c>
      <c r="AB79" s="293">
        <v>0</v>
      </c>
      <c r="AC79" s="293">
        <v>0</v>
      </c>
      <c r="AD79" s="293">
        <v>0</v>
      </c>
      <c r="AE79" s="293">
        <v>0</v>
      </c>
      <c r="AF79" s="293">
        <v>0</v>
      </c>
      <c r="AG79" s="293">
        <v>0</v>
      </c>
      <c r="AH79" s="293">
        <v>0</v>
      </c>
      <c r="AI79" s="293">
        <v>0</v>
      </c>
      <c r="AJ79" s="293">
        <v>0</v>
      </c>
      <c r="AK79" s="293">
        <v>0</v>
      </c>
      <c r="AL79" s="293">
        <v>0</v>
      </c>
      <c r="AM79" s="293">
        <v>0</v>
      </c>
      <c r="AN79" s="293">
        <v>0</v>
      </c>
      <c r="AO79" s="293">
        <v>0</v>
      </c>
      <c r="AP79" s="293">
        <v>0</v>
      </c>
      <c r="AQ79" s="293">
        <v>0</v>
      </c>
    </row>
    <row r="80" spans="1:43" x14ac:dyDescent="0.25">
      <c r="A80" s="292" t="s">
        <v>695</v>
      </c>
      <c r="B80" s="293">
        <v>18698.26021</v>
      </c>
      <c r="C80" s="293">
        <v>5345</v>
      </c>
      <c r="D80" s="293">
        <v>9720</v>
      </c>
      <c r="E80" s="293">
        <v>0</v>
      </c>
      <c r="F80" s="293">
        <v>3526.25</v>
      </c>
      <c r="G80" s="293">
        <v>5159.5276899999999</v>
      </c>
      <c r="H80" s="293">
        <v>500</v>
      </c>
      <c r="I80" s="293">
        <v>6682.5</v>
      </c>
      <c r="J80" s="293">
        <v>0</v>
      </c>
      <c r="K80" s="293">
        <v>13939.42416</v>
      </c>
      <c r="L80" s="293">
        <v>0</v>
      </c>
      <c r="M80" s="293">
        <v>7000</v>
      </c>
      <c r="N80" s="293">
        <v>14218.4375</v>
      </c>
      <c r="O80" s="293">
        <v>0</v>
      </c>
      <c r="P80" s="293">
        <v>7700</v>
      </c>
      <c r="Q80" s="293">
        <v>0</v>
      </c>
      <c r="R80" s="293">
        <v>0</v>
      </c>
      <c r="S80" s="293">
        <v>0</v>
      </c>
      <c r="T80" s="293">
        <v>1500</v>
      </c>
      <c r="U80" s="293">
        <v>0</v>
      </c>
      <c r="V80" s="293">
        <v>0</v>
      </c>
      <c r="W80" s="293">
        <v>1824.6425300000001</v>
      </c>
      <c r="X80" s="293">
        <v>25874.48229</v>
      </c>
      <c r="Y80" s="293">
        <v>1000</v>
      </c>
      <c r="Z80" s="293">
        <v>0</v>
      </c>
      <c r="AA80" s="293">
        <v>0</v>
      </c>
      <c r="AB80" s="293">
        <v>14607.29833</v>
      </c>
      <c r="AC80" s="293">
        <v>9850.9777699999995</v>
      </c>
      <c r="AD80" s="293">
        <v>0</v>
      </c>
      <c r="AE80" s="293">
        <v>6000</v>
      </c>
      <c r="AF80" s="293">
        <v>6892.3799100000006</v>
      </c>
      <c r="AG80" s="293">
        <v>0.05</v>
      </c>
      <c r="AH80" s="293">
        <v>430</v>
      </c>
      <c r="AI80" s="293">
        <v>0</v>
      </c>
      <c r="AJ80" s="293">
        <v>800</v>
      </c>
      <c r="AK80" s="293">
        <v>0</v>
      </c>
      <c r="AL80" s="293">
        <v>2000</v>
      </c>
      <c r="AM80" s="293">
        <v>0</v>
      </c>
      <c r="AN80" s="293">
        <v>2000</v>
      </c>
      <c r="AO80" s="293">
        <v>0</v>
      </c>
      <c r="AP80" s="293">
        <v>0</v>
      </c>
      <c r="AQ80" s="293">
        <v>165269.23038999998</v>
      </c>
    </row>
    <row r="81" spans="1:43" x14ac:dyDescent="0.25">
      <c r="A81" s="292" t="s">
        <v>696</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row>
    <row r="82" spans="1:43" x14ac:dyDescent="0.25">
      <c r="A82" s="292" t="s">
        <v>697</v>
      </c>
      <c r="B82" s="293">
        <v>0</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row>
    <row r="83" spans="1:43" x14ac:dyDescent="0.25">
      <c r="A83" s="292" t="s">
        <v>743</v>
      </c>
      <c r="B83" s="293">
        <v>0</v>
      </c>
      <c r="C83" s="293">
        <v>0</v>
      </c>
      <c r="D83" s="293">
        <v>0</v>
      </c>
      <c r="E83" s="293">
        <v>0</v>
      </c>
      <c r="F83" s="293">
        <v>0</v>
      </c>
      <c r="G83" s="293">
        <v>0</v>
      </c>
      <c r="H83" s="293">
        <v>0</v>
      </c>
      <c r="I83" s="293">
        <v>0</v>
      </c>
      <c r="J83" s="293">
        <v>0</v>
      </c>
      <c r="K83" s="293">
        <v>0</v>
      </c>
      <c r="L83" s="293">
        <v>0</v>
      </c>
      <c r="M83" s="293">
        <v>0</v>
      </c>
      <c r="N83" s="293">
        <v>0</v>
      </c>
      <c r="O83" s="293">
        <v>0</v>
      </c>
      <c r="P83" s="293">
        <v>12.15</v>
      </c>
      <c r="Q83" s="293">
        <v>0</v>
      </c>
      <c r="R83" s="293">
        <v>0</v>
      </c>
      <c r="S83" s="293">
        <v>4.4966699999999999</v>
      </c>
      <c r="T83" s="293">
        <v>0</v>
      </c>
      <c r="U83" s="293">
        <v>0</v>
      </c>
      <c r="V83" s="293">
        <v>0</v>
      </c>
      <c r="W83" s="293">
        <v>0</v>
      </c>
      <c r="X83" s="293">
        <v>0</v>
      </c>
      <c r="Y83" s="293">
        <v>0</v>
      </c>
      <c r="Z83" s="293">
        <v>0</v>
      </c>
      <c r="AA83" s="293">
        <v>0</v>
      </c>
      <c r="AB83" s="293">
        <v>0.05</v>
      </c>
      <c r="AC83" s="293">
        <v>0</v>
      </c>
      <c r="AD83" s="293">
        <v>0.28000000000000003</v>
      </c>
      <c r="AE83" s="293">
        <v>0</v>
      </c>
      <c r="AF83" s="293">
        <v>0</v>
      </c>
      <c r="AG83" s="293">
        <v>0</v>
      </c>
      <c r="AH83" s="293">
        <v>0</v>
      </c>
      <c r="AI83" s="293">
        <v>8.9600000000000009</v>
      </c>
      <c r="AJ83" s="293">
        <v>0</v>
      </c>
      <c r="AK83" s="293">
        <v>0</v>
      </c>
      <c r="AL83" s="293">
        <v>0</v>
      </c>
      <c r="AM83" s="293">
        <v>0</v>
      </c>
      <c r="AN83" s="293">
        <v>0</v>
      </c>
      <c r="AO83" s="293">
        <v>0</v>
      </c>
      <c r="AP83" s="293">
        <v>0</v>
      </c>
      <c r="AQ83" s="293">
        <v>25.936670000000003</v>
      </c>
    </row>
    <row r="84" spans="1:43" x14ac:dyDescent="0.25">
      <c r="A84" s="292" t="s">
        <v>698</v>
      </c>
      <c r="B84" s="293">
        <v>1519.6005</v>
      </c>
      <c r="C84" s="293">
        <v>212.28479999999999</v>
      </c>
      <c r="D84" s="293">
        <v>1005.3444499999999</v>
      </c>
      <c r="E84" s="293">
        <v>266.14575000000002</v>
      </c>
      <c r="F84" s="293">
        <v>91.062060000000002</v>
      </c>
      <c r="G84" s="293">
        <v>72.900000000000006</v>
      </c>
      <c r="H84" s="293">
        <v>54.675730000000001</v>
      </c>
      <c r="I84" s="293">
        <v>236.92500000000001</v>
      </c>
      <c r="J84" s="293">
        <v>127.575</v>
      </c>
      <c r="K84" s="293">
        <v>36.200000000000003</v>
      </c>
      <c r="L84" s="293">
        <v>183.05</v>
      </c>
      <c r="M84" s="293">
        <v>48.175839999999994</v>
      </c>
      <c r="N84" s="293">
        <v>40.131370000000004</v>
      </c>
      <c r="O84" s="293">
        <v>140.1788</v>
      </c>
      <c r="P84" s="293">
        <v>22.234500000000001</v>
      </c>
      <c r="Q84" s="293">
        <v>63.787500000000001</v>
      </c>
      <c r="R84" s="293">
        <v>42.272010000000002</v>
      </c>
      <c r="S84" s="293">
        <v>148.47694000000001</v>
      </c>
      <c r="T84" s="293">
        <v>47.384999999999998</v>
      </c>
      <c r="U84" s="293">
        <v>75.447399999999988</v>
      </c>
      <c r="V84" s="293">
        <v>40.6</v>
      </c>
      <c r="W84" s="293">
        <v>62.174999999999997</v>
      </c>
      <c r="X84" s="293">
        <v>119.8625</v>
      </c>
      <c r="Y84" s="293">
        <v>9.4946200000000012</v>
      </c>
      <c r="Z84" s="293">
        <v>586.19692000000009</v>
      </c>
      <c r="AA84" s="293">
        <v>91.125</v>
      </c>
      <c r="AB84" s="293">
        <v>87.593000000000004</v>
      </c>
      <c r="AC84" s="293">
        <v>128.85849999999999</v>
      </c>
      <c r="AD84" s="293">
        <v>43.093599999999995</v>
      </c>
      <c r="AE84" s="293">
        <v>36.81</v>
      </c>
      <c r="AF84" s="293">
        <v>12.3201</v>
      </c>
      <c r="AG84" s="293">
        <v>28.795500000000001</v>
      </c>
      <c r="AH84" s="293">
        <v>6.3</v>
      </c>
      <c r="AI84" s="293">
        <v>0</v>
      </c>
      <c r="AJ84" s="293">
        <v>48.465000000000003</v>
      </c>
      <c r="AK84" s="293">
        <v>0</v>
      </c>
      <c r="AL84" s="293">
        <v>99.13</v>
      </c>
      <c r="AM84" s="293">
        <v>18.3629</v>
      </c>
      <c r="AN84" s="293">
        <v>15.308999999999999</v>
      </c>
      <c r="AO84" s="293">
        <v>163.245</v>
      </c>
      <c r="AP84" s="293">
        <v>98.374679999999998</v>
      </c>
      <c r="AQ84" s="293">
        <v>6129.9639700000025</v>
      </c>
    </row>
    <row r="85" spans="1:43" x14ac:dyDescent="0.25">
      <c r="A85" s="292" t="s">
        <v>699</v>
      </c>
      <c r="B85" s="293">
        <v>137526.07126</v>
      </c>
      <c r="C85" s="293">
        <v>96202.639060000001</v>
      </c>
      <c r="D85" s="293">
        <v>88896.087599999999</v>
      </c>
      <c r="E85" s="293">
        <v>16203.977139999999</v>
      </c>
      <c r="F85" s="293">
        <v>14001.87602</v>
      </c>
      <c r="G85" s="293">
        <v>785.74973</v>
      </c>
      <c r="H85" s="293">
        <v>3346.1661300000001</v>
      </c>
      <c r="I85" s="293">
        <v>18388.079979999995</v>
      </c>
      <c r="J85" s="293">
        <v>3134.6228500000002</v>
      </c>
      <c r="K85" s="293">
        <v>3636.2265999999995</v>
      </c>
      <c r="L85" s="293">
        <v>40596.980769999995</v>
      </c>
      <c r="M85" s="293">
        <v>4959.6421500000006</v>
      </c>
      <c r="N85" s="293">
        <v>6296.6206199999997</v>
      </c>
      <c r="O85" s="293">
        <v>9536.0502300000007</v>
      </c>
      <c r="P85" s="293">
        <v>0</v>
      </c>
      <c r="Q85" s="293">
        <v>6.6202899999999998</v>
      </c>
      <c r="R85" s="293">
        <v>322.78370000000001</v>
      </c>
      <c r="S85" s="293">
        <v>3079.03964</v>
      </c>
      <c r="T85" s="293">
        <v>1573.9252200000001</v>
      </c>
      <c r="U85" s="293">
        <v>6843.4951500000006</v>
      </c>
      <c r="V85" s="293">
        <v>3276.1395400000001</v>
      </c>
      <c r="W85" s="293">
        <v>8142.9602500000001</v>
      </c>
      <c r="X85" s="293">
        <v>27173.798070000001</v>
      </c>
      <c r="Y85" s="293">
        <v>3129.1016500000005</v>
      </c>
      <c r="Z85" s="293">
        <v>33524.617160000002</v>
      </c>
      <c r="AA85" s="293">
        <v>1637.54432</v>
      </c>
      <c r="AB85" s="293">
        <v>15739.69989</v>
      </c>
      <c r="AC85" s="293">
        <v>6330.1648399999995</v>
      </c>
      <c r="AD85" s="293">
        <v>0</v>
      </c>
      <c r="AE85" s="293">
        <v>10896.041379999999</v>
      </c>
      <c r="AF85" s="293">
        <v>603.62693999999999</v>
      </c>
      <c r="AG85" s="293">
        <v>0</v>
      </c>
      <c r="AH85" s="293">
        <v>0</v>
      </c>
      <c r="AI85" s="293">
        <v>82.887079999999997</v>
      </c>
      <c r="AJ85" s="293">
        <v>415.87203999999997</v>
      </c>
      <c r="AK85" s="293">
        <v>1.458</v>
      </c>
      <c r="AL85" s="293">
        <v>1142.2645400000001</v>
      </c>
      <c r="AM85" s="293">
        <v>31.963759999999997</v>
      </c>
      <c r="AN85" s="293">
        <v>0</v>
      </c>
      <c r="AO85" s="293">
        <v>0</v>
      </c>
      <c r="AP85" s="293">
        <v>0</v>
      </c>
      <c r="AQ85" s="293">
        <v>567464.79359999998</v>
      </c>
    </row>
    <row r="86" spans="1:43" x14ac:dyDescent="0.25">
      <c r="A86" s="292" t="s">
        <v>744</v>
      </c>
      <c r="B86" s="293">
        <v>339.57330000000007</v>
      </c>
      <c r="C86" s="293">
        <v>141.18966</v>
      </c>
      <c r="D86" s="293">
        <v>37.96875</v>
      </c>
      <c r="E86" s="293">
        <v>0</v>
      </c>
      <c r="F86" s="293">
        <v>93.253160000000008</v>
      </c>
      <c r="G86" s="293">
        <v>30.494250000000001</v>
      </c>
      <c r="H86" s="293">
        <v>1.58334</v>
      </c>
      <c r="I86" s="293">
        <v>11.38566</v>
      </c>
      <c r="J86" s="293">
        <v>0</v>
      </c>
      <c r="K86" s="293">
        <v>152.97476</v>
      </c>
      <c r="L86" s="293">
        <v>0</v>
      </c>
      <c r="M86" s="293">
        <v>27.777470000000001</v>
      </c>
      <c r="N86" s="293">
        <v>461.94440999999995</v>
      </c>
      <c r="O86" s="293">
        <v>0</v>
      </c>
      <c r="P86" s="293">
        <v>236.78926999999999</v>
      </c>
      <c r="Q86" s="293">
        <v>0</v>
      </c>
      <c r="R86" s="293">
        <v>0</v>
      </c>
      <c r="S86" s="293">
        <v>0</v>
      </c>
      <c r="T86" s="293">
        <v>23</v>
      </c>
      <c r="U86" s="293">
        <v>0</v>
      </c>
      <c r="V86" s="293">
        <v>0</v>
      </c>
      <c r="W86" s="293">
        <v>0.68926999999999994</v>
      </c>
      <c r="X86" s="293">
        <v>209.89767999999998</v>
      </c>
      <c r="Y86" s="293">
        <v>0</v>
      </c>
      <c r="Z86" s="293">
        <v>0</v>
      </c>
      <c r="AA86" s="293">
        <v>0</v>
      </c>
      <c r="AB86" s="293">
        <v>156.53802999999999</v>
      </c>
      <c r="AC86" s="293">
        <v>280.01403000000005</v>
      </c>
      <c r="AD86" s="293">
        <v>0</v>
      </c>
      <c r="AE86" s="293">
        <v>39.466670000000001</v>
      </c>
      <c r="AF86" s="293">
        <v>272.35061999999999</v>
      </c>
      <c r="AG86" s="293">
        <v>0</v>
      </c>
      <c r="AH86" s="293">
        <v>20.463339999999999</v>
      </c>
      <c r="AI86" s="293">
        <v>0.38445000000000001</v>
      </c>
      <c r="AJ86" s="293">
        <v>0</v>
      </c>
      <c r="AK86" s="293">
        <v>0</v>
      </c>
      <c r="AL86" s="293">
        <v>8.3055599999999998</v>
      </c>
      <c r="AM86" s="293">
        <v>0.81374999999999997</v>
      </c>
      <c r="AN86" s="293">
        <v>54.222199999999994</v>
      </c>
      <c r="AO86" s="293">
        <v>0</v>
      </c>
      <c r="AP86" s="293">
        <v>0</v>
      </c>
      <c r="AQ86" s="293">
        <v>2601.0796299999997</v>
      </c>
    </row>
    <row r="87" spans="1:43" x14ac:dyDescent="0.25">
      <c r="A87" s="292" t="s">
        <v>745</v>
      </c>
      <c r="B87" s="293">
        <v>-1519.6005</v>
      </c>
      <c r="C87" s="293">
        <v>-24.3</v>
      </c>
      <c r="D87" s="293">
        <v>-697.22044999999991</v>
      </c>
      <c r="E87" s="293">
        <v>-155.27760999999998</v>
      </c>
      <c r="F87" s="293">
        <v>-69.796399999999991</v>
      </c>
      <c r="G87" s="293">
        <v>-56.375999999999998</v>
      </c>
      <c r="H87" s="293">
        <v>-45.64293</v>
      </c>
      <c r="I87" s="293">
        <v>-157.94999999999999</v>
      </c>
      <c r="J87" s="293">
        <v>-105.25873</v>
      </c>
      <c r="K87" s="293">
        <v>-28.431000000000001</v>
      </c>
      <c r="L87" s="293">
        <v>-145.80000000000001</v>
      </c>
      <c r="M87" s="293">
        <v>-27.677700000000002</v>
      </c>
      <c r="N87" s="293">
        <v>-14.864040000000001</v>
      </c>
      <c r="O87" s="293">
        <v>-81.664400000000001</v>
      </c>
      <c r="P87" s="293">
        <v>-34.384500000000003</v>
      </c>
      <c r="Q87" s="293">
        <v>-56.702839999999995</v>
      </c>
      <c r="R87" s="293">
        <v>-42.11992</v>
      </c>
      <c r="S87" s="293">
        <v>-50.248690000000003</v>
      </c>
      <c r="T87" s="293">
        <v>-27.316599999999998</v>
      </c>
      <c r="U87" s="293">
        <v>-55.496259999999999</v>
      </c>
      <c r="V87" s="293">
        <v>-14.7</v>
      </c>
      <c r="W87" s="293">
        <v>-50.110879999999995</v>
      </c>
      <c r="X87" s="293">
        <v>-52.852499999999999</v>
      </c>
      <c r="Y87" s="293">
        <v>-9.4840499999999999</v>
      </c>
      <c r="Z87" s="293">
        <v>-586.19692000000009</v>
      </c>
      <c r="AA87" s="293">
        <v>-80.940989999999999</v>
      </c>
      <c r="AB87" s="293">
        <v>-28.954999999999998</v>
      </c>
      <c r="AC87" s="293">
        <v>-57.902500000000003</v>
      </c>
      <c r="AD87" s="293">
        <v>-28.5686</v>
      </c>
      <c r="AE87" s="293">
        <v>-27.09</v>
      </c>
      <c r="AF87" s="293">
        <v>-6.6825000000000001</v>
      </c>
      <c r="AG87" s="293">
        <v>-15.216899999999999</v>
      </c>
      <c r="AH87" s="293">
        <v>0</v>
      </c>
      <c r="AI87" s="293">
        <v>-1.1000000000000001</v>
      </c>
      <c r="AJ87" s="293">
        <v>-32.143999999999998</v>
      </c>
      <c r="AK87" s="293">
        <v>0</v>
      </c>
      <c r="AL87" s="293">
        <v>-49.69</v>
      </c>
      <c r="AM87" s="293">
        <v>-9.1815099999999994</v>
      </c>
      <c r="AN87" s="293">
        <v>-2.4300000000000002</v>
      </c>
      <c r="AO87" s="293">
        <v>-110.42685</v>
      </c>
      <c r="AP87" s="293">
        <v>-65.569810000000004</v>
      </c>
      <c r="AQ87" s="293">
        <v>-4625.3715800000018</v>
      </c>
    </row>
    <row r="88" spans="1:43" x14ac:dyDescent="0.25">
      <c r="A88" s="290" t="s">
        <v>96</v>
      </c>
      <c r="B88" s="291">
        <v>50368.515259999993</v>
      </c>
      <c r="C88" s="291">
        <v>15249.282569999999</v>
      </c>
      <c r="D88" s="291">
        <v>15723.779250000001</v>
      </c>
      <c r="E88" s="291">
        <v>2061.2464899999995</v>
      </c>
      <c r="F88" s="291">
        <v>1139.4869999999999</v>
      </c>
      <c r="G88" s="291">
        <v>2046.1754900000001</v>
      </c>
      <c r="H88" s="291">
        <v>2165.5027700000001</v>
      </c>
      <c r="I88" s="291">
        <v>3235.6064099999994</v>
      </c>
      <c r="J88" s="291">
        <v>2768.8428600000007</v>
      </c>
      <c r="K88" s="291">
        <v>3722.1172400000005</v>
      </c>
      <c r="L88" s="291">
        <v>2569.7202499999999</v>
      </c>
      <c r="M88" s="291">
        <v>2056.6163800000004</v>
      </c>
      <c r="N88" s="291">
        <v>7986.9618899999996</v>
      </c>
      <c r="O88" s="291">
        <v>861.14989000000014</v>
      </c>
      <c r="P88" s="291">
        <v>1591.0291700000002</v>
      </c>
      <c r="Q88" s="291">
        <v>1602.4636999999998</v>
      </c>
      <c r="R88" s="291">
        <v>1501.7843399999999</v>
      </c>
      <c r="S88" s="291">
        <v>2055.3460099999998</v>
      </c>
      <c r="T88" s="291">
        <v>2793.4342000000001</v>
      </c>
      <c r="U88" s="291">
        <v>1942.7069500000005</v>
      </c>
      <c r="V88" s="291">
        <v>4375.9726400000009</v>
      </c>
      <c r="W88" s="291">
        <v>2024.8389</v>
      </c>
      <c r="X88" s="291">
        <v>2717.62129</v>
      </c>
      <c r="Y88" s="291">
        <v>1290.8543100000002</v>
      </c>
      <c r="Z88" s="291">
        <v>7044.4662700000008</v>
      </c>
      <c r="AA88" s="291">
        <v>1127.35798</v>
      </c>
      <c r="AB88" s="291">
        <v>5777.3040799999999</v>
      </c>
      <c r="AC88" s="291">
        <v>16248.638639999999</v>
      </c>
      <c r="AD88" s="291">
        <v>2751.1583300000002</v>
      </c>
      <c r="AE88" s="291">
        <v>2815.6788100000003</v>
      </c>
      <c r="AF88" s="291">
        <v>1149.2612899999997</v>
      </c>
      <c r="AG88" s="291">
        <v>973.20492000000013</v>
      </c>
      <c r="AH88" s="291">
        <v>1926.8442099999993</v>
      </c>
      <c r="AI88" s="291">
        <v>2950.3784800000003</v>
      </c>
      <c r="AJ88" s="291">
        <v>1208.2081099999998</v>
      </c>
      <c r="AK88" s="291">
        <v>166.52893</v>
      </c>
      <c r="AL88" s="291">
        <v>3565.2471299999997</v>
      </c>
      <c r="AM88" s="291">
        <v>127.47692000000002</v>
      </c>
      <c r="AN88" s="291">
        <v>2259.5285800000001</v>
      </c>
      <c r="AO88" s="291">
        <v>3337.1782499999999</v>
      </c>
      <c r="AP88" s="291">
        <v>1001.7474900000001</v>
      </c>
      <c r="AQ88" s="291">
        <v>188281.26368000006</v>
      </c>
    </row>
    <row r="89" spans="1:43" x14ac:dyDescent="0.25">
      <c r="A89" s="292" t="s">
        <v>746</v>
      </c>
      <c r="B89" s="293">
        <v>16754.727029999998</v>
      </c>
      <c r="C89" s="293">
        <v>7299.75882</v>
      </c>
      <c r="D89" s="293">
        <v>6590.1383900000001</v>
      </c>
      <c r="E89" s="293">
        <v>1044.6600000000001</v>
      </c>
      <c r="F89" s="293">
        <v>152.15700000000001</v>
      </c>
      <c r="G89" s="293">
        <v>78.427320000000009</v>
      </c>
      <c r="H89" s="293">
        <v>208.17500000000001</v>
      </c>
      <c r="I89" s="293">
        <v>1573.1992</v>
      </c>
      <c r="J89" s="293">
        <v>669.33334000000002</v>
      </c>
      <c r="K89" s="293">
        <v>128.77867000000001</v>
      </c>
      <c r="L89" s="293">
        <v>300.18063000000001</v>
      </c>
      <c r="M89" s="293">
        <v>544.75503000000003</v>
      </c>
      <c r="N89" s="293">
        <v>3062.0505600000001</v>
      </c>
      <c r="O89" s="293">
        <v>402.47798</v>
      </c>
      <c r="P89" s="293">
        <v>264.29844000000003</v>
      </c>
      <c r="Q89" s="293">
        <v>493.15075000000002</v>
      </c>
      <c r="R89" s="293">
        <v>296.52621000000005</v>
      </c>
      <c r="S89" s="293">
        <v>1058.5203200000001</v>
      </c>
      <c r="T89" s="293">
        <v>71.813559999999995</v>
      </c>
      <c r="U89" s="293">
        <v>670.904</v>
      </c>
      <c r="V89" s="293">
        <v>200.13188</v>
      </c>
      <c r="W89" s="293">
        <v>585.54413999999997</v>
      </c>
      <c r="X89" s="293">
        <v>1007.46907</v>
      </c>
      <c r="Y89" s="293">
        <v>395.73401000000001</v>
      </c>
      <c r="Z89" s="293">
        <v>2459.7512299999999</v>
      </c>
      <c r="AA89" s="293">
        <v>615.16339000000005</v>
      </c>
      <c r="AB89" s="293">
        <v>1560.84834</v>
      </c>
      <c r="AC89" s="293">
        <v>5537.5797499999999</v>
      </c>
      <c r="AD89" s="293">
        <v>939.61800000000005</v>
      </c>
      <c r="AE89" s="293">
        <v>964.86245999999994</v>
      </c>
      <c r="AF89" s="293">
        <v>84.355770000000007</v>
      </c>
      <c r="AG89" s="293">
        <v>38.134730000000005</v>
      </c>
      <c r="AH89" s="293">
        <v>230.1</v>
      </c>
      <c r="AI89" s="293">
        <v>1539.384</v>
      </c>
      <c r="AJ89" s="293">
        <v>698.69362000000001</v>
      </c>
      <c r="AK89" s="293">
        <v>0</v>
      </c>
      <c r="AL89" s="293">
        <v>682.40700000000004</v>
      </c>
      <c r="AM89" s="293">
        <v>0</v>
      </c>
      <c r="AN89" s="293">
        <v>109.79005000000001</v>
      </c>
      <c r="AO89" s="293">
        <v>2562.7759999999998</v>
      </c>
      <c r="AP89" s="293">
        <v>268.07405999999997</v>
      </c>
      <c r="AQ89" s="293">
        <v>62144.44975</v>
      </c>
    </row>
    <row r="90" spans="1:43" x14ac:dyDescent="0.25">
      <c r="A90" s="292" t="s">
        <v>747</v>
      </c>
      <c r="B90" s="293">
        <v>29924.43938</v>
      </c>
      <c r="C90" s="293">
        <v>7005.1137100000005</v>
      </c>
      <c r="D90" s="293">
        <v>6034.3500500000009</v>
      </c>
      <c r="E90" s="293">
        <v>314.52680999999961</v>
      </c>
      <c r="F90" s="293">
        <v>592.8395999999999</v>
      </c>
      <c r="G90" s="293">
        <v>1194.09186</v>
      </c>
      <c r="H90" s="293">
        <v>747.56079</v>
      </c>
      <c r="I90" s="293">
        <v>1025.8934499999998</v>
      </c>
      <c r="J90" s="293">
        <v>1223.3227700000002</v>
      </c>
      <c r="K90" s="293">
        <v>1321.0489</v>
      </c>
      <c r="L90" s="293">
        <v>1849.7644599999999</v>
      </c>
      <c r="M90" s="293">
        <v>792.61506000000008</v>
      </c>
      <c r="N90" s="293">
        <v>2474.6807899999999</v>
      </c>
      <c r="O90" s="293">
        <v>241.52366000000015</v>
      </c>
      <c r="P90" s="293">
        <v>829.44064000000014</v>
      </c>
      <c r="Q90" s="293">
        <v>745.43048999999974</v>
      </c>
      <c r="R90" s="293">
        <v>786.11267999999995</v>
      </c>
      <c r="S90" s="293">
        <v>231.58758</v>
      </c>
      <c r="T90" s="293">
        <v>1373.05603</v>
      </c>
      <c r="U90" s="293">
        <v>722.32491999999991</v>
      </c>
      <c r="V90" s="293">
        <v>3972.1139900000003</v>
      </c>
      <c r="W90" s="293">
        <v>1102.0587299999997</v>
      </c>
      <c r="X90" s="293">
        <v>1377.5580199999999</v>
      </c>
      <c r="Y90" s="293">
        <v>61.294109999999989</v>
      </c>
      <c r="Z90" s="293">
        <v>3821.9223100000004</v>
      </c>
      <c r="AA90" s="293">
        <v>223.32541999999992</v>
      </c>
      <c r="AB90" s="293">
        <v>3180.76377</v>
      </c>
      <c r="AC90" s="293">
        <v>8287.5493599999991</v>
      </c>
      <c r="AD90" s="293">
        <v>200.14081999999996</v>
      </c>
      <c r="AE90" s="293">
        <v>639.10779000000002</v>
      </c>
      <c r="AF90" s="293">
        <v>768.34994999999992</v>
      </c>
      <c r="AG90" s="293">
        <v>450.44235000000009</v>
      </c>
      <c r="AH90" s="293">
        <v>1082.5331999999999</v>
      </c>
      <c r="AI90" s="293">
        <v>1218.7827500000001</v>
      </c>
      <c r="AJ90" s="293">
        <v>339.07464999999996</v>
      </c>
      <c r="AK90" s="293">
        <v>0</v>
      </c>
      <c r="AL90" s="293">
        <v>2280.3239899999994</v>
      </c>
      <c r="AM90" s="293">
        <v>67.681820000000002</v>
      </c>
      <c r="AN90" s="293">
        <v>832.97904999999992</v>
      </c>
      <c r="AO90" s="293">
        <v>1E-3</v>
      </c>
      <c r="AP90" s="293">
        <v>529.02713000000006</v>
      </c>
      <c r="AQ90" s="293">
        <v>89864.753840000005</v>
      </c>
    </row>
    <row r="91" spans="1:43" x14ac:dyDescent="0.25">
      <c r="A91" s="292" t="s">
        <v>748</v>
      </c>
      <c r="B91" s="293">
        <v>980.43207000000029</v>
      </c>
      <c r="C91" s="293">
        <v>161.56525999999977</v>
      </c>
      <c r="D91" s="293">
        <v>817.43645000000015</v>
      </c>
      <c r="E91" s="293">
        <v>168.71827000000002</v>
      </c>
      <c r="F91" s="293">
        <v>50.728809999999939</v>
      </c>
      <c r="G91" s="293">
        <v>200.17478000000003</v>
      </c>
      <c r="H91" s="293">
        <v>176.79404999999994</v>
      </c>
      <c r="I91" s="293">
        <v>129.16201000000001</v>
      </c>
      <c r="J91" s="293">
        <v>81.11468000000005</v>
      </c>
      <c r="K91" s="293">
        <v>314.14029000000005</v>
      </c>
      <c r="L91" s="293">
        <v>55.012900000000023</v>
      </c>
      <c r="M91" s="293">
        <v>250.04174</v>
      </c>
      <c r="N91" s="293">
        <v>338.75292000000013</v>
      </c>
      <c r="O91" s="293">
        <v>74.58963</v>
      </c>
      <c r="P91" s="293">
        <v>112.9335</v>
      </c>
      <c r="Q91" s="293">
        <v>56.206209999999963</v>
      </c>
      <c r="R91" s="293">
        <v>112.54504999999999</v>
      </c>
      <c r="S91" s="293">
        <v>196.23826999999991</v>
      </c>
      <c r="T91" s="293">
        <v>284.88610000000011</v>
      </c>
      <c r="U91" s="293">
        <v>216.52838000000011</v>
      </c>
      <c r="V91" s="293">
        <v>16.252119999999994</v>
      </c>
      <c r="W91" s="293">
        <v>42.000300000000045</v>
      </c>
      <c r="X91" s="293">
        <v>140.08644999999996</v>
      </c>
      <c r="Y91" s="293">
        <v>134.91811999999999</v>
      </c>
      <c r="Z91" s="293">
        <v>46.810760000000009</v>
      </c>
      <c r="AA91" s="293">
        <v>138.28646999999998</v>
      </c>
      <c r="AB91" s="293">
        <v>196.64034000000009</v>
      </c>
      <c r="AC91" s="293">
        <v>341.93145999999996</v>
      </c>
      <c r="AD91" s="293">
        <v>179.8161399999999</v>
      </c>
      <c r="AE91" s="293">
        <v>255.57206000000005</v>
      </c>
      <c r="AF91" s="293">
        <v>74.500220000000027</v>
      </c>
      <c r="AG91" s="293">
        <v>117.59931000000006</v>
      </c>
      <c r="AH91" s="293">
        <v>50.990359999999868</v>
      </c>
      <c r="AI91" s="293">
        <v>50.613390000000017</v>
      </c>
      <c r="AJ91" s="293">
        <v>30.81101000000001</v>
      </c>
      <c r="AK91" s="293">
        <v>66.819499999999991</v>
      </c>
      <c r="AL91" s="293">
        <v>236.83163000000002</v>
      </c>
      <c r="AM91" s="293">
        <v>9.847979999999982</v>
      </c>
      <c r="AN91" s="293">
        <v>434.90507000000008</v>
      </c>
      <c r="AO91" s="293">
        <v>10.676969999999972</v>
      </c>
      <c r="AP91" s="293">
        <v>39.435119999999998</v>
      </c>
      <c r="AQ91" s="293">
        <v>7393.3461499999985</v>
      </c>
    </row>
    <row r="92" spans="1:43" x14ac:dyDescent="0.25">
      <c r="A92" s="292" t="s">
        <v>749</v>
      </c>
      <c r="B92" s="293">
        <v>814.65395999999907</v>
      </c>
      <c r="C92" s="293">
        <v>365.22509999999988</v>
      </c>
      <c r="D92" s="293">
        <v>1625.3483500000007</v>
      </c>
      <c r="E92" s="293">
        <v>473.89823999999976</v>
      </c>
      <c r="F92" s="293">
        <v>236.36697999999998</v>
      </c>
      <c r="G92" s="293">
        <v>109.759</v>
      </c>
      <c r="H92" s="293">
        <v>437.35129000000006</v>
      </c>
      <c r="I92" s="293">
        <v>140.24780000000004</v>
      </c>
      <c r="J92" s="293">
        <v>136.90170999999995</v>
      </c>
      <c r="K92" s="293">
        <v>797.90627000000006</v>
      </c>
      <c r="L92" s="293">
        <v>12.298799999999988</v>
      </c>
      <c r="M92" s="293">
        <v>301.09354000000002</v>
      </c>
      <c r="N92" s="293">
        <v>1018.4816499999999</v>
      </c>
      <c r="O92" s="293">
        <v>40.107140000000015</v>
      </c>
      <c r="P92" s="293">
        <v>192.19951999999995</v>
      </c>
      <c r="Q92" s="293">
        <v>186.26165000000003</v>
      </c>
      <c r="R92" s="293">
        <v>157.64897999999999</v>
      </c>
      <c r="S92" s="293">
        <v>477.45297999999997</v>
      </c>
      <c r="T92" s="293">
        <v>636.63881000000003</v>
      </c>
      <c r="U92" s="293">
        <v>201.26713000000012</v>
      </c>
      <c r="V92" s="293">
        <v>102.15731000000005</v>
      </c>
      <c r="W92" s="293">
        <v>62.510440000000003</v>
      </c>
      <c r="X92" s="293">
        <v>65.050389999999894</v>
      </c>
      <c r="Y92" s="293">
        <v>157.18582000000006</v>
      </c>
      <c r="Z92" s="293">
        <v>163.93216999999993</v>
      </c>
      <c r="AA92" s="293">
        <v>58.97807000000001</v>
      </c>
      <c r="AB92" s="293">
        <v>125.80085999999999</v>
      </c>
      <c r="AC92" s="293">
        <v>512.62332000000026</v>
      </c>
      <c r="AD92" s="293">
        <v>369.01871999999997</v>
      </c>
      <c r="AE92" s="293">
        <v>492.44101000000023</v>
      </c>
      <c r="AF92" s="293">
        <v>125.95928000000002</v>
      </c>
      <c r="AG92" s="293">
        <v>171.59129999999999</v>
      </c>
      <c r="AH92" s="293">
        <v>242.56461999999988</v>
      </c>
      <c r="AI92" s="293">
        <v>93.256490000000042</v>
      </c>
      <c r="AJ92" s="293">
        <v>117.60006</v>
      </c>
      <c r="AK92" s="293">
        <v>30.714039999999994</v>
      </c>
      <c r="AL92" s="293">
        <v>112.19452000000003</v>
      </c>
      <c r="AM92" s="293">
        <v>34.748840000000023</v>
      </c>
      <c r="AN92" s="293">
        <v>465.60240999999991</v>
      </c>
      <c r="AO92" s="293">
        <v>723.20296999999994</v>
      </c>
      <c r="AP92" s="293">
        <v>97.687309999999997</v>
      </c>
      <c r="AQ92" s="293">
        <v>12685.92885</v>
      </c>
    </row>
    <row r="93" spans="1:43" x14ac:dyDescent="0.25">
      <c r="A93" s="292" t="s">
        <v>750</v>
      </c>
      <c r="B93" s="293">
        <v>1690.3643599999994</v>
      </c>
      <c r="C93" s="293">
        <v>292.94520999999997</v>
      </c>
      <c r="D93" s="293">
        <v>349.33808999999985</v>
      </c>
      <c r="E93" s="293">
        <v>56.507060000000052</v>
      </c>
      <c r="F93" s="293">
        <v>107.3946100000001</v>
      </c>
      <c r="G93" s="293">
        <v>449.30140999999992</v>
      </c>
      <c r="H93" s="293">
        <v>568.50438000000008</v>
      </c>
      <c r="I93" s="293">
        <v>263.82388000000003</v>
      </c>
      <c r="J93" s="293">
        <v>586.41218000000015</v>
      </c>
      <c r="K93" s="293">
        <v>1160.2331099999999</v>
      </c>
      <c r="L93" s="293">
        <v>139.89215000000002</v>
      </c>
      <c r="M93" s="293">
        <v>61.745610000000106</v>
      </c>
      <c r="N93" s="293">
        <v>1091.3492000000001</v>
      </c>
      <c r="O93" s="293">
        <v>37.445479999999982</v>
      </c>
      <c r="P93" s="293">
        <v>157.10064999999997</v>
      </c>
      <c r="Q93" s="293">
        <v>107.32307000000006</v>
      </c>
      <c r="R93" s="293">
        <v>148.94442000000004</v>
      </c>
      <c r="S93" s="293">
        <v>88.605079999999845</v>
      </c>
      <c r="T93" s="293">
        <v>427.03769999999975</v>
      </c>
      <c r="U93" s="293">
        <v>131.67652000000001</v>
      </c>
      <c r="V93" s="293">
        <v>85.312340000000077</v>
      </c>
      <c r="W93" s="293">
        <v>232.71929000000003</v>
      </c>
      <c r="X93" s="293">
        <v>58.31265000000014</v>
      </c>
      <c r="Y93" s="293">
        <v>432.79153000000002</v>
      </c>
      <c r="Z93" s="293">
        <v>241.42373000000046</v>
      </c>
      <c r="AA93" s="293">
        <v>41.205900000000021</v>
      </c>
      <c r="AB93" s="293">
        <v>374.92987000000011</v>
      </c>
      <c r="AC93" s="293">
        <v>689.10727000000054</v>
      </c>
      <c r="AD93" s="293">
        <v>578.88058000000012</v>
      </c>
      <c r="AE93" s="293">
        <v>302.51739000000015</v>
      </c>
      <c r="AF93" s="293">
        <v>96.09506999999995</v>
      </c>
      <c r="AG93" s="293">
        <v>176.26367000000005</v>
      </c>
      <c r="AH93" s="293">
        <v>282.37896999999998</v>
      </c>
      <c r="AI93" s="293">
        <v>48.339849999999977</v>
      </c>
      <c r="AJ93" s="293">
        <v>14.056850000000006</v>
      </c>
      <c r="AK93" s="293">
        <v>68.993389999999991</v>
      </c>
      <c r="AL93" s="293">
        <v>238.74467000000016</v>
      </c>
      <c r="AM93" s="293">
        <v>14.970960000000021</v>
      </c>
      <c r="AN93" s="293">
        <v>416.25099999999998</v>
      </c>
      <c r="AO93" s="293">
        <v>40.520309999999824</v>
      </c>
      <c r="AP93" s="293">
        <v>67.048590000000019</v>
      </c>
      <c r="AQ93" s="293">
        <v>12416.808050000005</v>
      </c>
    </row>
    <row r="94" spans="1:43" x14ac:dyDescent="0.25">
      <c r="A94" s="292" t="s">
        <v>751</v>
      </c>
      <c r="B94" s="293">
        <v>203.89845999999997</v>
      </c>
      <c r="C94" s="293">
        <v>55.049979999999984</v>
      </c>
      <c r="D94" s="293">
        <v>276.38435999999984</v>
      </c>
      <c r="E94" s="293">
        <v>1.6E-2</v>
      </c>
      <c r="F94" s="293">
        <v>0</v>
      </c>
      <c r="G94" s="293">
        <v>14.421119999999995</v>
      </c>
      <c r="H94" s="293">
        <v>27.117259999999995</v>
      </c>
      <c r="I94" s="293">
        <v>103.28007000000001</v>
      </c>
      <c r="J94" s="293">
        <v>71.758179999999996</v>
      </c>
      <c r="K94" s="293">
        <v>0.01</v>
      </c>
      <c r="L94" s="293">
        <v>150.81816999999998</v>
      </c>
      <c r="M94" s="293">
        <v>106.36540000000002</v>
      </c>
      <c r="N94" s="293">
        <v>0</v>
      </c>
      <c r="O94" s="293">
        <v>6.0000000000000001E-3</v>
      </c>
      <c r="P94" s="293">
        <v>35.056419999999981</v>
      </c>
      <c r="Q94" s="293">
        <v>14.091529999999999</v>
      </c>
      <c r="R94" s="293">
        <v>7.0000000000000001E-3</v>
      </c>
      <c r="S94" s="293">
        <v>7.0000000000000001E-3</v>
      </c>
      <c r="T94" s="293">
        <v>2E-3</v>
      </c>
      <c r="U94" s="293">
        <v>6.0000000000000001E-3</v>
      </c>
      <c r="V94" s="293">
        <v>5.0000000000000001E-3</v>
      </c>
      <c r="W94" s="293">
        <v>6.0000000000000001E-3</v>
      </c>
      <c r="X94" s="293">
        <v>69.144710000000075</v>
      </c>
      <c r="Y94" s="293">
        <v>104.93071999999997</v>
      </c>
      <c r="Z94" s="293">
        <v>310.62606999999997</v>
      </c>
      <c r="AA94" s="293">
        <v>50.398730000000043</v>
      </c>
      <c r="AB94" s="293">
        <v>276.83804000000003</v>
      </c>
      <c r="AC94" s="293">
        <v>1.0999999999999999E-2</v>
      </c>
      <c r="AD94" s="293">
        <v>483.68407000000008</v>
      </c>
      <c r="AE94" s="293">
        <v>161.17809999999997</v>
      </c>
      <c r="AF94" s="293">
        <v>1E-3</v>
      </c>
      <c r="AG94" s="293">
        <v>19.173559999999998</v>
      </c>
      <c r="AH94" s="293">
        <v>38.277059999999999</v>
      </c>
      <c r="AI94" s="293">
        <v>2E-3</v>
      </c>
      <c r="AJ94" s="293">
        <v>7.9719199999999981</v>
      </c>
      <c r="AK94" s="293">
        <v>2E-3</v>
      </c>
      <c r="AL94" s="293">
        <v>14.745320000000007</v>
      </c>
      <c r="AM94" s="293">
        <v>0.22732000000000016</v>
      </c>
      <c r="AN94" s="293">
        <v>1E-3</v>
      </c>
      <c r="AO94" s="293">
        <v>1E-3</v>
      </c>
      <c r="AP94" s="293">
        <v>0.47527999999999881</v>
      </c>
      <c r="AQ94" s="293">
        <v>2595.994850000001</v>
      </c>
    </row>
    <row r="95" spans="1:43" x14ac:dyDescent="0.25">
      <c r="A95" s="292" t="s">
        <v>752</v>
      </c>
      <c r="B95" s="293">
        <v>0</v>
      </c>
      <c r="C95" s="293">
        <v>69.624490000000009</v>
      </c>
      <c r="D95" s="293">
        <v>30.783560000000001</v>
      </c>
      <c r="E95" s="293">
        <v>2.9201100000000002</v>
      </c>
      <c r="F95" s="293">
        <v>0</v>
      </c>
      <c r="G95" s="293">
        <v>0</v>
      </c>
      <c r="H95" s="293">
        <v>0</v>
      </c>
      <c r="I95" s="293">
        <v>0</v>
      </c>
      <c r="J95" s="293">
        <v>0</v>
      </c>
      <c r="K95" s="293">
        <v>0</v>
      </c>
      <c r="L95" s="293">
        <v>61.753140000000002</v>
      </c>
      <c r="M95" s="293">
        <v>0</v>
      </c>
      <c r="N95" s="293">
        <v>1.6467700000000001</v>
      </c>
      <c r="O95" s="293">
        <v>0</v>
      </c>
      <c r="P95" s="293">
        <v>0</v>
      </c>
      <c r="Q95" s="293">
        <v>0</v>
      </c>
      <c r="R95" s="293">
        <v>0</v>
      </c>
      <c r="S95" s="293">
        <v>2.9347800000000004</v>
      </c>
      <c r="T95" s="293">
        <v>0</v>
      </c>
      <c r="U95" s="293">
        <v>0</v>
      </c>
      <c r="V95" s="293">
        <v>0</v>
      </c>
      <c r="W95" s="293">
        <v>0</v>
      </c>
      <c r="X95" s="293">
        <v>0</v>
      </c>
      <c r="Y95" s="293">
        <v>4</v>
      </c>
      <c r="Z95" s="293">
        <v>0</v>
      </c>
      <c r="AA95" s="293">
        <v>0</v>
      </c>
      <c r="AB95" s="293">
        <v>0</v>
      </c>
      <c r="AC95" s="293">
        <v>2.3934899999999999</v>
      </c>
      <c r="AD95" s="293">
        <v>0</v>
      </c>
      <c r="AE95" s="293">
        <v>0</v>
      </c>
      <c r="AF95" s="293">
        <v>0</v>
      </c>
      <c r="AG95" s="293">
        <v>0</v>
      </c>
      <c r="AH95" s="293">
        <v>0</v>
      </c>
      <c r="AI95" s="293">
        <v>0</v>
      </c>
      <c r="AJ95" s="293">
        <v>0</v>
      </c>
      <c r="AK95" s="293">
        <v>0</v>
      </c>
      <c r="AL95" s="293">
        <v>0</v>
      </c>
      <c r="AM95" s="293">
        <v>0</v>
      </c>
      <c r="AN95" s="293">
        <v>0</v>
      </c>
      <c r="AO95" s="293">
        <v>0</v>
      </c>
      <c r="AP95" s="293">
        <v>0</v>
      </c>
      <c r="AQ95" s="293">
        <v>176.05633999999998</v>
      </c>
    </row>
    <row r="96" spans="1:43" x14ac:dyDescent="0.25">
      <c r="A96" s="292" t="s">
        <v>753</v>
      </c>
      <c r="B96" s="293">
        <v>0</v>
      </c>
      <c r="C96" s="293">
        <v>0</v>
      </c>
      <c r="D96" s="293">
        <v>0</v>
      </c>
      <c r="E96" s="293">
        <v>0</v>
      </c>
      <c r="F96" s="293">
        <v>0</v>
      </c>
      <c r="G96" s="293">
        <v>0</v>
      </c>
      <c r="H96" s="293">
        <v>0</v>
      </c>
      <c r="I96" s="293">
        <v>0</v>
      </c>
      <c r="J96" s="293">
        <v>0</v>
      </c>
      <c r="K96" s="293">
        <v>0</v>
      </c>
      <c r="L96" s="293">
        <v>0</v>
      </c>
      <c r="M96" s="293">
        <v>0</v>
      </c>
      <c r="N96" s="293">
        <v>0</v>
      </c>
      <c r="O96" s="293">
        <v>0</v>
      </c>
      <c r="P96" s="293">
        <v>0</v>
      </c>
      <c r="Q96" s="293">
        <v>0</v>
      </c>
      <c r="R96" s="293">
        <v>0</v>
      </c>
      <c r="S96" s="293">
        <v>0</v>
      </c>
      <c r="T96" s="293">
        <v>0</v>
      </c>
      <c r="U96" s="293">
        <v>0</v>
      </c>
      <c r="V96" s="293">
        <v>0</v>
      </c>
      <c r="W96" s="293">
        <v>0</v>
      </c>
      <c r="X96" s="293">
        <v>0</v>
      </c>
      <c r="Y96" s="293">
        <v>0</v>
      </c>
      <c r="Z96" s="293">
        <v>0</v>
      </c>
      <c r="AA96" s="293">
        <v>0</v>
      </c>
      <c r="AB96" s="293">
        <v>0</v>
      </c>
      <c r="AC96" s="293">
        <v>0</v>
      </c>
      <c r="AD96" s="293">
        <v>0</v>
      </c>
      <c r="AE96" s="293">
        <v>0</v>
      </c>
      <c r="AF96" s="293">
        <v>0</v>
      </c>
      <c r="AG96" s="293">
        <v>0</v>
      </c>
      <c r="AH96" s="293">
        <v>0</v>
      </c>
      <c r="AI96" s="293">
        <v>0</v>
      </c>
      <c r="AJ96" s="293">
        <v>0</v>
      </c>
      <c r="AK96" s="293">
        <v>0</v>
      </c>
      <c r="AL96" s="293">
        <v>0</v>
      </c>
      <c r="AM96" s="293">
        <v>0</v>
      </c>
      <c r="AN96" s="293">
        <v>0</v>
      </c>
      <c r="AO96" s="293">
        <v>0</v>
      </c>
      <c r="AP96" s="293">
        <v>0</v>
      </c>
      <c r="AQ96" s="293">
        <v>0</v>
      </c>
    </row>
    <row r="97" spans="1:43" x14ac:dyDescent="0.25">
      <c r="A97" s="292" t="s">
        <v>754</v>
      </c>
      <c r="B97" s="293">
        <v>0</v>
      </c>
      <c r="C97" s="293">
        <v>0</v>
      </c>
      <c r="D97" s="293">
        <v>0</v>
      </c>
      <c r="E97" s="293">
        <v>0</v>
      </c>
      <c r="F97" s="293">
        <v>0</v>
      </c>
      <c r="G97" s="293">
        <v>0</v>
      </c>
      <c r="H97" s="293">
        <v>0</v>
      </c>
      <c r="I97" s="293">
        <v>0</v>
      </c>
      <c r="J97" s="293">
        <v>0</v>
      </c>
      <c r="K97" s="293">
        <v>0</v>
      </c>
      <c r="L97" s="293">
        <v>0</v>
      </c>
      <c r="M97" s="293">
        <v>0</v>
      </c>
      <c r="N97" s="293">
        <v>0</v>
      </c>
      <c r="O97" s="293">
        <v>65</v>
      </c>
      <c r="P97" s="293">
        <v>0</v>
      </c>
      <c r="Q97" s="293">
        <v>0</v>
      </c>
      <c r="R97" s="293">
        <v>0</v>
      </c>
      <c r="S97" s="293">
        <v>0</v>
      </c>
      <c r="T97" s="293">
        <v>0</v>
      </c>
      <c r="U97" s="293">
        <v>0</v>
      </c>
      <c r="V97" s="293">
        <v>0</v>
      </c>
      <c r="W97" s="293">
        <v>0</v>
      </c>
      <c r="X97" s="293">
        <v>0</v>
      </c>
      <c r="Y97" s="293">
        <v>0</v>
      </c>
      <c r="Z97" s="293">
        <v>0</v>
      </c>
      <c r="AA97" s="293">
        <v>0</v>
      </c>
      <c r="AB97" s="293">
        <v>61.482860000000002</v>
      </c>
      <c r="AC97" s="293">
        <v>877.44299000000001</v>
      </c>
      <c r="AD97" s="293">
        <v>0</v>
      </c>
      <c r="AE97" s="293">
        <v>0</v>
      </c>
      <c r="AF97" s="293">
        <v>0</v>
      </c>
      <c r="AG97" s="293">
        <v>0</v>
      </c>
      <c r="AH97" s="293">
        <v>0</v>
      </c>
      <c r="AI97" s="293">
        <v>0</v>
      </c>
      <c r="AJ97" s="293">
        <v>0</v>
      </c>
      <c r="AK97" s="293">
        <v>0</v>
      </c>
      <c r="AL97" s="293">
        <v>0</v>
      </c>
      <c r="AM97" s="293">
        <v>0</v>
      </c>
      <c r="AN97" s="293">
        <v>0</v>
      </c>
      <c r="AO97" s="293">
        <v>0</v>
      </c>
      <c r="AP97" s="293">
        <v>0</v>
      </c>
      <c r="AQ97" s="293">
        <v>1003.92585</v>
      </c>
    </row>
    <row r="98" spans="1:43" x14ac:dyDescent="0.25">
      <c r="A98" s="290" t="s">
        <v>97</v>
      </c>
      <c r="B98" s="291">
        <v>9588.8622100000011</v>
      </c>
      <c r="C98" s="291">
        <v>284.55570999999998</v>
      </c>
      <c r="D98" s="291">
        <v>1143.62904</v>
      </c>
      <c r="E98" s="291">
        <v>595.33371</v>
      </c>
      <c r="F98" s="291">
        <v>230.3904</v>
      </c>
      <c r="G98" s="291">
        <v>246.70683</v>
      </c>
      <c r="H98" s="291">
        <v>510.32663000000002</v>
      </c>
      <c r="I98" s="291">
        <v>1357.3695</v>
      </c>
      <c r="J98" s="291">
        <v>166.12403</v>
      </c>
      <c r="K98" s="291">
        <v>630.05730999999992</v>
      </c>
      <c r="L98" s="291">
        <v>177.17833999999999</v>
      </c>
      <c r="M98" s="291">
        <v>361.15627999999987</v>
      </c>
      <c r="N98" s="291">
        <v>4186.6617900000001</v>
      </c>
      <c r="O98" s="291">
        <v>374.26834000000002</v>
      </c>
      <c r="P98" s="291">
        <v>424.37831999999997</v>
      </c>
      <c r="Q98" s="291">
        <v>23.730599999999999</v>
      </c>
      <c r="R98" s="291">
        <v>752.41620999999998</v>
      </c>
      <c r="S98" s="291">
        <v>480.39873999999998</v>
      </c>
      <c r="T98" s="291">
        <v>1329.3209899999999</v>
      </c>
      <c r="U98" s="291">
        <v>63.908439999999999</v>
      </c>
      <c r="V98" s="291">
        <v>460.58464999999995</v>
      </c>
      <c r="W98" s="291">
        <v>325.65590999999995</v>
      </c>
      <c r="X98" s="291">
        <v>746.58773999999994</v>
      </c>
      <c r="Y98" s="291">
        <v>483.00591999999995</v>
      </c>
      <c r="Z98" s="291">
        <v>1401.97127</v>
      </c>
      <c r="AA98" s="291">
        <v>505.88179000000002</v>
      </c>
      <c r="AB98" s="291">
        <v>70.204999999999998</v>
      </c>
      <c r="AC98" s="291">
        <v>844.91768000000002</v>
      </c>
      <c r="AD98" s="291">
        <v>1987.1967900000002</v>
      </c>
      <c r="AE98" s="291">
        <v>583.47003999999993</v>
      </c>
      <c r="AF98" s="291">
        <v>153.64325000000002</v>
      </c>
      <c r="AG98" s="291">
        <v>472.73441000000003</v>
      </c>
      <c r="AH98" s="291">
        <v>162.93335000000002</v>
      </c>
      <c r="AI98" s="291">
        <v>52.678200000000004</v>
      </c>
      <c r="AJ98" s="291">
        <v>109.63668000000001</v>
      </c>
      <c r="AK98" s="291">
        <v>68.516050000000007</v>
      </c>
      <c r="AL98" s="291">
        <v>497.87917999999996</v>
      </c>
      <c r="AM98" s="291">
        <v>29.09751</v>
      </c>
      <c r="AN98" s="291">
        <v>473.17478</v>
      </c>
      <c r="AO98" s="291">
        <v>439.05087999999995</v>
      </c>
      <c r="AP98" s="291">
        <v>111.20267</v>
      </c>
      <c r="AQ98" s="291">
        <v>32906.797170000005</v>
      </c>
    </row>
    <row r="99" spans="1:43" x14ac:dyDescent="0.25">
      <c r="A99" s="292" t="s">
        <v>755</v>
      </c>
      <c r="B99" s="293">
        <v>643.14185000000009</v>
      </c>
      <c r="C99" s="293">
        <v>61.426220000000001</v>
      </c>
      <c r="D99" s="293">
        <v>307.41671000000002</v>
      </c>
      <c r="E99" s="293">
        <v>442.90498000000002</v>
      </c>
      <c r="F99" s="293">
        <v>98.313720000000004</v>
      </c>
      <c r="G99" s="293">
        <v>43.080829999999999</v>
      </c>
      <c r="H99" s="293">
        <v>237.07623999999998</v>
      </c>
      <c r="I99" s="293">
        <v>599.73550999999998</v>
      </c>
      <c r="J99" s="293">
        <v>49.579989999999995</v>
      </c>
      <c r="K99" s="293">
        <v>208.04704000000001</v>
      </c>
      <c r="L99" s="293">
        <v>96.238799999999998</v>
      </c>
      <c r="M99" s="293">
        <v>281.90035999999998</v>
      </c>
      <c r="N99" s="293">
        <v>686.11368000000004</v>
      </c>
      <c r="O99" s="293">
        <v>246.75908999999999</v>
      </c>
      <c r="P99" s="293">
        <v>108.25108999999999</v>
      </c>
      <c r="Q99" s="293">
        <v>0</v>
      </c>
      <c r="R99" s="293">
        <v>112.55609</v>
      </c>
      <c r="S99" s="293">
        <v>92.349789999999999</v>
      </c>
      <c r="T99" s="293">
        <v>662.66242999999997</v>
      </c>
      <c r="U99" s="293">
        <v>13.469940000000001</v>
      </c>
      <c r="V99" s="293">
        <v>15.64062</v>
      </c>
      <c r="W99" s="293">
        <v>0</v>
      </c>
      <c r="X99" s="293">
        <v>100.84514999999999</v>
      </c>
      <c r="Y99" s="293">
        <v>194.44817999999998</v>
      </c>
      <c r="Z99" s="293">
        <v>228.78632999999999</v>
      </c>
      <c r="AA99" s="293">
        <v>382.53153000000003</v>
      </c>
      <c r="AB99" s="293">
        <v>0</v>
      </c>
      <c r="AC99" s="293">
        <v>439.73493000000002</v>
      </c>
      <c r="AD99" s="293">
        <v>197.72835999999998</v>
      </c>
      <c r="AE99" s="293">
        <v>318.03724999999997</v>
      </c>
      <c r="AF99" s="293">
        <v>48.512300000000003</v>
      </c>
      <c r="AG99" s="293">
        <v>142.77097000000001</v>
      </c>
      <c r="AH99" s="293">
        <v>79.435850000000002</v>
      </c>
      <c r="AI99" s="293">
        <v>25.17362</v>
      </c>
      <c r="AJ99" s="293">
        <v>13.548530000000001</v>
      </c>
      <c r="AK99" s="293">
        <v>4.4106499999999995</v>
      </c>
      <c r="AL99" s="293">
        <v>85.825339999999997</v>
      </c>
      <c r="AM99" s="293">
        <v>0.11616</v>
      </c>
      <c r="AN99" s="293">
        <v>93.04992</v>
      </c>
      <c r="AO99" s="293">
        <v>83.24109</v>
      </c>
      <c r="AP99" s="293">
        <v>0</v>
      </c>
      <c r="AQ99" s="293">
        <v>7444.8611400000018</v>
      </c>
    </row>
    <row r="100" spans="1:43" x14ac:dyDescent="0.25">
      <c r="A100" s="292" t="s">
        <v>756</v>
      </c>
      <c r="B100" s="293">
        <v>305.68452000000002</v>
      </c>
      <c r="C100" s="293">
        <v>0</v>
      </c>
      <c r="D100" s="293">
        <v>125.90956</v>
      </c>
      <c r="E100" s="293">
        <v>0</v>
      </c>
      <c r="F100" s="293">
        <v>0</v>
      </c>
      <c r="G100" s="293">
        <v>0</v>
      </c>
      <c r="H100" s="293">
        <v>0</v>
      </c>
      <c r="I100" s="293">
        <v>0</v>
      </c>
      <c r="J100" s="293">
        <v>0</v>
      </c>
      <c r="K100" s="293">
        <v>0</v>
      </c>
      <c r="L100" s="293">
        <v>5.4999599999999997</v>
      </c>
      <c r="M100" s="293">
        <v>0</v>
      </c>
      <c r="N100" s="293">
        <v>0</v>
      </c>
      <c r="O100" s="293">
        <v>0</v>
      </c>
      <c r="P100" s="293">
        <v>0</v>
      </c>
      <c r="Q100" s="293">
        <v>0</v>
      </c>
      <c r="R100" s="293">
        <v>0</v>
      </c>
      <c r="S100" s="293">
        <v>174.17148</v>
      </c>
      <c r="T100" s="293">
        <v>9.9773300000000003</v>
      </c>
      <c r="U100" s="293">
        <v>27.52216</v>
      </c>
      <c r="V100" s="293">
        <v>0</v>
      </c>
      <c r="W100" s="293">
        <v>0</v>
      </c>
      <c r="X100" s="293">
        <v>35.516849999999998</v>
      </c>
      <c r="Y100" s="293">
        <v>0</v>
      </c>
      <c r="Z100" s="293">
        <v>169.25298000000001</v>
      </c>
      <c r="AA100" s="293">
        <v>0</v>
      </c>
      <c r="AB100" s="293">
        <v>0</v>
      </c>
      <c r="AC100" s="293">
        <v>0</v>
      </c>
      <c r="AD100" s="293">
        <v>174.81261999999998</v>
      </c>
      <c r="AE100" s="293">
        <v>9.7777799999999999</v>
      </c>
      <c r="AF100" s="293">
        <v>2.5629299999999997</v>
      </c>
      <c r="AG100" s="293">
        <v>0</v>
      </c>
      <c r="AH100" s="293">
        <v>0</v>
      </c>
      <c r="AI100" s="293">
        <v>0</v>
      </c>
      <c r="AJ100" s="293">
        <v>0</v>
      </c>
      <c r="AK100" s="293">
        <v>0</v>
      </c>
      <c r="AL100" s="293">
        <v>0</v>
      </c>
      <c r="AM100" s="293">
        <v>0</v>
      </c>
      <c r="AN100" s="293">
        <v>73.461620000000011</v>
      </c>
      <c r="AO100" s="293">
        <v>0</v>
      </c>
      <c r="AP100" s="293">
        <v>98.873999999999995</v>
      </c>
      <c r="AQ100" s="293">
        <v>1213.02379</v>
      </c>
    </row>
    <row r="101" spans="1:43" x14ac:dyDescent="0.25">
      <c r="A101" s="292" t="s">
        <v>757</v>
      </c>
      <c r="B101" s="293">
        <v>8640.0358400000005</v>
      </c>
      <c r="C101" s="293">
        <v>0</v>
      </c>
      <c r="D101" s="293">
        <v>0</v>
      </c>
      <c r="E101" s="293">
        <v>64.724730000000008</v>
      </c>
      <c r="F101" s="293">
        <v>0</v>
      </c>
      <c r="G101" s="293">
        <v>0</v>
      </c>
      <c r="H101" s="293">
        <v>0</v>
      </c>
      <c r="I101" s="293">
        <v>0</v>
      </c>
      <c r="J101" s="293">
        <v>0</v>
      </c>
      <c r="K101" s="293">
        <v>1165.04916</v>
      </c>
      <c r="L101" s="293">
        <v>40.081869999999995</v>
      </c>
      <c r="M101" s="293">
        <v>425.47944000000001</v>
      </c>
      <c r="N101" s="293">
        <v>3797.9880200000002</v>
      </c>
      <c r="O101" s="293">
        <v>228.78470999999999</v>
      </c>
      <c r="P101" s="293">
        <v>300.98955999999998</v>
      </c>
      <c r="Q101" s="293">
        <v>0</v>
      </c>
      <c r="R101" s="293">
        <v>169.24646999999999</v>
      </c>
      <c r="S101" s="293">
        <v>0</v>
      </c>
      <c r="T101" s="293">
        <v>1.5349999999999999</v>
      </c>
      <c r="U101" s="293">
        <v>0.41604000000000002</v>
      </c>
      <c r="V101" s="293">
        <v>3.0299999999999997E-3</v>
      </c>
      <c r="W101" s="293">
        <v>0</v>
      </c>
      <c r="X101" s="293">
        <v>22.9389</v>
      </c>
      <c r="Y101" s="293">
        <v>0</v>
      </c>
      <c r="Z101" s="293">
        <v>163.82549</v>
      </c>
      <c r="AA101" s="293">
        <v>9.3943600000000007</v>
      </c>
      <c r="AB101" s="293">
        <v>0</v>
      </c>
      <c r="AC101" s="293">
        <v>0</v>
      </c>
      <c r="AD101" s="293">
        <v>1275.4718500000001</v>
      </c>
      <c r="AE101" s="293">
        <v>34.762230000000002</v>
      </c>
      <c r="AF101" s="293">
        <v>0</v>
      </c>
      <c r="AG101" s="293">
        <v>0</v>
      </c>
      <c r="AH101" s="293">
        <v>0</v>
      </c>
      <c r="AI101" s="293">
        <v>0</v>
      </c>
      <c r="AJ101" s="293">
        <v>0</v>
      </c>
      <c r="AK101" s="293">
        <v>0</v>
      </c>
      <c r="AL101" s="293">
        <v>0</v>
      </c>
      <c r="AM101" s="293">
        <v>0</v>
      </c>
      <c r="AN101" s="293">
        <v>0</v>
      </c>
      <c r="AO101" s="293">
        <v>0</v>
      </c>
      <c r="AP101" s="293">
        <v>0</v>
      </c>
      <c r="AQ101" s="293">
        <v>16340.726699999999</v>
      </c>
    </row>
    <row r="102" spans="1:43" x14ac:dyDescent="0.25">
      <c r="A102" s="292" t="s">
        <v>758</v>
      </c>
      <c r="B102" s="293">
        <v>0</v>
      </c>
      <c r="C102" s="293">
        <v>223.12949</v>
      </c>
      <c r="D102" s="293">
        <v>710.30277000000001</v>
      </c>
      <c r="E102" s="293">
        <v>87.703999999999994</v>
      </c>
      <c r="F102" s="293">
        <v>132.07667999999998</v>
      </c>
      <c r="G102" s="293">
        <v>203.626</v>
      </c>
      <c r="H102" s="293">
        <v>273.25039000000004</v>
      </c>
      <c r="I102" s="293">
        <v>757.63399000000004</v>
      </c>
      <c r="J102" s="293">
        <v>116.54404</v>
      </c>
      <c r="K102" s="293">
        <v>417.92415999999997</v>
      </c>
      <c r="L102" s="293">
        <v>75.439580000000007</v>
      </c>
      <c r="M102" s="293">
        <v>79.156000000000006</v>
      </c>
      <c r="N102" s="293">
        <v>215.63338000000002</v>
      </c>
      <c r="O102" s="293">
        <v>121.24726</v>
      </c>
      <c r="P102" s="293">
        <v>15.13767</v>
      </c>
      <c r="Q102" s="293">
        <v>23.730599999999999</v>
      </c>
      <c r="R102" s="293">
        <v>470.61365000000001</v>
      </c>
      <c r="S102" s="293">
        <v>213.87746999999999</v>
      </c>
      <c r="T102" s="293">
        <v>655.14622999999995</v>
      </c>
      <c r="U102" s="293">
        <v>22.500299999999999</v>
      </c>
      <c r="V102" s="293">
        <v>444.94099999999997</v>
      </c>
      <c r="W102" s="293">
        <v>325.65590999999995</v>
      </c>
      <c r="X102" s="293">
        <v>587.28683999999998</v>
      </c>
      <c r="Y102" s="293">
        <v>288.55773999999997</v>
      </c>
      <c r="Z102" s="293">
        <v>840.33008999999993</v>
      </c>
      <c r="AA102" s="293">
        <v>113.9559</v>
      </c>
      <c r="AB102" s="293">
        <v>70.204999999999998</v>
      </c>
      <c r="AC102" s="293">
        <v>405.18275</v>
      </c>
      <c r="AD102" s="293">
        <v>339.18396000000001</v>
      </c>
      <c r="AE102" s="293">
        <v>220.89277999999996</v>
      </c>
      <c r="AF102" s="293">
        <v>102.56802</v>
      </c>
      <c r="AG102" s="293">
        <v>329.96343999999999</v>
      </c>
      <c r="AH102" s="293">
        <v>83.497500000000002</v>
      </c>
      <c r="AI102" s="293">
        <v>27.504580000000001</v>
      </c>
      <c r="AJ102" s="293">
        <v>96.088150000000013</v>
      </c>
      <c r="AK102" s="293">
        <v>64.105400000000003</v>
      </c>
      <c r="AL102" s="293">
        <v>412.05383999999998</v>
      </c>
      <c r="AM102" s="293">
        <v>28.981349999999999</v>
      </c>
      <c r="AN102" s="293">
        <v>306.66323999999997</v>
      </c>
      <c r="AO102" s="293">
        <v>355.80978999999996</v>
      </c>
      <c r="AP102" s="293">
        <v>12.328670000000001</v>
      </c>
      <c r="AQ102" s="293">
        <v>10270.429610000001</v>
      </c>
    </row>
    <row r="103" spans="1:43" x14ac:dyDescent="0.25">
      <c r="A103" s="97" t="s">
        <v>759</v>
      </c>
      <c r="B103" s="293">
        <v>0</v>
      </c>
      <c r="C103" s="293">
        <v>0</v>
      </c>
      <c r="D103" s="293">
        <v>0</v>
      </c>
      <c r="E103" s="293">
        <v>0</v>
      </c>
      <c r="F103" s="293">
        <v>0</v>
      </c>
      <c r="G103" s="293">
        <v>0</v>
      </c>
      <c r="H103" s="293">
        <v>0</v>
      </c>
      <c r="I103" s="293">
        <v>0</v>
      </c>
      <c r="J103" s="293">
        <v>0</v>
      </c>
      <c r="K103" s="293">
        <v>-1160.9630500000001</v>
      </c>
      <c r="L103" s="293">
        <v>-40.081869999999995</v>
      </c>
      <c r="M103" s="293">
        <v>-425.37952000000001</v>
      </c>
      <c r="N103" s="293">
        <v>-513.07329000000004</v>
      </c>
      <c r="O103" s="293">
        <v>-222.52271999999999</v>
      </c>
      <c r="P103" s="293">
        <v>0</v>
      </c>
      <c r="Q103" s="293">
        <v>0</v>
      </c>
      <c r="R103" s="293">
        <v>0</v>
      </c>
      <c r="S103" s="293">
        <v>0</v>
      </c>
      <c r="T103" s="293">
        <v>0</v>
      </c>
      <c r="U103" s="293">
        <v>0</v>
      </c>
      <c r="V103" s="293">
        <v>0</v>
      </c>
      <c r="W103" s="293">
        <v>0</v>
      </c>
      <c r="X103" s="293">
        <v>0</v>
      </c>
      <c r="Y103" s="293">
        <v>0</v>
      </c>
      <c r="Z103" s="293">
        <v>-0.22362000000000001</v>
      </c>
      <c r="AA103" s="293">
        <v>0</v>
      </c>
      <c r="AB103" s="293">
        <v>0</v>
      </c>
      <c r="AC103" s="293">
        <v>0</v>
      </c>
      <c r="AD103" s="293">
        <v>0</v>
      </c>
      <c r="AE103" s="293">
        <v>0</v>
      </c>
      <c r="AF103" s="293">
        <v>0</v>
      </c>
      <c r="AG103" s="293">
        <v>0</v>
      </c>
      <c r="AH103" s="293">
        <v>0</v>
      </c>
      <c r="AI103" s="293">
        <v>0</v>
      </c>
      <c r="AJ103" s="293">
        <v>0</v>
      </c>
      <c r="AK103" s="293">
        <v>0</v>
      </c>
      <c r="AL103" s="293">
        <v>0</v>
      </c>
      <c r="AM103" s="293">
        <v>0</v>
      </c>
      <c r="AN103" s="293">
        <v>0</v>
      </c>
      <c r="AO103" s="293">
        <v>0</v>
      </c>
      <c r="AP103" s="293">
        <v>0</v>
      </c>
      <c r="AQ103" s="293">
        <v>-2362.2440700000002</v>
      </c>
    </row>
    <row r="104" spans="1:43" x14ac:dyDescent="0.25">
      <c r="A104" s="290" t="s">
        <v>98</v>
      </c>
      <c r="B104" s="291">
        <v>0</v>
      </c>
      <c r="C104" s="291">
        <v>0</v>
      </c>
      <c r="D104" s="291">
        <v>0</v>
      </c>
      <c r="E104" s="291">
        <v>0</v>
      </c>
      <c r="F104" s="291">
        <v>0</v>
      </c>
      <c r="G104" s="291">
        <v>0</v>
      </c>
      <c r="H104" s="291">
        <v>0</v>
      </c>
      <c r="I104" s="291">
        <v>0</v>
      </c>
      <c r="J104" s="291">
        <v>0</v>
      </c>
      <c r="K104" s="291">
        <v>0</v>
      </c>
      <c r="L104" s="291">
        <v>0</v>
      </c>
      <c r="M104" s="291">
        <v>0</v>
      </c>
      <c r="N104" s="291">
        <v>0</v>
      </c>
      <c r="O104" s="291">
        <v>0</v>
      </c>
      <c r="P104" s="291">
        <v>0</v>
      </c>
      <c r="Q104" s="291">
        <v>0</v>
      </c>
      <c r="R104" s="291">
        <v>0</v>
      </c>
      <c r="S104" s="291">
        <v>0</v>
      </c>
      <c r="T104" s="291">
        <v>0</v>
      </c>
      <c r="U104" s="291">
        <v>0</v>
      </c>
      <c r="V104" s="291">
        <v>0</v>
      </c>
      <c r="W104" s="291">
        <v>0</v>
      </c>
      <c r="X104" s="291">
        <v>0</v>
      </c>
      <c r="Y104" s="291">
        <v>0</v>
      </c>
      <c r="Z104" s="291">
        <v>0</v>
      </c>
      <c r="AA104" s="291">
        <v>0</v>
      </c>
      <c r="AB104" s="291">
        <v>0</v>
      </c>
      <c r="AC104" s="291">
        <v>0</v>
      </c>
      <c r="AD104" s="291">
        <v>0</v>
      </c>
      <c r="AE104" s="291">
        <v>0</v>
      </c>
      <c r="AF104" s="291">
        <v>0</v>
      </c>
      <c r="AG104" s="291">
        <v>0</v>
      </c>
      <c r="AH104" s="291">
        <v>0</v>
      </c>
      <c r="AI104" s="291">
        <v>0</v>
      </c>
      <c r="AJ104" s="291">
        <v>0</v>
      </c>
      <c r="AK104" s="291">
        <v>0</v>
      </c>
      <c r="AL104" s="291">
        <v>0</v>
      </c>
      <c r="AM104" s="291">
        <v>0</v>
      </c>
      <c r="AN104" s="291">
        <v>0</v>
      </c>
      <c r="AO104" s="291">
        <v>0</v>
      </c>
      <c r="AP104" s="291">
        <v>0</v>
      </c>
      <c r="AQ104" s="291">
        <v>0</v>
      </c>
    </row>
    <row r="105" spans="1:43" x14ac:dyDescent="0.25">
      <c r="A105" s="292" t="s">
        <v>760</v>
      </c>
      <c r="B105" s="293">
        <v>0</v>
      </c>
      <c r="C105" s="293">
        <v>0</v>
      </c>
      <c r="D105" s="293">
        <v>0</v>
      </c>
      <c r="E105" s="293">
        <v>0</v>
      </c>
      <c r="F105" s="293">
        <v>0</v>
      </c>
      <c r="G105" s="293">
        <v>0</v>
      </c>
      <c r="H105" s="293">
        <v>0</v>
      </c>
      <c r="I105" s="293">
        <v>0</v>
      </c>
      <c r="J105" s="293">
        <v>0</v>
      </c>
      <c r="K105" s="293">
        <v>0</v>
      </c>
      <c r="L105" s="293">
        <v>0</v>
      </c>
      <c r="M105" s="293">
        <v>0</v>
      </c>
      <c r="N105" s="293">
        <v>0</v>
      </c>
      <c r="O105" s="293">
        <v>0</v>
      </c>
      <c r="P105" s="293">
        <v>0</v>
      </c>
      <c r="Q105" s="293">
        <v>0</v>
      </c>
      <c r="R105" s="293">
        <v>0</v>
      </c>
      <c r="S105" s="293">
        <v>0</v>
      </c>
      <c r="T105" s="293">
        <v>0</v>
      </c>
      <c r="U105" s="293">
        <v>0</v>
      </c>
      <c r="V105" s="293">
        <v>0</v>
      </c>
      <c r="W105" s="293">
        <v>0</v>
      </c>
      <c r="X105" s="293">
        <v>0</v>
      </c>
      <c r="Y105" s="293">
        <v>0</v>
      </c>
      <c r="Z105" s="293">
        <v>0</v>
      </c>
      <c r="AA105" s="293">
        <v>0</v>
      </c>
      <c r="AB105" s="293">
        <v>0</v>
      </c>
      <c r="AC105" s="293">
        <v>0</v>
      </c>
      <c r="AD105" s="293">
        <v>0</v>
      </c>
      <c r="AE105" s="293">
        <v>0</v>
      </c>
      <c r="AF105" s="293">
        <v>0</v>
      </c>
      <c r="AG105" s="293">
        <v>0</v>
      </c>
      <c r="AH105" s="293">
        <v>0</v>
      </c>
      <c r="AI105" s="293">
        <v>0</v>
      </c>
      <c r="AJ105" s="293">
        <v>0</v>
      </c>
      <c r="AK105" s="293">
        <v>0</v>
      </c>
      <c r="AL105" s="293">
        <v>0</v>
      </c>
      <c r="AM105" s="293">
        <v>0</v>
      </c>
      <c r="AN105" s="293">
        <v>0</v>
      </c>
      <c r="AO105" s="293">
        <v>0</v>
      </c>
      <c r="AP105" s="293">
        <v>0</v>
      </c>
      <c r="AQ105" s="293">
        <v>0</v>
      </c>
    </row>
    <row r="106" spans="1:43" x14ac:dyDescent="0.25">
      <c r="A106" s="292" t="s">
        <v>761</v>
      </c>
      <c r="B106" s="293">
        <v>0</v>
      </c>
      <c r="C106" s="293">
        <v>0</v>
      </c>
      <c r="D106" s="293">
        <v>0</v>
      </c>
      <c r="E106" s="293">
        <v>0</v>
      </c>
      <c r="F106" s="293">
        <v>0</v>
      </c>
      <c r="G106" s="293">
        <v>0</v>
      </c>
      <c r="H106" s="293">
        <v>0</v>
      </c>
      <c r="I106" s="293">
        <v>0</v>
      </c>
      <c r="J106" s="293">
        <v>0</v>
      </c>
      <c r="K106" s="293">
        <v>0</v>
      </c>
      <c r="L106" s="293">
        <v>0</v>
      </c>
      <c r="M106" s="293">
        <v>0</v>
      </c>
      <c r="N106" s="293">
        <v>0</v>
      </c>
      <c r="O106" s="293">
        <v>0</v>
      </c>
      <c r="P106" s="293">
        <v>0</v>
      </c>
      <c r="Q106" s="293">
        <v>0</v>
      </c>
      <c r="R106" s="293">
        <v>0</v>
      </c>
      <c r="S106" s="293">
        <v>0</v>
      </c>
      <c r="T106" s="293">
        <v>0</v>
      </c>
      <c r="U106" s="293">
        <v>0</v>
      </c>
      <c r="V106" s="293">
        <v>0</v>
      </c>
      <c r="W106" s="293">
        <v>0</v>
      </c>
      <c r="X106" s="293">
        <v>0</v>
      </c>
      <c r="Y106" s="293">
        <v>0</v>
      </c>
      <c r="Z106" s="293">
        <v>0</v>
      </c>
      <c r="AA106" s="293">
        <v>0</v>
      </c>
      <c r="AB106" s="293">
        <v>0</v>
      </c>
      <c r="AC106" s="293">
        <v>0</v>
      </c>
      <c r="AD106" s="293">
        <v>0</v>
      </c>
      <c r="AE106" s="293">
        <v>0</v>
      </c>
      <c r="AF106" s="293">
        <v>0</v>
      </c>
      <c r="AG106" s="293">
        <v>0</v>
      </c>
      <c r="AH106" s="293">
        <v>0</v>
      </c>
      <c r="AI106" s="293">
        <v>0</v>
      </c>
      <c r="AJ106" s="293">
        <v>0</v>
      </c>
      <c r="AK106" s="293">
        <v>0</v>
      </c>
      <c r="AL106" s="293">
        <v>0</v>
      </c>
      <c r="AM106" s="293">
        <v>0</v>
      </c>
      <c r="AN106" s="293">
        <v>0</v>
      </c>
      <c r="AO106" s="293">
        <v>0</v>
      </c>
      <c r="AP106" s="293">
        <v>0</v>
      </c>
      <c r="AQ106" s="293">
        <v>0</v>
      </c>
    </row>
    <row r="107" spans="1:43" x14ac:dyDescent="0.25">
      <c r="A107" s="292" t="s">
        <v>762</v>
      </c>
      <c r="B107" s="293">
        <v>0</v>
      </c>
      <c r="C107" s="293">
        <v>0</v>
      </c>
      <c r="D107" s="293">
        <v>0</v>
      </c>
      <c r="E107" s="293">
        <v>0</v>
      </c>
      <c r="F107" s="293">
        <v>0</v>
      </c>
      <c r="G107" s="293">
        <v>0</v>
      </c>
      <c r="H107" s="293">
        <v>0</v>
      </c>
      <c r="I107" s="293">
        <v>0</v>
      </c>
      <c r="J107" s="293">
        <v>0</v>
      </c>
      <c r="K107" s="293">
        <v>0</v>
      </c>
      <c r="L107" s="293">
        <v>0</v>
      </c>
      <c r="M107" s="293">
        <v>0</v>
      </c>
      <c r="N107" s="293">
        <v>0</v>
      </c>
      <c r="O107" s="293">
        <v>0</v>
      </c>
      <c r="P107" s="293">
        <v>0</v>
      </c>
      <c r="Q107" s="293">
        <v>0</v>
      </c>
      <c r="R107" s="293">
        <v>0</v>
      </c>
      <c r="S107" s="293">
        <v>0</v>
      </c>
      <c r="T107" s="293">
        <v>0</v>
      </c>
      <c r="U107" s="293">
        <v>0</v>
      </c>
      <c r="V107" s="293">
        <v>0</v>
      </c>
      <c r="W107" s="293">
        <v>0</v>
      </c>
      <c r="X107" s="293">
        <v>0</v>
      </c>
      <c r="Y107" s="293">
        <v>0</v>
      </c>
      <c r="Z107" s="293">
        <v>0</v>
      </c>
      <c r="AA107" s="293">
        <v>0</v>
      </c>
      <c r="AB107" s="293">
        <v>0</v>
      </c>
      <c r="AC107" s="293">
        <v>0</v>
      </c>
      <c r="AD107" s="293">
        <v>0</v>
      </c>
      <c r="AE107" s="293">
        <v>0</v>
      </c>
      <c r="AF107" s="293">
        <v>0</v>
      </c>
      <c r="AG107" s="293">
        <v>0</v>
      </c>
      <c r="AH107" s="293">
        <v>0</v>
      </c>
      <c r="AI107" s="293">
        <v>0</v>
      </c>
      <c r="AJ107" s="293">
        <v>0</v>
      </c>
      <c r="AK107" s="293">
        <v>0</v>
      </c>
      <c r="AL107" s="293">
        <v>0</v>
      </c>
      <c r="AM107" s="293">
        <v>0</v>
      </c>
      <c r="AN107" s="293">
        <v>0</v>
      </c>
      <c r="AO107" s="293">
        <v>0</v>
      </c>
      <c r="AP107" s="293">
        <v>0</v>
      </c>
      <c r="AQ107" s="293">
        <v>0</v>
      </c>
    </row>
    <row r="108" spans="1:43" x14ac:dyDescent="0.25">
      <c r="A108" s="292" t="s">
        <v>763</v>
      </c>
      <c r="B108" s="293">
        <v>0</v>
      </c>
      <c r="C108" s="293">
        <v>0</v>
      </c>
      <c r="D108" s="293">
        <v>0</v>
      </c>
      <c r="E108" s="293">
        <v>0</v>
      </c>
      <c r="F108" s="293">
        <v>0</v>
      </c>
      <c r="G108" s="293">
        <v>0</v>
      </c>
      <c r="H108" s="293">
        <v>0</v>
      </c>
      <c r="I108" s="293">
        <v>0</v>
      </c>
      <c r="J108" s="293">
        <v>0</v>
      </c>
      <c r="K108" s="293">
        <v>0</v>
      </c>
      <c r="L108" s="293">
        <v>0</v>
      </c>
      <c r="M108" s="293">
        <v>0</v>
      </c>
      <c r="N108" s="293">
        <v>0</v>
      </c>
      <c r="O108" s="293">
        <v>0</v>
      </c>
      <c r="P108" s="293">
        <v>0</v>
      </c>
      <c r="Q108" s="293">
        <v>0</v>
      </c>
      <c r="R108" s="293">
        <v>0</v>
      </c>
      <c r="S108" s="293">
        <v>0</v>
      </c>
      <c r="T108" s="293">
        <v>0</v>
      </c>
      <c r="U108" s="293">
        <v>0</v>
      </c>
      <c r="V108" s="293">
        <v>0</v>
      </c>
      <c r="W108" s="293">
        <v>0</v>
      </c>
      <c r="X108" s="293">
        <v>0</v>
      </c>
      <c r="Y108" s="293">
        <v>0</v>
      </c>
      <c r="Z108" s="293">
        <v>0</v>
      </c>
      <c r="AA108" s="293">
        <v>0</v>
      </c>
      <c r="AB108" s="293">
        <v>0</v>
      </c>
      <c r="AC108" s="293">
        <v>0</v>
      </c>
      <c r="AD108" s="293">
        <v>0</v>
      </c>
      <c r="AE108" s="293">
        <v>0</v>
      </c>
      <c r="AF108" s="293">
        <v>0</v>
      </c>
      <c r="AG108" s="293">
        <v>0</v>
      </c>
      <c r="AH108" s="293">
        <v>0</v>
      </c>
      <c r="AI108" s="293">
        <v>0</v>
      </c>
      <c r="AJ108" s="293">
        <v>0</v>
      </c>
      <c r="AK108" s="293">
        <v>0</v>
      </c>
      <c r="AL108" s="293">
        <v>0</v>
      </c>
      <c r="AM108" s="293">
        <v>0</v>
      </c>
      <c r="AN108" s="293">
        <v>0</v>
      </c>
      <c r="AO108" s="293">
        <v>0</v>
      </c>
      <c r="AP108" s="293">
        <v>0</v>
      </c>
      <c r="AQ108" s="293">
        <v>0</v>
      </c>
    </row>
    <row r="109" spans="1:43" x14ac:dyDescent="0.25">
      <c r="A109" s="292" t="s">
        <v>764</v>
      </c>
      <c r="B109" s="293">
        <v>0</v>
      </c>
      <c r="C109" s="293">
        <v>0</v>
      </c>
      <c r="D109" s="293">
        <v>0</v>
      </c>
      <c r="E109" s="293">
        <v>0</v>
      </c>
      <c r="F109" s="293">
        <v>0</v>
      </c>
      <c r="G109" s="293">
        <v>0</v>
      </c>
      <c r="H109" s="293">
        <v>0</v>
      </c>
      <c r="I109" s="293">
        <v>0</v>
      </c>
      <c r="J109" s="293">
        <v>0</v>
      </c>
      <c r="K109" s="293">
        <v>0</v>
      </c>
      <c r="L109" s="293">
        <v>0</v>
      </c>
      <c r="M109" s="293">
        <v>0</v>
      </c>
      <c r="N109" s="293">
        <v>0</v>
      </c>
      <c r="O109" s="293">
        <v>0</v>
      </c>
      <c r="P109" s="293">
        <v>0</v>
      </c>
      <c r="Q109" s="293">
        <v>0</v>
      </c>
      <c r="R109" s="293">
        <v>0</v>
      </c>
      <c r="S109" s="293">
        <v>0</v>
      </c>
      <c r="T109" s="293">
        <v>0</v>
      </c>
      <c r="U109" s="293">
        <v>0</v>
      </c>
      <c r="V109" s="293">
        <v>0</v>
      </c>
      <c r="W109" s="293">
        <v>0</v>
      </c>
      <c r="X109" s="293">
        <v>0</v>
      </c>
      <c r="Y109" s="293">
        <v>0</v>
      </c>
      <c r="Z109" s="293">
        <v>0</v>
      </c>
      <c r="AA109" s="293">
        <v>0</v>
      </c>
      <c r="AB109" s="293">
        <v>0</v>
      </c>
      <c r="AC109" s="293">
        <v>0</v>
      </c>
      <c r="AD109" s="293">
        <v>0</v>
      </c>
      <c r="AE109" s="293">
        <v>0</v>
      </c>
      <c r="AF109" s="293">
        <v>0</v>
      </c>
      <c r="AG109" s="293">
        <v>0</v>
      </c>
      <c r="AH109" s="293">
        <v>0</v>
      </c>
      <c r="AI109" s="293">
        <v>0</v>
      </c>
      <c r="AJ109" s="293">
        <v>0</v>
      </c>
      <c r="AK109" s="293">
        <v>0</v>
      </c>
      <c r="AL109" s="293">
        <v>0</v>
      </c>
      <c r="AM109" s="293">
        <v>0</v>
      </c>
      <c r="AN109" s="293">
        <v>0</v>
      </c>
      <c r="AO109" s="293">
        <v>0</v>
      </c>
      <c r="AP109" s="293">
        <v>0</v>
      </c>
      <c r="AQ109" s="293">
        <v>0</v>
      </c>
    </row>
    <row r="110" spans="1:43" x14ac:dyDescent="0.25">
      <c r="A110" s="292" t="s">
        <v>765</v>
      </c>
      <c r="B110" s="293">
        <v>0</v>
      </c>
      <c r="C110" s="293">
        <v>0</v>
      </c>
      <c r="D110" s="293">
        <v>0</v>
      </c>
      <c r="E110" s="293">
        <v>0</v>
      </c>
      <c r="F110" s="293">
        <v>0</v>
      </c>
      <c r="G110" s="293">
        <v>0</v>
      </c>
      <c r="H110" s="293">
        <v>0</v>
      </c>
      <c r="I110" s="293">
        <v>0</v>
      </c>
      <c r="J110" s="293">
        <v>0</v>
      </c>
      <c r="K110" s="293">
        <v>0</v>
      </c>
      <c r="L110" s="293">
        <v>0</v>
      </c>
      <c r="M110" s="293">
        <v>0</v>
      </c>
      <c r="N110" s="293">
        <v>0</v>
      </c>
      <c r="O110" s="293">
        <v>0</v>
      </c>
      <c r="P110" s="293">
        <v>0</v>
      </c>
      <c r="Q110" s="293">
        <v>0</v>
      </c>
      <c r="R110" s="293">
        <v>0</v>
      </c>
      <c r="S110" s="293">
        <v>0</v>
      </c>
      <c r="T110" s="293">
        <v>0</v>
      </c>
      <c r="U110" s="293">
        <v>0</v>
      </c>
      <c r="V110" s="293">
        <v>0</v>
      </c>
      <c r="W110" s="293">
        <v>0</v>
      </c>
      <c r="X110" s="293">
        <v>0</v>
      </c>
      <c r="Y110" s="293">
        <v>0</v>
      </c>
      <c r="Z110" s="293">
        <v>0</v>
      </c>
      <c r="AA110" s="293">
        <v>0</v>
      </c>
      <c r="AB110" s="293">
        <v>0</v>
      </c>
      <c r="AC110" s="293">
        <v>0</v>
      </c>
      <c r="AD110" s="293">
        <v>0</v>
      </c>
      <c r="AE110" s="293">
        <v>0</v>
      </c>
      <c r="AF110" s="293">
        <v>0</v>
      </c>
      <c r="AG110" s="293">
        <v>0</v>
      </c>
      <c r="AH110" s="293">
        <v>0</v>
      </c>
      <c r="AI110" s="293">
        <v>0</v>
      </c>
      <c r="AJ110" s="293">
        <v>0</v>
      </c>
      <c r="AK110" s="293">
        <v>0</v>
      </c>
      <c r="AL110" s="293">
        <v>0</v>
      </c>
      <c r="AM110" s="293">
        <v>0</v>
      </c>
      <c r="AN110" s="293">
        <v>0</v>
      </c>
      <c r="AO110" s="293">
        <v>0</v>
      </c>
      <c r="AP110" s="293">
        <v>0</v>
      </c>
      <c r="AQ110" s="293">
        <v>0</v>
      </c>
    </row>
    <row r="111" spans="1:43" x14ac:dyDescent="0.25">
      <c r="A111" s="290" t="s">
        <v>99</v>
      </c>
      <c r="B111" s="291">
        <v>1773020.6261900002</v>
      </c>
      <c r="C111" s="291">
        <v>554290.48008999997</v>
      </c>
      <c r="D111" s="291">
        <v>1068137.8521100001</v>
      </c>
      <c r="E111" s="291">
        <v>326196.93693999999</v>
      </c>
      <c r="F111" s="291">
        <v>196002.66427000004</v>
      </c>
      <c r="G111" s="291">
        <v>185894.2971</v>
      </c>
      <c r="H111" s="291">
        <v>146224.65779999999</v>
      </c>
      <c r="I111" s="291">
        <v>299321.13417000003</v>
      </c>
      <c r="J111" s="291">
        <v>195967.71478000004</v>
      </c>
      <c r="K111" s="291">
        <v>293009.65852</v>
      </c>
      <c r="L111" s="291">
        <v>165547.9184</v>
      </c>
      <c r="M111" s="291">
        <v>282478.87891999999</v>
      </c>
      <c r="N111" s="291">
        <v>424902.42407000001</v>
      </c>
      <c r="O111" s="291">
        <v>115839.84189</v>
      </c>
      <c r="P111" s="291">
        <v>173679.81396</v>
      </c>
      <c r="Q111" s="291">
        <v>69014.010120000006</v>
      </c>
      <c r="R111" s="291">
        <v>68539.821509999994</v>
      </c>
      <c r="S111" s="291">
        <v>89007.319090000005</v>
      </c>
      <c r="T111" s="291">
        <v>88546.046759999983</v>
      </c>
      <c r="U111" s="291">
        <v>199999.80125999998</v>
      </c>
      <c r="V111" s="291">
        <v>76291.027339999986</v>
      </c>
      <c r="W111" s="291">
        <v>111987.57037</v>
      </c>
      <c r="X111" s="291">
        <v>321131.39205999998</v>
      </c>
      <c r="Y111" s="291">
        <v>117997.495</v>
      </c>
      <c r="Z111" s="291">
        <v>335211.09819999995</v>
      </c>
      <c r="AA111" s="291">
        <v>113662.10774000002</v>
      </c>
      <c r="AB111" s="291">
        <v>420865.15166999999</v>
      </c>
      <c r="AC111" s="291">
        <v>356349.53285999998</v>
      </c>
      <c r="AD111" s="291">
        <v>116654.85464999999</v>
      </c>
      <c r="AE111" s="291">
        <v>321163.14068000001</v>
      </c>
      <c r="AF111" s="291">
        <v>82809.729900000006</v>
      </c>
      <c r="AG111" s="291">
        <v>96970.93657999998</v>
      </c>
      <c r="AH111" s="291">
        <v>64292.789739999993</v>
      </c>
      <c r="AI111" s="291">
        <v>24685.544799999996</v>
      </c>
      <c r="AJ111" s="291">
        <v>51383.651640000004</v>
      </c>
      <c r="AK111" s="291">
        <v>10949.304790000002</v>
      </c>
      <c r="AL111" s="291">
        <v>154919.6274</v>
      </c>
      <c r="AM111" s="291">
        <v>24819.783820000001</v>
      </c>
      <c r="AN111" s="291">
        <v>174550.33924000003</v>
      </c>
      <c r="AO111" s="291">
        <v>70365.410369999998</v>
      </c>
      <c r="AP111" s="291">
        <v>33652.59534</v>
      </c>
      <c r="AQ111" s="291">
        <v>9796334.982139999</v>
      </c>
    </row>
    <row r="112" spans="1:43" x14ac:dyDescent="0.25">
      <c r="A112" s="290" t="s">
        <v>17</v>
      </c>
      <c r="B112" s="291">
        <v>1325214.0603</v>
      </c>
      <c r="C112" s="291">
        <v>503273.20642</v>
      </c>
      <c r="D112" s="291">
        <v>916319.29884000006</v>
      </c>
      <c r="E112" s="291">
        <v>304657.44447999995</v>
      </c>
      <c r="F112" s="291">
        <v>181519.02437000003</v>
      </c>
      <c r="G112" s="291">
        <v>166294.76809</v>
      </c>
      <c r="H112" s="291">
        <v>137563.15878</v>
      </c>
      <c r="I112" s="291">
        <v>263943.33779000002</v>
      </c>
      <c r="J112" s="291">
        <v>180562.87043000001</v>
      </c>
      <c r="K112" s="291">
        <v>271443.14311</v>
      </c>
      <c r="L112" s="291">
        <v>116823.24371999998</v>
      </c>
      <c r="M112" s="291">
        <v>266797.52565999998</v>
      </c>
      <c r="N112" s="291">
        <v>391724.48347000004</v>
      </c>
      <c r="O112" s="291">
        <v>98837.233639999991</v>
      </c>
      <c r="P112" s="291">
        <v>167992.66518000001</v>
      </c>
      <c r="Q112" s="291">
        <v>57678.122520000004</v>
      </c>
      <c r="R112" s="291">
        <v>59860.398350000003</v>
      </c>
      <c r="S112" s="291">
        <v>84841.648069999996</v>
      </c>
      <c r="T112" s="291">
        <v>71492.451409999994</v>
      </c>
      <c r="U112" s="291">
        <v>184741.65299999999</v>
      </c>
      <c r="V112" s="291">
        <v>71481.684640000007</v>
      </c>
      <c r="W112" s="291">
        <v>97912.102230000004</v>
      </c>
      <c r="X112" s="291">
        <v>290682.20010000002</v>
      </c>
      <c r="Y112" s="291">
        <v>106683.30230999998</v>
      </c>
      <c r="Z112" s="291">
        <v>311510.50946999999</v>
      </c>
      <c r="AA112" s="291">
        <v>102957.65442000001</v>
      </c>
      <c r="AB112" s="291">
        <v>371095.65804000001</v>
      </c>
      <c r="AC112" s="291">
        <v>332966.73221999995</v>
      </c>
      <c r="AD112" s="291">
        <v>74489.017540000015</v>
      </c>
      <c r="AE112" s="291">
        <v>282948.55180000002</v>
      </c>
      <c r="AF112" s="291">
        <v>73960.327980000002</v>
      </c>
      <c r="AG112" s="291">
        <v>88221.271169999978</v>
      </c>
      <c r="AH112" s="291">
        <v>57141.355499999991</v>
      </c>
      <c r="AI112" s="291">
        <v>21048.94443</v>
      </c>
      <c r="AJ112" s="291">
        <v>43596.91691</v>
      </c>
      <c r="AK112" s="291">
        <v>8227.0803600000017</v>
      </c>
      <c r="AL112" s="291">
        <v>151444.57478999998</v>
      </c>
      <c r="AM112" s="291">
        <v>23273.463380000001</v>
      </c>
      <c r="AN112" s="291">
        <v>164663.92546000003</v>
      </c>
      <c r="AO112" s="291">
        <v>64995.881410000002</v>
      </c>
      <c r="AP112" s="291">
        <v>31335.868610000001</v>
      </c>
      <c r="AQ112" s="291">
        <v>8522216.7603999991</v>
      </c>
    </row>
    <row r="113" spans="1:43" x14ac:dyDescent="0.25">
      <c r="A113" s="292" t="s">
        <v>766</v>
      </c>
      <c r="B113" s="293">
        <v>1967.9344300000002</v>
      </c>
      <c r="C113" s="293">
        <v>39.03866</v>
      </c>
      <c r="D113" s="293">
        <v>2324.65933</v>
      </c>
      <c r="E113" s="293">
        <v>0</v>
      </c>
      <c r="F113" s="293">
        <v>209.65613000000002</v>
      </c>
      <c r="G113" s="293">
        <v>51.341999999999999</v>
      </c>
      <c r="H113" s="293">
        <v>0</v>
      </c>
      <c r="I113" s="293">
        <v>80.858609999999999</v>
      </c>
      <c r="J113" s="293">
        <v>0</v>
      </c>
      <c r="K113" s="293">
        <v>10.912600000000001</v>
      </c>
      <c r="L113" s="293">
        <v>38.012239999999998</v>
      </c>
      <c r="M113" s="293">
        <v>0</v>
      </c>
      <c r="N113" s="293">
        <v>10.39715</v>
      </c>
      <c r="O113" s="293">
        <v>0</v>
      </c>
      <c r="P113" s="293">
        <v>20.986669999999997</v>
      </c>
      <c r="Q113" s="293">
        <v>0</v>
      </c>
      <c r="R113" s="293">
        <v>0</v>
      </c>
      <c r="S113" s="293">
        <v>22.5702</v>
      </c>
      <c r="T113" s="293">
        <v>3.6749000000000001</v>
      </c>
      <c r="U113" s="293">
        <v>0</v>
      </c>
      <c r="V113" s="293">
        <v>0</v>
      </c>
      <c r="W113" s="293">
        <v>0</v>
      </c>
      <c r="X113" s="293">
        <v>20.424190000000003</v>
      </c>
      <c r="Y113" s="293">
        <v>30.086400000000001</v>
      </c>
      <c r="Z113" s="293">
        <v>118.66719000000001</v>
      </c>
      <c r="AA113" s="293">
        <v>0</v>
      </c>
      <c r="AB113" s="293">
        <v>12.276</v>
      </c>
      <c r="AC113" s="293">
        <v>0</v>
      </c>
      <c r="AD113" s="293">
        <v>191.17353</v>
      </c>
      <c r="AE113" s="293">
        <v>0</v>
      </c>
      <c r="AF113" s="293">
        <v>0</v>
      </c>
      <c r="AG113" s="293">
        <v>0.25059999999999999</v>
      </c>
      <c r="AH113" s="293">
        <v>24.792060000000003</v>
      </c>
      <c r="AI113" s="293">
        <v>10.21439</v>
      </c>
      <c r="AJ113" s="293">
        <v>0</v>
      </c>
      <c r="AK113" s="293">
        <v>0</v>
      </c>
      <c r="AL113" s="293">
        <v>0</v>
      </c>
      <c r="AM113" s="293">
        <v>0.89860000000000007</v>
      </c>
      <c r="AN113" s="293">
        <v>0</v>
      </c>
      <c r="AO113" s="293">
        <v>0</v>
      </c>
      <c r="AP113" s="293">
        <v>2.9391700000000003</v>
      </c>
      <c r="AQ113" s="293">
        <v>5191.76505</v>
      </c>
    </row>
    <row r="114" spans="1:43" x14ac:dyDescent="0.25">
      <c r="A114" s="292" t="s">
        <v>767</v>
      </c>
      <c r="B114" s="293">
        <v>0</v>
      </c>
      <c r="C114" s="293">
        <v>0</v>
      </c>
      <c r="D114" s="293">
        <v>1574.2692</v>
      </c>
      <c r="E114" s="293">
        <v>0</v>
      </c>
      <c r="F114" s="293">
        <v>0</v>
      </c>
      <c r="G114" s="293">
        <v>0</v>
      </c>
      <c r="H114" s="293">
        <v>0</v>
      </c>
      <c r="I114" s="293">
        <v>0</v>
      </c>
      <c r="J114" s="293">
        <v>0</v>
      </c>
      <c r="K114" s="293">
        <v>0</v>
      </c>
      <c r="L114" s="293">
        <v>0</v>
      </c>
      <c r="M114" s="293">
        <v>0</v>
      </c>
      <c r="N114" s="293">
        <v>0</v>
      </c>
      <c r="O114" s="293">
        <v>0</v>
      </c>
      <c r="P114" s="293">
        <v>0</v>
      </c>
      <c r="Q114" s="293">
        <v>0</v>
      </c>
      <c r="R114" s="293">
        <v>0</v>
      </c>
      <c r="S114" s="293">
        <v>0</v>
      </c>
      <c r="T114" s="293">
        <v>0</v>
      </c>
      <c r="U114" s="293">
        <v>0</v>
      </c>
      <c r="V114" s="293">
        <v>0</v>
      </c>
      <c r="W114" s="293">
        <v>0</v>
      </c>
      <c r="X114" s="293">
        <v>0</v>
      </c>
      <c r="Y114" s="293">
        <v>0</v>
      </c>
      <c r="Z114" s="293">
        <v>0</v>
      </c>
      <c r="AA114" s="293">
        <v>0</v>
      </c>
      <c r="AB114" s="293">
        <v>0</v>
      </c>
      <c r="AC114" s="293">
        <v>0</v>
      </c>
      <c r="AD114" s="293">
        <v>0</v>
      </c>
      <c r="AE114" s="293">
        <v>0</v>
      </c>
      <c r="AF114" s="293">
        <v>0</v>
      </c>
      <c r="AG114" s="293">
        <v>0</v>
      </c>
      <c r="AH114" s="293">
        <v>0</v>
      </c>
      <c r="AI114" s="293">
        <v>0</v>
      </c>
      <c r="AJ114" s="293">
        <v>0</v>
      </c>
      <c r="AK114" s="293">
        <v>0</v>
      </c>
      <c r="AL114" s="293">
        <v>0</v>
      </c>
      <c r="AM114" s="293">
        <v>0</v>
      </c>
      <c r="AN114" s="293">
        <v>0</v>
      </c>
      <c r="AO114" s="293">
        <v>0</v>
      </c>
      <c r="AP114" s="293">
        <v>0</v>
      </c>
      <c r="AQ114" s="293">
        <v>1574.2692</v>
      </c>
    </row>
    <row r="115" spans="1:43" x14ac:dyDescent="0.25">
      <c r="A115" s="292" t="s">
        <v>768</v>
      </c>
      <c r="B115" s="293">
        <v>1967.9344300000002</v>
      </c>
      <c r="C115" s="293">
        <v>39.03866</v>
      </c>
      <c r="D115" s="293">
        <v>750.39012999999989</v>
      </c>
      <c r="E115" s="293">
        <v>0</v>
      </c>
      <c r="F115" s="293">
        <v>209.65613000000002</v>
      </c>
      <c r="G115" s="293">
        <v>51.341999999999999</v>
      </c>
      <c r="H115" s="293">
        <v>0</v>
      </c>
      <c r="I115" s="293">
        <v>80.858609999999999</v>
      </c>
      <c r="J115" s="293">
        <v>0</v>
      </c>
      <c r="K115" s="293">
        <v>10.912600000000001</v>
      </c>
      <c r="L115" s="293">
        <v>38.012239999999998</v>
      </c>
      <c r="M115" s="293">
        <v>0</v>
      </c>
      <c r="N115" s="293">
        <v>10.39715</v>
      </c>
      <c r="O115" s="293">
        <v>0</v>
      </c>
      <c r="P115" s="293">
        <v>20.986669999999997</v>
      </c>
      <c r="Q115" s="293">
        <v>0</v>
      </c>
      <c r="R115" s="293">
        <v>0</v>
      </c>
      <c r="S115" s="293">
        <v>22.5702</v>
      </c>
      <c r="T115" s="293">
        <v>3.6749000000000001</v>
      </c>
      <c r="U115" s="293">
        <v>0</v>
      </c>
      <c r="V115" s="293">
        <v>0</v>
      </c>
      <c r="W115" s="293">
        <v>0</v>
      </c>
      <c r="X115" s="293">
        <v>20.424190000000003</v>
      </c>
      <c r="Y115" s="293">
        <v>30.086400000000001</v>
      </c>
      <c r="Z115" s="293">
        <v>118.66719000000001</v>
      </c>
      <c r="AA115" s="293">
        <v>0</v>
      </c>
      <c r="AB115" s="293">
        <v>12.276</v>
      </c>
      <c r="AC115" s="293">
        <v>0</v>
      </c>
      <c r="AD115" s="293">
        <v>191.17353</v>
      </c>
      <c r="AE115" s="293">
        <v>0</v>
      </c>
      <c r="AF115" s="293">
        <v>0</v>
      </c>
      <c r="AG115" s="293">
        <v>0.25059999999999999</v>
      </c>
      <c r="AH115" s="293">
        <v>24.792060000000003</v>
      </c>
      <c r="AI115" s="293">
        <v>10.21439</v>
      </c>
      <c r="AJ115" s="293">
        <v>0</v>
      </c>
      <c r="AK115" s="293">
        <v>0</v>
      </c>
      <c r="AL115" s="293">
        <v>0</v>
      </c>
      <c r="AM115" s="293">
        <v>0.89860000000000007</v>
      </c>
      <c r="AN115" s="293">
        <v>0</v>
      </c>
      <c r="AO115" s="293">
        <v>0</v>
      </c>
      <c r="AP115" s="293">
        <v>2.9391700000000003</v>
      </c>
      <c r="AQ115" s="293">
        <v>3617.4958500000007</v>
      </c>
    </row>
    <row r="116" spans="1:43" x14ac:dyDescent="0.25">
      <c r="A116" s="292" t="s">
        <v>769</v>
      </c>
      <c r="B116" s="293">
        <v>502716.76449000003</v>
      </c>
      <c r="C116" s="293">
        <v>98253.648979999998</v>
      </c>
      <c r="D116" s="293">
        <v>165354.83069</v>
      </c>
      <c r="E116" s="293">
        <v>157073.93117999999</v>
      </c>
      <c r="F116" s="293">
        <v>47796.561869999998</v>
      </c>
      <c r="G116" s="293">
        <v>45127.187789999989</v>
      </c>
      <c r="H116" s="293">
        <v>51127.183749999997</v>
      </c>
      <c r="I116" s="293">
        <v>46763.52953</v>
      </c>
      <c r="J116" s="293">
        <v>44686.642339999999</v>
      </c>
      <c r="K116" s="293">
        <v>115740.0632</v>
      </c>
      <c r="L116" s="293">
        <v>30611.32213</v>
      </c>
      <c r="M116" s="293">
        <v>106700.22541</v>
      </c>
      <c r="N116" s="293">
        <v>252800.87379000001</v>
      </c>
      <c r="O116" s="293">
        <v>29296.368120000003</v>
      </c>
      <c r="P116" s="293">
        <v>59696.641179999999</v>
      </c>
      <c r="Q116" s="293">
        <v>18361.14013</v>
      </c>
      <c r="R116" s="293">
        <v>17463.83193</v>
      </c>
      <c r="S116" s="293">
        <v>31611.424079999997</v>
      </c>
      <c r="T116" s="293">
        <v>29144.24784</v>
      </c>
      <c r="U116" s="293">
        <v>49868.814059999997</v>
      </c>
      <c r="V116" s="293">
        <v>22489.367240000003</v>
      </c>
      <c r="W116" s="293">
        <v>27251.802650000001</v>
      </c>
      <c r="X116" s="293">
        <v>42936.722370000003</v>
      </c>
      <c r="Y116" s="293">
        <v>36792.182869999997</v>
      </c>
      <c r="Z116" s="293">
        <v>43018.739249999999</v>
      </c>
      <c r="AA116" s="293">
        <v>25454.18118</v>
      </c>
      <c r="AB116" s="293">
        <v>124551.51854999999</v>
      </c>
      <c r="AC116" s="293">
        <v>124097.24641999998</v>
      </c>
      <c r="AD116" s="293">
        <v>19071.517089999998</v>
      </c>
      <c r="AE116" s="293">
        <v>122665.43313999999</v>
      </c>
      <c r="AF116" s="293">
        <v>25292.741400000003</v>
      </c>
      <c r="AG116" s="293">
        <v>40111.307269999998</v>
      </c>
      <c r="AH116" s="293">
        <v>14182.895619999999</v>
      </c>
      <c r="AI116" s="293">
        <v>4822.2689099999989</v>
      </c>
      <c r="AJ116" s="293">
        <v>4881.9044699999995</v>
      </c>
      <c r="AK116" s="293">
        <v>2630.4300300000004</v>
      </c>
      <c r="AL116" s="293">
        <v>35142.870189999994</v>
      </c>
      <c r="AM116" s="293">
        <v>3182.4360200000001</v>
      </c>
      <c r="AN116" s="293">
        <v>73055.772890000007</v>
      </c>
      <c r="AO116" s="293">
        <v>23153.88898</v>
      </c>
      <c r="AP116" s="293">
        <v>12668.858039999999</v>
      </c>
      <c r="AQ116" s="293">
        <v>2727649.3170700003</v>
      </c>
    </row>
    <row r="117" spans="1:43" x14ac:dyDescent="0.25">
      <c r="A117" s="292" t="s">
        <v>770</v>
      </c>
      <c r="B117" s="293">
        <v>0</v>
      </c>
      <c r="C117" s="293">
        <v>380958.97363999998</v>
      </c>
      <c r="D117" s="293">
        <v>661850.6594</v>
      </c>
      <c r="E117" s="293">
        <v>134941.19064999997</v>
      </c>
      <c r="F117" s="293">
        <v>123428.6038</v>
      </c>
      <c r="G117" s="293">
        <v>114835.62001000001</v>
      </c>
      <c r="H117" s="293">
        <v>82160.639360000001</v>
      </c>
      <c r="I117" s="293">
        <v>211800.83984999999</v>
      </c>
      <c r="J117" s="293">
        <v>128779.31831</v>
      </c>
      <c r="K117" s="293">
        <v>136939.18119999999</v>
      </c>
      <c r="L117" s="293">
        <v>82752.686470000001</v>
      </c>
      <c r="M117" s="293">
        <v>150156.72182000001</v>
      </c>
      <c r="N117" s="293">
        <v>132076.41586000001</v>
      </c>
      <c r="O117" s="293">
        <v>64677.683179999993</v>
      </c>
      <c r="P117" s="293">
        <v>101418.32401000001</v>
      </c>
      <c r="Q117" s="293">
        <v>38402.597430000002</v>
      </c>
      <c r="R117" s="293">
        <v>36394.614110000002</v>
      </c>
      <c r="S117" s="293">
        <v>49216.300779999998</v>
      </c>
      <c r="T117" s="293">
        <v>39209.951719999997</v>
      </c>
      <c r="U117" s="293">
        <v>129481.12297999999</v>
      </c>
      <c r="V117" s="293">
        <v>41369.723440000002</v>
      </c>
      <c r="W117" s="293">
        <v>64412.140749999999</v>
      </c>
      <c r="X117" s="293">
        <v>237517.99911999999</v>
      </c>
      <c r="Y117" s="293">
        <v>63624.615339999989</v>
      </c>
      <c r="Z117" s="293">
        <v>247602.21951999998</v>
      </c>
      <c r="AA117" s="293">
        <v>71902.931349999999</v>
      </c>
      <c r="AB117" s="293">
        <v>229999.95792000002</v>
      </c>
      <c r="AC117" s="293">
        <v>193944.67820999998</v>
      </c>
      <c r="AD117" s="293">
        <v>53541.305970000009</v>
      </c>
      <c r="AE117" s="293">
        <v>154474.74565000003</v>
      </c>
      <c r="AF117" s="293">
        <v>47753.708190000005</v>
      </c>
      <c r="AG117" s="293">
        <v>45732.367910000001</v>
      </c>
      <c r="AH117" s="293">
        <v>36347.277219999996</v>
      </c>
      <c r="AI117" s="293">
        <v>15331.461240000001</v>
      </c>
      <c r="AJ117" s="293">
        <v>36201.682489999999</v>
      </c>
      <c r="AK117" s="293">
        <v>5322.3386600000003</v>
      </c>
      <c r="AL117" s="293">
        <v>111113.48639000001</v>
      </c>
      <c r="AM117" s="293">
        <v>19346.192490000001</v>
      </c>
      <c r="AN117" s="293">
        <v>85979.126780000006</v>
      </c>
      <c r="AO117" s="293">
        <v>40078.410680000001</v>
      </c>
      <c r="AP117" s="293">
        <v>17836.80041</v>
      </c>
      <c r="AQ117" s="293">
        <v>4618914.6143099982</v>
      </c>
    </row>
    <row r="118" spans="1:43" x14ac:dyDescent="0.25">
      <c r="A118" s="244" t="s">
        <v>771</v>
      </c>
      <c r="B118" s="293">
        <v>0</v>
      </c>
      <c r="C118" s="293">
        <v>25209.60788</v>
      </c>
      <c r="D118" s="293">
        <v>23785.494009999999</v>
      </c>
      <c r="E118" s="293">
        <v>5808.85419</v>
      </c>
      <c r="F118" s="293">
        <v>6245.4214300000003</v>
      </c>
      <c r="G118" s="293">
        <v>2853.44994</v>
      </c>
      <c r="H118" s="293">
        <v>4498.5530999999992</v>
      </c>
      <c r="I118" s="293">
        <v>12628.67877</v>
      </c>
      <c r="J118" s="293">
        <v>2677.8555000000001</v>
      </c>
      <c r="K118" s="293">
        <v>5788.5347400000001</v>
      </c>
      <c r="L118" s="293">
        <v>22928.874909999999</v>
      </c>
      <c r="M118" s="293">
        <v>7087.6341500000008</v>
      </c>
      <c r="N118" s="293">
        <v>4228.8336500000005</v>
      </c>
      <c r="O118" s="293">
        <v>1034.8281300000001</v>
      </c>
      <c r="P118" s="293">
        <v>4620.3139099999999</v>
      </c>
      <c r="Q118" s="293">
        <v>252.32910999999999</v>
      </c>
      <c r="R118" s="293">
        <v>2355.5001600000001</v>
      </c>
      <c r="S118" s="293">
        <v>2122.8008399999999</v>
      </c>
      <c r="T118" s="293">
        <v>2567.1188999999999</v>
      </c>
      <c r="U118" s="293">
        <v>2556.9435600000002</v>
      </c>
      <c r="V118" s="293">
        <v>2624.0726799999998</v>
      </c>
      <c r="W118" s="293">
        <v>2993.0311499999998</v>
      </c>
      <c r="X118" s="293">
        <v>13313.673140000001</v>
      </c>
      <c r="Y118" s="293">
        <v>3313.9042899999999</v>
      </c>
      <c r="Z118" s="293">
        <v>4753.6567800000003</v>
      </c>
      <c r="AA118" s="293">
        <v>1889.34033</v>
      </c>
      <c r="AB118" s="293">
        <v>12492.822870000002</v>
      </c>
      <c r="AC118" s="293">
        <v>3650.61886</v>
      </c>
      <c r="AD118" s="293">
        <v>1953.7260200000001</v>
      </c>
      <c r="AE118" s="293">
        <v>4557.3052400000006</v>
      </c>
      <c r="AF118" s="293">
        <v>929.63528999999994</v>
      </c>
      <c r="AG118" s="293">
        <v>2748.1681699999999</v>
      </c>
      <c r="AH118" s="293">
        <v>595.49251000000004</v>
      </c>
      <c r="AI118" s="293">
        <v>817.78899999999999</v>
      </c>
      <c r="AJ118" s="293">
        <v>2826.4504999999999</v>
      </c>
      <c r="AK118" s="293">
        <v>48.790599999999998</v>
      </c>
      <c r="AL118" s="293">
        <v>3742.7443000000003</v>
      </c>
      <c r="AM118" s="293">
        <v>1041.1956699999998</v>
      </c>
      <c r="AN118" s="293">
        <v>3888.3537800000004</v>
      </c>
      <c r="AO118" s="293">
        <v>3138.5654599999998</v>
      </c>
      <c r="AP118" s="293">
        <v>916.79682000000003</v>
      </c>
      <c r="AQ118" s="293">
        <v>211487.76034000001</v>
      </c>
    </row>
    <row r="119" spans="1:43" x14ac:dyDescent="0.25">
      <c r="A119" s="97" t="s">
        <v>772</v>
      </c>
      <c r="B119" s="293">
        <v>0</v>
      </c>
      <c r="C119" s="293">
        <v>967.55903999999998</v>
      </c>
      <c r="D119" s="293">
        <v>613.77118000000007</v>
      </c>
      <c r="E119" s="293">
        <v>0</v>
      </c>
      <c r="F119" s="293">
        <v>0</v>
      </c>
      <c r="G119" s="293">
        <v>0</v>
      </c>
      <c r="H119" s="293">
        <v>6</v>
      </c>
      <c r="I119" s="293">
        <v>0</v>
      </c>
      <c r="J119" s="293">
        <v>0</v>
      </c>
      <c r="K119" s="293">
        <v>0</v>
      </c>
      <c r="L119" s="293">
        <v>0</v>
      </c>
      <c r="M119" s="293">
        <v>0</v>
      </c>
      <c r="N119" s="293">
        <v>0</v>
      </c>
      <c r="O119" s="293">
        <v>1801.3407</v>
      </c>
      <c r="P119" s="293">
        <v>85.33453999999999</v>
      </c>
      <c r="Q119" s="293">
        <v>5</v>
      </c>
      <c r="R119" s="293">
        <v>0</v>
      </c>
      <c r="S119" s="293">
        <v>0</v>
      </c>
      <c r="T119" s="293">
        <v>0</v>
      </c>
      <c r="U119" s="293">
        <v>0</v>
      </c>
      <c r="V119" s="293">
        <v>0</v>
      </c>
      <c r="W119" s="293">
        <v>0</v>
      </c>
      <c r="X119" s="293">
        <v>0</v>
      </c>
      <c r="Y119" s="293">
        <v>0</v>
      </c>
      <c r="Z119" s="293">
        <v>1046.1884599999998</v>
      </c>
      <c r="AA119" s="293">
        <v>0</v>
      </c>
      <c r="AB119" s="293">
        <v>2017.61707</v>
      </c>
      <c r="AC119" s="293">
        <v>1737.76702</v>
      </c>
      <c r="AD119" s="293">
        <v>0</v>
      </c>
      <c r="AE119" s="293">
        <v>0</v>
      </c>
      <c r="AF119" s="293">
        <v>0</v>
      </c>
      <c r="AG119" s="293">
        <v>0</v>
      </c>
      <c r="AH119" s="293">
        <v>0</v>
      </c>
      <c r="AI119" s="293">
        <v>0</v>
      </c>
      <c r="AJ119" s="293">
        <v>193.58054000000001</v>
      </c>
      <c r="AK119" s="293">
        <v>0</v>
      </c>
      <c r="AL119" s="293">
        <v>0</v>
      </c>
      <c r="AM119" s="293">
        <v>0</v>
      </c>
      <c r="AN119" s="293">
        <v>0</v>
      </c>
      <c r="AO119" s="293">
        <v>0</v>
      </c>
      <c r="AP119" s="293">
        <v>0</v>
      </c>
      <c r="AQ119" s="293">
        <v>8474.1585500000001</v>
      </c>
    </row>
    <row r="120" spans="1:43" x14ac:dyDescent="0.25">
      <c r="A120" s="97" t="s">
        <v>773</v>
      </c>
      <c r="B120" s="293">
        <v>0</v>
      </c>
      <c r="C120" s="293">
        <v>3886.2588100000003</v>
      </c>
      <c r="D120" s="293">
        <v>2751.22129</v>
      </c>
      <c r="E120" s="293">
        <v>3401.6618600000002</v>
      </c>
      <c r="F120" s="293">
        <v>2575.0939600000002</v>
      </c>
      <c r="G120" s="293">
        <v>422.35</v>
      </c>
      <c r="H120" s="293">
        <v>179.25</v>
      </c>
      <c r="I120" s="293">
        <v>701.41720999999995</v>
      </c>
      <c r="J120" s="293">
        <v>2768.7190399999999</v>
      </c>
      <c r="K120" s="293">
        <v>0</v>
      </c>
      <c r="L120" s="293">
        <v>1413.1655000000001</v>
      </c>
      <c r="M120" s="293">
        <v>884.37153000000001</v>
      </c>
      <c r="N120" s="293">
        <v>1172.9842599999999</v>
      </c>
      <c r="O120" s="293">
        <v>322.63246999999996</v>
      </c>
      <c r="P120" s="293">
        <v>791.08474000000001</v>
      </c>
      <c r="Q120" s="293">
        <v>1250</v>
      </c>
      <c r="R120" s="293">
        <v>0</v>
      </c>
      <c r="S120" s="293">
        <v>350</v>
      </c>
      <c r="T120" s="293">
        <v>257.38065999999998</v>
      </c>
      <c r="U120" s="293">
        <v>1642.84781</v>
      </c>
      <c r="V120" s="293">
        <v>1013.817</v>
      </c>
      <c r="W120" s="293">
        <v>1376.6826600000002</v>
      </c>
      <c r="X120" s="293">
        <v>5785.0815999999995</v>
      </c>
      <c r="Y120" s="293">
        <v>767.88046999999995</v>
      </c>
      <c r="Z120" s="293">
        <v>3357.5879300000001</v>
      </c>
      <c r="AA120" s="293">
        <v>410</v>
      </c>
      <c r="AB120" s="293">
        <v>214.91231999999999</v>
      </c>
      <c r="AC120" s="293">
        <v>0</v>
      </c>
      <c r="AD120" s="293">
        <v>1096.4436799999999</v>
      </c>
      <c r="AE120" s="293">
        <v>10653.77874</v>
      </c>
      <c r="AF120" s="293">
        <v>130.9332</v>
      </c>
      <c r="AG120" s="293">
        <v>0</v>
      </c>
      <c r="AH120" s="293">
        <v>0</v>
      </c>
      <c r="AI120" s="293">
        <v>0</v>
      </c>
      <c r="AJ120" s="293">
        <v>57.429749999999999</v>
      </c>
      <c r="AK120" s="293">
        <v>0</v>
      </c>
      <c r="AL120" s="293">
        <v>21.421209999999999</v>
      </c>
      <c r="AM120" s="293">
        <v>62.953519999999997</v>
      </c>
      <c r="AN120" s="293">
        <v>44.848999999999997</v>
      </c>
      <c r="AO120" s="293">
        <v>164.42886999999999</v>
      </c>
      <c r="AP120" s="293">
        <v>0</v>
      </c>
      <c r="AQ120" s="293">
        <v>49928.639090000004</v>
      </c>
    </row>
    <row r="121" spans="1:43" x14ac:dyDescent="0.25">
      <c r="A121" s="97" t="s">
        <v>774</v>
      </c>
      <c r="B121" s="293">
        <v>0</v>
      </c>
      <c r="C121" s="293">
        <v>15520.047269999999</v>
      </c>
      <c r="D121" s="293">
        <v>28711.476880000002</v>
      </c>
      <c r="E121" s="293">
        <v>9966.4297499999993</v>
      </c>
      <c r="F121" s="293">
        <v>9133.9129900000007</v>
      </c>
      <c r="G121" s="293">
        <v>4185.5228299999999</v>
      </c>
      <c r="H121" s="293">
        <v>1395.2399399999999</v>
      </c>
      <c r="I121" s="293">
        <v>6649.691350000001</v>
      </c>
      <c r="J121" s="293">
        <v>11877.199500000001</v>
      </c>
      <c r="K121" s="293">
        <v>509.52172999999999</v>
      </c>
      <c r="L121" s="293">
        <v>1361.6718399999997</v>
      </c>
      <c r="M121" s="293">
        <v>3327.9902599999996</v>
      </c>
      <c r="N121" s="293">
        <v>4084.1937799999996</v>
      </c>
      <c r="O121" s="293">
        <v>4424.6835099999998</v>
      </c>
      <c r="P121" s="293">
        <v>2283.6947</v>
      </c>
      <c r="Q121" s="293">
        <v>13</v>
      </c>
      <c r="R121" s="293">
        <v>450.28271999999998</v>
      </c>
      <c r="S121" s="293">
        <v>437.72399999999999</v>
      </c>
      <c r="T121" s="293">
        <v>2147.9767499999998</v>
      </c>
      <c r="U121" s="293">
        <v>6870.0602500000005</v>
      </c>
      <c r="V121" s="293">
        <v>371.78426999999994</v>
      </c>
      <c r="W121" s="293">
        <v>12332.71254</v>
      </c>
      <c r="X121" s="293">
        <v>10981.835999999999</v>
      </c>
      <c r="Y121" s="293">
        <v>5543.1603499999992</v>
      </c>
      <c r="Z121" s="293">
        <v>3380.70291</v>
      </c>
      <c r="AA121" s="293">
        <v>1128.98278</v>
      </c>
      <c r="AB121" s="293">
        <v>3797.6684700000001</v>
      </c>
      <c r="AC121" s="293">
        <v>1361.7345</v>
      </c>
      <c r="AD121" s="293">
        <v>5483.2850099999996</v>
      </c>
      <c r="AE121" s="293">
        <v>33356.215020000003</v>
      </c>
      <c r="AF121" s="293">
        <v>616.65187000000003</v>
      </c>
      <c r="AG121" s="293">
        <v>0</v>
      </c>
      <c r="AH121" s="293">
        <v>0</v>
      </c>
      <c r="AI121" s="293">
        <v>35</v>
      </c>
      <c r="AJ121" s="293">
        <v>2038.8440000000001</v>
      </c>
      <c r="AK121" s="293">
        <v>548.64499000000001</v>
      </c>
      <c r="AL121" s="293">
        <v>4764.9327899999998</v>
      </c>
      <c r="AM121" s="293">
        <v>218.05651999999998</v>
      </c>
      <c r="AN121" s="293">
        <v>2404.69245</v>
      </c>
      <c r="AO121" s="293">
        <v>2807.52754</v>
      </c>
      <c r="AP121" s="293">
        <v>449</v>
      </c>
      <c r="AQ121" s="293">
        <v>204971.75206</v>
      </c>
    </row>
    <row r="122" spans="1:43" x14ac:dyDescent="0.25">
      <c r="A122" s="97" t="s">
        <v>775</v>
      </c>
      <c r="B122" s="293">
        <v>0</v>
      </c>
      <c r="C122" s="293">
        <v>60357.921569999999</v>
      </c>
      <c r="D122" s="293">
        <v>134424.48007999998</v>
      </c>
      <c r="E122" s="293">
        <v>2095.05998</v>
      </c>
      <c r="F122" s="293">
        <v>12614.33814</v>
      </c>
      <c r="G122" s="293">
        <v>12108.992100000001</v>
      </c>
      <c r="H122" s="293">
        <v>10403.09009</v>
      </c>
      <c r="I122" s="293">
        <v>41544.870470000002</v>
      </c>
      <c r="J122" s="293">
        <v>12149.118479999999</v>
      </c>
      <c r="K122" s="293">
        <v>11287.144039999999</v>
      </c>
      <c r="L122" s="293">
        <v>1150.5801999999999</v>
      </c>
      <c r="M122" s="293">
        <v>2174.14876</v>
      </c>
      <c r="N122" s="293">
        <v>1640.8835100000001</v>
      </c>
      <c r="O122" s="293">
        <v>18450.003430000001</v>
      </c>
      <c r="P122" s="293">
        <v>26705.966929999999</v>
      </c>
      <c r="Q122" s="293">
        <v>850</v>
      </c>
      <c r="R122" s="293">
        <v>1547.8521599999999</v>
      </c>
      <c r="S122" s="293">
        <v>2209.3203199999998</v>
      </c>
      <c r="T122" s="293">
        <v>10044.09935</v>
      </c>
      <c r="U122" s="293">
        <v>2774.7415799999999</v>
      </c>
      <c r="V122" s="293">
        <v>4456.5751500000006</v>
      </c>
      <c r="W122" s="293">
        <v>8138.2608700000001</v>
      </c>
      <c r="X122" s="293">
        <v>131951.53404999999</v>
      </c>
      <c r="Y122" s="293">
        <v>15945.498029999999</v>
      </c>
      <c r="Z122" s="293">
        <v>11507.649740000001</v>
      </c>
      <c r="AA122" s="293">
        <v>707.07385000000011</v>
      </c>
      <c r="AB122" s="293">
        <v>14223.520769999999</v>
      </c>
      <c r="AC122" s="293">
        <v>16316.4987</v>
      </c>
      <c r="AD122" s="293">
        <v>317.601</v>
      </c>
      <c r="AE122" s="293">
        <v>13857.716279999999</v>
      </c>
      <c r="AF122" s="293">
        <v>24506.342650000002</v>
      </c>
      <c r="AG122" s="293">
        <v>654.44866999999999</v>
      </c>
      <c r="AH122" s="293">
        <v>879.10414000000003</v>
      </c>
      <c r="AI122" s="293">
        <v>2923.4424399999998</v>
      </c>
      <c r="AJ122" s="293">
        <v>18308.797719999999</v>
      </c>
      <c r="AK122" s="293">
        <v>0</v>
      </c>
      <c r="AL122" s="293">
        <v>394.06511</v>
      </c>
      <c r="AM122" s="293">
        <v>1066.8160700000001</v>
      </c>
      <c r="AN122" s="293">
        <v>17847.891960000001</v>
      </c>
      <c r="AO122" s="293">
        <v>866.87882999999999</v>
      </c>
      <c r="AP122" s="293">
        <v>4200.4934800000001</v>
      </c>
      <c r="AQ122" s="293">
        <v>653602.82069999981</v>
      </c>
    </row>
    <row r="123" spans="1:43" x14ac:dyDescent="0.25">
      <c r="A123" s="97" t="s">
        <v>776</v>
      </c>
      <c r="B123" s="293">
        <v>0</v>
      </c>
      <c r="C123" s="293">
        <v>125281.65329</v>
      </c>
      <c r="D123" s="293">
        <v>268473.33775999997</v>
      </c>
      <c r="E123" s="293">
        <v>76307.37238999999</v>
      </c>
      <c r="F123" s="293">
        <v>35587.194739999999</v>
      </c>
      <c r="G123" s="293">
        <v>48361.664929999999</v>
      </c>
      <c r="H123" s="293">
        <v>54453.925360000001</v>
      </c>
      <c r="I123" s="293">
        <v>58521.565299999995</v>
      </c>
      <c r="J123" s="293">
        <v>32944.669560000002</v>
      </c>
      <c r="K123" s="293">
        <v>65598.448120000001</v>
      </c>
      <c r="L123" s="293">
        <v>40623.311450000001</v>
      </c>
      <c r="M123" s="293">
        <v>132917.59982999999</v>
      </c>
      <c r="N123" s="293">
        <v>98888.59</v>
      </c>
      <c r="O123" s="293">
        <v>19965.455040000001</v>
      </c>
      <c r="P123" s="293">
        <v>29091.456969999999</v>
      </c>
      <c r="Q123" s="293">
        <v>13086.740089999999</v>
      </c>
      <c r="R123" s="293">
        <v>23915.300070000001</v>
      </c>
      <c r="S123" s="293">
        <v>15254.212509999999</v>
      </c>
      <c r="T123" s="293">
        <v>13058.766430000001</v>
      </c>
      <c r="U123" s="293">
        <v>61520.726990000003</v>
      </c>
      <c r="V123" s="293">
        <v>26188.233829999997</v>
      </c>
      <c r="W123" s="293">
        <v>25625.098719999998</v>
      </c>
      <c r="X123" s="293">
        <v>52215.433450000004</v>
      </c>
      <c r="Y123" s="293">
        <v>21021.081529999996</v>
      </c>
      <c r="Z123" s="293">
        <v>141487.71487</v>
      </c>
      <c r="AA123" s="293">
        <v>25433.128279999997</v>
      </c>
      <c r="AB123" s="293">
        <v>110140.42028999999</v>
      </c>
      <c r="AC123" s="293">
        <v>83450.900049999997</v>
      </c>
      <c r="AD123" s="293">
        <v>42695.424880000006</v>
      </c>
      <c r="AE123" s="293">
        <v>91676.856450000007</v>
      </c>
      <c r="AF123" s="293">
        <v>2689.5659000000005</v>
      </c>
      <c r="AG123" s="293">
        <v>30850.470560000002</v>
      </c>
      <c r="AH123" s="293">
        <v>20753.729729999999</v>
      </c>
      <c r="AI123" s="293">
        <v>2705.0968900000003</v>
      </c>
      <c r="AJ123" s="293">
        <v>5166.1545400000005</v>
      </c>
      <c r="AK123" s="293">
        <v>2671.7617200000004</v>
      </c>
      <c r="AL123" s="293">
        <v>49083.407780000001</v>
      </c>
      <c r="AM123" s="293">
        <v>13368.139379999999</v>
      </c>
      <c r="AN123" s="293">
        <v>24887.445800000001</v>
      </c>
      <c r="AO123" s="293">
        <v>13735.022620000002</v>
      </c>
      <c r="AP123" s="293">
        <v>9995.9392100000005</v>
      </c>
      <c r="AQ123" s="293">
        <v>2009693.0173100005</v>
      </c>
    </row>
    <row r="124" spans="1:43" x14ac:dyDescent="0.25">
      <c r="A124" s="97" t="s">
        <v>777</v>
      </c>
      <c r="B124" s="293">
        <v>0</v>
      </c>
      <c r="C124" s="293">
        <v>125899.61244</v>
      </c>
      <c r="D124" s="293">
        <v>63334.644820000001</v>
      </c>
      <c r="E124" s="293">
        <v>8905.0761899999998</v>
      </c>
      <c r="F124" s="293">
        <v>32989.816019999998</v>
      </c>
      <c r="G124" s="293">
        <v>17877.743320000001</v>
      </c>
      <c r="H124" s="293">
        <v>6451.4207100000003</v>
      </c>
      <c r="I124" s="293">
        <v>37645.583769999997</v>
      </c>
      <c r="J124" s="293">
        <v>10989.291509999999</v>
      </c>
      <c r="K124" s="293">
        <v>9660.2654600000005</v>
      </c>
      <c r="L124" s="293">
        <v>4900.3161799999998</v>
      </c>
      <c r="M124" s="293">
        <v>3764.9772899999998</v>
      </c>
      <c r="N124" s="293">
        <v>16658.335920000001</v>
      </c>
      <c r="O124" s="293">
        <v>6208.5742900000005</v>
      </c>
      <c r="P124" s="293">
        <v>16114.305339999999</v>
      </c>
      <c r="Q124" s="293">
        <v>336.12790999999999</v>
      </c>
      <c r="R124" s="293">
        <v>5888.1481699999995</v>
      </c>
      <c r="S124" s="293">
        <v>1129.2</v>
      </c>
      <c r="T124" s="293">
        <v>2260.7558100000001</v>
      </c>
      <c r="U124" s="293">
        <v>16926.292109999999</v>
      </c>
      <c r="V124" s="293">
        <v>6715.2405099999996</v>
      </c>
      <c r="W124" s="293">
        <v>9963.5946100000001</v>
      </c>
      <c r="X124" s="293">
        <v>23270.440879999998</v>
      </c>
      <c r="Y124" s="293">
        <v>17033.090670000001</v>
      </c>
      <c r="Z124" s="293">
        <v>593.745</v>
      </c>
      <c r="AA124" s="293">
        <v>10695.18658</v>
      </c>
      <c r="AB124" s="293">
        <v>19836.465670000001</v>
      </c>
      <c r="AC124" s="293">
        <v>48546.96385</v>
      </c>
      <c r="AD124" s="293">
        <v>120</v>
      </c>
      <c r="AE124" s="293">
        <v>260.87392</v>
      </c>
      <c r="AF124" s="293">
        <v>18880.579280000002</v>
      </c>
      <c r="AG124" s="293">
        <v>3749.5652700000001</v>
      </c>
      <c r="AH124" s="293">
        <v>4386.2477399999998</v>
      </c>
      <c r="AI124" s="293">
        <v>6084.7130200000001</v>
      </c>
      <c r="AJ124" s="293">
        <v>1992.9388000000001</v>
      </c>
      <c r="AK124" s="293">
        <v>1043.8125</v>
      </c>
      <c r="AL124" s="293">
        <v>450</v>
      </c>
      <c r="AM124" s="293">
        <v>2812.5673999999999</v>
      </c>
      <c r="AN124" s="293">
        <v>2273.5190200000002</v>
      </c>
      <c r="AO124" s="293">
        <v>6625.7362200000007</v>
      </c>
      <c r="AP124" s="293">
        <v>2274.5708999999997</v>
      </c>
      <c r="AQ124" s="293">
        <v>575550.33910000022</v>
      </c>
    </row>
    <row r="125" spans="1:43" x14ac:dyDescent="0.25">
      <c r="A125" s="295" t="s">
        <v>778</v>
      </c>
      <c r="B125" s="293">
        <v>0</v>
      </c>
      <c r="C125" s="293">
        <v>23836.313340000001</v>
      </c>
      <c r="D125" s="293">
        <v>139756.23337999999</v>
      </c>
      <c r="E125" s="293">
        <v>28456.736290000001</v>
      </c>
      <c r="F125" s="293">
        <v>24282.826519999999</v>
      </c>
      <c r="G125" s="293">
        <v>29025.89689</v>
      </c>
      <c r="H125" s="293">
        <v>4773.1601600000004</v>
      </c>
      <c r="I125" s="293">
        <v>54109.032980000004</v>
      </c>
      <c r="J125" s="293">
        <v>55372.464719999996</v>
      </c>
      <c r="K125" s="293">
        <v>44095.267110000001</v>
      </c>
      <c r="L125" s="293">
        <v>10374.766390000001</v>
      </c>
      <c r="M125" s="293">
        <v>0</v>
      </c>
      <c r="N125" s="293">
        <v>5402.5947400000005</v>
      </c>
      <c r="O125" s="293">
        <v>12470.16561</v>
      </c>
      <c r="P125" s="293">
        <v>21726.166880000001</v>
      </c>
      <c r="Q125" s="293">
        <v>22609.400320000001</v>
      </c>
      <c r="R125" s="293">
        <v>2237.5308300000002</v>
      </c>
      <c r="S125" s="293">
        <v>27713.043109999999</v>
      </c>
      <c r="T125" s="293">
        <v>8873.8538200000003</v>
      </c>
      <c r="U125" s="293">
        <v>37189.510679999999</v>
      </c>
      <c r="V125" s="293">
        <v>0</v>
      </c>
      <c r="W125" s="293">
        <v>3982.7602000000002</v>
      </c>
      <c r="X125" s="293">
        <v>0</v>
      </c>
      <c r="Y125" s="293">
        <v>0</v>
      </c>
      <c r="Z125" s="293">
        <v>81474.973830000003</v>
      </c>
      <c r="AA125" s="293">
        <v>31639.219530000002</v>
      </c>
      <c r="AB125" s="293">
        <v>67276.530460000009</v>
      </c>
      <c r="AC125" s="293">
        <v>38880.195229999998</v>
      </c>
      <c r="AD125" s="293">
        <v>1874.82538</v>
      </c>
      <c r="AE125" s="293">
        <v>112</v>
      </c>
      <c r="AF125" s="293">
        <v>0</v>
      </c>
      <c r="AG125" s="293">
        <v>7729.7152400000004</v>
      </c>
      <c r="AH125" s="293">
        <v>9732.7030999999988</v>
      </c>
      <c r="AI125" s="293">
        <v>2765.4198900000001</v>
      </c>
      <c r="AJ125" s="293">
        <v>5617.4866400000001</v>
      </c>
      <c r="AK125" s="293">
        <v>1009.32885</v>
      </c>
      <c r="AL125" s="293">
        <v>52656.915200000003</v>
      </c>
      <c r="AM125" s="293">
        <v>776.46393</v>
      </c>
      <c r="AN125" s="293">
        <v>34632.374770000002</v>
      </c>
      <c r="AO125" s="293">
        <v>12740.25114</v>
      </c>
      <c r="AP125" s="293">
        <v>0</v>
      </c>
      <c r="AQ125" s="293">
        <v>905206.12716000027</v>
      </c>
    </row>
    <row r="126" spans="1:43" x14ac:dyDescent="0.25">
      <c r="A126" s="295" t="s">
        <v>779</v>
      </c>
      <c r="B126" s="293">
        <v>91293.717650000006</v>
      </c>
      <c r="C126" s="293">
        <v>12539.12681</v>
      </c>
      <c r="D126" s="293">
        <v>70875.153319999998</v>
      </c>
      <c r="E126" s="293">
        <v>8668.9850399999996</v>
      </c>
      <c r="F126" s="293">
        <v>5600.9728299999997</v>
      </c>
      <c r="G126" s="293">
        <v>3563.0145499999999</v>
      </c>
      <c r="H126" s="293">
        <v>1752.68316</v>
      </c>
      <c r="I126" s="293">
        <v>2696.5540500000002</v>
      </c>
      <c r="J126" s="293">
        <v>4391.2483300000004</v>
      </c>
      <c r="K126" s="293">
        <v>11958.101859999999</v>
      </c>
      <c r="L126" s="293">
        <v>2445.7281000000003</v>
      </c>
      <c r="M126" s="293">
        <v>5008.3284000000003</v>
      </c>
      <c r="N126" s="293">
        <v>2056.34915</v>
      </c>
      <c r="O126" s="293">
        <v>3788.4647400000003</v>
      </c>
      <c r="P126" s="293">
        <v>4291.6200499999995</v>
      </c>
      <c r="Q126" s="293">
        <v>673.58345999999995</v>
      </c>
      <c r="R126" s="293">
        <v>4724.32107</v>
      </c>
      <c r="S126" s="293">
        <v>2114.7003500000001</v>
      </c>
      <c r="T126" s="293">
        <v>1486.1345899999999</v>
      </c>
      <c r="U126" s="293">
        <v>2547.1291999999999</v>
      </c>
      <c r="V126" s="293">
        <v>6157.2943000000005</v>
      </c>
      <c r="W126" s="293">
        <v>4558.5526499999996</v>
      </c>
      <c r="X126" s="293">
        <v>6695.6613200000002</v>
      </c>
      <c r="Y126" s="293">
        <v>4643.6115199999995</v>
      </c>
      <c r="Z126" s="293">
        <v>15802.501730000002</v>
      </c>
      <c r="AA126" s="293">
        <v>4097.1263799999997</v>
      </c>
      <c r="AB126" s="293">
        <v>12058.100119999999</v>
      </c>
      <c r="AC126" s="293">
        <v>9897.959469999998</v>
      </c>
      <c r="AD126" s="293">
        <v>211.23592000000002</v>
      </c>
      <c r="AE126" s="293">
        <v>2778.1752999999999</v>
      </c>
      <c r="AF126" s="293">
        <v>146.95284000000001</v>
      </c>
      <c r="AG126" s="293">
        <v>446.97462000000002</v>
      </c>
      <c r="AH126" s="293">
        <v>5617.7932199999996</v>
      </c>
      <c r="AI126" s="293">
        <v>514.63371000000006</v>
      </c>
      <c r="AJ126" s="293">
        <v>1849.9969400000002</v>
      </c>
      <c r="AK126" s="293">
        <v>26.995740000000001</v>
      </c>
      <c r="AL126" s="293">
        <v>2620.6641</v>
      </c>
      <c r="AM126" s="293">
        <v>249.06413999999998</v>
      </c>
      <c r="AN126" s="293">
        <v>3947.0919199999998</v>
      </c>
      <c r="AO126" s="293">
        <v>1014.40711</v>
      </c>
      <c r="AP126" s="293">
        <v>198.27548999999999</v>
      </c>
      <c r="AQ126" s="293">
        <v>326008.98524999991</v>
      </c>
    </row>
    <row r="127" spans="1:43" x14ac:dyDescent="0.25">
      <c r="A127" s="292" t="s">
        <v>780</v>
      </c>
      <c r="B127" s="293">
        <v>710547.20464000001</v>
      </c>
      <c r="C127" s="293">
        <v>0</v>
      </c>
      <c r="D127" s="293">
        <v>0</v>
      </c>
      <c r="E127" s="293">
        <v>0</v>
      </c>
      <c r="F127" s="293">
        <v>0</v>
      </c>
      <c r="G127" s="293">
        <v>0</v>
      </c>
      <c r="H127" s="293">
        <v>0</v>
      </c>
      <c r="I127" s="293">
        <v>0</v>
      </c>
      <c r="J127" s="293">
        <v>0</v>
      </c>
      <c r="K127" s="293">
        <v>0</v>
      </c>
      <c r="L127" s="293">
        <v>0</v>
      </c>
      <c r="M127" s="293">
        <v>0</v>
      </c>
      <c r="N127" s="293">
        <v>0</v>
      </c>
      <c r="O127" s="293">
        <v>0</v>
      </c>
      <c r="P127" s="293">
        <v>0</v>
      </c>
      <c r="Q127" s="293">
        <v>0</v>
      </c>
      <c r="R127" s="293">
        <v>0</v>
      </c>
      <c r="S127" s="293">
        <v>0</v>
      </c>
      <c r="T127" s="293">
        <v>0</v>
      </c>
      <c r="U127" s="293">
        <v>0</v>
      </c>
      <c r="V127" s="293">
        <v>0</v>
      </c>
      <c r="W127" s="293">
        <v>0</v>
      </c>
      <c r="X127" s="293">
        <v>0</v>
      </c>
      <c r="Y127" s="293">
        <v>0</v>
      </c>
      <c r="Z127" s="293">
        <v>0</v>
      </c>
      <c r="AA127" s="293">
        <v>0</v>
      </c>
      <c r="AB127" s="293">
        <v>0</v>
      </c>
      <c r="AC127" s="293">
        <v>0</v>
      </c>
      <c r="AD127" s="293">
        <v>0</v>
      </c>
      <c r="AE127" s="293">
        <v>0</v>
      </c>
      <c r="AF127" s="293">
        <v>0</v>
      </c>
      <c r="AG127" s="293">
        <v>0</v>
      </c>
      <c r="AH127" s="293">
        <v>0</v>
      </c>
      <c r="AI127" s="293">
        <v>0</v>
      </c>
      <c r="AJ127" s="293">
        <v>0</v>
      </c>
      <c r="AK127" s="293">
        <v>0</v>
      </c>
      <c r="AL127" s="293">
        <v>0</v>
      </c>
      <c r="AM127" s="293">
        <v>0</v>
      </c>
      <c r="AN127" s="293">
        <v>0</v>
      </c>
      <c r="AO127" s="293">
        <v>0</v>
      </c>
      <c r="AP127" s="293">
        <v>0</v>
      </c>
      <c r="AQ127" s="293">
        <v>710547.20464000001</v>
      </c>
    </row>
    <row r="128" spans="1:43" x14ac:dyDescent="0.25">
      <c r="A128" s="292" t="s">
        <v>781</v>
      </c>
      <c r="B128" s="293">
        <v>18688.43909</v>
      </c>
      <c r="C128" s="293">
        <v>11482.41833</v>
      </c>
      <c r="D128" s="293">
        <v>15913.9961</v>
      </c>
      <c r="E128" s="293">
        <v>3973.3376100000005</v>
      </c>
      <c r="F128" s="293">
        <v>4483.2297400000007</v>
      </c>
      <c r="G128" s="293">
        <v>2717.6037399999996</v>
      </c>
      <c r="H128" s="293">
        <v>2522.6525100000003</v>
      </c>
      <c r="I128" s="293">
        <v>2601.55575</v>
      </c>
      <c r="J128" s="293">
        <v>2705.6614500000001</v>
      </c>
      <c r="K128" s="293">
        <v>6794.8842499999992</v>
      </c>
      <c r="L128" s="293">
        <v>975.49477999999999</v>
      </c>
      <c r="M128" s="293">
        <v>4932.2500300000002</v>
      </c>
      <c r="N128" s="293">
        <v>4780.4475200000006</v>
      </c>
      <c r="O128" s="293">
        <v>1074.7176000000002</v>
      </c>
      <c r="P128" s="293">
        <v>2565.0932699999998</v>
      </c>
      <c r="Q128" s="293">
        <v>240.8015</v>
      </c>
      <c r="R128" s="293">
        <v>1277.6312399999999</v>
      </c>
      <c r="S128" s="293">
        <v>1876.6526600000002</v>
      </c>
      <c r="T128" s="293">
        <v>1648.4423599999998</v>
      </c>
      <c r="U128" s="293">
        <v>2844.5867599999997</v>
      </c>
      <c r="V128" s="293">
        <v>1465.2996600000001</v>
      </c>
      <c r="W128" s="293">
        <v>1689.60618</v>
      </c>
      <c r="X128" s="293">
        <v>3511.3931000000002</v>
      </c>
      <c r="Y128" s="293">
        <v>1592.8061800000003</v>
      </c>
      <c r="Z128" s="293">
        <v>4968.3817800000006</v>
      </c>
      <c r="AA128" s="293">
        <v>1503.41551</v>
      </c>
      <c r="AB128" s="293">
        <v>4473.8054499999998</v>
      </c>
      <c r="AC128" s="293">
        <v>5026.8481200000006</v>
      </c>
      <c r="AD128" s="293">
        <v>1473.78503</v>
      </c>
      <c r="AE128" s="293">
        <v>3030.1977099999999</v>
      </c>
      <c r="AF128" s="293">
        <v>766.92554999999993</v>
      </c>
      <c r="AG128" s="293">
        <v>1930.3707700000002</v>
      </c>
      <c r="AH128" s="293">
        <v>968.59738000000004</v>
      </c>
      <c r="AI128" s="293">
        <v>370.36618000000004</v>
      </c>
      <c r="AJ128" s="293">
        <v>663.33301000000006</v>
      </c>
      <c r="AK128" s="293">
        <v>247.31592999999998</v>
      </c>
      <c r="AL128" s="293">
        <v>2567.55411</v>
      </c>
      <c r="AM128" s="293">
        <v>494.87213000000003</v>
      </c>
      <c r="AN128" s="293">
        <v>1681.9338699999998</v>
      </c>
      <c r="AO128" s="293">
        <v>749.17464000000007</v>
      </c>
      <c r="AP128" s="293">
        <v>628.99549999999999</v>
      </c>
      <c r="AQ128" s="293">
        <v>133904.87408000001</v>
      </c>
    </row>
    <row r="129" spans="1:43" x14ac:dyDescent="0.25">
      <c r="A129" s="290" t="s">
        <v>782</v>
      </c>
      <c r="B129" s="291">
        <v>0</v>
      </c>
      <c r="C129" s="291">
        <v>13.65907</v>
      </c>
      <c r="D129" s="291">
        <v>6.9634900000000002</v>
      </c>
      <c r="E129" s="291">
        <v>1.6531799999999999</v>
      </c>
      <c r="F129" s="291">
        <v>0.67367999999999995</v>
      </c>
      <c r="G129" s="291">
        <v>85.043340000000001</v>
      </c>
      <c r="H129" s="291">
        <v>2.0777800000000002</v>
      </c>
      <c r="I129" s="291">
        <v>92.28437000000001</v>
      </c>
      <c r="J129" s="291">
        <v>5.9851900000000002</v>
      </c>
      <c r="K129" s="291">
        <v>4.4297899999999997</v>
      </c>
      <c r="L129" s="291">
        <v>9.1115200000000005</v>
      </c>
      <c r="M129" s="291">
        <v>10.328239999999999</v>
      </c>
      <c r="N129" s="291">
        <v>30.055790000000002</v>
      </c>
      <c r="O129" s="291">
        <v>26.54</v>
      </c>
      <c r="P129" s="291">
        <v>2.86998</v>
      </c>
      <c r="Q129" s="291">
        <v>0.49963999999999997</v>
      </c>
      <c r="R129" s="291">
        <v>1.3327599999999999</v>
      </c>
      <c r="S129" s="291">
        <v>29.129260000000002</v>
      </c>
      <c r="T129" s="291">
        <v>0.10667</v>
      </c>
      <c r="U129" s="291">
        <v>6.7430000000000004E-2</v>
      </c>
      <c r="V129" s="291">
        <v>3.9641100000000007</v>
      </c>
      <c r="W129" s="291">
        <v>3.5731299999999999</v>
      </c>
      <c r="X129" s="291">
        <v>5.7251100000000008</v>
      </c>
      <c r="Y129" s="291">
        <v>13.813409999999999</v>
      </c>
      <c r="Z129" s="291">
        <v>0.22387000000000001</v>
      </c>
      <c r="AA129" s="291">
        <v>1.8745400000000001</v>
      </c>
      <c r="AB129" s="291">
        <v>0.83677000000000001</v>
      </c>
      <c r="AC129" s="291">
        <v>4.4072899999999997</v>
      </c>
      <c r="AD129" s="291">
        <v>0</v>
      </c>
      <c r="AE129" s="291">
        <v>0</v>
      </c>
      <c r="AF129" s="291">
        <v>0</v>
      </c>
      <c r="AG129" s="291">
        <v>0</v>
      </c>
      <c r="AH129" s="291">
        <v>6.2420000000000003E-2</v>
      </c>
      <c r="AI129" s="291">
        <v>0.11842</v>
      </c>
      <c r="AJ129" s="291">
        <v>0</v>
      </c>
      <c r="AK129" s="291">
        <v>2.1299999999999999E-3</v>
      </c>
      <c r="AL129" s="291">
        <v>0.50883</v>
      </c>
      <c r="AM129" s="291">
        <v>0</v>
      </c>
      <c r="AN129" s="291">
        <v>0</v>
      </c>
      <c r="AO129" s="291">
        <v>91.794939999999997</v>
      </c>
      <c r="AP129" s="291">
        <v>0</v>
      </c>
      <c r="AQ129" s="291">
        <v>449.71614999999997</v>
      </c>
    </row>
    <row r="130" spans="1:43" x14ac:dyDescent="0.25">
      <c r="A130" s="290" t="s">
        <v>105</v>
      </c>
      <c r="B130" s="291">
        <v>0</v>
      </c>
      <c r="C130" s="291">
        <v>0</v>
      </c>
      <c r="D130" s="291">
        <v>0</v>
      </c>
      <c r="E130" s="291">
        <v>169.62985</v>
      </c>
      <c r="F130" s="291">
        <v>0</v>
      </c>
      <c r="G130" s="291">
        <v>0</v>
      </c>
      <c r="H130" s="291">
        <v>0</v>
      </c>
      <c r="I130" s="291">
        <v>163.40457000000001</v>
      </c>
      <c r="J130" s="291">
        <v>1825.2205800000002</v>
      </c>
      <c r="K130" s="291">
        <v>57.11571</v>
      </c>
      <c r="L130" s="291">
        <v>489.45546999999999</v>
      </c>
      <c r="M130" s="291">
        <v>0</v>
      </c>
      <c r="N130" s="291">
        <v>1072.3746999999998</v>
      </c>
      <c r="O130" s="291">
        <v>0</v>
      </c>
      <c r="P130" s="291">
        <v>168.37138000000002</v>
      </c>
      <c r="Q130" s="291">
        <v>427.52037999999999</v>
      </c>
      <c r="R130" s="291">
        <v>103.10464</v>
      </c>
      <c r="S130" s="291">
        <v>204.72486999999998</v>
      </c>
      <c r="T130" s="291">
        <v>77.621250000000003</v>
      </c>
      <c r="U130" s="291">
        <v>59.393589999999996</v>
      </c>
      <c r="V130" s="291">
        <v>18.481729999999999</v>
      </c>
      <c r="W130" s="291">
        <v>975.09908999999993</v>
      </c>
      <c r="X130" s="291">
        <v>446.59128000000004</v>
      </c>
      <c r="Y130" s="291">
        <v>21.285419999999998</v>
      </c>
      <c r="Z130" s="291">
        <v>186.34709000000001</v>
      </c>
      <c r="AA130" s="291">
        <v>260.84264999999999</v>
      </c>
      <c r="AB130" s="291">
        <v>842.46607999999992</v>
      </c>
      <c r="AC130" s="291">
        <v>1411.2997499999999</v>
      </c>
      <c r="AD130" s="291">
        <v>110.36381</v>
      </c>
      <c r="AE130" s="291">
        <v>0</v>
      </c>
      <c r="AF130" s="291">
        <v>0</v>
      </c>
      <c r="AG130" s="291">
        <v>53.186889999999998</v>
      </c>
      <c r="AH130" s="291">
        <v>0</v>
      </c>
      <c r="AI130" s="291">
        <v>0</v>
      </c>
      <c r="AJ130" s="291">
        <v>0</v>
      </c>
      <c r="AK130" s="291">
        <v>0</v>
      </c>
      <c r="AL130" s="291">
        <v>0</v>
      </c>
      <c r="AM130" s="291">
        <v>0</v>
      </c>
      <c r="AN130" s="291">
        <v>0</v>
      </c>
      <c r="AO130" s="291">
        <v>0</v>
      </c>
      <c r="AP130" s="291">
        <v>0</v>
      </c>
      <c r="AQ130" s="291">
        <v>9143.9007799999999</v>
      </c>
    </row>
    <row r="131" spans="1:43" x14ac:dyDescent="0.25">
      <c r="A131" s="292" t="s">
        <v>783</v>
      </c>
      <c r="B131" s="293">
        <v>0</v>
      </c>
      <c r="C131" s="293">
        <v>0</v>
      </c>
      <c r="D131" s="293">
        <v>0</v>
      </c>
      <c r="E131" s="293">
        <v>0</v>
      </c>
      <c r="F131" s="293">
        <v>0</v>
      </c>
      <c r="G131" s="293">
        <v>0</v>
      </c>
      <c r="H131" s="293">
        <v>0</v>
      </c>
      <c r="I131" s="293">
        <v>0</v>
      </c>
      <c r="J131" s="293">
        <v>0</v>
      </c>
      <c r="K131" s="293">
        <v>0</v>
      </c>
      <c r="L131" s="293">
        <v>0</v>
      </c>
      <c r="M131" s="293">
        <v>0</v>
      </c>
      <c r="N131" s="293">
        <v>0</v>
      </c>
      <c r="O131" s="293">
        <v>0</v>
      </c>
      <c r="P131" s="293">
        <v>0</v>
      </c>
      <c r="Q131" s="293">
        <v>0</v>
      </c>
      <c r="R131" s="293">
        <v>0</v>
      </c>
      <c r="S131" s="293">
        <v>0</v>
      </c>
      <c r="T131" s="293">
        <v>0</v>
      </c>
      <c r="U131" s="293">
        <v>0</v>
      </c>
      <c r="V131" s="293">
        <v>0</v>
      </c>
      <c r="W131" s="293">
        <v>0</v>
      </c>
      <c r="X131" s="293">
        <v>0</v>
      </c>
      <c r="Y131" s="293">
        <v>0</v>
      </c>
      <c r="Z131" s="293">
        <v>0</v>
      </c>
      <c r="AA131" s="293">
        <v>0</v>
      </c>
      <c r="AB131" s="293">
        <v>0</v>
      </c>
      <c r="AC131" s="293">
        <v>0</v>
      </c>
      <c r="AD131" s="293">
        <v>0</v>
      </c>
      <c r="AE131" s="293">
        <v>0</v>
      </c>
      <c r="AF131" s="293">
        <v>0</v>
      </c>
      <c r="AG131" s="293">
        <v>0</v>
      </c>
      <c r="AH131" s="293">
        <v>0</v>
      </c>
      <c r="AI131" s="293">
        <v>0</v>
      </c>
      <c r="AJ131" s="293">
        <v>0</v>
      </c>
      <c r="AK131" s="293">
        <v>0</v>
      </c>
      <c r="AL131" s="293">
        <v>0</v>
      </c>
      <c r="AM131" s="293">
        <v>0</v>
      </c>
      <c r="AN131" s="293">
        <v>0</v>
      </c>
      <c r="AO131" s="293">
        <v>0</v>
      </c>
      <c r="AP131" s="293">
        <v>0</v>
      </c>
      <c r="AQ131" s="293">
        <v>0</v>
      </c>
    </row>
    <row r="132" spans="1:43" x14ac:dyDescent="0.25">
      <c r="A132" s="292" t="s">
        <v>784</v>
      </c>
      <c r="B132" s="293">
        <v>0</v>
      </c>
      <c r="C132" s="293">
        <v>0</v>
      </c>
      <c r="D132" s="293">
        <v>0</v>
      </c>
      <c r="E132" s="293">
        <v>169.62985</v>
      </c>
      <c r="F132" s="293">
        <v>0</v>
      </c>
      <c r="G132" s="293">
        <v>0</v>
      </c>
      <c r="H132" s="293">
        <v>0</v>
      </c>
      <c r="I132" s="293">
        <v>163.40457000000001</v>
      </c>
      <c r="J132" s="293">
        <v>1825.2205800000002</v>
      </c>
      <c r="K132" s="293">
        <v>57.11571</v>
      </c>
      <c r="L132" s="293">
        <v>489.45546999999999</v>
      </c>
      <c r="M132" s="293">
        <v>0</v>
      </c>
      <c r="N132" s="293">
        <v>1072.3746999999998</v>
      </c>
      <c r="O132" s="293">
        <v>0</v>
      </c>
      <c r="P132" s="293">
        <v>168.37138000000002</v>
      </c>
      <c r="Q132" s="293">
        <v>427.52037999999999</v>
      </c>
      <c r="R132" s="293">
        <v>103.10464</v>
      </c>
      <c r="S132" s="293">
        <v>204.72486999999998</v>
      </c>
      <c r="T132" s="293">
        <v>77.621250000000003</v>
      </c>
      <c r="U132" s="293">
        <v>59.393589999999996</v>
      </c>
      <c r="V132" s="293">
        <v>18.481729999999999</v>
      </c>
      <c r="W132" s="293">
        <v>975.09908999999993</v>
      </c>
      <c r="X132" s="293">
        <v>446.59128000000004</v>
      </c>
      <c r="Y132" s="293">
        <v>21.285419999999998</v>
      </c>
      <c r="Z132" s="293">
        <v>186.34709000000001</v>
      </c>
      <c r="AA132" s="293">
        <v>260.84264999999999</v>
      </c>
      <c r="AB132" s="293">
        <v>842.46607999999992</v>
      </c>
      <c r="AC132" s="293">
        <v>1411.2997499999999</v>
      </c>
      <c r="AD132" s="293">
        <v>110.36381</v>
      </c>
      <c r="AE132" s="293">
        <v>0</v>
      </c>
      <c r="AF132" s="293">
        <v>0</v>
      </c>
      <c r="AG132" s="293">
        <v>53.186889999999998</v>
      </c>
      <c r="AH132" s="293">
        <v>0</v>
      </c>
      <c r="AI132" s="293">
        <v>0</v>
      </c>
      <c r="AJ132" s="293">
        <v>0</v>
      </c>
      <c r="AK132" s="293">
        <v>0</v>
      </c>
      <c r="AL132" s="293">
        <v>0</v>
      </c>
      <c r="AM132" s="293">
        <v>0</v>
      </c>
      <c r="AN132" s="293">
        <v>0</v>
      </c>
      <c r="AO132" s="293">
        <v>0</v>
      </c>
      <c r="AP132" s="293">
        <v>0</v>
      </c>
      <c r="AQ132" s="293">
        <v>9143.9007799999999</v>
      </c>
    </row>
    <row r="133" spans="1:43" x14ac:dyDescent="0.25">
      <c r="A133" s="292" t="s">
        <v>785</v>
      </c>
      <c r="B133" s="293">
        <v>0</v>
      </c>
      <c r="C133" s="293">
        <v>0</v>
      </c>
      <c r="D133" s="293">
        <v>0</v>
      </c>
      <c r="E133" s="293">
        <v>0</v>
      </c>
      <c r="F133" s="293">
        <v>0</v>
      </c>
      <c r="G133" s="293">
        <v>0</v>
      </c>
      <c r="H133" s="293">
        <v>0</v>
      </c>
      <c r="I133" s="293">
        <v>0</v>
      </c>
      <c r="J133" s="293">
        <v>0</v>
      </c>
      <c r="K133" s="293">
        <v>0</v>
      </c>
      <c r="L133" s="293">
        <v>0</v>
      </c>
      <c r="M133" s="293">
        <v>0</v>
      </c>
      <c r="N133" s="293">
        <v>0</v>
      </c>
      <c r="O133" s="293">
        <v>0</v>
      </c>
      <c r="P133" s="293">
        <v>0</v>
      </c>
      <c r="Q133" s="293">
        <v>0</v>
      </c>
      <c r="R133" s="293">
        <v>0</v>
      </c>
      <c r="S133" s="293">
        <v>0</v>
      </c>
      <c r="T133" s="293">
        <v>0</v>
      </c>
      <c r="U133" s="293">
        <v>0</v>
      </c>
      <c r="V133" s="293">
        <v>0</v>
      </c>
      <c r="W133" s="293">
        <v>0</v>
      </c>
      <c r="X133" s="293">
        <v>0</v>
      </c>
      <c r="Y133" s="293">
        <v>0</v>
      </c>
      <c r="Z133" s="293">
        <v>0</v>
      </c>
      <c r="AA133" s="293">
        <v>0</v>
      </c>
      <c r="AB133" s="293">
        <v>0</v>
      </c>
      <c r="AC133" s="293">
        <v>0</v>
      </c>
      <c r="AD133" s="293">
        <v>0</v>
      </c>
      <c r="AE133" s="293">
        <v>0</v>
      </c>
      <c r="AF133" s="293">
        <v>0</v>
      </c>
      <c r="AG133" s="293">
        <v>0</v>
      </c>
      <c r="AH133" s="293">
        <v>0</v>
      </c>
      <c r="AI133" s="293">
        <v>0</v>
      </c>
      <c r="AJ133" s="293">
        <v>0</v>
      </c>
      <c r="AK133" s="293">
        <v>0</v>
      </c>
      <c r="AL133" s="293">
        <v>0</v>
      </c>
      <c r="AM133" s="293">
        <v>0</v>
      </c>
      <c r="AN133" s="293">
        <v>0</v>
      </c>
      <c r="AO133" s="293">
        <v>0</v>
      </c>
      <c r="AP133" s="293">
        <v>0</v>
      </c>
      <c r="AQ133" s="293">
        <v>0</v>
      </c>
    </row>
    <row r="134" spans="1:43" x14ac:dyDescent="0.25">
      <c r="A134" s="292" t="s">
        <v>786</v>
      </c>
      <c r="B134" s="293">
        <v>0</v>
      </c>
      <c r="C134" s="293">
        <v>0</v>
      </c>
      <c r="D134" s="293">
        <v>0</v>
      </c>
      <c r="E134" s="293">
        <v>0</v>
      </c>
      <c r="F134" s="293">
        <v>0</v>
      </c>
      <c r="G134" s="293">
        <v>0</v>
      </c>
      <c r="H134" s="293">
        <v>0</v>
      </c>
      <c r="I134" s="293">
        <v>0</v>
      </c>
      <c r="J134" s="293">
        <v>0</v>
      </c>
      <c r="K134" s="293">
        <v>0</v>
      </c>
      <c r="L134" s="293">
        <v>0</v>
      </c>
      <c r="M134" s="293">
        <v>0</v>
      </c>
      <c r="N134" s="293">
        <v>0</v>
      </c>
      <c r="O134" s="293">
        <v>0</v>
      </c>
      <c r="P134" s="293">
        <v>0</v>
      </c>
      <c r="Q134" s="293">
        <v>0</v>
      </c>
      <c r="R134" s="293">
        <v>0</v>
      </c>
      <c r="S134" s="293">
        <v>0</v>
      </c>
      <c r="T134" s="293">
        <v>0</v>
      </c>
      <c r="U134" s="293">
        <v>0</v>
      </c>
      <c r="V134" s="293">
        <v>0</v>
      </c>
      <c r="W134" s="293">
        <v>0</v>
      </c>
      <c r="X134" s="293">
        <v>0</v>
      </c>
      <c r="Y134" s="293">
        <v>0</v>
      </c>
      <c r="Z134" s="293">
        <v>0</v>
      </c>
      <c r="AA134" s="293">
        <v>0</v>
      </c>
      <c r="AB134" s="293">
        <v>0</v>
      </c>
      <c r="AC134" s="293">
        <v>0</v>
      </c>
      <c r="AD134" s="293">
        <v>0</v>
      </c>
      <c r="AE134" s="293">
        <v>0</v>
      </c>
      <c r="AF134" s="293">
        <v>0</v>
      </c>
      <c r="AG134" s="293">
        <v>0</v>
      </c>
      <c r="AH134" s="293">
        <v>0</v>
      </c>
      <c r="AI134" s="293">
        <v>0</v>
      </c>
      <c r="AJ134" s="293">
        <v>0</v>
      </c>
      <c r="AK134" s="293">
        <v>0</v>
      </c>
      <c r="AL134" s="293">
        <v>0</v>
      </c>
      <c r="AM134" s="293">
        <v>0</v>
      </c>
      <c r="AN134" s="293">
        <v>0</v>
      </c>
      <c r="AO134" s="293">
        <v>0</v>
      </c>
      <c r="AP134" s="293">
        <v>0</v>
      </c>
      <c r="AQ134" s="293">
        <v>0</v>
      </c>
    </row>
    <row r="135" spans="1:43" x14ac:dyDescent="0.25">
      <c r="A135" s="292" t="s">
        <v>787</v>
      </c>
      <c r="B135" s="293">
        <v>0</v>
      </c>
      <c r="C135" s="293">
        <v>0</v>
      </c>
      <c r="D135" s="293">
        <v>0</v>
      </c>
      <c r="E135" s="293">
        <v>0</v>
      </c>
      <c r="F135" s="293">
        <v>0</v>
      </c>
      <c r="G135" s="293">
        <v>0</v>
      </c>
      <c r="H135" s="293">
        <v>0</v>
      </c>
      <c r="I135" s="293">
        <v>0</v>
      </c>
      <c r="J135" s="293">
        <v>0</v>
      </c>
      <c r="K135" s="293">
        <v>0</v>
      </c>
      <c r="L135" s="293">
        <v>0</v>
      </c>
      <c r="M135" s="293">
        <v>0</v>
      </c>
      <c r="N135" s="293">
        <v>0</v>
      </c>
      <c r="O135" s="293">
        <v>0</v>
      </c>
      <c r="P135" s="293">
        <v>0</v>
      </c>
      <c r="Q135" s="293">
        <v>0</v>
      </c>
      <c r="R135" s="293">
        <v>0</v>
      </c>
      <c r="S135" s="293">
        <v>0</v>
      </c>
      <c r="T135" s="293">
        <v>0</v>
      </c>
      <c r="U135" s="293">
        <v>0</v>
      </c>
      <c r="V135" s="293">
        <v>0</v>
      </c>
      <c r="W135" s="293">
        <v>0</v>
      </c>
      <c r="X135" s="293">
        <v>0</v>
      </c>
      <c r="Y135" s="293">
        <v>0</v>
      </c>
      <c r="Z135" s="293">
        <v>0</v>
      </c>
      <c r="AA135" s="293">
        <v>0</v>
      </c>
      <c r="AB135" s="293">
        <v>0</v>
      </c>
      <c r="AC135" s="293">
        <v>0</v>
      </c>
      <c r="AD135" s="293">
        <v>0</v>
      </c>
      <c r="AE135" s="293">
        <v>0</v>
      </c>
      <c r="AF135" s="293">
        <v>0</v>
      </c>
      <c r="AG135" s="293">
        <v>0</v>
      </c>
      <c r="AH135" s="293">
        <v>0</v>
      </c>
      <c r="AI135" s="293">
        <v>0</v>
      </c>
      <c r="AJ135" s="293">
        <v>0</v>
      </c>
      <c r="AK135" s="293">
        <v>0</v>
      </c>
      <c r="AL135" s="293">
        <v>0</v>
      </c>
      <c r="AM135" s="293">
        <v>0</v>
      </c>
      <c r="AN135" s="293">
        <v>0</v>
      </c>
      <c r="AO135" s="293">
        <v>0</v>
      </c>
      <c r="AP135" s="293">
        <v>0</v>
      </c>
      <c r="AQ135" s="293">
        <v>0</v>
      </c>
    </row>
    <row r="136" spans="1:43" x14ac:dyDescent="0.25">
      <c r="A136" s="292" t="s">
        <v>788</v>
      </c>
      <c r="B136" s="293">
        <v>0</v>
      </c>
      <c r="C136" s="293">
        <v>0</v>
      </c>
      <c r="D136" s="293">
        <v>0</v>
      </c>
      <c r="E136" s="293">
        <v>0</v>
      </c>
      <c r="F136" s="293">
        <v>0</v>
      </c>
      <c r="G136" s="293">
        <v>0</v>
      </c>
      <c r="H136" s="293">
        <v>0</v>
      </c>
      <c r="I136" s="293">
        <v>0</v>
      </c>
      <c r="J136" s="293">
        <v>0</v>
      </c>
      <c r="K136" s="293">
        <v>0</v>
      </c>
      <c r="L136" s="293">
        <v>0</v>
      </c>
      <c r="M136" s="293">
        <v>0</v>
      </c>
      <c r="N136" s="293">
        <v>0</v>
      </c>
      <c r="O136" s="293">
        <v>0</v>
      </c>
      <c r="P136" s="293">
        <v>0</v>
      </c>
      <c r="Q136" s="293">
        <v>0</v>
      </c>
      <c r="R136" s="293">
        <v>0</v>
      </c>
      <c r="S136" s="293">
        <v>0</v>
      </c>
      <c r="T136" s="293">
        <v>0</v>
      </c>
      <c r="U136" s="293">
        <v>0</v>
      </c>
      <c r="V136" s="293">
        <v>0</v>
      </c>
      <c r="W136" s="293">
        <v>0</v>
      </c>
      <c r="X136" s="293">
        <v>0</v>
      </c>
      <c r="Y136" s="293">
        <v>0</v>
      </c>
      <c r="Z136" s="293">
        <v>0</v>
      </c>
      <c r="AA136" s="293">
        <v>0</v>
      </c>
      <c r="AB136" s="293">
        <v>0</v>
      </c>
      <c r="AC136" s="293">
        <v>0</v>
      </c>
      <c r="AD136" s="293">
        <v>0</v>
      </c>
      <c r="AE136" s="293">
        <v>0</v>
      </c>
      <c r="AF136" s="293">
        <v>0</v>
      </c>
      <c r="AG136" s="293">
        <v>0</v>
      </c>
      <c r="AH136" s="293">
        <v>0</v>
      </c>
      <c r="AI136" s="293">
        <v>0</v>
      </c>
      <c r="AJ136" s="293">
        <v>0</v>
      </c>
      <c r="AK136" s="293">
        <v>0</v>
      </c>
      <c r="AL136" s="293">
        <v>0</v>
      </c>
      <c r="AM136" s="293">
        <v>0</v>
      </c>
      <c r="AN136" s="293">
        <v>0</v>
      </c>
      <c r="AO136" s="293">
        <v>0</v>
      </c>
      <c r="AP136" s="293">
        <v>0</v>
      </c>
      <c r="AQ136" s="293">
        <v>0</v>
      </c>
    </row>
    <row r="137" spans="1:43" x14ac:dyDescent="0.25">
      <c r="A137" s="290" t="s">
        <v>100</v>
      </c>
      <c r="B137" s="291">
        <v>139005.42972999997</v>
      </c>
      <c r="C137" s="291">
        <v>31053.482579999996</v>
      </c>
      <c r="D137" s="291">
        <v>133070.76684999999</v>
      </c>
      <c r="E137" s="291">
        <v>6468.4413700000005</v>
      </c>
      <c r="F137" s="291">
        <v>8801.9151099999999</v>
      </c>
      <c r="G137" s="291">
        <v>9268.6991099999996</v>
      </c>
      <c r="H137" s="291">
        <v>2122.5660400000002</v>
      </c>
      <c r="I137" s="291">
        <v>27077.659529999997</v>
      </c>
      <c r="J137" s="291">
        <v>5636.2303400000001</v>
      </c>
      <c r="K137" s="291">
        <v>0</v>
      </c>
      <c r="L137" s="291">
        <v>45211.153600000005</v>
      </c>
      <c r="M137" s="291">
        <v>1034.09429</v>
      </c>
      <c r="N137" s="291">
        <v>967.14355</v>
      </c>
      <c r="O137" s="291">
        <v>7640.6157699999994</v>
      </c>
      <c r="P137" s="291">
        <v>0</v>
      </c>
      <c r="Q137" s="291">
        <v>6432.9572799999996</v>
      </c>
      <c r="R137" s="291">
        <v>5533.0861699999987</v>
      </c>
      <c r="S137" s="291">
        <v>1027.85565</v>
      </c>
      <c r="T137" s="291">
        <v>5418.8409199999996</v>
      </c>
      <c r="U137" s="291">
        <v>3728.2696499999997</v>
      </c>
      <c r="V137" s="291">
        <v>1594.9731999999999</v>
      </c>
      <c r="W137" s="291">
        <v>10176.702289999999</v>
      </c>
      <c r="X137" s="291">
        <v>21101.374989999997</v>
      </c>
      <c r="Y137" s="291">
        <v>1389.18786</v>
      </c>
      <c r="Z137" s="291">
        <v>17295.840349999995</v>
      </c>
      <c r="AA137" s="291">
        <v>5610.4506500000007</v>
      </c>
      <c r="AB137" s="291">
        <v>24302.239939999999</v>
      </c>
      <c r="AC137" s="291">
        <v>4744.6136499999993</v>
      </c>
      <c r="AD137" s="291">
        <v>39428.522469999996</v>
      </c>
      <c r="AE137" s="291">
        <v>20146.50764</v>
      </c>
      <c r="AF137" s="291">
        <v>2302.3004300000002</v>
      </c>
      <c r="AG137" s="291">
        <v>5777.2891300000001</v>
      </c>
      <c r="AH137" s="291">
        <v>2955.7240999999999</v>
      </c>
      <c r="AI137" s="291">
        <v>0</v>
      </c>
      <c r="AJ137" s="291">
        <v>2847.6027299999996</v>
      </c>
      <c r="AK137" s="291">
        <v>0</v>
      </c>
      <c r="AL137" s="291">
        <v>500</v>
      </c>
      <c r="AM137" s="291">
        <v>0</v>
      </c>
      <c r="AN137" s="291">
        <v>0</v>
      </c>
      <c r="AO137" s="291">
        <v>0</v>
      </c>
      <c r="AP137" s="291">
        <v>0</v>
      </c>
      <c r="AQ137" s="291">
        <v>599672.53696999978</v>
      </c>
    </row>
    <row r="138" spans="1:43" x14ac:dyDescent="0.25">
      <c r="A138" s="292" t="s">
        <v>789</v>
      </c>
      <c r="B138" s="293">
        <v>0</v>
      </c>
      <c r="C138" s="293">
        <v>0</v>
      </c>
      <c r="D138" s="293">
        <v>1074.85707</v>
      </c>
      <c r="E138" s="293">
        <v>0</v>
      </c>
      <c r="F138" s="293">
        <v>0</v>
      </c>
      <c r="G138" s="293">
        <v>0</v>
      </c>
      <c r="H138" s="293">
        <v>0</v>
      </c>
      <c r="I138" s="293">
        <v>0</v>
      </c>
      <c r="J138" s="293">
        <v>0</v>
      </c>
      <c r="K138" s="293">
        <v>0</v>
      </c>
      <c r="L138" s="293">
        <v>0</v>
      </c>
      <c r="M138" s="293">
        <v>0</v>
      </c>
      <c r="N138" s="293">
        <v>0</v>
      </c>
      <c r="O138" s="293">
        <v>0</v>
      </c>
      <c r="P138" s="293">
        <v>0</v>
      </c>
      <c r="Q138" s="293">
        <v>0</v>
      </c>
      <c r="R138" s="293">
        <v>0</v>
      </c>
      <c r="S138" s="293">
        <v>0</v>
      </c>
      <c r="T138" s="293">
        <v>0</v>
      </c>
      <c r="U138" s="293">
        <v>0</v>
      </c>
      <c r="V138" s="293">
        <v>0</v>
      </c>
      <c r="W138" s="293">
        <v>0</v>
      </c>
      <c r="X138" s="293">
        <v>0</v>
      </c>
      <c r="Y138" s="293">
        <v>0</v>
      </c>
      <c r="Z138" s="293">
        <v>0</v>
      </c>
      <c r="AA138" s="293">
        <v>0</v>
      </c>
      <c r="AB138" s="293">
        <v>0</v>
      </c>
      <c r="AC138" s="293">
        <v>0</v>
      </c>
      <c r="AD138" s="293">
        <v>0</v>
      </c>
      <c r="AE138" s="293">
        <v>0</v>
      </c>
      <c r="AF138" s="293">
        <v>0</v>
      </c>
      <c r="AG138" s="293">
        <v>0</v>
      </c>
      <c r="AH138" s="293">
        <v>0</v>
      </c>
      <c r="AI138" s="293">
        <v>0</v>
      </c>
      <c r="AJ138" s="293">
        <v>0</v>
      </c>
      <c r="AK138" s="293">
        <v>0</v>
      </c>
      <c r="AL138" s="293">
        <v>0</v>
      </c>
      <c r="AM138" s="293">
        <v>0</v>
      </c>
      <c r="AN138" s="293">
        <v>0</v>
      </c>
      <c r="AO138" s="293">
        <v>0</v>
      </c>
      <c r="AP138" s="293">
        <v>0</v>
      </c>
      <c r="AQ138" s="293">
        <v>1074.85707</v>
      </c>
    </row>
    <row r="139" spans="1:43" x14ac:dyDescent="0.25">
      <c r="A139" s="292" t="s">
        <v>790</v>
      </c>
      <c r="B139" s="293">
        <v>76282.408869999999</v>
      </c>
      <c r="C139" s="293">
        <v>29830.524899999997</v>
      </c>
      <c r="D139" s="293">
        <v>12858.16972</v>
      </c>
      <c r="E139" s="293">
        <v>4280.6811200000002</v>
      </c>
      <c r="F139" s="293">
        <v>6741.5817800000004</v>
      </c>
      <c r="G139" s="293">
        <v>0</v>
      </c>
      <c r="H139" s="293">
        <v>715.17018999999993</v>
      </c>
      <c r="I139" s="293">
        <v>9916.2483200000006</v>
      </c>
      <c r="J139" s="293">
        <v>1174.5701399999998</v>
      </c>
      <c r="K139" s="293">
        <v>0</v>
      </c>
      <c r="L139" s="293">
        <v>22528.134600000001</v>
      </c>
      <c r="M139" s="293">
        <v>985.32245999999998</v>
      </c>
      <c r="N139" s="293">
        <v>967.14355</v>
      </c>
      <c r="O139" s="293">
        <v>5049.7225199999993</v>
      </c>
      <c r="P139" s="293">
        <v>0</v>
      </c>
      <c r="Q139" s="293">
        <v>0</v>
      </c>
      <c r="R139" s="293">
        <v>332.19542999999999</v>
      </c>
      <c r="S139" s="293">
        <v>1027.85565</v>
      </c>
      <c r="T139" s="293">
        <v>0</v>
      </c>
      <c r="U139" s="293">
        <v>3728.2696499999997</v>
      </c>
      <c r="V139" s="293">
        <v>1300</v>
      </c>
      <c r="W139" s="293">
        <v>2220.27529</v>
      </c>
      <c r="X139" s="293">
        <v>14941.386769999999</v>
      </c>
      <c r="Y139" s="293">
        <v>1389.18786</v>
      </c>
      <c r="Z139" s="293">
        <v>10875.27557</v>
      </c>
      <c r="AA139" s="293">
        <v>769</v>
      </c>
      <c r="AB139" s="293">
        <v>6485.1859299999996</v>
      </c>
      <c r="AC139" s="293">
        <v>1499.2583999999999</v>
      </c>
      <c r="AD139" s="293">
        <v>0</v>
      </c>
      <c r="AE139" s="293">
        <v>3828.5978500000001</v>
      </c>
      <c r="AF139" s="293">
        <v>0</v>
      </c>
      <c r="AG139" s="293">
        <v>0</v>
      </c>
      <c r="AH139" s="293">
        <v>0</v>
      </c>
      <c r="AI139" s="293">
        <v>0</v>
      </c>
      <c r="AJ139" s="293">
        <v>161.36408</v>
      </c>
      <c r="AK139" s="293">
        <v>0</v>
      </c>
      <c r="AL139" s="293">
        <v>0</v>
      </c>
      <c r="AM139" s="293">
        <v>0</v>
      </c>
      <c r="AN139" s="293">
        <v>0</v>
      </c>
      <c r="AO139" s="293">
        <v>0</v>
      </c>
      <c r="AP139" s="293">
        <v>0</v>
      </c>
      <c r="AQ139" s="293">
        <v>219887.53065000003</v>
      </c>
    </row>
    <row r="140" spans="1:43" x14ac:dyDescent="0.25">
      <c r="A140" s="292" t="s">
        <v>791</v>
      </c>
      <c r="B140" s="293">
        <v>0</v>
      </c>
      <c r="C140" s="293">
        <v>0</v>
      </c>
      <c r="D140" s="293">
        <v>0</v>
      </c>
      <c r="E140" s="293">
        <v>0</v>
      </c>
      <c r="F140" s="293">
        <v>0</v>
      </c>
      <c r="G140" s="293">
        <v>0</v>
      </c>
      <c r="H140" s="293">
        <v>0</v>
      </c>
      <c r="I140" s="293">
        <v>0</v>
      </c>
      <c r="J140" s="293">
        <v>0</v>
      </c>
      <c r="K140" s="293">
        <v>0</v>
      </c>
      <c r="L140" s="293">
        <v>0</v>
      </c>
      <c r="M140" s="293">
        <v>0</v>
      </c>
      <c r="N140" s="293">
        <v>0</v>
      </c>
      <c r="O140" s="293">
        <v>0</v>
      </c>
      <c r="P140" s="293">
        <v>0</v>
      </c>
      <c r="Q140" s="293">
        <v>0</v>
      </c>
      <c r="R140" s="293">
        <v>0</v>
      </c>
      <c r="S140" s="293">
        <v>0</v>
      </c>
      <c r="T140" s="293">
        <v>0</v>
      </c>
      <c r="U140" s="293">
        <v>0</v>
      </c>
      <c r="V140" s="293">
        <v>0</v>
      </c>
      <c r="W140" s="293">
        <v>0</v>
      </c>
      <c r="X140" s="293">
        <v>2106.3993300000002</v>
      </c>
      <c r="Y140" s="293">
        <v>0</v>
      </c>
      <c r="Z140" s="293">
        <v>0</v>
      </c>
      <c r="AA140" s="293">
        <v>0</v>
      </c>
      <c r="AB140" s="293">
        <v>0</v>
      </c>
      <c r="AC140" s="293">
        <v>0</v>
      </c>
      <c r="AD140" s="293">
        <v>0</v>
      </c>
      <c r="AE140" s="293">
        <v>0</v>
      </c>
      <c r="AF140" s="293">
        <v>0</v>
      </c>
      <c r="AG140" s="293">
        <v>0</v>
      </c>
      <c r="AH140" s="293">
        <v>0</v>
      </c>
      <c r="AI140" s="293">
        <v>0</v>
      </c>
      <c r="AJ140" s="293">
        <v>0</v>
      </c>
      <c r="AK140" s="293">
        <v>0</v>
      </c>
      <c r="AL140" s="293">
        <v>0</v>
      </c>
      <c r="AM140" s="293">
        <v>0</v>
      </c>
      <c r="AN140" s="293">
        <v>0</v>
      </c>
      <c r="AO140" s="293">
        <v>0</v>
      </c>
      <c r="AP140" s="293">
        <v>0</v>
      </c>
      <c r="AQ140" s="293">
        <v>2106.3993300000002</v>
      </c>
    </row>
    <row r="141" spans="1:43" x14ac:dyDescent="0.25">
      <c r="A141" s="292" t="s">
        <v>792</v>
      </c>
      <c r="B141" s="293">
        <v>20801.772920000003</v>
      </c>
      <c r="C141" s="293">
        <v>0</v>
      </c>
      <c r="D141" s="293">
        <v>39249.999990000004</v>
      </c>
      <c r="E141" s="293">
        <v>0</v>
      </c>
      <c r="F141" s="293">
        <v>0</v>
      </c>
      <c r="G141" s="293">
        <v>0</v>
      </c>
      <c r="H141" s="293">
        <v>0</v>
      </c>
      <c r="I141" s="293">
        <v>0</v>
      </c>
      <c r="J141" s="293">
        <v>0</v>
      </c>
      <c r="K141" s="293">
        <v>0</v>
      </c>
      <c r="L141" s="293">
        <v>0</v>
      </c>
      <c r="M141" s="293">
        <v>0</v>
      </c>
      <c r="N141" s="293">
        <v>0</v>
      </c>
      <c r="O141" s="293">
        <v>2586.0919199999998</v>
      </c>
      <c r="P141" s="293">
        <v>0</v>
      </c>
      <c r="Q141" s="293">
        <v>0</v>
      </c>
      <c r="R141" s="293">
        <v>0</v>
      </c>
      <c r="S141" s="293">
        <v>0</v>
      </c>
      <c r="T141" s="293">
        <v>0</v>
      </c>
      <c r="U141" s="293">
        <v>0</v>
      </c>
      <c r="V141" s="293">
        <v>0</v>
      </c>
      <c r="W141" s="293">
        <v>6760</v>
      </c>
      <c r="X141" s="293">
        <v>0</v>
      </c>
      <c r="Y141" s="293">
        <v>0</v>
      </c>
      <c r="Z141" s="293">
        <v>0</v>
      </c>
      <c r="AA141" s="293">
        <v>245.01411999999999</v>
      </c>
      <c r="AB141" s="293">
        <v>6553</v>
      </c>
      <c r="AC141" s="293">
        <v>0</v>
      </c>
      <c r="AD141" s="293">
        <v>18546.75677</v>
      </c>
      <c r="AE141" s="293">
        <v>0</v>
      </c>
      <c r="AF141" s="293">
        <v>0</v>
      </c>
      <c r="AG141" s="293">
        <v>0</v>
      </c>
      <c r="AH141" s="293">
        <v>2761</v>
      </c>
      <c r="AI141" s="293">
        <v>0</v>
      </c>
      <c r="AJ141" s="293">
        <v>0</v>
      </c>
      <c r="AK141" s="293">
        <v>0</v>
      </c>
      <c r="AL141" s="293">
        <v>0</v>
      </c>
      <c r="AM141" s="293">
        <v>0</v>
      </c>
      <c r="AN141" s="293">
        <v>0</v>
      </c>
      <c r="AO141" s="293">
        <v>0</v>
      </c>
      <c r="AP141" s="293">
        <v>0</v>
      </c>
      <c r="AQ141" s="293">
        <v>97503.63572000002</v>
      </c>
    </row>
    <row r="142" spans="1:43" x14ac:dyDescent="0.25">
      <c r="A142" s="292" t="s">
        <v>793</v>
      </c>
      <c r="B142" s="293">
        <v>40868.440379999993</v>
      </c>
      <c r="C142" s="293">
        <v>1217.6463100000001</v>
      </c>
      <c r="D142" s="293">
        <v>79046.98146000001</v>
      </c>
      <c r="E142" s="293">
        <v>2187.7602499999998</v>
      </c>
      <c r="F142" s="293">
        <v>2060.3333299999999</v>
      </c>
      <c r="G142" s="293">
        <v>9221.3163299999997</v>
      </c>
      <c r="H142" s="293">
        <v>1407.1291800000001</v>
      </c>
      <c r="I142" s="293">
        <v>17036.63121</v>
      </c>
      <c r="J142" s="293">
        <v>4434.8172700000005</v>
      </c>
      <c r="K142" s="293">
        <v>0</v>
      </c>
      <c r="L142" s="293">
        <v>22569.144</v>
      </c>
      <c r="M142" s="293">
        <v>48.771830000000001</v>
      </c>
      <c r="N142" s="293">
        <v>0</v>
      </c>
      <c r="O142" s="293">
        <v>0</v>
      </c>
      <c r="P142" s="293">
        <v>0</v>
      </c>
      <c r="Q142" s="293">
        <v>6428.82395</v>
      </c>
      <c r="R142" s="293">
        <v>5183.6248499999992</v>
      </c>
      <c r="S142" s="293">
        <v>0</v>
      </c>
      <c r="T142" s="293">
        <v>5355.6751199999999</v>
      </c>
      <c r="U142" s="293">
        <v>0</v>
      </c>
      <c r="V142" s="293">
        <v>282.67653000000001</v>
      </c>
      <c r="W142" s="293">
        <v>1170.4721400000001</v>
      </c>
      <c r="X142" s="293">
        <v>4000</v>
      </c>
      <c r="Y142" s="293">
        <v>0</v>
      </c>
      <c r="Z142" s="293">
        <v>6200</v>
      </c>
      <c r="AA142" s="293">
        <v>4576.5600200000008</v>
      </c>
      <c r="AB142" s="293">
        <v>11202.72316</v>
      </c>
      <c r="AC142" s="293">
        <v>3236.0177899999999</v>
      </c>
      <c r="AD142" s="293">
        <v>20664.212689999997</v>
      </c>
      <c r="AE142" s="293">
        <v>16080.19816</v>
      </c>
      <c r="AF142" s="293">
        <v>2273.4874500000001</v>
      </c>
      <c r="AG142" s="293">
        <v>5756.39491</v>
      </c>
      <c r="AH142" s="293">
        <v>181.8501</v>
      </c>
      <c r="AI142" s="293">
        <v>0</v>
      </c>
      <c r="AJ142" s="293">
        <v>2686.2386499999998</v>
      </c>
      <c r="AK142" s="293">
        <v>0</v>
      </c>
      <c r="AL142" s="293">
        <v>500</v>
      </c>
      <c r="AM142" s="293">
        <v>0</v>
      </c>
      <c r="AN142" s="293">
        <v>0</v>
      </c>
      <c r="AO142" s="293">
        <v>0</v>
      </c>
      <c r="AP142" s="293">
        <v>0</v>
      </c>
      <c r="AQ142" s="293">
        <v>275877.92706999992</v>
      </c>
    </row>
    <row r="143" spans="1:43" x14ac:dyDescent="0.25">
      <c r="A143" s="292" t="s">
        <v>794</v>
      </c>
      <c r="B143" s="293">
        <v>0</v>
      </c>
      <c r="C143" s="293">
        <v>0</v>
      </c>
      <c r="D143" s="293">
        <v>0</v>
      </c>
      <c r="E143" s="293">
        <v>0</v>
      </c>
      <c r="F143" s="293">
        <v>0</v>
      </c>
      <c r="G143" s="293">
        <v>0</v>
      </c>
      <c r="H143" s="293">
        <v>0</v>
      </c>
      <c r="I143" s="293">
        <v>0</v>
      </c>
      <c r="J143" s="293">
        <v>0</v>
      </c>
      <c r="K143" s="293">
        <v>0</v>
      </c>
      <c r="L143" s="293">
        <v>0</v>
      </c>
      <c r="M143" s="293">
        <v>0</v>
      </c>
      <c r="N143" s="293">
        <v>0</v>
      </c>
      <c r="O143" s="293">
        <v>0</v>
      </c>
      <c r="P143" s="293">
        <v>0</v>
      </c>
      <c r="Q143" s="293">
        <v>0</v>
      </c>
      <c r="R143" s="293">
        <v>0</v>
      </c>
      <c r="S143" s="293">
        <v>0</v>
      </c>
      <c r="T143" s="293">
        <v>0</v>
      </c>
      <c r="U143" s="293">
        <v>0</v>
      </c>
      <c r="V143" s="293">
        <v>0</v>
      </c>
      <c r="W143" s="293">
        <v>0</v>
      </c>
      <c r="X143" s="293">
        <v>0</v>
      </c>
      <c r="Y143" s="293">
        <v>0</v>
      </c>
      <c r="Z143" s="293">
        <v>0</v>
      </c>
      <c r="AA143" s="293">
        <v>0</v>
      </c>
      <c r="AB143" s="293">
        <v>0</v>
      </c>
      <c r="AC143" s="293">
        <v>0</v>
      </c>
      <c r="AD143" s="293">
        <v>0</v>
      </c>
      <c r="AE143" s="293">
        <v>0</v>
      </c>
      <c r="AF143" s="293">
        <v>0</v>
      </c>
      <c r="AG143" s="293">
        <v>0</v>
      </c>
      <c r="AH143" s="293">
        <v>0</v>
      </c>
      <c r="AI143" s="293">
        <v>0</v>
      </c>
      <c r="AJ143" s="293">
        <v>0</v>
      </c>
      <c r="AK143" s="293">
        <v>0</v>
      </c>
      <c r="AL143" s="293">
        <v>0</v>
      </c>
      <c r="AM143" s="293">
        <v>0</v>
      </c>
      <c r="AN143" s="293">
        <v>0</v>
      </c>
      <c r="AO143" s="293">
        <v>0</v>
      </c>
      <c r="AP143" s="293">
        <v>0</v>
      </c>
      <c r="AQ143" s="293">
        <v>0</v>
      </c>
    </row>
    <row r="144" spans="1:43" x14ac:dyDescent="0.25">
      <c r="A144" s="292" t="s">
        <v>795</v>
      </c>
      <c r="B144" s="293">
        <v>0</v>
      </c>
      <c r="C144" s="293">
        <v>0</v>
      </c>
      <c r="D144" s="293">
        <v>0</v>
      </c>
      <c r="E144" s="293">
        <v>0</v>
      </c>
      <c r="F144" s="293">
        <v>0</v>
      </c>
      <c r="G144" s="293">
        <v>0</v>
      </c>
      <c r="H144" s="293">
        <v>0</v>
      </c>
      <c r="I144" s="293">
        <v>0</v>
      </c>
      <c r="J144" s="293">
        <v>0</v>
      </c>
      <c r="K144" s="293">
        <v>0</v>
      </c>
      <c r="L144" s="293">
        <v>0</v>
      </c>
      <c r="M144" s="293">
        <v>0</v>
      </c>
      <c r="N144" s="293">
        <v>0</v>
      </c>
      <c r="O144" s="293">
        <v>0</v>
      </c>
      <c r="P144" s="293">
        <v>0</v>
      </c>
      <c r="Q144" s="293">
        <v>0</v>
      </c>
      <c r="R144" s="293">
        <v>0</v>
      </c>
      <c r="S144" s="293">
        <v>0</v>
      </c>
      <c r="T144" s="293">
        <v>0</v>
      </c>
      <c r="U144" s="293">
        <v>0</v>
      </c>
      <c r="V144" s="293">
        <v>0</v>
      </c>
      <c r="W144" s="293">
        <v>0</v>
      </c>
      <c r="X144" s="293">
        <v>0</v>
      </c>
      <c r="Y144" s="293">
        <v>0</v>
      </c>
      <c r="Z144" s="293">
        <v>25.532169999999997</v>
      </c>
      <c r="AA144" s="293">
        <v>0</v>
      </c>
      <c r="AB144" s="293">
        <v>0</v>
      </c>
      <c r="AC144" s="293">
        <v>0</v>
      </c>
      <c r="AD144" s="293">
        <v>0</v>
      </c>
      <c r="AE144" s="293">
        <v>0</v>
      </c>
      <c r="AF144" s="293">
        <v>0</v>
      </c>
      <c r="AG144" s="293">
        <v>0</v>
      </c>
      <c r="AH144" s="293">
        <v>0</v>
      </c>
      <c r="AI144" s="293">
        <v>0</v>
      </c>
      <c r="AJ144" s="293">
        <v>0</v>
      </c>
      <c r="AK144" s="293">
        <v>0</v>
      </c>
      <c r="AL144" s="293">
        <v>0</v>
      </c>
      <c r="AM144" s="293">
        <v>0</v>
      </c>
      <c r="AN144" s="293">
        <v>0</v>
      </c>
      <c r="AO144" s="293">
        <v>0</v>
      </c>
      <c r="AP144" s="293">
        <v>0</v>
      </c>
      <c r="AQ144" s="293">
        <v>25.532169999999997</v>
      </c>
    </row>
    <row r="145" spans="1:43" x14ac:dyDescent="0.25">
      <c r="A145" s="292" t="s">
        <v>796</v>
      </c>
      <c r="B145" s="293">
        <v>1052.80756</v>
      </c>
      <c r="C145" s="293">
        <v>5.3113700000000001</v>
      </c>
      <c r="D145" s="293">
        <v>840.75860999999998</v>
      </c>
      <c r="E145" s="293">
        <v>0</v>
      </c>
      <c r="F145" s="293">
        <v>0</v>
      </c>
      <c r="G145" s="293">
        <v>47.382779999999997</v>
      </c>
      <c r="H145" s="293">
        <v>0.26667000000000002</v>
      </c>
      <c r="I145" s="293">
        <v>124.78</v>
      </c>
      <c r="J145" s="293">
        <v>26.842929999999999</v>
      </c>
      <c r="K145" s="293">
        <v>0</v>
      </c>
      <c r="L145" s="293">
        <v>113.875</v>
      </c>
      <c r="M145" s="293">
        <v>0</v>
      </c>
      <c r="N145" s="293">
        <v>0</v>
      </c>
      <c r="O145" s="293">
        <v>4.8013300000000001</v>
      </c>
      <c r="P145" s="293">
        <v>0</v>
      </c>
      <c r="Q145" s="293">
        <v>4.1333299999999999</v>
      </c>
      <c r="R145" s="293">
        <v>17.265889999999999</v>
      </c>
      <c r="S145" s="293">
        <v>0</v>
      </c>
      <c r="T145" s="293">
        <v>63.165800000000004</v>
      </c>
      <c r="U145" s="293">
        <v>0</v>
      </c>
      <c r="V145" s="293">
        <v>12.296670000000001</v>
      </c>
      <c r="W145" s="293">
        <v>25.95486</v>
      </c>
      <c r="X145" s="293">
        <v>53.588889999999999</v>
      </c>
      <c r="Y145" s="293">
        <v>0</v>
      </c>
      <c r="Z145" s="293">
        <v>195.03261000000001</v>
      </c>
      <c r="AA145" s="293">
        <v>19.876510000000003</v>
      </c>
      <c r="AB145" s="293">
        <v>61.330849999999998</v>
      </c>
      <c r="AC145" s="293">
        <v>9.3374599999999983</v>
      </c>
      <c r="AD145" s="293">
        <v>217.55301</v>
      </c>
      <c r="AE145" s="293">
        <v>237.71163000000001</v>
      </c>
      <c r="AF145" s="293">
        <v>28.81298</v>
      </c>
      <c r="AG145" s="293">
        <v>20.894220000000001</v>
      </c>
      <c r="AH145" s="293">
        <v>12.874000000000001</v>
      </c>
      <c r="AI145" s="293">
        <v>0</v>
      </c>
      <c r="AJ145" s="293">
        <v>0</v>
      </c>
      <c r="AK145" s="293">
        <v>0</v>
      </c>
      <c r="AL145" s="293">
        <v>0</v>
      </c>
      <c r="AM145" s="293">
        <v>0</v>
      </c>
      <c r="AN145" s="293">
        <v>0</v>
      </c>
      <c r="AO145" s="293">
        <v>0</v>
      </c>
      <c r="AP145" s="293">
        <v>0</v>
      </c>
      <c r="AQ145" s="293">
        <v>3196.6549600000003</v>
      </c>
    </row>
    <row r="146" spans="1:43" x14ac:dyDescent="0.25">
      <c r="A146" s="290" t="s">
        <v>101</v>
      </c>
      <c r="B146" s="291">
        <v>143098.31908000002</v>
      </c>
      <c r="C146" s="291">
        <v>7466.42983</v>
      </c>
      <c r="D146" s="291">
        <v>11910.0031</v>
      </c>
      <c r="E146" s="291">
        <v>12439.496749999998</v>
      </c>
      <c r="F146" s="291">
        <v>3756.0761200000002</v>
      </c>
      <c r="G146" s="291">
        <v>8654.3452899999993</v>
      </c>
      <c r="H146" s="291">
        <v>4669.5723799999996</v>
      </c>
      <c r="I146" s="291">
        <v>6246.5860999999995</v>
      </c>
      <c r="J146" s="291">
        <v>3618.45561</v>
      </c>
      <c r="K146" s="291">
        <v>5686.7344299999995</v>
      </c>
      <c r="L146" s="291">
        <v>1811.4079499999996</v>
      </c>
      <c r="M146" s="291">
        <v>7715.4707599999992</v>
      </c>
      <c r="N146" s="291">
        <v>18479.349869999998</v>
      </c>
      <c r="O146" s="291">
        <v>6378.0511900000001</v>
      </c>
      <c r="P146" s="291">
        <v>3019.3640100000002</v>
      </c>
      <c r="Q146" s="291">
        <v>2320.2501800000005</v>
      </c>
      <c r="R146" s="291">
        <v>1860.19983</v>
      </c>
      <c r="S146" s="291">
        <v>824.34963999999991</v>
      </c>
      <c r="T146" s="291">
        <v>5803.8002900000001</v>
      </c>
      <c r="U146" s="291">
        <v>5555.6492600000001</v>
      </c>
      <c r="V146" s="291">
        <v>1884.6231299999999</v>
      </c>
      <c r="W146" s="291">
        <v>1680.72892</v>
      </c>
      <c r="X146" s="291">
        <v>4453.1676299999999</v>
      </c>
      <c r="Y146" s="291">
        <v>3367.3635099999997</v>
      </c>
      <c r="Z146" s="291">
        <v>4203.4835699999994</v>
      </c>
      <c r="AA146" s="291">
        <v>1542.8425200000001</v>
      </c>
      <c r="AB146" s="291">
        <v>8791.0484400000005</v>
      </c>
      <c r="AC146" s="291">
        <v>14142.020999999999</v>
      </c>
      <c r="AD146" s="291">
        <v>1349.79404</v>
      </c>
      <c r="AE146" s="291">
        <v>6643.9517999999989</v>
      </c>
      <c r="AF146" s="291">
        <v>4828.66057</v>
      </c>
      <c r="AG146" s="291">
        <v>2138.5595899999998</v>
      </c>
      <c r="AH146" s="291">
        <v>2721.4059499999998</v>
      </c>
      <c r="AI146" s="291">
        <v>1040.62851</v>
      </c>
      <c r="AJ146" s="291">
        <v>4151.2137499999999</v>
      </c>
      <c r="AK146" s="291">
        <v>2365.4024499999996</v>
      </c>
      <c r="AL146" s="291">
        <v>1845.2556199999999</v>
      </c>
      <c r="AM146" s="291">
        <v>1368.4449500000001</v>
      </c>
      <c r="AN146" s="291">
        <v>3556.0396900000001</v>
      </c>
      <c r="AO146" s="291">
        <v>4762.9692400000004</v>
      </c>
      <c r="AP146" s="291">
        <v>1227.46504</v>
      </c>
      <c r="AQ146" s="291">
        <v>339378.98158999998</v>
      </c>
    </row>
    <row r="147" spans="1:43" x14ac:dyDescent="0.25">
      <c r="A147" s="292" t="s">
        <v>733</v>
      </c>
      <c r="B147" s="293">
        <v>159.81281000000001</v>
      </c>
      <c r="C147" s="293">
        <v>0</v>
      </c>
      <c r="D147" s="293">
        <v>0</v>
      </c>
      <c r="E147" s="293">
        <v>1.1351500000000001</v>
      </c>
      <c r="F147" s="293">
        <v>0</v>
      </c>
      <c r="G147" s="293">
        <v>44.735900000000001</v>
      </c>
      <c r="H147" s="293">
        <v>382.41765999999996</v>
      </c>
      <c r="I147" s="293">
        <v>0</v>
      </c>
      <c r="J147" s="293">
        <v>184.67440999999999</v>
      </c>
      <c r="K147" s="293">
        <v>154.77035999999998</v>
      </c>
      <c r="L147" s="293">
        <v>0</v>
      </c>
      <c r="M147" s="293">
        <v>0</v>
      </c>
      <c r="N147" s="293">
        <v>0</v>
      </c>
      <c r="O147" s="293">
        <v>0</v>
      </c>
      <c r="P147" s="293">
        <v>0</v>
      </c>
      <c r="Q147" s="293">
        <v>11.88231</v>
      </c>
      <c r="R147" s="293">
        <v>0</v>
      </c>
      <c r="S147" s="293">
        <v>0</v>
      </c>
      <c r="T147" s="293">
        <v>408.12554</v>
      </c>
      <c r="U147" s="293">
        <v>98.933050000000009</v>
      </c>
      <c r="V147" s="293">
        <v>0</v>
      </c>
      <c r="W147" s="293">
        <v>0</v>
      </c>
      <c r="X147" s="293">
        <v>0</v>
      </c>
      <c r="Y147" s="293">
        <v>0</v>
      </c>
      <c r="Z147" s="293">
        <v>0</v>
      </c>
      <c r="AA147" s="293">
        <v>0</v>
      </c>
      <c r="AB147" s="293">
        <v>0</v>
      </c>
      <c r="AC147" s="293">
        <v>0</v>
      </c>
      <c r="AD147" s="293">
        <v>0</v>
      </c>
      <c r="AE147" s="293">
        <v>0</v>
      </c>
      <c r="AF147" s="293">
        <v>38.200000000000003</v>
      </c>
      <c r="AG147" s="293">
        <v>66.400000000000006</v>
      </c>
      <c r="AH147" s="293">
        <v>579.70080000000007</v>
      </c>
      <c r="AI147" s="293">
        <v>0</v>
      </c>
      <c r="AJ147" s="293">
        <v>0</v>
      </c>
      <c r="AK147" s="293">
        <v>43.5</v>
      </c>
      <c r="AL147" s="293">
        <v>0</v>
      </c>
      <c r="AM147" s="293">
        <v>0</v>
      </c>
      <c r="AN147" s="293">
        <v>0</v>
      </c>
      <c r="AO147" s="293">
        <v>0</v>
      </c>
      <c r="AP147" s="293">
        <v>0</v>
      </c>
      <c r="AQ147" s="293">
        <v>2174.2879899999998</v>
      </c>
    </row>
    <row r="148" spans="1:43" x14ac:dyDescent="0.25">
      <c r="A148" s="292" t="s">
        <v>735</v>
      </c>
      <c r="B148" s="293">
        <v>116662.21927000002</v>
      </c>
      <c r="C148" s="293">
        <v>2134.37264</v>
      </c>
      <c r="D148" s="293">
        <v>3093.0112100000001</v>
      </c>
      <c r="E148" s="293">
        <v>4742.7183499999992</v>
      </c>
      <c r="F148" s="293">
        <v>2097.23531</v>
      </c>
      <c r="G148" s="293">
        <v>4221.2499699999998</v>
      </c>
      <c r="H148" s="293">
        <v>1439.29297</v>
      </c>
      <c r="I148" s="293">
        <v>3085.4841699999997</v>
      </c>
      <c r="J148" s="293">
        <v>799.96419000000003</v>
      </c>
      <c r="K148" s="293">
        <v>1065.4327400000002</v>
      </c>
      <c r="L148" s="293">
        <v>342.80757</v>
      </c>
      <c r="M148" s="293">
        <v>2213.5006999999996</v>
      </c>
      <c r="N148" s="293">
        <v>6974.8218599999991</v>
      </c>
      <c r="O148" s="293">
        <v>950.33409999999992</v>
      </c>
      <c r="P148" s="293">
        <v>338.46742000000006</v>
      </c>
      <c r="Q148" s="293">
        <v>562.27053000000001</v>
      </c>
      <c r="R148" s="293">
        <v>250.62855999999999</v>
      </c>
      <c r="S148" s="293">
        <v>468.15191999999996</v>
      </c>
      <c r="T148" s="293">
        <v>1494.37355</v>
      </c>
      <c r="U148" s="293">
        <v>543.27328</v>
      </c>
      <c r="V148" s="293">
        <v>506.82669999999996</v>
      </c>
      <c r="W148" s="293">
        <v>652.72685999999999</v>
      </c>
      <c r="X148" s="293">
        <v>2028.8670500000001</v>
      </c>
      <c r="Y148" s="293">
        <v>808.46114999999986</v>
      </c>
      <c r="Z148" s="293">
        <v>1782.9889300000002</v>
      </c>
      <c r="AA148" s="293">
        <v>843.99414999999988</v>
      </c>
      <c r="AB148" s="293">
        <v>4041.9999499999999</v>
      </c>
      <c r="AC148" s="293">
        <v>3537.5295899999996</v>
      </c>
      <c r="AD148" s="293">
        <v>454.04214000000002</v>
      </c>
      <c r="AE148" s="293">
        <v>1916.4928099999997</v>
      </c>
      <c r="AF148" s="293">
        <v>747.78142999999989</v>
      </c>
      <c r="AG148" s="293">
        <v>640.41967</v>
      </c>
      <c r="AH148" s="293">
        <v>856.85901999999999</v>
      </c>
      <c r="AI148" s="293">
        <v>260.90816000000001</v>
      </c>
      <c r="AJ148" s="293">
        <v>3650.73045</v>
      </c>
      <c r="AK148" s="293">
        <v>384.98894999999993</v>
      </c>
      <c r="AL148" s="293">
        <v>959.49072000000001</v>
      </c>
      <c r="AM148" s="293">
        <v>548.18362999999999</v>
      </c>
      <c r="AN148" s="293">
        <v>2041.14681</v>
      </c>
      <c r="AO148" s="293">
        <v>2242.0937599999997</v>
      </c>
      <c r="AP148" s="293">
        <v>438.84264000000002</v>
      </c>
      <c r="AQ148" s="293">
        <v>182824.98488000003</v>
      </c>
    </row>
    <row r="149" spans="1:43" x14ac:dyDescent="0.25">
      <c r="A149" s="292" t="s">
        <v>797</v>
      </c>
      <c r="B149" s="293">
        <v>14126.51059</v>
      </c>
      <c r="C149" s="293">
        <v>5318.7393099999999</v>
      </c>
      <c r="D149" s="293">
        <v>8695.4526499999993</v>
      </c>
      <c r="E149" s="293">
        <v>7687.9796200000001</v>
      </c>
      <c r="F149" s="293">
        <v>1655.32627</v>
      </c>
      <c r="G149" s="293">
        <v>4374.89239</v>
      </c>
      <c r="H149" s="293">
        <v>2838.5783999999994</v>
      </c>
      <c r="I149" s="293">
        <v>3151.8961399999998</v>
      </c>
      <c r="J149" s="293">
        <v>2624.5468100000003</v>
      </c>
      <c r="K149" s="293">
        <v>4461.2409600000001</v>
      </c>
      <c r="L149" s="293">
        <v>1392.7532699999997</v>
      </c>
      <c r="M149" s="293">
        <v>5495.29259</v>
      </c>
      <c r="N149" s="293">
        <v>11383.032999999999</v>
      </c>
      <c r="O149" s="293">
        <v>5425.9977900000004</v>
      </c>
      <c r="P149" s="293">
        <v>2570.7350300000003</v>
      </c>
      <c r="Q149" s="293">
        <v>1744.9242300000001</v>
      </c>
      <c r="R149" s="293">
        <v>1325.4048</v>
      </c>
      <c r="S149" s="293">
        <v>353.86489</v>
      </c>
      <c r="T149" s="293">
        <v>3899.1650500000001</v>
      </c>
      <c r="U149" s="293">
        <v>4898.4073699999999</v>
      </c>
      <c r="V149" s="293">
        <v>1332.7381399999999</v>
      </c>
      <c r="W149" s="293">
        <v>1016.22765</v>
      </c>
      <c r="X149" s="293">
        <v>2403.20831</v>
      </c>
      <c r="Y149" s="293">
        <v>2558.3884899999998</v>
      </c>
      <c r="Z149" s="293">
        <v>2202.2807799999996</v>
      </c>
      <c r="AA149" s="293">
        <v>692.44837000000007</v>
      </c>
      <c r="AB149" s="293">
        <v>4533.0309299999999</v>
      </c>
      <c r="AC149" s="293">
        <v>10447.774519999999</v>
      </c>
      <c r="AD149" s="293">
        <v>893.63082000000009</v>
      </c>
      <c r="AE149" s="293">
        <v>4727.3732899999995</v>
      </c>
      <c r="AF149" s="293">
        <v>4040.5812500000002</v>
      </c>
      <c r="AG149" s="293">
        <v>1428.1133499999999</v>
      </c>
      <c r="AH149" s="293">
        <v>1257.3278599999999</v>
      </c>
      <c r="AI149" s="293">
        <v>771.98478</v>
      </c>
      <c r="AJ149" s="293">
        <v>498.60426999999999</v>
      </c>
      <c r="AK149" s="293">
        <v>1936.8631099999998</v>
      </c>
      <c r="AL149" s="293">
        <v>880.05756999999994</v>
      </c>
      <c r="AM149" s="293">
        <v>819.73532999999998</v>
      </c>
      <c r="AN149" s="293">
        <v>1509.2507900000001</v>
      </c>
      <c r="AO149" s="293">
        <v>2396.28908</v>
      </c>
      <c r="AP149" s="293">
        <v>787.56256000000008</v>
      </c>
      <c r="AQ149" s="293">
        <v>140558.21240999998</v>
      </c>
    </row>
    <row r="150" spans="1:43" x14ac:dyDescent="0.25">
      <c r="A150" s="292" t="s">
        <v>757</v>
      </c>
      <c r="B150" s="293">
        <v>12149.77641</v>
      </c>
      <c r="C150" s="293">
        <v>13.317880000000001</v>
      </c>
      <c r="D150" s="293">
        <v>121.53924000000001</v>
      </c>
      <c r="E150" s="293">
        <v>7.6636300000000004</v>
      </c>
      <c r="F150" s="293">
        <v>3.5145399999999998</v>
      </c>
      <c r="G150" s="293">
        <v>13.467030000000001</v>
      </c>
      <c r="H150" s="293">
        <v>9.2833500000000004</v>
      </c>
      <c r="I150" s="293">
        <v>9.2057900000000004</v>
      </c>
      <c r="J150" s="293">
        <v>9.2702000000000009</v>
      </c>
      <c r="K150" s="293">
        <v>5.2903700000000002</v>
      </c>
      <c r="L150" s="293">
        <v>75.847110000000001</v>
      </c>
      <c r="M150" s="293">
        <v>6.6774700000000005</v>
      </c>
      <c r="N150" s="293">
        <v>121.49501000000001</v>
      </c>
      <c r="O150" s="293">
        <v>1.7193000000000001</v>
      </c>
      <c r="P150" s="293">
        <v>110.16155999999999</v>
      </c>
      <c r="Q150" s="293">
        <v>1.1731099999999999</v>
      </c>
      <c r="R150" s="293">
        <v>284.16647</v>
      </c>
      <c r="S150" s="293">
        <v>2.33283</v>
      </c>
      <c r="T150" s="293">
        <v>2.1361500000000002</v>
      </c>
      <c r="U150" s="293">
        <v>15.035560000000002</v>
      </c>
      <c r="V150" s="293">
        <v>45.058289999999992</v>
      </c>
      <c r="W150" s="293">
        <v>11.77441</v>
      </c>
      <c r="X150" s="293">
        <v>21.092269999999999</v>
      </c>
      <c r="Y150" s="293">
        <v>0.51387000000000005</v>
      </c>
      <c r="Z150" s="293">
        <v>218.21385999999998</v>
      </c>
      <c r="AA150" s="293">
        <v>6.4</v>
      </c>
      <c r="AB150" s="293">
        <v>216.01756</v>
      </c>
      <c r="AC150" s="293">
        <v>156.71689000000001</v>
      </c>
      <c r="AD150" s="293">
        <v>2.1210800000000001</v>
      </c>
      <c r="AE150" s="293">
        <v>8.5699999999999998E-2</v>
      </c>
      <c r="AF150" s="293">
        <v>2.09789</v>
      </c>
      <c r="AG150" s="293">
        <v>3.6265700000000001</v>
      </c>
      <c r="AH150" s="293">
        <v>27.518269999999998</v>
      </c>
      <c r="AI150" s="293">
        <v>7.7355700000000001</v>
      </c>
      <c r="AJ150" s="293">
        <v>1.87903</v>
      </c>
      <c r="AK150" s="293">
        <v>5.0389999999999997E-2</v>
      </c>
      <c r="AL150" s="293">
        <v>5.7073299999999998</v>
      </c>
      <c r="AM150" s="293">
        <v>0.52598999999999996</v>
      </c>
      <c r="AN150" s="293">
        <v>5.6420900000000005</v>
      </c>
      <c r="AO150" s="293">
        <v>124.5864</v>
      </c>
      <c r="AP150" s="293">
        <v>1.0598399999999999</v>
      </c>
      <c r="AQ150" s="293">
        <v>13821.496310000004</v>
      </c>
    </row>
    <row r="151" spans="1:43" x14ac:dyDescent="0.25">
      <c r="A151" s="292" t="s">
        <v>798</v>
      </c>
      <c r="B151" s="293">
        <v>0</v>
      </c>
      <c r="C151" s="293">
        <v>0</v>
      </c>
      <c r="D151" s="293">
        <v>0</v>
      </c>
      <c r="E151" s="293">
        <v>0</v>
      </c>
      <c r="F151" s="293">
        <v>0</v>
      </c>
      <c r="G151" s="293">
        <v>0</v>
      </c>
      <c r="H151" s="293">
        <v>0</v>
      </c>
      <c r="I151" s="293">
        <v>0</v>
      </c>
      <c r="J151" s="293">
        <v>0</v>
      </c>
      <c r="K151" s="293">
        <v>0</v>
      </c>
      <c r="L151" s="293">
        <v>0</v>
      </c>
      <c r="M151" s="293">
        <v>0</v>
      </c>
      <c r="N151" s="293">
        <v>0</v>
      </c>
      <c r="O151" s="293">
        <v>0</v>
      </c>
      <c r="P151" s="293">
        <v>0</v>
      </c>
      <c r="Q151" s="293">
        <v>0</v>
      </c>
      <c r="R151" s="293">
        <v>0</v>
      </c>
      <c r="S151" s="293">
        <v>0</v>
      </c>
      <c r="T151" s="293">
        <v>0</v>
      </c>
      <c r="U151" s="293">
        <v>0</v>
      </c>
      <c r="V151" s="293">
        <v>0</v>
      </c>
      <c r="W151" s="293">
        <v>0</v>
      </c>
      <c r="X151" s="293">
        <v>0</v>
      </c>
      <c r="Y151" s="293">
        <v>0</v>
      </c>
      <c r="Z151" s="293">
        <v>0</v>
      </c>
      <c r="AA151" s="293">
        <v>0</v>
      </c>
      <c r="AB151" s="293">
        <v>0</v>
      </c>
      <c r="AC151" s="293">
        <v>0</v>
      </c>
      <c r="AD151" s="293">
        <v>0</v>
      </c>
      <c r="AE151" s="293">
        <v>0</v>
      </c>
      <c r="AF151" s="293">
        <v>0</v>
      </c>
      <c r="AG151" s="293">
        <v>0</v>
      </c>
      <c r="AH151" s="293">
        <v>0</v>
      </c>
      <c r="AI151" s="293">
        <v>0</v>
      </c>
      <c r="AJ151" s="293">
        <v>0</v>
      </c>
      <c r="AK151" s="293">
        <v>0</v>
      </c>
      <c r="AL151" s="293">
        <v>0</v>
      </c>
      <c r="AM151" s="293">
        <v>0</v>
      </c>
      <c r="AN151" s="293">
        <v>0</v>
      </c>
      <c r="AO151" s="293">
        <v>0</v>
      </c>
      <c r="AP151" s="293">
        <v>0</v>
      </c>
      <c r="AQ151" s="293">
        <v>0</v>
      </c>
    </row>
    <row r="152" spans="1:43" x14ac:dyDescent="0.25">
      <c r="A152" s="290" t="s">
        <v>102</v>
      </c>
      <c r="B152" s="291">
        <v>71500.81706999999</v>
      </c>
      <c r="C152" s="291">
        <v>12483.70219</v>
      </c>
      <c r="D152" s="291">
        <v>6830.8198300000004</v>
      </c>
      <c r="E152" s="291">
        <v>2460.2713100000001</v>
      </c>
      <c r="F152" s="291">
        <v>1924.9749900000002</v>
      </c>
      <c r="G152" s="291">
        <v>1591.44127</v>
      </c>
      <c r="H152" s="291">
        <v>1867.2828200000001</v>
      </c>
      <c r="I152" s="291">
        <v>1797.8618100000001</v>
      </c>
      <c r="J152" s="291">
        <v>4318.9526299999998</v>
      </c>
      <c r="K152" s="291">
        <v>15818.235479999999</v>
      </c>
      <c r="L152" s="291">
        <v>1203.5461400000002</v>
      </c>
      <c r="M152" s="291">
        <v>6921.4599700000008</v>
      </c>
      <c r="N152" s="291">
        <v>12629.01669</v>
      </c>
      <c r="O152" s="291">
        <v>2536.3668499999994</v>
      </c>
      <c r="P152" s="291">
        <v>2496.5434100000002</v>
      </c>
      <c r="Q152" s="291">
        <v>2154.66012</v>
      </c>
      <c r="R152" s="291">
        <v>1181.69976</v>
      </c>
      <c r="S152" s="291">
        <v>2079.6116000000002</v>
      </c>
      <c r="T152" s="291">
        <v>5753.2262200000005</v>
      </c>
      <c r="U152" s="291">
        <v>5914.7683299999999</v>
      </c>
      <c r="V152" s="291">
        <v>1307.30053</v>
      </c>
      <c r="W152" s="291">
        <v>1239.3647099999998</v>
      </c>
      <c r="X152" s="291">
        <v>4442.33295</v>
      </c>
      <c r="Y152" s="291">
        <v>5671.6901400000006</v>
      </c>
      <c r="Z152" s="291">
        <v>1832.4438500000001</v>
      </c>
      <c r="AA152" s="291">
        <v>2673.3868500000003</v>
      </c>
      <c r="AB152" s="291">
        <v>15832.902399999999</v>
      </c>
      <c r="AC152" s="291">
        <v>3016.9605999999999</v>
      </c>
      <c r="AD152" s="291">
        <v>1277.15679</v>
      </c>
      <c r="AE152" s="291">
        <v>11424.129440000001</v>
      </c>
      <c r="AF152" s="291">
        <v>1718.44092</v>
      </c>
      <c r="AG152" s="291">
        <v>780.62979999999993</v>
      </c>
      <c r="AH152" s="291">
        <v>664.75457999999992</v>
      </c>
      <c r="AI152" s="291">
        <v>2595.8534399999994</v>
      </c>
      <c r="AJ152" s="291">
        <v>787.91824999999994</v>
      </c>
      <c r="AK152" s="291">
        <v>356.81985000000003</v>
      </c>
      <c r="AL152" s="291">
        <v>1129.2881600000001</v>
      </c>
      <c r="AM152" s="291">
        <v>177.87548999999999</v>
      </c>
      <c r="AN152" s="291">
        <v>6330.3740900000003</v>
      </c>
      <c r="AO152" s="291">
        <v>514.76477999999997</v>
      </c>
      <c r="AP152" s="291">
        <v>324.28553999999997</v>
      </c>
      <c r="AQ152" s="291">
        <v>227563.93164999998</v>
      </c>
    </row>
    <row r="153" spans="1:43" x14ac:dyDescent="0.25">
      <c r="A153" s="292" t="s">
        <v>799</v>
      </c>
      <c r="B153" s="293">
        <v>638.55223999999998</v>
      </c>
      <c r="C153" s="293">
        <v>0</v>
      </c>
      <c r="D153" s="293">
        <v>0</v>
      </c>
      <c r="E153" s="293">
        <v>0</v>
      </c>
      <c r="F153" s="293">
        <v>0</v>
      </c>
      <c r="G153" s="293">
        <v>0</v>
      </c>
      <c r="H153" s="293">
        <v>0</v>
      </c>
      <c r="I153" s="293">
        <v>0</v>
      </c>
      <c r="J153" s="293">
        <v>0</v>
      </c>
      <c r="K153" s="293">
        <v>0</v>
      </c>
      <c r="L153" s="293">
        <v>0</v>
      </c>
      <c r="M153" s="293">
        <v>0</v>
      </c>
      <c r="N153" s="293">
        <v>0</v>
      </c>
      <c r="O153" s="293">
        <v>0</v>
      </c>
      <c r="P153" s="293">
        <v>0</v>
      </c>
      <c r="Q153" s="293">
        <v>0</v>
      </c>
      <c r="R153" s="293">
        <v>0</v>
      </c>
      <c r="S153" s="293">
        <v>0</v>
      </c>
      <c r="T153" s="293">
        <v>0</v>
      </c>
      <c r="U153" s="293">
        <v>0</v>
      </c>
      <c r="V153" s="293">
        <v>0</v>
      </c>
      <c r="W153" s="293">
        <v>0</v>
      </c>
      <c r="X153" s="293">
        <v>0</v>
      </c>
      <c r="Y153" s="293">
        <v>0</v>
      </c>
      <c r="Z153" s="293">
        <v>0</v>
      </c>
      <c r="AA153" s="293">
        <v>0</v>
      </c>
      <c r="AB153" s="293">
        <v>0</v>
      </c>
      <c r="AC153" s="293">
        <v>0</v>
      </c>
      <c r="AD153" s="293">
        <v>0</v>
      </c>
      <c r="AE153" s="293">
        <v>0</v>
      </c>
      <c r="AF153" s="293">
        <v>0</v>
      </c>
      <c r="AG153" s="293">
        <v>0</v>
      </c>
      <c r="AH153" s="293">
        <v>0</v>
      </c>
      <c r="AI153" s="293">
        <v>0</v>
      </c>
      <c r="AJ153" s="293">
        <v>0</v>
      </c>
      <c r="AK153" s="293">
        <v>0</v>
      </c>
      <c r="AL153" s="293">
        <v>0</v>
      </c>
      <c r="AM153" s="293">
        <v>0</v>
      </c>
      <c r="AN153" s="293">
        <v>0</v>
      </c>
      <c r="AO153" s="293">
        <v>0</v>
      </c>
      <c r="AP153" s="293">
        <v>0</v>
      </c>
      <c r="AQ153" s="293">
        <v>638.55223999999998</v>
      </c>
    </row>
    <row r="154" spans="1:43" x14ac:dyDescent="0.25">
      <c r="A154" s="292" t="s">
        <v>800</v>
      </c>
      <c r="B154" s="293">
        <v>0</v>
      </c>
      <c r="C154" s="293">
        <v>0</v>
      </c>
      <c r="D154" s="293">
        <v>0</v>
      </c>
      <c r="E154" s="293">
        <v>0</v>
      </c>
      <c r="F154" s="293">
        <v>0</v>
      </c>
      <c r="G154" s="293">
        <v>0</v>
      </c>
      <c r="H154" s="293">
        <v>0</v>
      </c>
      <c r="I154" s="293">
        <v>0</v>
      </c>
      <c r="J154" s="293">
        <v>0</v>
      </c>
      <c r="K154" s="293">
        <v>11.66385</v>
      </c>
      <c r="L154" s="293">
        <v>0</v>
      </c>
      <c r="M154" s="293">
        <v>0</v>
      </c>
      <c r="N154" s="293">
        <v>0</v>
      </c>
      <c r="O154" s="293">
        <v>0</v>
      </c>
      <c r="P154" s="293">
        <v>0</v>
      </c>
      <c r="Q154" s="293">
        <v>0</v>
      </c>
      <c r="R154" s="293">
        <v>0</v>
      </c>
      <c r="S154" s="293">
        <v>0</v>
      </c>
      <c r="T154" s="293">
        <v>0</v>
      </c>
      <c r="U154" s="293">
        <v>0</v>
      </c>
      <c r="V154" s="293">
        <v>0</v>
      </c>
      <c r="W154" s="293">
        <v>0</v>
      </c>
      <c r="X154" s="293">
        <v>0</v>
      </c>
      <c r="Y154" s="293">
        <v>0</v>
      </c>
      <c r="Z154" s="293">
        <v>0</v>
      </c>
      <c r="AA154" s="293">
        <v>0</v>
      </c>
      <c r="AB154" s="293">
        <v>0</v>
      </c>
      <c r="AC154" s="293">
        <v>0</v>
      </c>
      <c r="AD154" s="293">
        <v>0</v>
      </c>
      <c r="AE154" s="293">
        <v>0</v>
      </c>
      <c r="AF154" s="293">
        <v>0</v>
      </c>
      <c r="AG154" s="293">
        <v>0</v>
      </c>
      <c r="AH154" s="293">
        <v>0</v>
      </c>
      <c r="AI154" s="293">
        <v>0</v>
      </c>
      <c r="AJ154" s="293">
        <v>0</v>
      </c>
      <c r="AK154" s="293">
        <v>0</v>
      </c>
      <c r="AL154" s="293">
        <v>0</v>
      </c>
      <c r="AM154" s="293">
        <v>0</v>
      </c>
      <c r="AN154" s="293">
        <v>0</v>
      </c>
      <c r="AO154" s="293">
        <v>0</v>
      </c>
      <c r="AP154" s="293">
        <v>0</v>
      </c>
      <c r="AQ154" s="293">
        <v>11.66385</v>
      </c>
    </row>
    <row r="155" spans="1:43" x14ac:dyDescent="0.25">
      <c r="A155" s="292" t="s">
        <v>801</v>
      </c>
      <c r="B155" s="293">
        <v>43461.918700000002</v>
      </c>
      <c r="C155" s="293">
        <v>11191.78284</v>
      </c>
      <c r="D155" s="293">
        <v>3415.4083300000002</v>
      </c>
      <c r="E155" s="293">
        <v>10.4129</v>
      </c>
      <c r="F155" s="293">
        <v>640.42349999999999</v>
      </c>
      <c r="G155" s="293">
        <v>0</v>
      </c>
      <c r="H155" s="293">
        <v>363.33300000000003</v>
      </c>
      <c r="I155" s="293">
        <v>0</v>
      </c>
      <c r="J155" s="293">
        <v>2764.3490499999998</v>
      </c>
      <c r="K155" s="293">
        <v>11316.85412</v>
      </c>
      <c r="L155" s="293">
        <v>400</v>
      </c>
      <c r="M155" s="293">
        <v>4845.4080000000004</v>
      </c>
      <c r="N155" s="293">
        <v>8256.4743300000009</v>
      </c>
      <c r="O155" s="293">
        <v>0</v>
      </c>
      <c r="P155" s="293">
        <v>1200</v>
      </c>
      <c r="Q155" s="293">
        <v>0</v>
      </c>
      <c r="R155" s="293">
        <v>776.95313999999996</v>
      </c>
      <c r="S155" s="293">
        <v>1597.77071</v>
      </c>
      <c r="T155" s="293">
        <v>4123.4204200000004</v>
      </c>
      <c r="U155" s="293">
        <v>3455.9012699999998</v>
      </c>
      <c r="V155" s="293">
        <v>659.94442000000004</v>
      </c>
      <c r="W155" s="293">
        <v>522.69880000000001</v>
      </c>
      <c r="X155" s="293">
        <v>3353.77855</v>
      </c>
      <c r="Y155" s="293">
        <v>2652.6340800000003</v>
      </c>
      <c r="Z155" s="293">
        <v>916</v>
      </c>
      <c r="AA155" s="293">
        <v>2202.9533700000002</v>
      </c>
      <c r="AB155" s="293">
        <v>12768.701449999999</v>
      </c>
      <c r="AC155" s="293">
        <v>779.69482999999991</v>
      </c>
      <c r="AD155" s="293">
        <v>799.70474000000002</v>
      </c>
      <c r="AE155" s="293">
        <v>8550.2310900000011</v>
      </c>
      <c r="AF155" s="293">
        <v>843.14830000000006</v>
      </c>
      <c r="AG155" s="293">
        <v>0</v>
      </c>
      <c r="AH155" s="293">
        <v>131</v>
      </c>
      <c r="AI155" s="293">
        <v>2355.3342799999996</v>
      </c>
      <c r="AJ155" s="293">
        <v>379.54750000000001</v>
      </c>
      <c r="AK155" s="293">
        <v>138.006</v>
      </c>
      <c r="AL155" s="293">
        <v>656.84044999999992</v>
      </c>
      <c r="AM155" s="293">
        <v>0</v>
      </c>
      <c r="AN155" s="293">
        <v>4622.3864100000001</v>
      </c>
      <c r="AO155" s="293">
        <v>0</v>
      </c>
      <c r="AP155" s="293">
        <v>0</v>
      </c>
      <c r="AQ155" s="293">
        <v>140153.01457999996</v>
      </c>
    </row>
    <row r="156" spans="1:43" x14ac:dyDescent="0.25">
      <c r="A156" s="292" t="s">
        <v>802</v>
      </c>
      <c r="B156" s="293">
        <v>0</v>
      </c>
      <c r="C156" s="293">
        <v>0</v>
      </c>
      <c r="D156" s="293">
        <v>0</v>
      </c>
      <c r="E156" s="293">
        <v>0</v>
      </c>
      <c r="F156" s="293">
        <v>0</v>
      </c>
      <c r="G156" s="293">
        <v>0</v>
      </c>
      <c r="H156" s="293">
        <v>0</v>
      </c>
      <c r="I156" s="293">
        <v>0</v>
      </c>
      <c r="J156" s="293">
        <v>0</v>
      </c>
      <c r="K156" s="293">
        <v>0</v>
      </c>
      <c r="L156" s="293">
        <v>0</v>
      </c>
      <c r="M156" s="293">
        <v>0</v>
      </c>
      <c r="N156" s="293">
        <v>0</v>
      </c>
      <c r="O156" s="293">
        <v>0</v>
      </c>
      <c r="P156" s="293">
        <v>0</v>
      </c>
      <c r="Q156" s="293">
        <v>0</v>
      </c>
      <c r="R156" s="293">
        <v>0</v>
      </c>
      <c r="S156" s="293">
        <v>0</v>
      </c>
      <c r="T156" s="293">
        <v>0</v>
      </c>
      <c r="U156" s="293">
        <v>0</v>
      </c>
      <c r="V156" s="293">
        <v>0</v>
      </c>
      <c r="W156" s="293">
        <v>0</v>
      </c>
      <c r="X156" s="293">
        <v>0</v>
      </c>
      <c r="Y156" s="293">
        <v>0</v>
      </c>
      <c r="Z156" s="293">
        <v>0</v>
      </c>
      <c r="AA156" s="293">
        <v>0</v>
      </c>
      <c r="AB156" s="293">
        <v>0</v>
      </c>
      <c r="AC156" s="293">
        <v>0</v>
      </c>
      <c r="AD156" s="293">
        <v>0</v>
      </c>
      <c r="AE156" s="293">
        <v>0</v>
      </c>
      <c r="AF156" s="293">
        <v>0</v>
      </c>
      <c r="AG156" s="293">
        <v>0</v>
      </c>
      <c r="AH156" s="293">
        <v>0</v>
      </c>
      <c r="AI156" s="293">
        <v>0</v>
      </c>
      <c r="AJ156" s="293">
        <v>0</v>
      </c>
      <c r="AK156" s="293">
        <v>0</v>
      </c>
      <c r="AL156" s="293">
        <v>0</v>
      </c>
      <c r="AM156" s="293">
        <v>0</v>
      </c>
      <c r="AN156" s="293">
        <v>0</v>
      </c>
      <c r="AO156" s="293">
        <v>0</v>
      </c>
      <c r="AP156" s="293">
        <v>0</v>
      </c>
      <c r="AQ156" s="293">
        <v>0</v>
      </c>
    </row>
    <row r="157" spans="1:43" x14ac:dyDescent="0.25">
      <c r="A157" s="292" t="s">
        <v>803</v>
      </c>
      <c r="B157" s="293">
        <v>18387.186289999998</v>
      </c>
      <c r="C157" s="293">
        <v>1291.9193500000001</v>
      </c>
      <c r="D157" s="293">
        <v>3415.4115000000002</v>
      </c>
      <c r="E157" s="293">
        <v>2281.3739100000003</v>
      </c>
      <c r="F157" s="293">
        <v>1284.5514900000001</v>
      </c>
      <c r="G157" s="293">
        <v>1386.1750400000001</v>
      </c>
      <c r="H157" s="293">
        <v>1503.94982</v>
      </c>
      <c r="I157" s="293">
        <v>1797.8618100000001</v>
      </c>
      <c r="J157" s="293">
        <v>1554.60358</v>
      </c>
      <c r="K157" s="293">
        <v>2244.7339099999995</v>
      </c>
      <c r="L157" s="293">
        <v>798.77213000000006</v>
      </c>
      <c r="M157" s="293">
        <v>1693.63597</v>
      </c>
      <c r="N157" s="293">
        <v>1556.3167000000001</v>
      </c>
      <c r="O157" s="293">
        <v>2536.3668499999994</v>
      </c>
      <c r="P157" s="293">
        <v>1296.54341</v>
      </c>
      <c r="Q157" s="293">
        <v>550.04499999999996</v>
      </c>
      <c r="R157" s="293">
        <v>404.74662000000001</v>
      </c>
      <c r="S157" s="293">
        <v>481.84089</v>
      </c>
      <c r="T157" s="293">
        <v>1038.1567299999999</v>
      </c>
      <c r="U157" s="293">
        <v>2328.4193399999999</v>
      </c>
      <c r="V157" s="293">
        <v>647.20339000000001</v>
      </c>
      <c r="W157" s="293">
        <v>716.66590999999994</v>
      </c>
      <c r="X157" s="293">
        <v>1088.5544000000002</v>
      </c>
      <c r="Y157" s="293">
        <v>1385.3280300000001</v>
      </c>
      <c r="Z157" s="293">
        <v>916.44385</v>
      </c>
      <c r="AA157" s="293">
        <v>470.43347999999997</v>
      </c>
      <c r="AB157" s="293">
        <v>3064.2009499999999</v>
      </c>
      <c r="AC157" s="293">
        <v>2122.6249600000001</v>
      </c>
      <c r="AD157" s="293">
        <v>477.45204999999999</v>
      </c>
      <c r="AE157" s="293">
        <v>2817.2829100000004</v>
      </c>
      <c r="AF157" s="293">
        <v>875.29261999999994</v>
      </c>
      <c r="AG157" s="293">
        <v>780.62979999999993</v>
      </c>
      <c r="AH157" s="293">
        <v>533.75457999999992</v>
      </c>
      <c r="AI157" s="293">
        <v>240.51916</v>
      </c>
      <c r="AJ157" s="293">
        <v>408.37074999999999</v>
      </c>
      <c r="AK157" s="293">
        <v>215.60647</v>
      </c>
      <c r="AL157" s="293">
        <v>472.44771000000003</v>
      </c>
      <c r="AM157" s="293">
        <v>177.87548999999999</v>
      </c>
      <c r="AN157" s="293">
        <v>1707.98768</v>
      </c>
      <c r="AO157" s="293">
        <v>514.76477999999997</v>
      </c>
      <c r="AP157" s="293">
        <v>324.28553999999997</v>
      </c>
      <c r="AQ157" s="293">
        <v>67790.334850000014</v>
      </c>
    </row>
    <row r="158" spans="1:43" x14ac:dyDescent="0.25">
      <c r="A158" s="292" t="s">
        <v>804</v>
      </c>
      <c r="B158" s="293">
        <v>9013.1598400000003</v>
      </c>
      <c r="C158" s="293">
        <v>0</v>
      </c>
      <c r="D158" s="293">
        <v>0</v>
      </c>
      <c r="E158" s="293">
        <v>168.4845</v>
      </c>
      <c r="F158" s="293">
        <v>0</v>
      </c>
      <c r="G158" s="293">
        <v>205.26623000000001</v>
      </c>
      <c r="H158" s="293">
        <v>0</v>
      </c>
      <c r="I158" s="293">
        <v>0</v>
      </c>
      <c r="J158" s="293">
        <v>0</v>
      </c>
      <c r="K158" s="293">
        <v>2244.9835999999996</v>
      </c>
      <c r="L158" s="293">
        <v>4.7740100000000005</v>
      </c>
      <c r="M158" s="293">
        <v>382.416</v>
      </c>
      <c r="N158" s="293">
        <v>2816.2256600000001</v>
      </c>
      <c r="O158" s="293">
        <v>0</v>
      </c>
      <c r="P158" s="293">
        <v>0</v>
      </c>
      <c r="Q158" s="293">
        <v>1604.6151200000002</v>
      </c>
      <c r="R158" s="293">
        <v>0</v>
      </c>
      <c r="S158" s="293">
        <v>0</v>
      </c>
      <c r="T158" s="293">
        <v>591.64906999999994</v>
      </c>
      <c r="U158" s="293">
        <v>130.44772</v>
      </c>
      <c r="V158" s="293">
        <v>0.15271999999999999</v>
      </c>
      <c r="W158" s="293">
        <v>0</v>
      </c>
      <c r="X158" s="293">
        <v>0</v>
      </c>
      <c r="Y158" s="293">
        <v>1633.72803</v>
      </c>
      <c r="Z158" s="293">
        <v>0</v>
      </c>
      <c r="AA158" s="293">
        <v>0</v>
      </c>
      <c r="AB158" s="293">
        <v>0</v>
      </c>
      <c r="AC158" s="293">
        <v>114.64081</v>
      </c>
      <c r="AD158" s="293">
        <v>0</v>
      </c>
      <c r="AE158" s="293">
        <v>56.61544</v>
      </c>
      <c r="AF158" s="293">
        <v>0</v>
      </c>
      <c r="AG158" s="293">
        <v>0</v>
      </c>
      <c r="AH158" s="293">
        <v>0</v>
      </c>
      <c r="AI158" s="293">
        <v>0</v>
      </c>
      <c r="AJ158" s="293">
        <v>0</v>
      </c>
      <c r="AK158" s="293">
        <v>3.2073800000000001</v>
      </c>
      <c r="AL158" s="293">
        <v>0</v>
      </c>
      <c r="AM158" s="293">
        <v>0</v>
      </c>
      <c r="AN158" s="293">
        <v>0</v>
      </c>
      <c r="AO158" s="293">
        <v>0</v>
      </c>
      <c r="AP158" s="293">
        <v>0</v>
      </c>
      <c r="AQ158" s="293">
        <v>18970.366129999995</v>
      </c>
    </row>
    <row r="159" spans="1:43" x14ac:dyDescent="0.25">
      <c r="A159" s="290" t="s">
        <v>103</v>
      </c>
      <c r="B159" s="291">
        <v>94202.000010000003</v>
      </c>
      <c r="C159" s="291">
        <v>0</v>
      </c>
      <c r="D159" s="291">
        <v>0</v>
      </c>
      <c r="E159" s="291">
        <v>0</v>
      </c>
      <c r="F159" s="291">
        <v>0</v>
      </c>
      <c r="G159" s="291">
        <v>0</v>
      </c>
      <c r="H159" s="291">
        <v>0</v>
      </c>
      <c r="I159" s="291">
        <v>0</v>
      </c>
      <c r="J159" s="291">
        <v>0</v>
      </c>
      <c r="K159" s="291">
        <v>0</v>
      </c>
      <c r="L159" s="291">
        <v>0</v>
      </c>
      <c r="M159" s="291">
        <v>0</v>
      </c>
      <c r="N159" s="291">
        <v>0</v>
      </c>
      <c r="O159" s="291">
        <v>0</v>
      </c>
      <c r="P159" s="291">
        <v>0</v>
      </c>
      <c r="Q159" s="291">
        <v>0</v>
      </c>
      <c r="R159" s="291">
        <v>0</v>
      </c>
      <c r="S159" s="291">
        <v>0</v>
      </c>
      <c r="T159" s="291">
        <v>0</v>
      </c>
      <c r="U159" s="291">
        <v>0</v>
      </c>
      <c r="V159" s="291">
        <v>0</v>
      </c>
      <c r="W159" s="291">
        <v>0</v>
      </c>
      <c r="X159" s="291">
        <v>0</v>
      </c>
      <c r="Y159" s="291">
        <v>0</v>
      </c>
      <c r="Z159" s="291">
        <v>0</v>
      </c>
      <c r="AA159" s="291">
        <v>0</v>
      </c>
      <c r="AB159" s="291">
        <v>0</v>
      </c>
      <c r="AC159" s="291">
        <v>0</v>
      </c>
      <c r="AD159" s="291">
        <v>0</v>
      </c>
      <c r="AE159" s="291">
        <v>0</v>
      </c>
      <c r="AF159" s="291">
        <v>0</v>
      </c>
      <c r="AG159" s="291">
        <v>0</v>
      </c>
      <c r="AH159" s="291">
        <v>0</v>
      </c>
      <c r="AI159" s="291">
        <v>0</v>
      </c>
      <c r="AJ159" s="291">
        <v>0</v>
      </c>
      <c r="AK159" s="291">
        <v>0</v>
      </c>
      <c r="AL159" s="291">
        <v>0</v>
      </c>
      <c r="AM159" s="291">
        <v>0</v>
      </c>
      <c r="AN159" s="291">
        <v>0</v>
      </c>
      <c r="AO159" s="291">
        <v>0</v>
      </c>
      <c r="AP159" s="291">
        <v>0</v>
      </c>
      <c r="AQ159" s="291">
        <v>94202.000010000003</v>
      </c>
    </row>
    <row r="160" spans="1:43" x14ac:dyDescent="0.25">
      <c r="A160" s="292" t="s">
        <v>805</v>
      </c>
      <c r="B160" s="293">
        <v>0</v>
      </c>
      <c r="C160" s="293">
        <v>0</v>
      </c>
      <c r="D160" s="293">
        <v>0</v>
      </c>
      <c r="E160" s="293">
        <v>0</v>
      </c>
      <c r="F160" s="293">
        <v>0</v>
      </c>
      <c r="G160" s="293">
        <v>0</v>
      </c>
      <c r="H160" s="293">
        <v>0</v>
      </c>
      <c r="I160" s="293">
        <v>0</v>
      </c>
      <c r="J160" s="293">
        <v>0</v>
      </c>
      <c r="K160" s="293">
        <v>0</v>
      </c>
      <c r="L160" s="293">
        <v>0</v>
      </c>
      <c r="M160" s="293">
        <v>0</v>
      </c>
      <c r="N160" s="293">
        <v>0</v>
      </c>
      <c r="O160" s="293">
        <v>0</v>
      </c>
      <c r="P160" s="293">
        <v>0</v>
      </c>
      <c r="Q160" s="293">
        <v>0</v>
      </c>
      <c r="R160" s="293">
        <v>0</v>
      </c>
      <c r="S160" s="293">
        <v>0</v>
      </c>
      <c r="T160" s="293">
        <v>0</v>
      </c>
      <c r="U160" s="293">
        <v>0</v>
      </c>
      <c r="V160" s="293">
        <v>0</v>
      </c>
      <c r="W160" s="293">
        <v>0</v>
      </c>
      <c r="X160" s="293">
        <v>0</v>
      </c>
      <c r="Y160" s="293">
        <v>0</v>
      </c>
      <c r="Z160" s="293">
        <v>0</v>
      </c>
      <c r="AA160" s="293">
        <v>0</v>
      </c>
      <c r="AB160" s="293">
        <v>0</v>
      </c>
      <c r="AC160" s="293">
        <v>0</v>
      </c>
      <c r="AD160" s="293">
        <v>0</v>
      </c>
      <c r="AE160" s="293">
        <v>0</v>
      </c>
      <c r="AF160" s="293">
        <v>0</v>
      </c>
      <c r="AG160" s="293">
        <v>0</v>
      </c>
      <c r="AH160" s="293">
        <v>0</v>
      </c>
      <c r="AI160" s="293">
        <v>0</v>
      </c>
      <c r="AJ160" s="293">
        <v>0</v>
      </c>
      <c r="AK160" s="293">
        <v>0</v>
      </c>
      <c r="AL160" s="293">
        <v>0</v>
      </c>
      <c r="AM160" s="293">
        <v>0</v>
      </c>
      <c r="AN160" s="293">
        <v>0</v>
      </c>
      <c r="AO160" s="293">
        <v>0</v>
      </c>
      <c r="AP160" s="293">
        <v>0</v>
      </c>
      <c r="AQ160" s="293">
        <v>0</v>
      </c>
    </row>
    <row r="161" spans="1:43" x14ac:dyDescent="0.25">
      <c r="A161" s="292" t="s">
        <v>806</v>
      </c>
      <c r="B161" s="293">
        <v>0</v>
      </c>
      <c r="C161" s="293">
        <v>0</v>
      </c>
      <c r="D161" s="293">
        <v>0</v>
      </c>
      <c r="E161" s="293">
        <v>0</v>
      </c>
      <c r="F161" s="293">
        <v>0</v>
      </c>
      <c r="G161" s="293">
        <v>0</v>
      </c>
      <c r="H161" s="293">
        <v>0</v>
      </c>
      <c r="I161" s="293">
        <v>0</v>
      </c>
      <c r="J161" s="293">
        <v>0</v>
      </c>
      <c r="K161" s="293">
        <v>0</v>
      </c>
      <c r="L161" s="293">
        <v>0</v>
      </c>
      <c r="M161" s="293">
        <v>0</v>
      </c>
      <c r="N161" s="293">
        <v>0</v>
      </c>
      <c r="O161" s="293">
        <v>0</v>
      </c>
      <c r="P161" s="293">
        <v>0</v>
      </c>
      <c r="Q161" s="293">
        <v>0</v>
      </c>
      <c r="R161" s="293">
        <v>0</v>
      </c>
      <c r="S161" s="293">
        <v>0</v>
      </c>
      <c r="T161" s="293">
        <v>0</v>
      </c>
      <c r="U161" s="293">
        <v>0</v>
      </c>
      <c r="V161" s="293">
        <v>0</v>
      </c>
      <c r="W161" s="293">
        <v>0</v>
      </c>
      <c r="X161" s="293">
        <v>0</v>
      </c>
      <c r="Y161" s="293">
        <v>0</v>
      </c>
      <c r="Z161" s="293">
        <v>0</v>
      </c>
      <c r="AA161" s="293">
        <v>0</v>
      </c>
      <c r="AB161" s="293">
        <v>0</v>
      </c>
      <c r="AC161" s="293">
        <v>0</v>
      </c>
      <c r="AD161" s="293">
        <v>0</v>
      </c>
      <c r="AE161" s="293">
        <v>0</v>
      </c>
      <c r="AF161" s="293">
        <v>0</v>
      </c>
      <c r="AG161" s="293">
        <v>0</v>
      </c>
      <c r="AH161" s="293">
        <v>0</v>
      </c>
      <c r="AI161" s="293">
        <v>0</v>
      </c>
      <c r="AJ161" s="293">
        <v>0</v>
      </c>
      <c r="AK161" s="293">
        <v>0</v>
      </c>
      <c r="AL161" s="293">
        <v>0</v>
      </c>
      <c r="AM161" s="293">
        <v>0</v>
      </c>
      <c r="AN161" s="293">
        <v>0</v>
      </c>
      <c r="AO161" s="293">
        <v>0</v>
      </c>
      <c r="AP161" s="293">
        <v>0</v>
      </c>
      <c r="AQ161" s="293">
        <v>0</v>
      </c>
    </row>
    <row r="162" spans="1:43" x14ac:dyDescent="0.25">
      <c r="A162" s="292" t="s">
        <v>807</v>
      </c>
      <c r="B162" s="293">
        <v>88000</v>
      </c>
      <c r="C162" s="293">
        <v>0</v>
      </c>
      <c r="D162" s="293">
        <v>0</v>
      </c>
      <c r="E162" s="293">
        <v>0</v>
      </c>
      <c r="F162" s="293">
        <v>0</v>
      </c>
      <c r="G162" s="293">
        <v>0</v>
      </c>
      <c r="H162" s="293">
        <v>0</v>
      </c>
      <c r="I162" s="293">
        <v>0</v>
      </c>
      <c r="J162" s="293">
        <v>0</v>
      </c>
      <c r="K162" s="293">
        <v>0</v>
      </c>
      <c r="L162" s="293">
        <v>0</v>
      </c>
      <c r="M162" s="293">
        <v>0</v>
      </c>
      <c r="N162" s="293">
        <v>0</v>
      </c>
      <c r="O162" s="293">
        <v>0</v>
      </c>
      <c r="P162" s="293">
        <v>0</v>
      </c>
      <c r="Q162" s="293">
        <v>0</v>
      </c>
      <c r="R162" s="293">
        <v>0</v>
      </c>
      <c r="S162" s="293">
        <v>0</v>
      </c>
      <c r="T162" s="293">
        <v>0</v>
      </c>
      <c r="U162" s="293">
        <v>0</v>
      </c>
      <c r="V162" s="293">
        <v>0</v>
      </c>
      <c r="W162" s="293">
        <v>0</v>
      </c>
      <c r="X162" s="293">
        <v>0</v>
      </c>
      <c r="Y162" s="293">
        <v>0</v>
      </c>
      <c r="Z162" s="293">
        <v>0</v>
      </c>
      <c r="AA162" s="293">
        <v>0</v>
      </c>
      <c r="AB162" s="293">
        <v>0</v>
      </c>
      <c r="AC162" s="293">
        <v>0</v>
      </c>
      <c r="AD162" s="293">
        <v>0</v>
      </c>
      <c r="AE162" s="293">
        <v>0</v>
      </c>
      <c r="AF162" s="293">
        <v>0</v>
      </c>
      <c r="AG162" s="293">
        <v>0</v>
      </c>
      <c r="AH162" s="293">
        <v>0</v>
      </c>
      <c r="AI162" s="293">
        <v>0</v>
      </c>
      <c r="AJ162" s="293">
        <v>0</v>
      </c>
      <c r="AK162" s="293">
        <v>0</v>
      </c>
      <c r="AL162" s="293">
        <v>0</v>
      </c>
      <c r="AM162" s="293">
        <v>0</v>
      </c>
      <c r="AN162" s="293">
        <v>0</v>
      </c>
      <c r="AO162" s="293">
        <v>0</v>
      </c>
      <c r="AP162" s="293">
        <v>0</v>
      </c>
      <c r="AQ162" s="293">
        <v>88000</v>
      </c>
    </row>
    <row r="163" spans="1:43" x14ac:dyDescent="0.25">
      <c r="A163" s="292" t="s">
        <v>808</v>
      </c>
      <c r="B163" s="293">
        <v>6202.0000099999997</v>
      </c>
      <c r="C163" s="293">
        <v>0</v>
      </c>
      <c r="D163" s="293">
        <v>0</v>
      </c>
      <c r="E163" s="293">
        <v>0</v>
      </c>
      <c r="F163" s="293">
        <v>0</v>
      </c>
      <c r="G163" s="293">
        <v>0</v>
      </c>
      <c r="H163" s="293">
        <v>0</v>
      </c>
      <c r="I163" s="293">
        <v>0</v>
      </c>
      <c r="J163" s="293">
        <v>0</v>
      </c>
      <c r="K163" s="293">
        <v>0</v>
      </c>
      <c r="L163" s="293">
        <v>0</v>
      </c>
      <c r="M163" s="293">
        <v>0</v>
      </c>
      <c r="N163" s="293">
        <v>0</v>
      </c>
      <c r="O163" s="293">
        <v>0</v>
      </c>
      <c r="P163" s="293">
        <v>0</v>
      </c>
      <c r="Q163" s="293">
        <v>0</v>
      </c>
      <c r="R163" s="293">
        <v>0</v>
      </c>
      <c r="S163" s="293">
        <v>0</v>
      </c>
      <c r="T163" s="293">
        <v>0</v>
      </c>
      <c r="U163" s="293">
        <v>0</v>
      </c>
      <c r="V163" s="293">
        <v>0</v>
      </c>
      <c r="W163" s="293">
        <v>0</v>
      </c>
      <c r="X163" s="293">
        <v>0</v>
      </c>
      <c r="Y163" s="293">
        <v>0</v>
      </c>
      <c r="Z163" s="293">
        <v>0</v>
      </c>
      <c r="AA163" s="293">
        <v>0</v>
      </c>
      <c r="AB163" s="293">
        <v>0</v>
      </c>
      <c r="AC163" s="293">
        <v>0</v>
      </c>
      <c r="AD163" s="293">
        <v>0</v>
      </c>
      <c r="AE163" s="293">
        <v>0</v>
      </c>
      <c r="AF163" s="293">
        <v>0</v>
      </c>
      <c r="AG163" s="293">
        <v>0</v>
      </c>
      <c r="AH163" s="293">
        <v>0</v>
      </c>
      <c r="AI163" s="293">
        <v>0</v>
      </c>
      <c r="AJ163" s="293">
        <v>0</v>
      </c>
      <c r="AK163" s="293">
        <v>0</v>
      </c>
      <c r="AL163" s="293">
        <v>0</v>
      </c>
      <c r="AM163" s="293">
        <v>0</v>
      </c>
      <c r="AN163" s="293">
        <v>0</v>
      </c>
      <c r="AO163" s="293">
        <v>0</v>
      </c>
      <c r="AP163" s="293">
        <v>0</v>
      </c>
      <c r="AQ163" s="293">
        <v>6202.0000099999997</v>
      </c>
    </row>
    <row r="164" spans="1:43" x14ac:dyDescent="0.25">
      <c r="A164" s="290" t="s">
        <v>104</v>
      </c>
      <c r="B164" s="291">
        <v>0</v>
      </c>
      <c r="C164" s="291">
        <v>0</v>
      </c>
      <c r="D164" s="291">
        <v>0</v>
      </c>
      <c r="E164" s="291">
        <v>0</v>
      </c>
      <c r="F164" s="291">
        <v>0</v>
      </c>
      <c r="G164" s="291">
        <v>0</v>
      </c>
      <c r="H164" s="291">
        <v>0</v>
      </c>
      <c r="I164" s="291">
        <v>0</v>
      </c>
      <c r="J164" s="291">
        <v>0</v>
      </c>
      <c r="K164" s="291">
        <v>0</v>
      </c>
      <c r="L164" s="291">
        <v>0</v>
      </c>
      <c r="M164" s="291">
        <v>0</v>
      </c>
      <c r="N164" s="291">
        <v>0</v>
      </c>
      <c r="O164" s="291">
        <v>421.03444000000002</v>
      </c>
      <c r="P164" s="291">
        <v>0</v>
      </c>
      <c r="Q164" s="291">
        <v>0</v>
      </c>
      <c r="R164" s="291">
        <v>0</v>
      </c>
      <c r="S164" s="291">
        <v>0</v>
      </c>
      <c r="T164" s="291">
        <v>0</v>
      </c>
      <c r="U164" s="291">
        <v>0</v>
      </c>
      <c r="V164" s="291">
        <v>0</v>
      </c>
      <c r="W164" s="291">
        <v>0</v>
      </c>
      <c r="X164" s="291">
        <v>0</v>
      </c>
      <c r="Y164" s="291">
        <v>850.85234999999989</v>
      </c>
      <c r="Z164" s="291">
        <v>182.25</v>
      </c>
      <c r="AA164" s="291">
        <v>615.05610999999999</v>
      </c>
      <c r="AB164" s="291">
        <v>0</v>
      </c>
      <c r="AC164" s="291">
        <v>63.498350000000002</v>
      </c>
      <c r="AD164" s="291">
        <v>0</v>
      </c>
      <c r="AE164" s="291">
        <v>0</v>
      </c>
      <c r="AF164" s="291">
        <v>0</v>
      </c>
      <c r="AG164" s="291">
        <v>0</v>
      </c>
      <c r="AH164" s="291">
        <v>809.48718999999994</v>
      </c>
      <c r="AI164" s="291">
        <v>0</v>
      </c>
      <c r="AJ164" s="291">
        <v>0</v>
      </c>
      <c r="AK164" s="291">
        <v>0</v>
      </c>
      <c r="AL164" s="291">
        <v>0</v>
      </c>
      <c r="AM164" s="291">
        <v>0</v>
      </c>
      <c r="AN164" s="291">
        <v>0</v>
      </c>
      <c r="AO164" s="291">
        <v>0</v>
      </c>
      <c r="AP164" s="291">
        <v>764.97615000000008</v>
      </c>
      <c r="AQ164" s="291">
        <v>3707.1545899999996</v>
      </c>
    </row>
    <row r="165" spans="1:43" x14ac:dyDescent="0.25">
      <c r="A165" s="292" t="s">
        <v>809</v>
      </c>
      <c r="B165" s="293">
        <v>0</v>
      </c>
      <c r="C165" s="293">
        <v>0</v>
      </c>
      <c r="D165" s="293">
        <v>0</v>
      </c>
      <c r="E165" s="293">
        <v>0</v>
      </c>
      <c r="F165" s="293">
        <v>0</v>
      </c>
      <c r="G165" s="293">
        <v>0</v>
      </c>
      <c r="H165" s="293">
        <v>0</v>
      </c>
      <c r="I165" s="293">
        <v>0</v>
      </c>
      <c r="J165" s="293">
        <v>0</v>
      </c>
      <c r="K165" s="293">
        <v>0</v>
      </c>
      <c r="L165" s="293">
        <v>0</v>
      </c>
      <c r="M165" s="293">
        <v>0</v>
      </c>
      <c r="N165" s="293">
        <v>0</v>
      </c>
      <c r="O165" s="293">
        <v>421.03444000000002</v>
      </c>
      <c r="P165" s="293">
        <v>0</v>
      </c>
      <c r="Q165" s="293">
        <v>0</v>
      </c>
      <c r="R165" s="293">
        <v>0</v>
      </c>
      <c r="S165" s="293">
        <v>0</v>
      </c>
      <c r="T165" s="293">
        <v>0</v>
      </c>
      <c r="U165" s="293">
        <v>0</v>
      </c>
      <c r="V165" s="293">
        <v>0</v>
      </c>
      <c r="W165" s="293">
        <v>0</v>
      </c>
      <c r="X165" s="293">
        <v>0</v>
      </c>
      <c r="Y165" s="293">
        <v>850.85234999999989</v>
      </c>
      <c r="Z165" s="293">
        <v>182.25</v>
      </c>
      <c r="AA165" s="293">
        <v>615.05610999999999</v>
      </c>
      <c r="AB165" s="293">
        <v>0</v>
      </c>
      <c r="AC165" s="293">
        <v>63.498350000000002</v>
      </c>
      <c r="AD165" s="293">
        <v>0</v>
      </c>
      <c r="AE165" s="293">
        <v>0</v>
      </c>
      <c r="AF165" s="293">
        <v>0</v>
      </c>
      <c r="AG165" s="293">
        <v>0</v>
      </c>
      <c r="AH165" s="293">
        <v>809.48718999999994</v>
      </c>
      <c r="AI165" s="293">
        <v>0</v>
      </c>
      <c r="AJ165" s="293">
        <v>0</v>
      </c>
      <c r="AK165" s="293">
        <v>0</v>
      </c>
      <c r="AL165" s="293">
        <v>0</v>
      </c>
      <c r="AM165" s="293">
        <v>0</v>
      </c>
      <c r="AN165" s="293">
        <v>0</v>
      </c>
      <c r="AO165" s="293">
        <v>0</v>
      </c>
      <c r="AP165" s="293">
        <v>764.97615000000008</v>
      </c>
      <c r="AQ165" s="293">
        <v>3707.1545899999996</v>
      </c>
    </row>
    <row r="166" spans="1:43" x14ac:dyDescent="0.25">
      <c r="A166" s="292" t="s">
        <v>810</v>
      </c>
      <c r="B166" s="293">
        <v>0</v>
      </c>
      <c r="C166" s="293">
        <v>0</v>
      </c>
      <c r="D166" s="293">
        <v>0</v>
      </c>
      <c r="E166" s="293">
        <v>0</v>
      </c>
      <c r="F166" s="293">
        <v>0</v>
      </c>
      <c r="G166" s="293">
        <v>0</v>
      </c>
      <c r="H166" s="293">
        <v>0</v>
      </c>
      <c r="I166" s="293">
        <v>0</v>
      </c>
      <c r="J166" s="293">
        <v>0</v>
      </c>
      <c r="K166" s="293">
        <v>0</v>
      </c>
      <c r="L166" s="293">
        <v>0</v>
      </c>
      <c r="M166" s="293">
        <v>0</v>
      </c>
      <c r="N166" s="293">
        <v>0</v>
      </c>
      <c r="O166" s="293">
        <v>0</v>
      </c>
      <c r="P166" s="293">
        <v>0</v>
      </c>
      <c r="Q166" s="293">
        <v>0</v>
      </c>
      <c r="R166" s="293">
        <v>0</v>
      </c>
      <c r="S166" s="293">
        <v>0</v>
      </c>
      <c r="T166" s="293">
        <v>0</v>
      </c>
      <c r="U166" s="293">
        <v>0</v>
      </c>
      <c r="V166" s="293">
        <v>0</v>
      </c>
      <c r="W166" s="293">
        <v>0</v>
      </c>
      <c r="X166" s="293">
        <v>0</v>
      </c>
      <c r="Y166" s="293">
        <v>0</v>
      </c>
      <c r="Z166" s="293">
        <v>0</v>
      </c>
      <c r="AA166" s="293">
        <v>1E-3</v>
      </c>
      <c r="AB166" s="293">
        <v>0</v>
      </c>
      <c r="AC166" s="293">
        <v>63.498350000000002</v>
      </c>
      <c r="AD166" s="293">
        <v>0</v>
      </c>
      <c r="AE166" s="293">
        <v>0</v>
      </c>
      <c r="AF166" s="293">
        <v>0</v>
      </c>
      <c r="AG166" s="293">
        <v>0</v>
      </c>
      <c r="AH166" s="293">
        <v>0</v>
      </c>
      <c r="AI166" s="293">
        <v>0</v>
      </c>
      <c r="AJ166" s="293">
        <v>0</v>
      </c>
      <c r="AK166" s="293">
        <v>0</v>
      </c>
      <c r="AL166" s="293">
        <v>0</v>
      </c>
      <c r="AM166" s="293">
        <v>0</v>
      </c>
      <c r="AN166" s="293">
        <v>0</v>
      </c>
      <c r="AO166" s="293">
        <v>0</v>
      </c>
      <c r="AP166" s="293">
        <v>0</v>
      </c>
      <c r="AQ166" s="293">
        <v>63.49935</v>
      </c>
    </row>
    <row r="167" spans="1:43" x14ac:dyDescent="0.25">
      <c r="A167" s="292" t="s">
        <v>811</v>
      </c>
      <c r="B167" s="293">
        <v>0</v>
      </c>
      <c r="C167" s="293">
        <v>0</v>
      </c>
      <c r="D167" s="293">
        <v>0</v>
      </c>
      <c r="E167" s="293">
        <v>0</v>
      </c>
      <c r="F167" s="293">
        <v>0</v>
      </c>
      <c r="G167" s="293">
        <v>0</v>
      </c>
      <c r="H167" s="293">
        <v>0</v>
      </c>
      <c r="I167" s="293">
        <v>0</v>
      </c>
      <c r="J167" s="293">
        <v>0</v>
      </c>
      <c r="K167" s="293">
        <v>0</v>
      </c>
      <c r="L167" s="293">
        <v>0</v>
      </c>
      <c r="M167" s="293">
        <v>0</v>
      </c>
      <c r="N167" s="293">
        <v>0</v>
      </c>
      <c r="O167" s="293">
        <v>421.03444000000002</v>
      </c>
      <c r="P167" s="293">
        <v>0</v>
      </c>
      <c r="Q167" s="293">
        <v>0</v>
      </c>
      <c r="R167" s="293">
        <v>0</v>
      </c>
      <c r="S167" s="293">
        <v>0</v>
      </c>
      <c r="T167" s="293">
        <v>0</v>
      </c>
      <c r="U167" s="293">
        <v>0</v>
      </c>
      <c r="V167" s="293">
        <v>0</v>
      </c>
      <c r="W167" s="293">
        <v>0</v>
      </c>
      <c r="X167" s="293">
        <v>0</v>
      </c>
      <c r="Y167" s="293">
        <v>796.17734999999993</v>
      </c>
      <c r="Z167" s="293">
        <v>182.25</v>
      </c>
      <c r="AA167" s="293">
        <v>615.05511000000001</v>
      </c>
      <c r="AB167" s="293">
        <v>0</v>
      </c>
      <c r="AC167" s="293">
        <v>0</v>
      </c>
      <c r="AD167" s="293">
        <v>0</v>
      </c>
      <c r="AE167" s="293">
        <v>0</v>
      </c>
      <c r="AF167" s="293">
        <v>0</v>
      </c>
      <c r="AG167" s="293">
        <v>0</v>
      </c>
      <c r="AH167" s="293">
        <v>809.48718999999994</v>
      </c>
      <c r="AI167" s="293">
        <v>0</v>
      </c>
      <c r="AJ167" s="293">
        <v>0</v>
      </c>
      <c r="AK167" s="293">
        <v>0</v>
      </c>
      <c r="AL167" s="293">
        <v>0</v>
      </c>
      <c r="AM167" s="293">
        <v>0</v>
      </c>
      <c r="AN167" s="293">
        <v>0</v>
      </c>
      <c r="AO167" s="293">
        <v>0</v>
      </c>
      <c r="AP167" s="293">
        <v>764.97615000000008</v>
      </c>
      <c r="AQ167" s="293">
        <v>3588.9802399999999</v>
      </c>
    </row>
    <row r="168" spans="1:43" x14ac:dyDescent="0.25">
      <c r="A168" s="292" t="s">
        <v>812</v>
      </c>
      <c r="B168" s="293">
        <v>0</v>
      </c>
      <c r="C168" s="293">
        <v>0</v>
      </c>
      <c r="D168" s="293">
        <v>0</v>
      </c>
      <c r="E168" s="293">
        <v>0</v>
      </c>
      <c r="F168" s="293">
        <v>0</v>
      </c>
      <c r="G168" s="293">
        <v>0</v>
      </c>
      <c r="H168" s="293">
        <v>0</v>
      </c>
      <c r="I168" s="293">
        <v>0</v>
      </c>
      <c r="J168" s="293">
        <v>0</v>
      </c>
      <c r="K168" s="293">
        <v>0</v>
      </c>
      <c r="L168" s="293">
        <v>0</v>
      </c>
      <c r="M168" s="293">
        <v>0</v>
      </c>
      <c r="N168" s="293">
        <v>0</v>
      </c>
      <c r="O168" s="293">
        <v>0</v>
      </c>
      <c r="P168" s="293">
        <v>0</v>
      </c>
      <c r="Q168" s="293">
        <v>0</v>
      </c>
      <c r="R168" s="293">
        <v>0</v>
      </c>
      <c r="S168" s="293">
        <v>0</v>
      </c>
      <c r="T168" s="293">
        <v>0</v>
      </c>
      <c r="U168" s="293">
        <v>0</v>
      </c>
      <c r="V168" s="293">
        <v>0</v>
      </c>
      <c r="W168" s="293">
        <v>0</v>
      </c>
      <c r="X168" s="293">
        <v>0</v>
      </c>
      <c r="Y168" s="293">
        <v>0</v>
      </c>
      <c r="Z168" s="293">
        <v>0</v>
      </c>
      <c r="AA168" s="293">
        <v>0</v>
      </c>
      <c r="AB168" s="293">
        <v>0</v>
      </c>
      <c r="AC168" s="293">
        <v>0</v>
      </c>
      <c r="AD168" s="293">
        <v>0</v>
      </c>
      <c r="AE168" s="293">
        <v>0</v>
      </c>
      <c r="AF168" s="293">
        <v>0</v>
      </c>
      <c r="AG168" s="293">
        <v>0</v>
      </c>
      <c r="AH168" s="293">
        <v>0</v>
      </c>
      <c r="AI168" s="293">
        <v>0</v>
      </c>
      <c r="AJ168" s="293">
        <v>0</v>
      </c>
      <c r="AK168" s="293">
        <v>0</v>
      </c>
      <c r="AL168" s="293">
        <v>0</v>
      </c>
      <c r="AM168" s="293">
        <v>0</v>
      </c>
      <c r="AN168" s="293">
        <v>0</v>
      </c>
      <c r="AO168" s="293">
        <v>0</v>
      </c>
      <c r="AP168" s="293">
        <v>0</v>
      </c>
      <c r="AQ168" s="293">
        <v>0</v>
      </c>
    </row>
    <row r="169" spans="1:43" x14ac:dyDescent="0.25">
      <c r="A169" s="292" t="s">
        <v>813</v>
      </c>
      <c r="B169" s="293">
        <v>0</v>
      </c>
      <c r="C169" s="293">
        <v>0</v>
      </c>
      <c r="D169" s="293">
        <v>0</v>
      </c>
      <c r="E169" s="293">
        <v>0</v>
      </c>
      <c r="F169" s="293">
        <v>0</v>
      </c>
      <c r="G169" s="293">
        <v>0</v>
      </c>
      <c r="H169" s="293">
        <v>0</v>
      </c>
      <c r="I169" s="293">
        <v>0</v>
      </c>
      <c r="J169" s="293">
        <v>0</v>
      </c>
      <c r="K169" s="293">
        <v>0</v>
      </c>
      <c r="L169" s="293">
        <v>0</v>
      </c>
      <c r="M169" s="293">
        <v>0</v>
      </c>
      <c r="N169" s="293">
        <v>0</v>
      </c>
      <c r="O169" s="293">
        <v>0</v>
      </c>
      <c r="P169" s="293">
        <v>0</v>
      </c>
      <c r="Q169" s="293">
        <v>0</v>
      </c>
      <c r="R169" s="293">
        <v>0</v>
      </c>
      <c r="S169" s="293">
        <v>0</v>
      </c>
      <c r="T169" s="293">
        <v>0</v>
      </c>
      <c r="U169" s="293">
        <v>0</v>
      </c>
      <c r="V169" s="293">
        <v>0</v>
      </c>
      <c r="W169" s="293">
        <v>0</v>
      </c>
      <c r="X169" s="293">
        <v>0</v>
      </c>
      <c r="Y169" s="293">
        <v>0</v>
      </c>
      <c r="Z169" s="293">
        <v>0</v>
      </c>
      <c r="AA169" s="293">
        <v>0</v>
      </c>
      <c r="AB169" s="293">
        <v>0</v>
      </c>
      <c r="AC169" s="293">
        <v>0</v>
      </c>
      <c r="AD169" s="293">
        <v>0</v>
      </c>
      <c r="AE169" s="293">
        <v>0</v>
      </c>
      <c r="AF169" s="293">
        <v>0</v>
      </c>
      <c r="AG169" s="293">
        <v>0</v>
      </c>
      <c r="AH169" s="293">
        <v>0</v>
      </c>
      <c r="AI169" s="293">
        <v>0</v>
      </c>
      <c r="AJ169" s="293">
        <v>0</v>
      </c>
      <c r="AK169" s="293">
        <v>0</v>
      </c>
      <c r="AL169" s="293">
        <v>0</v>
      </c>
      <c r="AM169" s="293">
        <v>0</v>
      </c>
      <c r="AN169" s="293">
        <v>0</v>
      </c>
      <c r="AO169" s="293">
        <v>0</v>
      </c>
      <c r="AP169" s="293">
        <v>0</v>
      </c>
      <c r="AQ169" s="293">
        <v>0</v>
      </c>
    </row>
    <row r="170" spans="1:43" x14ac:dyDescent="0.25">
      <c r="A170" s="292" t="s">
        <v>814</v>
      </c>
      <c r="B170" s="293">
        <v>0</v>
      </c>
      <c r="C170" s="293">
        <v>0</v>
      </c>
      <c r="D170" s="293">
        <v>0</v>
      </c>
      <c r="E170" s="293">
        <v>0</v>
      </c>
      <c r="F170" s="293">
        <v>0</v>
      </c>
      <c r="G170" s="293">
        <v>0</v>
      </c>
      <c r="H170" s="293">
        <v>0</v>
      </c>
      <c r="I170" s="293">
        <v>0</v>
      </c>
      <c r="J170" s="293">
        <v>0</v>
      </c>
      <c r="K170" s="293">
        <v>0</v>
      </c>
      <c r="L170" s="293">
        <v>0</v>
      </c>
      <c r="M170" s="293">
        <v>0</v>
      </c>
      <c r="N170" s="293">
        <v>0</v>
      </c>
      <c r="O170" s="293">
        <v>0</v>
      </c>
      <c r="P170" s="293">
        <v>0</v>
      </c>
      <c r="Q170" s="293">
        <v>0</v>
      </c>
      <c r="R170" s="293">
        <v>0</v>
      </c>
      <c r="S170" s="293">
        <v>0</v>
      </c>
      <c r="T170" s="293">
        <v>0</v>
      </c>
      <c r="U170" s="293">
        <v>0</v>
      </c>
      <c r="V170" s="293">
        <v>0</v>
      </c>
      <c r="W170" s="293">
        <v>0</v>
      </c>
      <c r="X170" s="293">
        <v>0</v>
      </c>
      <c r="Y170" s="293">
        <v>54.674999999999997</v>
      </c>
      <c r="Z170" s="293">
        <v>0</v>
      </c>
      <c r="AA170" s="293">
        <v>0</v>
      </c>
      <c r="AB170" s="293">
        <v>0</v>
      </c>
      <c r="AC170" s="293">
        <v>0</v>
      </c>
      <c r="AD170" s="293">
        <v>0</v>
      </c>
      <c r="AE170" s="293">
        <v>0</v>
      </c>
      <c r="AF170" s="293">
        <v>0</v>
      </c>
      <c r="AG170" s="293">
        <v>0</v>
      </c>
      <c r="AH170" s="293">
        <v>0</v>
      </c>
      <c r="AI170" s="293">
        <v>0</v>
      </c>
      <c r="AJ170" s="293">
        <v>0</v>
      </c>
      <c r="AK170" s="293">
        <v>0</v>
      </c>
      <c r="AL170" s="293">
        <v>0</v>
      </c>
      <c r="AM170" s="293">
        <v>0</v>
      </c>
      <c r="AN170" s="293">
        <v>0</v>
      </c>
      <c r="AO170" s="293">
        <v>0</v>
      </c>
      <c r="AP170" s="293">
        <v>0</v>
      </c>
      <c r="AQ170" s="293">
        <v>54.674999999999997</v>
      </c>
    </row>
    <row r="171" spans="1:43" x14ac:dyDescent="0.25">
      <c r="A171" s="292" t="s">
        <v>815</v>
      </c>
      <c r="B171" s="293">
        <v>0</v>
      </c>
      <c r="C171" s="293">
        <v>0</v>
      </c>
      <c r="D171" s="293">
        <v>0</v>
      </c>
      <c r="E171" s="293">
        <v>0</v>
      </c>
      <c r="F171" s="293">
        <v>0</v>
      </c>
      <c r="G171" s="293">
        <v>0</v>
      </c>
      <c r="H171" s="293">
        <v>0</v>
      </c>
      <c r="I171" s="293">
        <v>0</v>
      </c>
      <c r="J171" s="293">
        <v>0</v>
      </c>
      <c r="K171" s="293">
        <v>0</v>
      </c>
      <c r="L171" s="293">
        <v>0</v>
      </c>
      <c r="M171" s="293">
        <v>0</v>
      </c>
      <c r="N171" s="293">
        <v>0</v>
      </c>
      <c r="O171" s="293">
        <v>0</v>
      </c>
      <c r="P171" s="293">
        <v>0</v>
      </c>
      <c r="Q171" s="293">
        <v>0</v>
      </c>
      <c r="R171" s="293">
        <v>0</v>
      </c>
      <c r="S171" s="293">
        <v>0</v>
      </c>
      <c r="T171" s="293">
        <v>0</v>
      </c>
      <c r="U171" s="293">
        <v>0</v>
      </c>
      <c r="V171" s="293">
        <v>0</v>
      </c>
      <c r="W171" s="293">
        <v>0</v>
      </c>
      <c r="X171" s="293">
        <v>0</v>
      </c>
      <c r="Y171" s="293">
        <v>0</v>
      </c>
      <c r="Z171" s="293">
        <v>0</v>
      </c>
      <c r="AA171" s="293">
        <v>0</v>
      </c>
      <c r="AB171" s="293">
        <v>0</v>
      </c>
      <c r="AC171" s="293">
        <v>0</v>
      </c>
      <c r="AD171" s="293">
        <v>0</v>
      </c>
      <c r="AE171" s="293">
        <v>0</v>
      </c>
      <c r="AF171" s="293">
        <v>0</v>
      </c>
      <c r="AG171" s="293">
        <v>0</v>
      </c>
      <c r="AH171" s="293">
        <v>0</v>
      </c>
      <c r="AI171" s="293">
        <v>0</v>
      </c>
      <c r="AJ171" s="293">
        <v>0</v>
      </c>
      <c r="AK171" s="293">
        <v>0</v>
      </c>
      <c r="AL171" s="293">
        <v>0</v>
      </c>
      <c r="AM171" s="293">
        <v>0</v>
      </c>
      <c r="AN171" s="293">
        <v>0</v>
      </c>
      <c r="AO171" s="293">
        <v>0</v>
      </c>
      <c r="AP171" s="293">
        <v>0</v>
      </c>
      <c r="AQ171" s="293">
        <v>0</v>
      </c>
    </row>
    <row r="172" spans="1:43" x14ac:dyDescent="0.25">
      <c r="A172" s="292" t="s">
        <v>816</v>
      </c>
      <c r="B172" s="293">
        <v>0</v>
      </c>
      <c r="C172" s="293">
        <v>0</v>
      </c>
      <c r="D172" s="293">
        <v>0</v>
      </c>
      <c r="E172" s="293">
        <v>0</v>
      </c>
      <c r="F172" s="293">
        <v>0</v>
      </c>
      <c r="G172" s="293">
        <v>0</v>
      </c>
      <c r="H172" s="293">
        <v>0</v>
      </c>
      <c r="I172" s="293">
        <v>0</v>
      </c>
      <c r="J172" s="293">
        <v>0</v>
      </c>
      <c r="K172" s="293">
        <v>0</v>
      </c>
      <c r="L172" s="293">
        <v>0</v>
      </c>
      <c r="M172" s="293">
        <v>0</v>
      </c>
      <c r="N172" s="293">
        <v>0</v>
      </c>
      <c r="O172" s="293">
        <v>0</v>
      </c>
      <c r="P172" s="293">
        <v>0</v>
      </c>
      <c r="Q172" s="293">
        <v>0</v>
      </c>
      <c r="R172" s="293">
        <v>0</v>
      </c>
      <c r="S172" s="293">
        <v>0</v>
      </c>
      <c r="T172" s="293">
        <v>0</v>
      </c>
      <c r="U172" s="293">
        <v>0</v>
      </c>
      <c r="V172" s="293">
        <v>0</v>
      </c>
      <c r="W172" s="293">
        <v>0</v>
      </c>
      <c r="X172" s="293">
        <v>0</v>
      </c>
      <c r="Y172" s="293">
        <v>0</v>
      </c>
      <c r="Z172" s="293">
        <v>0</v>
      </c>
      <c r="AA172" s="293">
        <v>0</v>
      </c>
      <c r="AB172" s="293">
        <v>0</v>
      </c>
      <c r="AC172" s="293">
        <v>0</v>
      </c>
      <c r="AD172" s="293">
        <v>0</v>
      </c>
      <c r="AE172" s="293">
        <v>0</v>
      </c>
      <c r="AF172" s="293">
        <v>0</v>
      </c>
      <c r="AG172" s="293">
        <v>0</v>
      </c>
      <c r="AH172" s="293">
        <v>0</v>
      </c>
      <c r="AI172" s="293">
        <v>0</v>
      </c>
      <c r="AJ172" s="293">
        <v>0</v>
      </c>
      <c r="AK172" s="293">
        <v>0</v>
      </c>
      <c r="AL172" s="293">
        <v>0</v>
      </c>
      <c r="AM172" s="293">
        <v>0</v>
      </c>
      <c r="AN172" s="293">
        <v>0</v>
      </c>
      <c r="AO172" s="293">
        <v>0</v>
      </c>
      <c r="AP172" s="293">
        <v>0</v>
      </c>
      <c r="AQ172" s="293">
        <v>0</v>
      </c>
    </row>
    <row r="173" spans="1:43" x14ac:dyDescent="0.25">
      <c r="A173" s="290" t="s">
        <v>106</v>
      </c>
      <c r="B173" s="291">
        <v>207739.0374</v>
      </c>
      <c r="C173" s="291">
        <v>70524.422090000007</v>
      </c>
      <c r="D173" s="291">
        <v>124361.31659</v>
      </c>
      <c r="E173" s="291">
        <v>70322.161250000005</v>
      </c>
      <c r="F173" s="291">
        <v>59000.00909</v>
      </c>
      <c r="G173" s="291">
        <v>47216.970110000002</v>
      </c>
      <c r="H173" s="291">
        <v>39716.799800000001</v>
      </c>
      <c r="I173" s="291">
        <v>47559.191269999996</v>
      </c>
      <c r="J173" s="291">
        <v>43398.345800000003</v>
      </c>
      <c r="K173" s="291">
        <v>52130.584200000005</v>
      </c>
      <c r="L173" s="291">
        <v>22072.023800000003</v>
      </c>
      <c r="M173" s="291">
        <v>45797.550860000003</v>
      </c>
      <c r="N173" s="291">
        <v>66853.719159999993</v>
      </c>
      <c r="O173" s="291">
        <v>28495.889929999998</v>
      </c>
      <c r="P173" s="291">
        <v>24468.22927</v>
      </c>
      <c r="Q173" s="291">
        <v>10133.598030000001</v>
      </c>
      <c r="R173" s="291">
        <v>6461.2790100000002</v>
      </c>
      <c r="S173" s="291">
        <v>4772.1862099999998</v>
      </c>
      <c r="T173" s="291">
        <v>51287.274579999998</v>
      </c>
      <c r="U173" s="291">
        <v>35000.559430000001</v>
      </c>
      <c r="V173" s="291">
        <v>16692.05356</v>
      </c>
      <c r="W173" s="291">
        <v>11035.023310000002</v>
      </c>
      <c r="X173" s="291">
        <v>20061.153409999999</v>
      </c>
      <c r="Y173" s="291">
        <v>18609.547420000003</v>
      </c>
      <c r="Z173" s="291">
        <v>26473.287139999997</v>
      </c>
      <c r="AA173" s="291">
        <v>9054.3272799999995</v>
      </c>
      <c r="AB173" s="291">
        <v>36780.337050000002</v>
      </c>
      <c r="AC173" s="291">
        <v>35831.64374</v>
      </c>
      <c r="AD173" s="291">
        <v>13178.288190000001</v>
      </c>
      <c r="AE173" s="291">
        <v>50258.795610000001</v>
      </c>
      <c r="AF173" s="291">
        <v>43985.034980000004</v>
      </c>
      <c r="AG173" s="291">
        <v>13671.578450000001</v>
      </c>
      <c r="AH173" s="291">
        <v>8095.4154500000013</v>
      </c>
      <c r="AI173" s="291">
        <v>6202.8488500000003</v>
      </c>
      <c r="AJ173" s="291">
        <v>3920.8301199999996</v>
      </c>
      <c r="AK173" s="291">
        <v>15483.114880000001</v>
      </c>
      <c r="AL173" s="291">
        <v>10557.646990000001</v>
      </c>
      <c r="AM173" s="291">
        <v>3380.8079600000001</v>
      </c>
      <c r="AN173" s="291">
        <v>33002.460610000002</v>
      </c>
      <c r="AO173" s="291">
        <v>17469.137279999995</v>
      </c>
      <c r="AP173" s="291">
        <v>5730.4088300000003</v>
      </c>
      <c r="AQ173" s="291">
        <v>1456784.8889899994</v>
      </c>
    </row>
    <row r="174" spans="1:43" x14ac:dyDescent="0.25">
      <c r="A174" s="294" t="s">
        <v>107</v>
      </c>
      <c r="B174" s="293">
        <v>121550.47</v>
      </c>
      <c r="C174" s="293">
        <v>25950.799999999999</v>
      </c>
      <c r="D174" s="293">
        <v>64074.512969999996</v>
      </c>
      <c r="E174" s="293">
        <v>27734.430390000001</v>
      </c>
      <c r="F174" s="293">
        <v>7301.8557000000001</v>
      </c>
      <c r="G174" s="293">
        <v>7063.8649999999998</v>
      </c>
      <c r="H174" s="293">
        <v>9665.831189999999</v>
      </c>
      <c r="I174" s="293">
        <v>7169.6879800000006</v>
      </c>
      <c r="J174" s="293">
        <v>4753.3</v>
      </c>
      <c r="K174" s="293">
        <v>5947.64</v>
      </c>
      <c r="L174" s="293">
        <v>11182.757250000001</v>
      </c>
      <c r="M174" s="293">
        <v>22129.86966</v>
      </c>
      <c r="N174" s="293">
        <v>25296.579249999999</v>
      </c>
      <c r="O174" s="293">
        <v>2165.991</v>
      </c>
      <c r="P174" s="293">
        <v>4823.3571500000007</v>
      </c>
      <c r="Q174" s="293">
        <v>3459.58</v>
      </c>
      <c r="R174" s="293">
        <v>2743.5575600000002</v>
      </c>
      <c r="S174" s="293">
        <v>4950.1617999999999</v>
      </c>
      <c r="T174" s="293">
        <v>7755.0826399999996</v>
      </c>
      <c r="U174" s="293">
        <v>4861.4530800000002</v>
      </c>
      <c r="V174" s="293">
        <v>6162.85</v>
      </c>
      <c r="W174" s="293">
        <v>4165.3500000000004</v>
      </c>
      <c r="X174" s="293">
        <v>3283.17139</v>
      </c>
      <c r="Y174" s="293">
        <v>2357.81</v>
      </c>
      <c r="Z174" s="293">
        <v>27829.696339999999</v>
      </c>
      <c r="AA174" s="293">
        <v>5476.875</v>
      </c>
      <c r="AB174" s="293">
        <v>18760.900000000001</v>
      </c>
      <c r="AC174" s="293">
        <v>22214.1</v>
      </c>
      <c r="AD174" s="293">
        <v>12330.4</v>
      </c>
      <c r="AE174" s="293">
        <v>20781.5</v>
      </c>
      <c r="AF174" s="293">
        <v>12220.72</v>
      </c>
      <c r="AG174" s="293">
        <v>4279.76</v>
      </c>
      <c r="AH174" s="293">
        <v>5778.02</v>
      </c>
      <c r="AI174" s="293">
        <v>2787.55</v>
      </c>
      <c r="AJ174" s="293">
        <v>5233.67</v>
      </c>
      <c r="AK174" s="293">
        <v>10860.65</v>
      </c>
      <c r="AL174" s="293">
        <v>7263.1</v>
      </c>
      <c r="AM174" s="293">
        <v>2707.8</v>
      </c>
      <c r="AN174" s="293">
        <v>10676.26</v>
      </c>
      <c r="AO174" s="293">
        <v>7306.1407900000004</v>
      </c>
      <c r="AP174" s="293">
        <v>2801.54</v>
      </c>
      <c r="AQ174" s="293">
        <v>565858.64613999997</v>
      </c>
    </row>
    <row r="175" spans="1:43" x14ac:dyDescent="0.25">
      <c r="A175" s="292" t="s">
        <v>817</v>
      </c>
      <c r="B175" s="293">
        <v>121550.47</v>
      </c>
      <c r="C175" s="293">
        <v>25950.799999999999</v>
      </c>
      <c r="D175" s="293">
        <v>64074.512969999996</v>
      </c>
      <c r="E175" s="293">
        <v>27734.430390000001</v>
      </c>
      <c r="F175" s="293">
        <v>7301.8557000000001</v>
      </c>
      <c r="G175" s="293">
        <v>7063.8649999999998</v>
      </c>
      <c r="H175" s="293">
        <v>9665.831189999999</v>
      </c>
      <c r="I175" s="293">
        <v>7169.6879800000006</v>
      </c>
      <c r="J175" s="293">
        <v>4753.3</v>
      </c>
      <c r="K175" s="293">
        <v>5947.64</v>
      </c>
      <c r="L175" s="293">
        <v>11182.757250000001</v>
      </c>
      <c r="M175" s="293">
        <v>22129.86966</v>
      </c>
      <c r="N175" s="293">
        <v>25296.579249999999</v>
      </c>
      <c r="O175" s="293">
        <v>2165.991</v>
      </c>
      <c r="P175" s="293">
        <v>4823.3571500000007</v>
      </c>
      <c r="Q175" s="293">
        <v>3459.58</v>
      </c>
      <c r="R175" s="293">
        <v>2743.5575600000002</v>
      </c>
      <c r="S175" s="293">
        <v>4950.1617999999999</v>
      </c>
      <c r="T175" s="293">
        <v>7755.0826399999996</v>
      </c>
      <c r="U175" s="293">
        <v>4861.4530800000002</v>
      </c>
      <c r="V175" s="293">
        <v>6162.85</v>
      </c>
      <c r="W175" s="293">
        <v>4165.3500000000004</v>
      </c>
      <c r="X175" s="293">
        <v>3283.17139</v>
      </c>
      <c r="Y175" s="293">
        <v>2357.81</v>
      </c>
      <c r="Z175" s="293">
        <v>27829.696339999999</v>
      </c>
      <c r="AA175" s="293">
        <v>5476.875</v>
      </c>
      <c r="AB175" s="293">
        <v>18760.900000000001</v>
      </c>
      <c r="AC175" s="293">
        <v>22214.1</v>
      </c>
      <c r="AD175" s="293">
        <v>12330.4</v>
      </c>
      <c r="AE175" s="293">
        <v>20781.5</v>
      </c>
      <c r="AF175" s="293">
        <v>12220.72</v>
      </c>
      <c r="AG175" s="293">
        <v>4279.76</v>
      </c>
      <c r="AH175" s="293">
        <v>5778.02</v>
      </c>
      <c r="AI175" s="293">
        <v>2787.55</v>
      </c>
      <c r="AJ175" s="293">
        <v>5233.67</v>
      </c>
      <c r="AK175" s="293">
        <v>10860.65</v>
      </c>
      <c r="AL175" s="293">
        <v>7263.1</v>
      </c>
      <c r="AM175" s="293">
        <v>2707.8</v>
      </c>
      <c r="AN175" s="293">
        <v>10676.26</v>
      </c>
      <c r="AO175" s="293">
        <v>7306.1407900000004</v>
      </c>
      <c r="AP175" s="293">
        <v>2801.54</v>
      </c>
      <c r="AQ175" s="293">
        <v>565858.64613999997</v>
      </c>
    </row>
    <row r="176" spans="1:43" x14ac:dyDescent="0.25">
      <c r="A176" s="292" t="s">
        <v>818</v>
      </c>
      <c r="B176" s="293">
        <v>0</v>
      </c>
      <c r="C176" s="293">
        <v>0</v>
      </c>
      <c r="D176" s="293">
        <v>0</v>
      </c>
      <c r="E176" s="293">
        <v>0</v>
      </c>
      <c r="F176" s="293">
        <v>0</v>
      </c>
      <c r="G176" s="293">
        <v>0</v>
      </c>
      <c r="H176" s="293">
        <v>0</v>
      </c>
      <c r="I176" s="293">
        <v>0</v>
      </c>
      <c r="J176" s="293">
        <v>0</v>
      </c>
      <c r="K176" s="293">
        <v>0</v>
      </c>
      <c r="L176" s="293">
        <v>0</v>
      </c>
      <c r="M176" s="293">
        <v>0</v>
      </c>
      <c r="N176" s="293">
        <v>0</v>
      </c>
      <c r="O176" s="293">
        <v>0</v>
      </c>
      <c r="P176" s="293">
        <v>0</v>
      </c>
      <c r="Q176" s="293">
        <v>0</v>
      </c>
      <c r="R176" s="293">
        <v>0</v>
      </c>
      <c r="S176" s="293">
        <v>0</v>
      </c>
      <c r="T176" s="293">
        <v>0</v>
      </c>
      <c r="U176" s="293">
        <v>0</v>
      </c>
      <c r="V176" s="293">
        <v>0</v>
      </c>
      <c r="W176" s="293">
        <v>0</v>
      </c>
      <c r="X176" s="293">
        <v>0</v>
      </c>
      <c r="Y176" s="293">
        <v>0</v>
      </c>
      <c r="Z176" s="293">
        <v>0</v>
      </c>
      <c r="AA176" s="293">
        <v>0</v>
      </c>
      <c r="AB176" s="293">
        <v>0</v>
      </c>
      <c r="AC176" s="293">
        <v>0</v>
      </c>
      <c r="AD176" s="293">
        <v>0</v>
      </c>
      <c r="AE176" s="293">
        <v>0</v>
      </c>
      <c r="AF176" s="293">
        <v>0</v>
      </c>
      <c r="AG176" s="293">
        <v>0</v>
      </c>
      <c r="AH176" s="293">
        <v>0</v>
      </c>
      <c r="AI176" s="293">
        <v>0</v>
      </c>
      <c r="AJ176" s="293">
        <v>0</v>
      </c>
      <c r="AK176" s="293">
        <v>0</v>
      </c>
      <c r="AL176" s="293">
        <v>0</v>
      </c>
      <c r="AM176" s="293">
        <v>0</v>
      </c>
      <c r="AN176" s="293">
        <v>0</v>
      </c>
      <c r="AO176" s="293">
        <v>0</v>
      </c>
      <c r="AP176" s="293">
        <v>0</v>
      </c>
      <c r="AQ176" s="293">
        <v>0</v>
      </c>
    </row>
    <row r="177" spans="1:43" x14ac:dyDescent="0.25">
      <c r="A177" s="292" t="s">
        <v>819</v>
      </c>
      <c r="B177" s="293">
        <v>0</v>
      </c>
      <c r="C177" s="293">
        <v>0</v>
      </c>
      <c r="D177" s="293">
        <v>0</v>
      </c>
      <c r="E177" s="293">
        <v>0</v>
      </c>
      <c r="F177" s="293">
        <v>0</v>
      </c>
      <c r="G177" s="293">
        <v>0</v>
      </c>
      <c r="H177" s="293">
        <v>0</v>
      </c>
      <c r="I177" s="293">
        <v>0</v>
      </c>
      <c r="J177" s="293">
        <v>0</v>
      </c>
      <c r="K177" s="293">
        <v>0</v>
      </c>
      <c r="L177" s="293">
        <v>0</v>
      </c>
      <c r="M177" s="293">
        <v>0</v>
      </c>
      <c r="N177" s="293">
        <v>0</v>
      </c>
      <c r="O177" s="293">
        <v>0</v>
      </c>
      <c r="P177" s="293">
        <v>0</v>
      </c>
      <c r="Q177" s="293">
        <v>0</v>
      </c>
      <c r="R177" s="293">
        <v>0</v>
      </c>
      <c r="S177" s="293">
        <v>0</v>
      </c>
      <c r="T177" s="293">
        <v>0</v>
      </c>
      <c r="U177" s="293">
        <v>0</v>
      </c>
      <c r="V177" s="293">
        <v>0</v>
      </c>
      <c r="W177" s="293">
        <v>0</v>
      </c>
      <c r="X177" s="293">
        <v>0</v>
      </c>
      <c r="Y177" s="293">
        <v>0</v>
      </c>
      <c r="Z177" s="293">
        <v>0</v>
      </c>
      <c r="AA177" s="293">
        <v>0</v>
      </c>
      <c r="AB177" s="293">
        <v>0</v>
      </c>
      <c r="AC177" s="293">
        <v>0</v>
      </c>
      <c r="AD177" s="293">
        <v>0</v>
      </c>
      <c r="AE177" s="293">
        <v>0</v>
      </c>
      <c r="AF177" s="293">
        <v>0</v>
      </c>
      <c r="AG177" s="293">
        <v>0</v>
      </c>
      <c r="AH177" s="293">
        <v>0</v>
      </c>
      <c r="AI177" s="293">
        <v>0</v>
      </c>
      <c r="AJ177" s="293">
        <v>0</v>
      </c>
      <c r="AK177" s="293">
        <v>0</v>
      </c>
      <c r="AL177" s="293">
        <v>0</v>
      </c>
      <c r="AM177" s="293">
        <v>0</v>
      </c>
      <c r="AN177" s="293">
        <v>0</v>
      </c>
      <c r="AO177" s="293">
        <v>0</v>
      </c>
      <c r="AP177" s="293">
        <v>0</v>
      </c>
      <c r="AQ177" s="293">
        <v>0</v>
      </c>
    </row>
    <row r="178" spans="1:43" x14ac:dyDescent="0.25">
      <c r="A178" s="294" t="s">
        <v>108</v>
      </c>
      <c r="B178" s="293">
        <v>1756.5934600000001</v>
      </c>
      <c r="C178" s="293">
        <v>0</v>
      </c>
      <c r="D178" s="293">
        <v>287.54940000000005</v>
      </c>
      <c r="E178" s="293">
        <v>0</v>
      </c>
      <c r="F178" s="293">
        <v>287.98298</v>
      </c>
      <c r="G178" s="293">
        <v>1237.7323600000002</v>
      </c>
      <c r="H178" s="293">
        <v>1087.95111</v>
      </c>
      <c r="I178" s="293">
        <v>0.33</v>
      </c>
      <c r="J178" s="293">
        <v>16.98</v>
      </c>
      <c r="K178" s="293">
        <v>355.36014</v>
      </c>
      <c r="L178" s="293">
        <v>33.653709999999997</v>
      </c>
      <c r="M178" s="293">
        <v>0</v>
      </c>
      <c r="N178" s="293">
        <v>359.88868000000002</v>
      </c>
      <c r="O178" s="293">
        <v>489.86705999999998</v>
      </c>
      <c r="P178" s="293">
        <v>1067.7353400000002</v>
      </c>
      <c r="Q178" s="293">
        <v>2933.2283199999997</v>
      </c>
      <c r="R178" s="293">
        <v>168.136</v>
      </c>
      <c r="S178" s="293">
        <v>579.02035000000001</v>
      </c>
      <c r="T178" s="293">
        <v>1184.7460700000001</v>
      </c>
      <c r="U178" s="293">
        <v>908.53549999999996</v>
      </c>
      <c r="V178" s="293">
        <v>183.81980999999999</v>
      </c>
      <c r="W178" s="293">
        <v>984.25</v>
      </c>
      <c r="X178" s="293">
        <v>3090.6350699999998</v>
      </c>
      <c r="Y178" s="293">
        <v>2E-3</v>
      </c>
      <c r="Z178" s="293">
        <v>2274.4818399999999</v>
      </c>
      <c r="AA178" s="293">
        <v>179.62493000000001</v>
      </c>
      <c r="AB178" s="293">
        <v>0</v>
      </c>
      <c r="AC178" s="293">
        <v>789.18174999999997</v>
      </c>
      <c r="AD178" s="293">
        <v>161.1789</v>
      </c>
      <c r="AE178" s="293">
        <v>222.32240999999999</v>
      </c>
      <c r="AF178" s="293">
        <v>65.992660000000001</v>
      </c>
      <c r="AG178" s="293">
        <v>229.07957000000002</v>
      </c>
      <c r="AH178" s="293">
        <v>147.07213000000002</v>
      </c>
      <c r="AI178" s="293">
        <v>0</v>
      </c>
      <c r="AJ178" s="293">
        <v>63.518120000000003</v>
      </c>
      <c r="AK178" s="293">
        <v>0</v>
      </c>
      <c r="AL178" s="293">
        <v>0</v>
      </c>
      <c r="AM178" s="293">
        <v>3.41</v>
      </c>
      <c r="AN178" s="293">
        <v>4149.3721100000002</v>
      </c>
      <c r="AO178" s="293">
        <v>678.06457</v>
      </c>
      <c r="AP178" s="293">
        <v>23.809240000000003</v>
      </c>
      <c r="AQ178" s="293">
        <v>26001.105590000003</v>
      </c>
    </row>
    <row r="179" spans="1:43" x14ac:dyDescent="0.25">
      <c r="A179" s="292" t="s">
        <v>820</v>
      </c>
      <c r="B179" s="293">
        <v>0</v>
      </c>
      <c r="C179" s="293">
        <v>0</v>
      </c>
      <c r="D179" s="293">
        <v>0</v>
      </c>
      <c r="E179" s="293">
        <v>0</v>
      </c>
      <c r="F179" s="293">
        <v>0</v>
      </c>
      <c r="G179" s="293">
        <v>0</v>
      </c>
      <c r="H179" s="293">
        <v>0</v>
      </c>
      <c r="I179" s="293">
        <v>0</v>
      </c>
      <c r="J179" s="293">
        <v>0</v>
      </c>
      <c r="K179" s="293">
        <v>0</v>
      </c>
      <c r="L179" s="293">
        <v>0</v>
      </c>
      <c r="M179" s="293">
        <v>0</v>
      </c>
      <c r="N179" s="293">
        <v>0</v>
      </c>
      <c r="O179" s="293">
        <v>0</v>
      </c>
      <c r="P179" s="293">
        <v>0</v>
      </c>
      <c r="Q179" s="293">
        <v>0</v>
      </c>
      <c r="R179" s="293">
        <v>0</v>
      </c>
      <c r="S179" s="293">
        <v>0</v>
      </c>
      <c r="T179" s="293">
        <v>0</v>
      </c>
      <c r="U179" s="293">
        <v>0</v>
      </c>
      <c r="V179" s="293">
        <v>0</v>
      </c>
      <c r="W179" s="293">
        <v>0</v>
      </c>
      <c r="X179" s="293">
        <v>0</v>
      </c>
      <c r="Y179" s="293">
        <v>0</v>
      </c>
      <c r="Z179" s="293">
        <v>0</v>
      </c>
      <c r="AA179" s="293">
        <v>0</v>
      </c>
      <c r="AB179" s="293">
        <v>0</v>
      </c>
      <c r="AC179" s="293">
        <v>0</v>
      </c>
      <c r="AD179" s="293">
        <v>0</v>
      </c>
      <c r="AE179" s="293">
        <v>0</v>
      </c>
      <c r="AF179" s="293">
        <v>0</v>
      </c>
      <c r="AG179" s="293">
        <v>0</v>
      </c>
      <c r="AH179" s="293">
        <v>0</v>
      </c>
      <c r="AI179" s="293">
        <v>0</v>
      </c>
      <c r="AJ179" s="293">
        <v>0</v>
      </c>
      <c r="AK179" s="293">
        <v>0</v>
      </c>
      <c r="AL179" s="293">
        <v>0</v>
      </c>
      <c r="AM179" s="293">
        <v>0</v>
      </c>
      <c r="AN179" s="293">
        <v>0</v>
      </c>
      <c r="AO179" s="293">
        <v>0</v>
      </c>
      <c r="AP179" s="293">
        <v>0</v>
      </c>
      <c r="AQ179" s="293">
        <v>0</v>
      </c>
    </row>
    <row r="180" spans="1:43" x14ac:dyDescent="0.25">
      <c r="A180" s="292" t="s">
        <v>821</v>
      </c>
      <c r="B180" s="293">
        <v>0</v>
      </c>
      <c r="C180" s="293">
        <v>0</v>
      </c>
      <c r="D180" s="293">
        <v>0</v>
      </c>
      <c r="E180" s="293">
        <v>0</v>
      </c>
      <c r="F180" s="293">
        <v>0</v>
      </c>
      <c r="G180" s="293">
        <v>0</v>
      </c>
      <c r="H180" s="293">
        <v>3.1454200000000001</v>
      </c>
      <c r="I180" s="293">
        <v>0</v>
      </c>
      <c r="J180" s="293">
        <v>0</v>
      </c>
      <c r="K180" s="293">
        <v>0</v>
      </c>
      <c r="L180" s="293">
        <v>0</v>
      </c>
      <c r="M180" s="293">
        <v>0</v>
      </c>
      <c r="N180" s="293">
        <v>23.968130000000002</v>
      </c>
      <c r="O180" s="293">
        <v>362.02199999999999</v>
      </c>
      <c r="P180" s="293">
        <v>0</v>
      </c>
      <c r="Q180" s="293">
        <v>0</v>
      </c>
      <c r="R180" s="293">
        <v>0</v>
      </c>
      <c r="S180" s="293">
        <v>0</v>
      </c>
      <c r="T180" s="293">
        <v>0</v>
      </c>
      <c r="U180" s="293">
        <v>0</v>
      </c>
      <c r="V180" s="293">
        <v>0</v>
      </c>
      <c r="W180" s="293">
        <v>0</v>
      </c>
      <c r="X180" s="293">
        <v>0</v>
      </c>
      <c r="Y180" s="293">
        <v>0</v>
      </c>
      <c r="Z180" s="293">
        <v>1853.3439900000001</v>
      </c>
      <c r="AA180" s="293">
        <v>40.298099999999998</v>
      </c>
      <c r="AB180" s="293">
        <v>0</v>
      </c>
      <c r="AC180" s="293">
        <v>0</v>
      </c>
      <c r="AD180" s="293">
        <v>0</v>
      </c>
      <c r="AE180" s="293">
        <v>195.34455</v>
      </c>
      <c r="AF180" s="293">
        <v>62.500660000000003</v>
      </c>
      <c r="AG180" s="293">
        <v>0</v>
      </c>
      <c r="AH180" s="293">
        <v>0</v>
      </c>
      <c r="AI180" s="293">
        <v>0</v>
      </c>
      <c r="AJ180" s="293">
        <v>63.518120000000003</v>
      </c>
      <c r="AK180" s="293">
        <v>0</v>
      </c>
      <c r="AL180" s="293">
        <v>0</v>
      </c>
      <c r="AM180" s="293">
        <v>0</v>
      </c>
      <c r="AN180" s="293">
        <v>4133.7777100000003</v>
      </c>
      <c r="AO180" s="293">
        <v>0</v>
      </c>
      <c r="AP180" s="293">
        <v>0</v>
      </c>
      <c r="AQ180" s="293">
        <v>6737.9186800000007</v>
      </c>
    </row>
    <row r="181" spans="1:43" x14ac:dyDescent="0.25">
      <c r="A181" s="292" t="s">
        <v>822</v>
      </c>
      <c r="B181" s="293">
        <v>1756.5934600000001</v>
      </c>
      <c r="C181" s="293">
        <v>0</v>
      </c>
      <c r="D181" s="293">
        <v>287.54940000000005</v>
      </c>
      <c r="E181" s="293">
        <v>0</v>
      </c>
      <c r="F181" s="293">
        <v>287.98298</v>
      </c>
      <c r="G181" s="293">
        <v>1237.7323600000002</v>
      </c>
      <c r="H181" s="293">
        <v>1084.8056899999999</v>
      </c>
      <c r="I181" s="293">
        <v>0.33</v>
      </c>
      <c r="J181" s="293">
        <v>16.98</v>
      </c>
      <c r="K181" s="293">
        <v>355.36014</v>
      </c>
      <c r="L181" s="293">
        <v>33.653709999999997</v>
      </c>
      <c r="M181" s="293">
        <v>0</v>
      </c>
      <c r="N181" s="293">
        <v>335.92054999999999</v>
      </c>
      <c r="O181" s="293">
        <v>127.84506</v>
      </c>
      <c r="P181" s="293">
        <v>1067.7353400000002</v>
      </c>
      <c r="Q181" s="293">
        <v>2933.2283199999997</v>
      </c>
      <c r="R181" s="293">
        <v>168.136</v>
      </c>
      <c r="S181" s="293">
        <v>579.02035000000001</v>
      </c>
      <c r="T181" s="293">
        <v>1184.7460700000001</v>
      </c>
      <c r="U181" s="293">
        <v>908.53549999999996</v>
      </c>
      <c r="V181" s="293">
        <v>183.81980999999999</v>
      </c>
      <c r="W181" s="293">
        <v>984.25</v>
      </c>
      <c r="X181" s="293">
        <v>3090.6350699999998</v>
      </c>
      <c r="Y181" s="293">
        <v>2E-3</v>
      </c>
      <c r="Z181" s="293">
        <v>421.13784999999996</v>
      </c>
      <c r="AA181" s="293">
        <v>139.32683</v>
      </c>
      <c r="AB181" s="293">
        <v>0</v>
      </c>
      <c r="AC181" s="293">
        <v>789.18174999999997</v>
      </c>
      <c r="AD181" s="293">
        <v>161.1789</v>
      </c>
      <c r="AE181" s="293">
        <v>26.97786</v>
      </c>
      <c r="AF181" s="293">
        <v>3.492</v>
      </c>
      <c r="AG181" s="293">
        <v>229.07957000000002</v>
      </c>
      <c r="AH181" s="293">
        <v>147.07213000000002</v>
      </c>
      <c r="AI181" s="293">
        <v>0</v>
      </c>
      <c r="AJ181" s="293">
        <v>0</v>
      </c>
      <c r="AK181" s="293">
        <v>0</v>
      </c>
      <c r="AL181" s="293">
        <v>0</v>
      </c>
      <c r="AM181" s="293">
        <v>3.41</v>
      </c>
      <c r="AN181" s="293">
        <v>15.5944</v>
      </c>
      <c r="AO181" s="293">
        <v>678.06457</v>
      </c>
      <c r="AP181" s="293">
        <v>23.809240000000003</v>
      </c>
      <c r="AQ181" s="293">
        <v>19263.186909999997</v>
      </c>
    </row>
    <row r="182" spans="1:43" x14ac:dyDescent="0.25">
      <c r="A182" s="294" t="s">
        <v>109</v>
      </c>
      <c r="B182" s="293">
        <v>0</v>
      </c>
      <c r="C182" s="293">
        <v>0</v>
      </c>
      <c r="D182" s="293">
        <v>0</v>
      </c>
      <c r="E182" s="293">
        <v>0</v>
      </c>
      <c r="F182" s="293">
        <v>0</v>
      </c>
      <c r="G182" s="293">
        <v>0</v>
      </c>
      <c r="H182" s="293">
        <v>0</v>
      </c>
      <c r="I182" s="293">
        <v>0</v>
      </c>
      <c r="J182" s="293">
        <v>0</v>
      </c>
      <c r="K182" s="293">
        <v>0</v>
      </c>
      <c r="L182" s="293">
        <v>0</v>
      </c>
      <c r="M182" s="293">
        <v>0</v>
      </c>
      <c r="N182" s="293">
        <v>0</v>
      </c>
      <c r="O182" s="293">
        <v>0</v>
      </c>
      <c r="P182" s="293">
        <v>0</v>
      </c>
      <c r="Q182" s="293">
        <v>0</v>
      </c>
      <c r="R182" s="293">
        <v>0</v>
      </c>
      <c r="S182" s="293">
        <v>0</v>
      </c>
      <c r="T182" s="293">
        <v>0</v>
      </c>
      <c r="U182" s="293">
        <v>0</v>
      </c>
      <c r="V182" s="293">
        <v>0</v>
      </c>
      <c r="W182" s="293">
        <v>0</v>
      </c>
      <c r="X182" s="293">
        <v>0</v>
      </c>
      <c r="Y182" s="293">
        <v>0</v>
      </c>
      <c r="Z182" s="293">
        <v>0</v>
      </c>
      <c r="AA182" s="293">
        <v>0</v>
      </c>
      <c r="AB182" s="293">
        <v>0</v>
      </c>
      <c r="AC182" s="293">
        <v>0</v>
      </c>
      <c r="AD182" s="293">
        <v>0</v>
      </c>
      <c r="AE182" s="293">
        <v>0</v>
      </c>
      <c r="AF182" s="293">
        <v>0</v>
      </c>
      <c r="AG182" s="293">
        <v>0</v>
      </c>
      <c r="AH182" s="293">
        <v>0</v>
      </c>
      <c r="AI182" s="293">
        <v>0</v>
      </c>
      <c r="AJ182" s="293">
        <v>0</v>
      </c>
      <c r="AK182" s="293">
        <v>0</v>
      </c>
      <c r="AL182" s="293">
        <v>0</v>
      </c>
      <c r="AM182" s="293">
        <v>0</v>
      </c>
      <c r="AN182" s="293">
        <v>0</v>
      </c>
      <c r="AO182" s="293">
        <v>0</v>
      </c>
      <c r="AP182" s="293">
        <v>0</v>
      </c>
      <c r="AQ182" s="293">
        <v>0</v>
      </c>
    </row>
    <row r="183" spans="1:43" x14ac:dyDescent="0.25">
      <c r="A183" s="292" t="s">
        <v>823</v>
      </c>
      <c r="B183" s="293">
        <v>0</v>
      </c>
      <c r="C183" s="293">
        <v>0</v>
      </c>
      <c r="D183" s="293">
        <v>0</v>
      </c>
      <c r="E183" s="293">
        <v>0</v>
      </c>
      <c r="F183" s="293">
        <v>0</v>
      </c>
      <c r="G183" s="293">
        <v>0</v>
      </c>
      <c r="H183" s="293">
        <v>0</v>
      </c>
      <c r="I183" s="293">
        <v>0</v>
      </c>
      <c r="J183" s="293">
        <v>0</v>
      </c>
      <c r="K183" s="293">
        <v>0</v>
      </c>
      <c r="L183" s="293">
        <v>0</v>
      </c>
      <c r="M183" s="293">
        <v>0</v>
      </c>
      <c r="N183" s="293">
        <v>0</v>
      </c>
      <c r="O183" s="293">
        <v>0</v>
      </c>
      <c r="P183" s="293">
        <v>0</v>
      </c>
      <c r="Q183" s="293">
        <v>0</v>
      </c>
      <c r="R183" s="293">
        <v>0</v>
      </c>
      <c r="S183" s="293">
        <v>0</v>
      </c>
      <c r="T183" s="293">
        <v>0</v>
      </c>
      <c r="U183" s="293">
        <v>0</v>
      </c>
      <c r="V183" s="293">
        <v>0</v>
      </c>
      <c r="W183" s="293">
        <v>0</v>
      </c>
      <c r="X183" s="293">
        <v>0</v>
      </c>
      <c r="Y183" s="293">
        <v>0</v>
      </c>
      <c r="Z183" s="293">
        <v>0</v>
      </c>
      <c r="AA183" s="293">
        <v>0</v>
      </c>
      <c r="AB183" s="293">
        <v>0</v>
      </c>
      <c r="AC183" s="293">
        <v>0</v>
      </c>
      <c r="AD183" s="293">
        <v>0</v>
      </c>
      <c r="AE183" s="293">
        <v>0</v>
      </c>
      <c r="AF183" s="293">
        <v>0</v>
      </c>
      <c r="AG183" s="293">
        <v>0</v>
      </c>
      <c r="AH183" s="293">
        <v>0</v>
      </c>
      <c r="AI183" s="293">
        <v>0</v>
      </c>
      <c r="AJ183" s="293">
        <v>0</v>
      </c>
      <c r="AK183" s="293">
        <v>0</v>
      </c>
      <c r="AL183" s="293">
        <v>0</v>
      </c>
      <c r="AM183" s="293">
        <v>0</v>
      </c>
      <c r="AN183" s="293">
        <v>0</v>
      </c>
      <c r="AO183" s="293">
        <v>0</v>
      </c>
      <c r="AP183" s="293">
        <v>0</v>
      </c>
      <c r="AQ183" s="293">
        <v>0</v>
      </c>
    </row>
    <row r="184" spans="1:43" x14ac:dyDescent="0.25">
      <c r="A184" s="294" t="s">
        <v>110</v>
      </c>
      <c r="B184" s="293">
        <v>82671.098590000009</v>
      </c>
      <c r="C184" s="293">
        <v>46364.020810000002</v>
      </c>
      <c r="D184" s="293">
        <v>58649.896040000007</v>
      </c>
      <c r="E184" s="293">
        <v>53071.981660000005</v>
      </c>
      <c r="F184" s="293">
        <v>47826.619749999998</v>
      </c>
      <c r="G184" s="293">
        <v>37856.935320000004</v>
      </c>
      <c r="H184" s="293">
        <v>25985.063880000002</v>
      </c>
      <c r="I184" s="293">
        <v>48934.274789999996</v>
      </c>
      <c r="J184" s="293">
        <v>36840.406390000004</v>
      </c>
      <c r="K184" s="293">
        <v>41524.183250000002</v>
      </c>
      <c r="L184" s="293">
        <v>14229.92777</v>
      </c>
      <c r="M184" s="293">
        <v>19049.442370000001</v>
      </c>
      <c r="N184" s="293">
        <v>26848.325369999999</v>
      </c>
      <c r="O184" s="293">
        <v>24341.15755</v>
      </c>
      <c r="P184" s="293">
        <v>16600.215539999997</v>
      </c>
      <c r="Q184" s="293">
        <v>3710.7993799999999</v>
      </c>
      <c r="R184" s="293">
        <v>5214.1898799999999</v>
      </c>
      <c r="S184" s="293">
        <v>1560.4708300000002</v>
      </c>
      <c r="T184" s="293">
        <v>38723.189409999999</v>
      </c>
      <c r="U184" s="293">
        <v>28412.152470000001</v>
      </c>
      <c r="V184" s="293">
        <v>9337.3654800000004</v>
      </c>
      <c r="W184" s="293">
        <v>8652.5202400000016</v>
      </c>
      <c r="X184" s="293">
        <v>23141.728199999998</v>
      </c>
      <c r="Y184" s="293">
        <v>15126.131980000002</v>
      </c>
      <c r="Z184" s="293">
        <v>3933.6455299999998</v>
      </c>
      <c r="AA184" s="293">
        <v>6765.5442199999998</v>
      </c>
      <c r="AB184" s="293">
        <v>15286.86197</v>
      </c>
      <c r="AC184" s="293">
        <v>24109.889639999998</v>
      </c>
      <c r="AD184" s="293">
        <v>1552.8587900000002</v>
      </c>
      <c r="AE184" s="293">
        <v>28152.53153</v>
      </c>
      <c r="AF184" s="293">
        <v>26473.66445</v>
      </c>
      <c r="AG184" s="293">
        <v>8839.7121999999999</v>
      </c>
      <c r="AH184" s="293">
        <v>4961.4785199999997</v>
      </c>
      <c r="AI184" s="293">
        <v>5005.7386800000004</v>
      </c>
      <c r="AJ184" s="293">
        <v>24.68891</v>
      </c>
      <c r="AK184" s="293">
        <v>4076.8312300000007</v>
      </c>
      <c r="AL184" s="293">
        <v>3938.6186699999998</v>
      </c>
      <c r="AM184" s="293">
        <v>1180.5613900000001</v>
      </c>
      <c r="AN184" s="293">
        <v>17825.6368</v>
      </c>
      <c r="AO184" s="293">
        <v>16210.58534</v>
      </c>
      <c r="AP184" s="293">
        <v>4517.7747399999998</v>
      </c>
      <c r="AQ184" s="293">
        <v>887528.71956</v>
      </c>
    </row>
    <row r="185" spans="1:43" x14ac:dyDescent="0.25">
      <c r="A185" s="292" t="s">
        <v>824</v>
      </c>
      <c r="B185" s="293">
        <v>56030.281860000003</v>
      </c>
      <c r="C185" s="293">
        <v>33714.233939999998</v>
      </c>
      <c r="D185" s="293">
        <v>32439.174440000003</v>
      </c>
      <c r="E185" s="293">
        <v>16090.774730000001</v>
      </c>
      <c r="F185" s="293">
        <v>26473.88884</v>
      </c>
      <c r="G185" s="293">
        <v>3528.9156800000001</v>
      </c>
      <c r="H185" s="293">
        <v>7282.1574000000001</v>
      </c>
      <c r="I185" s="293">
        <v>3648.8729399999997</v>
      </c>
      <c r="J185" s="293">
        <v>8590.0542499999992</v>
      </c>
      <c r="K185" s="293">
        <v>16449.5209</v>
      </c>
      <c r="L185" s="293">
        <v>6511.1248599999999</v>
      </c>
      <c r="M185" s="293">
        <v>9221.7740699999995</v>
      </c>
      <c r="N185" s="293">
        <v>6843.6307300000008</v>
      </c>
      <c r="O185" s="293">
        <v>5745.9712800000007</v>
      </c>
      <c r="P185" s="293">
        <v>5267.3037100000001</v>
      </c>
      <c r="Q185" s="293">
        <v>2016.8280099999999</v>
      </c>
      <c r="R185" s="293">
        <v>809.20017000000007</v>
      </c>
      <c r="S185" s="293">
        <v>172.24076000000002</v>
      </c>
      <c r="T185" s="293">
        <v>28962.448579999997</v>
      </c>
      <c r="U185" s="293">
        <v>24725.301510000001</v>
      </c>
      <c r="V185" s="293">
        <v>5597.4954299999999</v>
      </c>
      <c r="W185" s="293">
        <v>1717.1931499999998</v>
      </c>
      <c r="X185" s="293">
        <v>3424.9168</v>
      </c>
      <c r="Y185" s="293">
        <v>1170.7582299999999</v>
      </c>
      <c r="Z185" s="293">
        <v>1826.0585100000001</v>
      </c>
      <c r="AA185" s="293">
        <v>729.58358999999996</v>
      </c>
      <c r="AB185" s="293">
        <v>3673.81981</v>
      </c>
      <c r="AC185" s="293">
        <v>4300.7955999999995</v>
      </c>
      <c r="AD185" s="293">
        <v>718.1503100000001</v>
      </c>
      <c r="AE185" s="293">
        <v>9849.7564600000005</v>
      </c>
      <c r="AF185" s="293">
        <v>4213.13339</v>
      </c>
      <c r="AG185" s="293">
        <v>1106.02179</v>
      </c>
      <c r="AH185" s="293">
        <v>1383.30792</v>
      </c>
      <c r="AI185" s="293">
        <v>1187.94</v>
      </c>
      <c r="AJ185" s="293">
        <v>24.68891</v>
      </c>
      <c r="AK185" s="293">
        <v>1416.7053600000002</v>
      </c>
      <c r="AL185" s="293">
        <v>2038.3579299999999</v>
      </c>
      <c r="AM185" s="293">
        <v>374.51004999999998</v>
      </c>
      <c r="AN185" s="293">
        <v>4674.7783799999997</v>
      </c>
      <c r="AO185" s="293">
        <v>2948.8177500000002</v>
      </c>
      <c r="AP185" s="293">
        <v>541.92840999999999</v>
      </c>
      <c r="AQ185" s="293">
        <v>347442.41644</v>
      </c>
    </row>
    <row r="186" spans="1:43" x14ac:dyDescent="0.25">
      <c r="A186" s="292" t="s">
        <v>825</v>
      </c>
      <c r="B186" s="293">
        <v>26640.816729999999</v>
      </c>
      <c r="C186" s="293">
        <v>12649.78687</v>
      </c>
      <c r="D186" s="293">
        <v>26210.721600000001</v>
      </c>
      <c r="E186" s="293">
        <v>10266.847890000001</v>
      </c>
      <c r="F186" s="293">
        <v>21352.730909999998</v>
      </c>
      <c r="G186" s="293">
        <v>8926.224110000001</v>
      </c>
      <c r="H186" s="293">
        <v>18702.906480000001</v>
      </c>
      <c r="I186" s="293">
        <v>36317.582769999994</v>
      </c>
      <c r="J186" s="293">
        <v>4387.2014900000004</v>
      </c>
      <c r="K186" s="293">
        <v>4062.1880000000006</v>
      </c>
      <c r="L186" s="293">
        <v>7718.8029100000003</v>
      </c>
      <c r="M186" s="293">
        <v>2811.2819800000002</v>
      </c>
      <c r="N186" s="293">
        <v>7046.8953799999999</v>
      </c>
      <c r="O186" s="293">
        <v>18595.186269999998</v>
      </c>
      <c r="P186" s="293">
        <v>10490.006029999999</v>
      </c>
      <c r="Q186" s="293">
        <v>915.04582000000005</v>
      </c>
      <c r="R186" s="293">
        <v>3401.2232199999999</v>
      </c>
      <c r="S186" s="293">
        <v>827.62605000000008</v>
      </c>
      <c r="T186" s="293">
        <v>9760.7408300000006</v>
      </c>
      <c r="U186" s="293">
        <v>2019.56945</v>
      </c>
      <c r="V186" s="293">
        <v>3739.87005</v>
      </c>
      <c r="W186" s="293">
        <v>2443.12673</v>
      </c>
      <c r="X186" s="293">
        <v>19716.811399999999</v>
      </c>
      <c r="Y186" s="293">
        <v>952.35378000000003</v>
      </c>
      <c r="Z186" s="293">
        <v>809.35784999999998</v>
      </c>
      <c r="AA186" s="293">
        <v>4162.6928399999997</v>
      </c>
      <c r="AB186" s="293">
        <v>587.84027000000003</v>
      </c>
      <c r="AC186" s="293">
        <v>14462.874709999998</v>
      </c>
      <c r="AD186" s="293">
        <v>257.66836999999998</v>
      </c>
      <c r="AE186" s="293">
        <v>2306.7527400000004</v>
      </c>
      <c r="AF186" s="293">
        <v>361.51321000000002</v>
      </c>
      <c r="AG186" s="293">
        <v>3897.3872800000004</v>
      </c>
      <c r="AH186" s="293">
        <v>320.76434</v>
      </c>
      <c r="AI186" s="293">
        <v>130.56067999999999</v>
      </c>
      <c r="AJ186" s="293">
        <v>0</v>
      </c>
      <c r="AK186" s="293">
        <v>2660.1258700000003</v>
      </c>
      <c r="AL186" s="293">
        <v>1199.01603</v>
      </c>
      <c r="AM186" s="293">
        <v>747.95105000000001</v>
      </c>
      <c r="AN186" s="293">
        <v>113.47117</v>
      </c>
      <c r="AO186" s="293">
        <v>2981.24044</v>
      </c>
      <c r="AP186" s="293">
        <v>575.63607999999999</v>
      </c>
      <c r="AQ186" s="293">
        <v>295530.39968000003</v>
      </c>
    </row>
    <row r="187" spans="1:43" x14ac:dyDescent="0.25">
      <c r="A187" s="292" t="s">
        <v>826</v>
      </c>
      <c r="B187" s="293">
        <v>0</v>
      </c>
      <c r="C187" s="293">
        <v>0</v>
      </c>
      <c r="D187" s="293">
        <v>0</v>
      </c>
      <c r="E187" s="293">
        <v>26714.359039999999</v>
      </c>
      <c r="F187" s="293">
        <v>0</v>
      </c>
      <c r="G187" s="293">
        <v>25401.795529999999</v>
      </c>
      <c r="H187" s="293">
        <v>0</v>
      </c>
      <c r="I187" s="293">
        <v>8967.8190799999993</v>
      </c>
      <c r="J187" s="293">
        <v>23863.15065</v>
      </c>
      <c r="K187" s="293">
        <v>21012.47435</v>
      </c>
      <c r="L187" s="293">
        <v>0</v>
      </c>
      <c r="M187" s="293">
        <v>7016.3863200000005</v>
      </c>
      <c r="N187" s="293">
        <v>12957.79926</v>
      </c>
      <c r="O187" s="293">
        <v>0</v>
      </c>
      <c r="P187" s="293">
        <v>842.9058</v>
      </c>
      <c r="Q187" s="293">
        <v>778.92555000000004</v>
      </c>
      <c r="R187" s="293">
        <v>1003.76649</v>
      </c>
      <c r="S187" s="293">
        <v>560.60401999999999</v>
      </c>
      <c r="T187" s="293">
        <v>0</v>
      </c>
      <c r="U187" s="293">
        <v>1667.28151</v>
      </c>
      <c r="V187" s="293">
        <v>0</v>
      </c>
      <c r="W187" s="293">
        <v>4492.2003600000007</v>
      </c>
      <c r="X187" s="293">
        <v>0</v>
      </c>
      <c r="Y187" s="293">
        <v>13003.019970000001</v>
      </c>
      <c r="Z187" s="293">
        <v>1298.2291699999998</v>
      </c>
      <c r="AA187" s="293">
        <v>1873.2677900000001</v>
      </c>
      <c r="AB187" s="293">
        <v>11025.20189</v>
      </c>
      <c r="AC187" s="293">
        <v>5346.2193299999999</v>
      </c>
      <c r="AD187" s="293">
        <v>577.04011000000003</v>
      </c>
      <c r="AE187" s="293">
        <v>15996.02233</v>
      </c>
      <c r="AF187" s="293">
        <v>21899.01785</v>
      </c>
      <c r="AG187" s="293">
        <v>3836.3031299999998</v>
      </c>
      <c r="AH187" s="293">
        <v>3257.4062599999997</v>
      </c>
      <c r="AI187" s="293">
        <v>3687.2379999999998</v>
      </c>
      <c r="AJ187" s="293">
        <v>0</v>
      </c>
      <c r="AK187" s="293">
        <v>0</v>
      </c>
      <c r="AL187" s="293">
        <v>701.24470999999994</v>
      </c>
      <c r="AM187" s="293">
        <v>58.100290000000001</v>
      </c>
      <c r="AN187" s="293">
        <v>13037.38725</v>
      </c>
      <c r="AO187" s="293">
        <v>10280.52715</v>
      </c>
      <c r="AP187" s="293">
        <v>3400.2102500000001</v>
      </c>
      <c r="AQ187" s="293">
        <v>244555.90343999999</v>
      </c>
    </row>
    <row r="188" spans="1:43" x14ac:dyDescent="0.25">
      <c r="A188" s="294" t="s">
        <v>111</v>
      </c>
      <c r="B188" s="293">
        <v>1760.87535</v>
      </c>
      <c r="C188" s="293">
        <v>-1790.3987199999999</v>
      </c>
      <c r="D188" s="293">
        <v>1349.3581799999999</v>
      </c>
      <c r="E188" s="293">
        <v>-10484.250800000002</v>
      </c>
      <c r="F188" s="293">
        <v>3583.5506600000003</v>
      </c>
      <c r="G188" s="293">
        <v>1058.4374299999999</v>
      </c>
      <c r="H188" s="293">
        <v>2977.9536200000002</v>
      </c>
      <c r="I188" s="293">
        <v>-8545.1015000000007</v>
      </c>
      <c r="J188" s="293">
        <v>1787.65941</v>
      </c>
      <c r="K188" s="293">
        <v>4303.4008099999992</v>
      </c>
      <c r="L188" s="293">
        <v>-3374.31493</v>
      </c>
      <c r="M188" s="293">
        <v>4618.2388300000002</v>
      </c>
      <c r="N188" s="293">
        <v>14348.925860000001</v>
      </c>
      <c r="O188" s="293">
        <v>1498.8743200000001</v>
      </c>
      <c r="P188" s="293">
        <v>1976.9212399999999</v>
      </c>
      <c r="Q188" s="293">
        <v>29.99033</v>
      </c>
      <c r="R188" s="293">
        <v>-1664.6044299999999</v>
      </c>
      <c r="S188" s="293">
        <v>-2317.46677</v>
      </c>
      <c r="T188" s="293">
        <v>3624.2564600000001</v>
      </c>
      <c r="U188" s="293">
        <v>818.41837999999996</v>
      </c>
      <c r="V188" s="293">
        <v>1008.01827</v>
      </c>
      <c r="W188" s="293">
        <v>-2767.0969300000002</v>
      </c>
      <c r="X188" s="293">
        <v>-9454.3812499999985</v>
      </c>
      <c r="Y188" s="293">
        <v>1125.6034399999999</v>
      </c>
      <c r="Z188" s="293">
        <v>-7564.5365700000002</v>
      </c>
      <c r="AA188" s="293">
        <v>-3367.7168700000002</v>
      </c>
      <c r="AB188" s="293">
        <v>2732.5750800000001</v>
      </c>
      <c r="AC188" s="293">
        <v>-11281.52765</v>
      </c>
      <c r="AD188" s="293">
        <v>-866.14949999999976</v>
      </c>
      <c r="AE188" s="293">
        <v>1102.4416699999999</v>
      </c>
      <c r="AF188" s="293">
        <v>5224.65787</v>
      </c>
      <c r="AG188" s="293">
        <v>323.02668</v>
      </c>
      <c r="AH188" s="293">
        <v>-2791.1552000000001</v>
      </c>
      <c r="AI188" s="293">
        <v>-1590.4398300000003</v>
      </c>
      <c r="AJ188" s="293">
        <v>-1401.04691</v>
      </c>
      <c r="AK188" s="293">
        <v>545.63364999999999</v>
      </c>
      <c r="AL188" s="293">
        <v>-644.07168000000001</v>
      </c>
      <c r="AM188" s="293">
        <v>-510.96343000000002</v>
      </c>
      <c r="AN188" s="293">
        <v>351.19170000000003</v>
      </c>
      <c r="AO188" s="293">
        <v>-6725.6534200000006</v>
      </c>
      <c r="AP188" s="293">
        <v>-1612.71515</v>
      </c>
      <c r="AQ188" s="293">
        <v>-22603.582299999998</v>
      </c>
    </row>
    <row r="189" spans="1:43" x14ac:dyDescent="0.25">
      <c r="A189" s="292" t="s">
        <v>112</v>
      </c>
      <c r="B189" s="293">
        <v>0</v>
      </c>
      <c r="C189" s="293">
        <v>0</v>
      </c>
      <c r="D189" s="293">
        <v>0</v>
      </c>
      <c r="E189" s="293">
        <v>0</v>
      </c>
      <c r="F189" s="293">
        <v>0</v>
      </c>
      <c r="G189" s="293">
        <v>941.60854000000006</v>
      </c>
      <c r="H189" s="293">
        <v>0</v>
      </c>
      <c r="I189" s="293">
        <v>0</v>
      </c>
      <c r="J189" s="293">
        <v>0</v>
      </c>
      <c r="K189" s="293">
        <v>0</v>
      </c>
      <c r="L189" s="293">
        <v>0</v>
      </c>
      <c r="M189" s="293">
        <v>0.59247000000000005</v>
      </c>
      <c r="N189" s="293">
        <v>2310.5271400000001</v>
      </c>
      <c r="O189" s="293">
        <v>0</v>
      </c>
      <c r="P189" s="293">
        <v>0</v>
      </c>
      <c r="Q189" s="293">
        <v>0</v>
      </c>
      <c r="R189" s="293">
        <v>0</v>
      </c>
      <c r="S189" s="293">
        <v>-1631.9671599999999</v>
      </c>
      <c r="T189" s="293">
        <v>0</v>
      </c>
      <c r="U189" s="293">
        <v>0</v>
      </c>
      <c r="V189" s="293">
        <v>279.66427000000004</v>
      </c>
      <c r="W189" s="293">
        <v>-1648.0938600000002</v>
      </c>
      <c r="X189" s="293">
        <v>-2762.16003</v>
      </c>
      <c r="Y189" s="293">
        <v>0</v>
      </c>
      <c r="Z189" s="293">
        <v>0</v>
      </c>
      <c r="AA189" s="293">
        <v>-1411.54847</v>
      </c>
      <c r="AB189" s="293">
        <v>0</v>
      </c>
      <c r="AC189" s="293">
        <v>0</v>
      </c>
      <c r="AD189" s="293">
        <v>-1723.1769299999999</v>
      </c>
      <c r="AE189" s="293">
        <v>0</v>
      </c>
      <c r="AF189" s="293">
        <v>0</v>
      </c>
      <c r="AG189" s="293">
        <v>0</v>
      </c>
      <c r="AH189" s="293">
        <v>-777.04721999999992</v>
      </c>
      <c r="AI189" s="293">
        <v>-979.30028000000004</v>
      </c>
      <c r="AJ189" s="293">
        <v>-287.45589000000001</v>
      </c>
      <c r="AK189" s="293">
        <v>0</v>
      </c>
      <c r="AL189" s="293">
        <v>0</v>
      </c>
      <c r="AM189" s="293">
        <v>0</v>
      </c>
      <c r="AN189" s="293">
        <v>0</v>
      </c>
      <c r="AO189" s="293">
        <v>-805.01301999999998</v>
      </c>
      <c r="AP189" s="293">
        <v>-432.98136999999997</v>
      </c>
      <c r="AQ189" s="293">
        <v>-8926.3518100000001</v>
      </c>
    </row>
    <row r="190" spans="1:43" x14ac:dyDescent="0.25">
      <c r="A190" s="244" t="s">
        <v>113</v>
      </c>
      <c r="B190" s="293">
        <v>1760.87535</v>
      </c>
      <c r="C190" s="293">
        <v>-1790.3987199999999</v>
      </c>
      <c r="D190" s="293">
        <v>1349.3581799999999</v>
      </c>
      <c r="E190" s="293">
        <v>-10484.250800000002</v>
      </c>
      <c r="F190" s="293">
        <v>3583.5506600000003</v>
      </c>
      <c r="G190" s="293">
        <v>116.82889</v>
      </c>
      <c r="H190" s="293">
        <v>2977.9536200000002</v>
      </c>
      <c r="I190" s="293">
        <v>-8545.1015000000007</v>
      </c>
      <c r="J190" s="293">
        <v>1787.65941</v>
      </c>
      <c r="K190" s="293">
        <v>4303.4008099999992</v>
      </c>
      <c r="L190" s="293">
        <v>-3374.31493</v>
      </c>
      <c r="M190" s="293">
        <v>4617.6463600000006</v>
      </c>
      <c r="N190" s="293">
        <v>12038.398720000001</v>
      </c>
      <c r="O190" s="293">
        <v>1498.8743200000001</v>
      </c>
      <c r="P190" s="293">
        <v>1976.9212399999999</v>
      </c>
      <c r="Q190" s="293">
        <v>29.99033</v>
      </c>
      <c r="R190" s="293">
        <v>-1664.6044299999999</v>
      </c>
      <c r="S190" s="293">
        <v>-685.49960999999996</v>
      </c>
      <c r="T190" s="293">
        <v>3624.2564600000001</v>
      </c>
      <c r="U190" s="293">
        <v>818.41837999999996</v>
      </c>
      <c r="V190" s="293">
        <v>728.35400000000004</v>
      </c>
      <c r="W190" s="293">
        <v>-1119.00307</v>
      </c>
      <c r="X190" s="293">
        <v>-6692.2212199999994</v>
      </c>
      <c r="Y190" s="293">
        <v>1125.6034399999999</v>
      </c>
      <c r="Z190" s="293">
        <v>-7564.5365700000002</v>
      </c>
      <c r="AA190" s="293">
        <v>-1956.1684</v>
      </c>
      <c r="AB190" s="293">
        <v>2732.5750800000001</v>
      </c>
      <c r="AC190" s="293">
        <v>-11281.52765</v>
      </c>
      <c r="AD190" s="293">
        <v>857.02743000000009</v>
      </c>
      <c r="AE190" s="293">
        <v>1102.4416699999999</v>
      </c>
      <c r="AF190" s="293">
        <v>5224.65787</v>
      </c>
      <c r="AG190" s="293">
        <v>323.02668</v>
      </c>
      <c r="AH190" s="293">
        <v>-2014.10798</v>
      </c>
      <c r="AI190" s="293">
        <v>-611.1395500000001</v>
      </c>
      <c r="AJ190" s="293">
        <v>-1113.5910200000001</v>
      </c>
      <c r="AK190" s="293">
        <v>545.63364999999999</v>
      </c>
      <c r="AL190" s="293">
        <v>-644.07168000000001</v>
      </c>
      <c r="AM190" s="293">
        <v>-510.96343000000002</v>
      </c>
      <c r="AN190" s="293">
        <v>351.19170000000003</v>
      </c>
      <c r="AO190" s="293">
        <v>-5920.6404000000002</v>
      </c>
      <c r="AP190" s="293">
        <v>-1179.73378</v>
      </c>
      <c r="AQ190" s="293">
        <v>-13677.23049</v>
      </c>
    </row>
    <row r="191" spans="1:43" x14ac:dyDescent="0.25">
      <c r="A191" s="268" t="s">
        <v>114</v>
      </c>
      <c r="B191" s="291">
        <v>1980759.6635900002</v>
      </c>
      <c r="C191" s="291">
        <v>624814.90217999998</v>
      </c>
      <c r="D191" s="291">
        <v>1192499.1687</v>
      </c>
      <c r="E191" s="291">
        <v>396519.09818999999</v>
      </c>
      <c r="F191" s="291">
        <v>255002.67336000004</v>
      </c>
      <c r="G191" s="291">
        <v>233111.26720999999</v>
      </c>
      <c r="H191" s="291">
        <v>185941.45759999999</v>
      </c>
      <c r="I191" s="291">
        <v>346880.32544000004</v>
      </c>
      <c r="J191" s="291">
        <v>239366.06058000005</v>
      </c>
      <c r="K191" s="291">
        <v>345140.24271999998</v>
      </c>
      <c r="L191" s="291">
        <v>187619.94219999999</v>
      </c>
      <c r="M191" s="291">
        <v>328276.42978000001</v>
      </c>
      <c r="N191" s="291">
        <v>491756.14322999999</v>
      </c>
      <c r="O191" s="291">
        <v>144335.73181999999</v>
      </c>
      <c r="P191" s="291">
        <v>198148.04323000001</v>
      </c>
      <c r="Q191" s="291">
        <v>79147.608150000015</v>
      </c>
      <c r="R191" s="291">
        <v>75001.100519999993</v>
      </c>
      <c r="S191" s="291">
        <v>93779.505300000004</v>
      </c>
      <c r="T191" s="291">
        <v>139833.32133999997</v>
      </c>
      <c r="U191" s="291">
        <v>235000.36068999997</v>
      </c>
      <c r="V191" s="291">
        <v>92983.080899999986</v>
      </c>
      <c r="W191" s="291">
        <v>123022.59368000001</v>
      </c>
      <c r="X191" s="291">
        <v>341192.54547000001</v>
      </c>
      <c r="Y191" s="291">
        <v>136607.04242000001</v>
      </c>
      <c r="Z191" s="291">
        <v>361684.38533999992</v>
      </c>
      <c r="AA191" s="291">
        <v>122716.43502000002</v>
      </c>
      <c r="AB191" s="291">
        <v>457645.48872000002</v>
      </c>
      <c r="AC191" s="291">
        <v>392181.17660000001</v>
      </c>
      <c r="AD191" s="291">
        <v>129833.14284</v>
      </c>
      <c r="AE191" s="291">
        <v>371421.93628999998</v>
      </c>
      <c r="AF191" s="291">
        <v>126794.76488</v>
      </c>
      <c r="AG191" s="291">
        <v>110642.51502999998</v>
      </c>
      <c r="AH191" s="291">
        <v>72388.205189999993</v>
      </c>
      <c r="AI191" s="291">
        <v>30888.393649999998</v>
      </c>
      <c r="AJ191" s="291">
        <v>55304.481760000002</v>
      </c>
      <c r="AK191" s="291">
        <v>26432.419670000003</v>
      </c>
      <c r="AL191" s="291">
        <v>165477.27439000001</v>
      </c>
      <c r="AM191" s="291">
        <v>28200.591780000002</v>
      </c>
      <c r="AN191" s="291">
        <v>207552.79985000004</v>
      </c>
      <c r="AO191" s="291">
        <v>87834.547649999993</v>
      </c>
      <c r="AP191" s="291">
        <v>39383.00417</v>
      </c>
      <c r="AQ191" s="291">
        <v>11253119.871130005</v>
      </c>
    </row>
    <row r="192" spans="1:43" x14ac:dyDescent="0.25">
      <c r="A192" s="290" t="s">
        <v>115</v>
      </c>
      <c r="B192" s="291">
        <v>9667.1515500000005</v>
      </c>
      <c r="C192" s="291">
        <v>0</v>
      </c>
      <c r="D192" s="291">
        <v>0</v>
      </c>
      <c r="E192" s="291">
        <v>0</v>
      </c>
      <c r="F192" s="291">
        <v>0</v>
      </c>
      <c r="G192" s="291">
        <v>0</v>
      </c>
      <c r="H192" s="291">
        <v>0</v>
      </c>
      <c r="I192" s="291">
        <v>0</v>
      </c>
      <c r="J192" s="291">
        <v>0</v>
      </c>
      <c r="K192" s="291">
        <v>0</v>
      </c>
      <c r="L192" s="291">
        <v>0</v>
      </c>
      <c r="M192" s="291">
        <v>0</v>
      </c>
      <c r="N192" s="291">
        <v>0</v>
      </c>
      <c r="O192" s="291">
        <v>0</v>
      </c>
      <c r="P192" s="291">
        <v>0</v>
      </c>
      <c r="Q192" s="291">
        <v>0</v>
      </c>
      <c r="R192" s="291">
        <v>0</v>
      </c>
      <c r="S192" s="291">
        <v>0</v>
      </c>
      <c r="T192" s="291">
        <v>0</v>
      </c>
      <c r="U192" s="291">
        <v>0</v>
      </c>
      <c r="V192" s="291">
        <v>0</v>
      </c>
      <c r="W192" s="291">
        <v>0</v>
      </c>
      <c r="X192" s="291">
        <v>0</v>
      </c>
      <c r="Y192" s="291">
        <v>0</v>
      </c>
      <c r="Z192" s="291">
        <v>0</v>
      </c>
      <c r="AA192" s="291">
        <v>0</v>
      </c>
      <c r="AB192" s="291">
        <v>0</v>
      </c>
      <c r="AC192" s="291">
        <v>0</v>
      </c>
      <c r="AD192" s="291">
        <v>0</v>
      </c>
      <c r="AE192" s="291">
        <v>0</v>
      </c>
      <c r="AF192" s="291">
        <v>0</v>
      </c>
      <c r="AG192" s="291">
        <v>0</v>
      </c>
      <c r="AH192" s="291">
        <v>0</v>
      </c>
      <c r="AI192" s="291">
        <v>0</v>
      </c>
      <c r="AJ192" s="291">
        <v>0</v>
      </c>
      <c r="AK192" s="291">
        <v>0</v>
      </c>
      <c r="AL192" s="291">
        <v>0</v>
      </c>
      <c r="AM192" s="291">
        <v>0</v>
      </c>
      <c r="AN192" s="291">
        <v>0</v>
      </c>
      <c r="AO192" s="291">
        <v>0</v>
      </c>
      <c r="AP192" s="291">
        <v>0</v>
      </c>
      <c r="AQ192" s="291">
        <v>9667.1515500000005</v>
      </c>
    </row>
    <row r="193" spans="1:43" x14ac:dyDescent="0.25">
      <c r="A193" s="294" t="s">
        <v>827</v>
      </c>
      <c r="B193" s="293">
        <v>0</v>
      </c>
      <c r="C193" s="293">
        <v>0</v>
      </c>
      <c r="D193" s="293">
        <v>0</v>
      </c>
      <c r="E193" s="293">
        <v>0</v>
      </c>
      <c r="F193" s="293">
        <v>0</v>
      </c>
      <c r="G193" s="293">
        <v>0</v>
      </c>
      <c r="H193" s="293">
        <v>0</v>
      </c>
      <c r="I193" s="293">
        <v>0</v>
      </c>
      <c r="J193" s="293">
        <v>0</v>
      </c>
      <c r="K193" s="293">
        <v>0</v>
      </c>
      <c r="L193" s="293">
        <v>0</v>
      </c>
      <c r="M193" s="293">
        <v>0</v>
      </c>
      <c r="N193" s="293">
        <v>0</v>
      </c>
      <c r="O193" s="293">
        <v>0</v>
      </c>
      <c r="P193" s="293">
        <v>0</v>
      </c>
      <c r="Q193" s="293">
        <v>0</v>
      </c>
      <c r="R193" s="293">
        <v>0</v>
      </c>
      <c r="S193" s="293">
        <v>0</v>
      </c>
      <c r="T193" s="293">
        <v>0</v>
      </c>
      <c r="U193" s="293">
        <v>0</v>
      </c>
      <c r="V193" s="293">
        <v>0</v>
      </c>
      <c r="W193" s="293">
        <v>0</v>
      </c>
      <c r="X193" s="293">
        <v>0</v>
      </c>
      <c r="Y193" s="293">
        <v>0</v>
      </c>
      <c r="Z193" s="293">
        <v>0</v>
      </c>
      <c r="AA193" s="293">
        <v>0</v>
      </c>
      <c r="AB193" s="293">
        <v>0</v>
      </c>
      <c r="AC193" s="293">
        <v>0</v>
      </c>
      <c r="AD193" s="293">
        <v>0</v>
      </c>
      <c r="AE193" s="293">
        <v>0</v>
      </c>
      <c r="AF193" s="293">
        <v>0</v>
      </c>
      <c r="AG193" s="293">
        <v>0</v>
      </c>
      <c r="AH193" s="293">
        <v>0</v>
      </c>
      <c r="AI193" s="293">
        <v>0</v>
      </c>
      <c r="AJ193" s="293">
        <v>0</v>
      </c>
      <c r="AK193" s="293">
        <v>0</v>
      </c>
      <c r="AL193" s="293">
        <v>0</v>
      </c>
      <c r="AM193" s="293">
        <v>0</v>
      </c>
      <c r="AN193" s="293">
        <v>0</v>
      </c>
      <c r="AO193" s="293">
        <v>0</v>
      </c>
      <c r="AP193" s="293">
        <v>0</v>
      </c>
      <c r="AQ193" s="293">
        <v>0</v>
      </c>
    </row>
    <row r="194" spans="1:43" x14ac:dyDescent="0.25">
      <c r="A194" s="292" t="s">
        <v>828</v>
      </c>
      <c r="B194" s="293">
        <v>0</v>
      </c>
      <c r="C194" s="293">
        <v>0</v>
      </c>
      <c r="D194" s="293">
        <v>0</v>
      </c>
      <c r="E194" s="293">
        <v>0</v>
      </c>
      <c r="F194" s="293">
        <v>0</v>
      </c>
      <c r="G194" s="293">
        <v>0</v>
      </c>
      <c r="H194" s="293">
        <v>0</v>
      </c>
      <c r="I194" s="293">
        <v>0</v>
      </c>
      <c r="J194" s="293">
        <v>0</v>
      </c>
      <c r="K194" s="293">
        <v>0</v>
      </c>
      <c r="L194" s="293">
        <v>0</v>
      </c>
      <c r="M194" s="293">
        <v>0</v>
      </c>
      <c r="N194" s="293">
        <v>0</v>
      </c>
      <c r="O194" s="293">
        <v>0</v>
      </c>
      <c r="P194" s="293">
        <v>0</v>
      </c>
      <c r="Q194" s="293">
        <v>0</v>
      </c>
      <c r="R194" s="293">
        <v>0</v>
      </c>
      <c r="S194" s="293">
        <v>0</v>
      </c>
      <c r="T194" s="293">
        <v>0</v>
      </c>
      <c r="U194" s="293">
        <v>0</v>
      </c>
      <c r="V194" s="293">
        <v>0</v>
      </c>
      <c r="W194" s="293">
        <v>0</v>
      </c>
      <c r="X194" s="293">
        <v>0</v>
      </c>
      <c r="Y194" s="293">
        <v>0</v>
      </c>
      <c r="Z194" s="293">
        <v>0</v>
      </c>
      <c r="AA194" s="293">
        <v>0</v>
      </c>
      <c r="AB194" s="293">
        <v>0</v>
      </c>
      <c r="AC194" s="293">
        <v>0</v>
      </c>
      <c r="AD194" s="293">
        <v>0</v>
      </c>
      <c r="AE194" s="293">
        <v>0</v>
      </c>
      <c r="AF194" s="293">
        <v>0</v>
      </c>
      <c r="AG194" s="293">
        <v>0</v>
      </c>
      <c r="AH194" s="293">
        <v>0</v>
      </c>
      <c r="AI194" s="293">
        <v>0</v>
      </c>
      <c r="AJ194" s="293">
        <v>0</v>
      </c>
      <c r="AK194" s="293">
        <v>0</v>
      </c>
      <c r="AL194" s="293">
        <v>0</v>
      </c>
      <c r="AM194" s="293">
        <v>0</v>
      </c>
      <c r="AN194" s="293">
        <v>0</v>
      </c>
      <c r="AO194" s="293">
        <v>0</v>
      </c>
      <c r="AP194" s="293">
        <v>0</v>
      </c>
      <c r="AQ194" s="293">
        <v>0</v>
      </c>
    </row>
    <row r="195" spans="1:43" x14ac:dyDescent="0.25">
      <c r="A195" s="292" t="s">
        <v>829</v>
      </c>
      <c r="B195" s="293">
        <v>0</v>
      </c>
      <c r="C195" s="293">
        <v>0</v>
      </c>
      <c r="D195" s="293">
        <v>0</v>
      </c>
      <c r="E195" s="293">
        <v>0</v>
      </c>
      <c r="F195" s="293">
        <v>0</v>
      </c>
      <c r="G195" s="293">
        <v>0</v>
      </c>
      <c r="H195" s="293">
        <v>0</v>
      </c>
      <c r="I195" s="293">
        <v>0</v>
      </c>
      <c r="J195" s="293">
        <v>0</v>
      </c>
      <c r="K195" s="293">
        <v>0</v>
      </c>
      <c r="L195" s="293">
        <v>0</v>
      </c>
      <c r="M195" s="293">
        <v>0</v>
      </c>
      <c r="N195" s="293">
        <v>0</v>
      </c>
      <c r="O195" s="293">
        <v>0</v>
      </c>
      <c r="P195" s="293">
        <v>0</v>
      </c>
      <c r="Q195" s="293">
        <v>0</v>
      </c>
      <c r="R195" s="293">
        <v>0</v>
      </c>
      <c r="S195" s="293">
        <v>0</v>
      </c>
      <c r="T195" s="293">
        <v>0</v>
      </c>
      <c r="U195" s="293">
        <v>0</v>
      </c>
      <c r="V195" s="293">
        <v>0</v>
      </c>
      <c r="W195" s="293">
        <v>0</v>
      </c>
      <c r="X195" s="293">
        <v>0</v>
      </c>
      <c r="Y195" s="293">
        <v>0</v>
      </c>
      <c r="Z195" s="293">
        <v>0</v>
      </c>
      <c r="AA195" s="293">
        <v>0</v>
      </c>
      <c r="AB195" s="293">
        <v>0</v>
      </c>
      <c r="AC195" s="293">
        <v>0</v>
      </c>
      <c r="AD195" s="293">
        <v>0</v>
      </c>
      <c r="AE195" s="293">
        <v>0</v>
      </c>
      <c r="AF195" s="293">
        <v>0</v>
      </c>
      <c r="AG195" s="293">
        <v>0</v>
      </c>
      <c r="AH195" s="293">
        <v>0</v>
      </c>
      <c r="AI195" s="293">
        <v>0</v>
      </c>
      <c r="AJ195" s="293">
        <v>0</v>
      </c>
      <c r="AK195" s="293">
        <v>0</v>
      </c>
      <c r="AL195" s="293">
        <v>0</v>
      </c>
      <c r="AM195" s="293">
        <v>0</v>
      </c>
      <c r="AN195" s="293">
        <v>0</v>
      </c>
      <c r="AO195" s="293">
        <v>0</v>
      </c>
      <c r="AP195" s="293">
        <v>0</v>
      </c>
      <c r="AQ195" s="293">
        <v>0</v>
      </c>
    </row>
    <row r="196" spans="1:43" x14ac:dyDescent="0.25">
      <c r="A196" s="292" t="s">
        <v>830</v>
      </c>
      <c r="B196" s="293">
        <v>0</v>
      </c>
      <c r="C196" s="293">
        <v>0</v>
      </c>
      <c r="D196" s="293">
        <v>0</v>
      </c>
      <c r="E196" s="293">
        <v>0</v>
      </c>
      <c r="F196" s="293">
        <v>0</v>
      </c>
      <c r="G196" s="293">
        <v>0</v>
      </c>
      <c r="H196" s="293">
        <v>0</v>
      </c>
      <c r="I196" s="293">
        <v>0</v>
      </c>
      <c r="J196" s="293">
        <v>0</v>
      </c>
      <c r="K196" s="293">
        <v>0</v>
      </c>
      <c r="L196" s="293">
        <v>0</v>
      </c>
      <c r="M196" s="293">
        <v>0</v>
      </c>
      <c r="N196" s="293">
        <v>0</v>
      </c>
      <c r="O196" s="293">
        <v>0</v>
      </c>
      <c r="P196" s="293">
        <v>0</v>
      </c>
      <c r="Q196" s="293">
        <v>0</v>
      </c>
      <c r="R196" s="293">
        <v>0</v>
      </c>
      <c r="S196" s="293">
        <v>0</v>
      </c>
      <c r="T196" s="293">
        <v>0</v>
      </c>
      <c r="U196" s="293">
        <v>0</v>
      </c>
      <c r="V196" s="293">
        <v>0</v>
      </c>
      <c r="W196" s="293">
        <v>0</v>
      </c>
      <c r="X196" s="293">
        <v>0</v>
      </c>
      <c r="Y196" s="293">
        <v>0</v>
      </c>
      <c r="Z196" s="293">
        <v>0</v>
      </c>
      <c r="AA196" s="293">
        <v>0</v>
      </c>
      <c r="AB196" s="293">
        <v>0</v>
      </c>
      <c r="AC196" s="293">
        <v>0</v>
      </c>
      <c r="AD196" s="293">
        <v>0</v>
      </c>
      <c r="AE196" s="293">
        <v>0</v>
      </c>
      <c r="AF196" s="293">
        <v>0</v>
      </c>
      <c r="AG196" s="293">
        <v>0</v>
      </c>
      <c r="AH196" s="293">
        <v>0</v>
      </c>
      <c r="AI196" s="293">
        <v>0</v>
      </c>
      <c r="AJ196" s="293">
        <v>0</v>
      </c>
      <c r="AK196" s="293">
        <v>0</v>
      </c>
      <c r="AL196" s="293">
        <v>0</v>
      </c>
      <c r="AM196" s="293">
        <v>0</v>
      </c>
      <c r="AN196" s="293">
        <v>0</v>
      </c>
      <c r="AO196" s="293">
        <v>0</v>
      </c>
      <c r="AP196" s="293">
        <v>0</v>
      </c>
      <c r="AQ196" s="293">
        <v>0</v>
      </c>
    </row>
    <row r="197" spans="1:43" x14ac:dyDescent="0.25">
      <c r="A197" s="292" t="s">
        <v>831</v>
      </c>
      <c r="B197" s="293">
        <v>0</v>
      </c>
      <c r="C197" s="293">
        <v>0</v>
      </c>
      <c r="D197" s="293">
        <v>0</v>
      </c>
      <c r="E197" s="293">
        <v>0</v>
      </c>
      <c r="F197" s="293">
        <v>0</v>
      </c>
      <c r="G197" s="293">
        <v>0</v>
      </c>
      <c r="H197" s="293">
        <v>0</v>
      </c>
      <c r="I197" s="293">
        <v>0</v>
      </c>
      <c r="J197" s="293">
        <v>0</v>
      </c>
      <c r="K197" s="293">
        <v>0</v>
      </c>
      <c r="L197" s="293">
        <v>0</v>
      </c>
      <c r="M197" s="293">
        <v>0</v>
      </c>
      <c r="N197" s="293">
        <v>0</v>
      </c>
      <c r="O197" s="293">
        <v>0</v>
      </c>
      <c r="P197" s="293">
        <v>0</v>
      </c>
      <c r="Q197" s="293">
        <v>0</v>
      </c>
      <c r="R197" s="293">
        <v>0</v>
      </c>
      <c r="S197" s="293">
        <v>0</v>
      </c>
      <c r="T197" s="293">
        <v>0</v>
      </c>
      <c r="U197" s="293">
        <v>0</v>
      </c>
      <c r="V197" s="293">
        <v>0</v>
      </c>
      <c r="W197" s="293">
        <v>0</v>
      </c>
      <c r="X197" s="293">
        <v>0</v>
      </c>
      <c r="Y197" s="293">
        <v>0</v>
      </c>
      <c r="Z197" s="293">
        <v>0</v>
      </c>
      <c r="AA197" s="293">
        <v>0</v>
      </c>
      <c r="AB197" s="293">
        <v>0</v>
      </c>
      <c r="AC197" s="293">
        <v>0</v>
      </c>
      <c r="AD197" s="293">
        <v>0</v>
      </c>
      <c r="AE197" s="293">
        <v>0</v>
      </c>
      <c r="AF197" s="293">
        <v>0</v>
      </c>
      <c r="AG197" s="293">
        <v>0</v>
      </c>
      <c r="AH197" s="293">
        <v>0</v>
      </c>
      <c r="AI197" s="293">
        <v>0</v>
      </c>
      <c r="AJ197" s="293">
        <v>0</v>
      </c>
      <c r="AK197" s="293">
        <v>0</v>
      </c>
      <c r="AL197" s="293">
        <v>0</v>
      </c>
      <c r="AM197" s="293">
        <v>0</v>
      </c>
      <c r="AN197" s="293">
        <v>0</v>
      </c>
      <c r="AO197" s="293">
        <v>0</v>
      </c>
      <c r="AP197" s="293">
        <v>0</v>
      </c>
      <c r="AQ197" s="293">
        <v>0</v>
      </c>
    </row>
    <row r="198" spans="1:43" x14ac:dyDescent="0.25">
      <c r="A198" s="292" t="s">
        <v>832</v>
      </c>
      <c r="B198" s="293">
        <v>0</v>
      </c>
      <c r="C198" s="293">
        <v>0</v>
      </c>
      <c r="D198" s="293">
        <v>0</v>
      </c>
      <c r="E198" s="293">
        <v>0</v>
      </c>
      <c r="F198" s="293">
        <v>0</v>
      </c>
      <c r="G198" s="293">
        <v>0</v>
      </c>
      <c r="H198" s="293">
        <v>0</v>
      </c>
      <c r="I198" s="293">
        <v>0</v>
      </c>
      <c r="J198" s="293">
        <v>0</v>
      </c>
      <c r="K198" s="293">
        <v>0</v>
      </c>
      <c r="L198" s="293">
        <v>0</v>
      </c>
      <c r="M198" s="293">
        <v>0</v>
      </c>
      <c r="N198" s="293">
        <v>0</v>
      </c>
      <c r="O198" s="293">
        <v>0</v>
      </c>
      <c r="P198" s="293">
        <v>0</v>
      </c>
      <c r="Q198" s="293">
        <v>0</v>
      </c>
      <c r="R198" s="293">
        <v>0</v>
      </c>
      <c r="S198" s="293">
        <v>0</v>
      </c>
      <c r="T198" s="293">
        <v>0</v>
      </c>
      <c r="U198" s="293">
        <v>0</v>
      </c>
      <c r="V198" s="293">
        <v>0</v>
      </c>
      <c r="W198" s="293">
        <v>0</v>
      </c>
      <c r="X198" s="293">
        <v>0</v>
      </c>
      <c r="Y198" s="293">
        <v>0</v>
      </c>
      <c r="Z198" s="293">
        <v>0</v>
      </c>
      <c r="AA198" s="293">
        <v>0</v>
      </c>
      <c r="AB198" s="293">
        <v>0</v>
      </c>
      <c r="AC198" s="293">
        <v>0</v>
      </c>
      <c r="AD198" s="293">
        <v>0</v>
      </c>
      <c r="AE198" s="293">
        <v>0</v>
      </c>
      <c r="AF198" s="293">
        <v>0</v>
      </c>
      <c r="AG198" s="293">
        <v>0</v>
      </c>
      <c r="AH198" s="293">
        <v>0</v>
      </c>
      <c r="AI198" s="293">
        <v>0</v>
      </c>
      <c r="AJ198" s="293">
        <v>0</v>
      </c>
      <c r="AK198" s="293">
        <v>0</v>
      </c>
      <c r="AL198" s="293">
        <v>0</v>
      </c>
      <c r="AM198" s="293">
        <v>0</v>
      </c>
      <c r="AN198" s="293">
        <v>0</v>
      </c>
      <c r="AO198" s="293">
        <v>0</v>
      </c>
      <c r="AP198" s="293">
        <v>0</v>
      </c>
      <c r="AQ198" s="293">
        <v>0</v>
      </c>
    </row>
    <row r="199" spans="1:43" x14ac:dyDescent="0.25">
      <c r="A199" s="294" t="s">
        <v>833</v>
      </c>
      <c r="B199" s="293">
        <v>32.773530000000001</v>
      </c>
      <c r="C199" s="293">
        <v>0</v>
      </c>
      <c r="D199" s="293">
        <v>0</v>
      </c>
      <c r="E199" s="293">
        <v>0</v>
      </c>
      <c r="F199" s="293">
        <v>0</v>
      </c>
      <c r="G199" s="293">
        <v>0</v>
      </c>
      <c r="H199" s="293">
        <v>0</v>
      </c>
      <c r="I199" s="293">
        <v>0</v>
      </c>
      <c r="J199" s="293">
        <v>0</v>
      </c>
      <c r="K199" s="293">
        <v>0</v>
      </c>
      <c r="L199" s="293">
        <v>0</v>
      </c>
      <c r="M199" s="293">
        <v>0</v>
      </c>
      <c r="N199" s="293">
        <v>0</v>
      </c>
      <c r="O199" s="293">
        <v>0</v>
      </c>
      <c r="P199" s="293">
        <v>0</v>
      </c>
      <c r="Q199" s="293">
        <v>0</v>
      </c>
      <c r="R199" s="293">
        <v>0</v>
      </c>
      <c r="S199" s="293">
        <v>0</v>
      </c>
      <c r="T199" s="293">
        <v>0</v>
      </c>
      <c r="U199" s="293">
        <v>0</v>
      </c>
      <c r="V199" s="293">
        <v>0</v>
      </c>
      <c r="W199" s="293">
        <v>0</v>
      </c>
      <c r="X199" s="293">
        <v>0</v>
      </c>
      <c r="Y199" s="293">
        <v>0</v>
      </c>
      <c r="Z199" s="293">
        <v>0</v>
      </c>
      <c r="AA199" s="293">
        <v>0</v>
      </c>
      <c r="AB199" s="293">
        <v>0</v>
      </c>
      <c r="AC199" s="293">
        <v>0</v>
      </c>
      <c r="AD199" s="293">
        <v>0</v>
      </c>
      <c r="AE199" s="293">
        <v>0</v>
      </c>
      <c r="AF199" s="293">
        <v>0</v>
      </c>
      <c r="AG199" s="293">
        <v>0</v>
      </c>
      <c r="AH199" s="293">
        <v>0</v>
      </c>
      <c r="AI199" s="293">
        <v>0</v>
      </c>
      <c r="AJ199" s="293">
        <v>0</v>
      </c>
      <c r="AK199" s="293">
        <v>0</v>
      </c>
      <c r="AL199" s="293">
        <v>0</v>
      </c>
      <c r="AM199" s="293">
        <v>0</v>
      </c>
      <c r="AN199" s="293">
        <v>0</v>
      </c>
      <c r="AO199" s="293">
        <v>0</v>
      </c>
      <c r="AP199" s="293">
        <v>0</v>
      </c>
      <c r="AQ199" s="293">
        <v>32.773530000000001</v>
      </c>
    </row>
    <row r="200" spans="1:43" x14ac:dyDescent="0.25">
      <c r="A200" s="292" t="s">
        <v>834</v>
      </c>
      <c r="B200" s="293">
        <v>0</v>
      </c>
      <c r="C200" s="293">
        <v>0</v>
      </c>
      <c r="D200" s="293">
        <v>0</v>
      </c>
      <c r="E200" s="293">
        <v>0</v>
      </c>
      <c r="F200" s="293">
        <v>0</v>
      </c>
      <c r="G200" s="293">
        <v>0</v>
      </c>
      <c r="H200" s="293">
        <v>0</v>
      </c>
      <c r="I200" s="293">
        <v>0</v>
      </c>
      <c r="J200" s="293">
        <v>0</v>
      </c>
      <c r="K200" s="293">
        <v>0</v>
      </c>
      <c r="L200" s="293">
        <v>0</v>
      </c>
      <c r="M200" s="293">
        <v>0</v>
      </c>
      <c r="N200" s="293">
        <v>0</v>
      </c>
      <c r="O200" s="293">
        <v>0</v>
      </c>
      <c r="P200" s="293">
        <v>0</v>
      </c>
      <c r="Q200" s="293">
        <v>0</v>
      </c>
      <c r="R200" s="293">
        <v>0</v>
      </c>
      <c r="S200" s="293">
        <v>0</v>
      </c>
      <c r="T200" s="293">
        <v>0</v>
      </c>
      <c r="U200" s="293">
        <v>0</v>
      </c>
      <c r="V200" s="293">
        <v>0</v>
      </c>
      <c r="W200" s="293">
        <v>0</v>
      </c>
      <c r="X200" s="293">
        <v>0</v>
      </c>
      <c r="Y200" s="293">
        <v>0</v>
      </c>
      <c r="Z200" s="293">
        <v>0</v>
      </c>
      <c r="AA200" s="293">
        <v>0</v>
      </c>
      <c r="AB200" s="293">
        <v>0</v>
      </c>
      <c r="AC200" s="293">
        <v>0</v>
      </c>
      <c r="AD200" s="293">
        <v>0</v>
      </c>
      <c r="AE200" s="293">
        <v>0</v>
      </c>
      <c r="AF200" s="293">
        <v>0</v>
      </c>
      <c r="AG200" s="293">
        <v>0</v>
      </c>
      <c r="AH200" s="293">
        <v>0</v>
      </c>
      <c r="AI200" s="293">
        <v>0</v>
      </c>
      <c r="AJ200" s="293">
        <v>0</v>
      </c>
      <c r="AK200" s="293">
        <v>0</v>
      </c>
      <c r="AL200" s="293">
        <v>0</v>
      </c>
      <c r="AM200" s="293">
        <v>0</v>
      </c>
      <c r="AN200" s="293">
        <v>0</v>
      </c>
      <c r="AO200" s="293">
        <v>0</v>
      </c>
      <c r="AP200" s="293">
        <v>0</v>
      </c>
      <c r="AQ200" s="293">
        <v>0</v>
      </c>
    </row>
    <row r="201" spans="1:43" x14ac:dyDescent="0.25">
      <c r="A201" s="292" t="s">
        <v>835</v>
      </c>
      <c r="B201" s="293">
        <v>0</v>
      </c>
      <c r="C201" s="293">
        <v>0</v>
      </c>
      <c r="D201" s="293">
        <v>0</v>
      </c>
      <c r="E201" s="293">
        <v>0</v>
      </c>
      <c r="F201" s="293">
        <v>0</v>
      </c>
      <c r="G201" s="293">
        <v>0</v>
      </c>
      <c r="H201" s="293">
        <v>0</v>
      </c>
      <c r="I201" s="293">
        <v>0</v>
      </c>
      <c r="J201" s="293">
        <v>0</v>
      </c>
      <c r="K201" s="293">
        <v>0</v>
      </c>
      <c r="L201" s="293">
        <v>0</v>
      </c>
      <c r="M201" s="293">
        <v>0</v>
      </c>
      <c r="N201" s="293">
        <v>0</v>
      </c>
      <c r="O201" s="293">
        <v>0</v>
      </c>
      <c r="P201" s="293">
        <v>0</v>
      </c>
      <c r="Q201" s="293">
        <v>0</v>
      </c>
      <c r="R201" s="293">
        <v>0</v>
      </c>
      <c r="S201" s="293">
        <v>0</v>
      </c>
      <c r="T201" s="293">
        <v>0</v>
      </c>
      <c r="U201" s="293">
        <v>0</v>
      </c>
      <c r="V201" s="293">
        <v>0</v>
      </c>
      <c r="W201" s="293">
        <v>0</v>
      </c>
      <c r="X201" s="293">
        <v>0</v>
      </c>
      <c r="Y201" s="293">
        <v>0</v>
      </c>
      <c r="Z201" s="293">
        <v>0</v>
      </c>
      <c r="AA201" s="293">
        <v>0</v>
      </c>
      <c r="AB201" s="293">
        <v>0</v>
      </c>
      <c r="AC201" s="293">
        <v>0</v>
      </c>
      <c r="AD201" s="293">
        <v>0</v>
      </c>
      <c r="AE201" s="293">
        <v>0</v>
      </c>
      <c r="AF201" s="293">
        <v>0</v>
      </c>
      <c r="AG201" s="293">
        <v>0</v>
      </c>
      <c r="AH201" s="293">
        <v>0</v>
      </c>
      <c r="AI201" s="293">
        <v>0</v>
      </c>
      <c r="AJ201" s="293">
        <v>0</v>
      </c>
      <c r="AK201" s="293">
        <v>0</v>
      </c>
      <c r="AL201" s="293">
        <v>0</v>
      </c>
      <c r="AM201" s="293">
        <v>0</v>
      </c>
      <c r="AN201" s="293">
        <v>0</v>
      </c>
      <c r="AO201" s="293">
        <v>0</v>
      </c>
      <c r="AP201" s="293">
        <v>0</v>
      </c>
      <c r="AQ201" s="293">
        <v>0</v>
      </c>
    </row>
    <row r="202" spans="1:43" x14ac:dyDescent="0.25">
      <c r="A202" s="292" t="s">
        <v>836</v>
      </c>
      <c r="B202" s="293">
        <v>0</v>
      </c>
      <c r="C202" s="293">
        <v>0</v>
      </c>
      <c r="D202" s="293">
        <v>0</v>
      </c>
      <c r="E202" s="293">
        <v>0</v>
      </c>
      <c r="F202" s="293">
        <v>0</v>
      </c>
      <c r="G202" s="293">
        <v>0</v>
      </c>
      <c r="H202" s="293">
        <v>0</v>
      </c>
      <c r="I202" s="293">
        <v>0</v>
      </c>
      <c r="J202" s="293">
        <v>0</v>
      </c>
      <c r="K202" s="293">
        <v>0</v>
      </c>
      <c r="L202" s="293">
        <v>0</v>
      </c>
      <c r="M202" s="293">
        <v>0</v>
      </c>
      <c r="N202" s="293">
        <v>0</v>
      </c>
      <c r="O202" s="293">
        <v>0</v>
      </c>
      <c r="P202" s="293">
        <v>0</v>
      </c>
      <c r="Q202" s="293">
        <v>0</v>
      </c>
      <c r="R202" s="293">
        <v>0</v>
      </c>
      <c r="S202" s="293">
        <v>0</v>
      </c>
      <c r="T202" s="293">
        <v>0</v>
      </c>
      <c r="U202" s="293">
        <v>0</v>
      </c>
      <c r="V202" s="293">
        <v>0</v>
      </c>
      <c r="W202" s="293">
        <v>0</v>
      </c>
      <c r="X202" s="293">
        <v>0</v>
      </c>
      <c r="Y202" s="293">
        <v>0</v>
      </c>
      <c r="Z202" s="293">
        <v>0</v>
      </c>
      <c r="AA202" s="293">
        <v>0</v>
      </c>
      <c r="AB202" s="293">
        <v>0</v>
      </c>
      <c r="AC202" s="293">
        <v>0</v>
      </c>
      <c r="AD202" s="293">
        <v>0</v>
      </c>
      <c r="AE202" s="293">
        <v>0</v>
      </c>
      <c r="AF202" s="293">
        <v>0</v>
      </c>
      <c r="AG202" s="293">
        <v>0</v>
      </c>
      <c r="AH202" s="293">
        <v>0</v>
      </c>
      <c r="AI202" s="293">
        <v>0</v>
      </c>
      <c r="AJ202" s="293">
        <v>0</v>
      </c>
      <c r="AK202" s="293">
        <v>0</v>
      </c>
      <c r="AL202" s="293">
        <v>0</v>
      </c>
      <c r="AM202" s="293">
        <v>0</v>
      </c>
      <c r="AN202" s="293">
        <v>0</v>
      </c>
      <c r="AO202" s="293">
        <v>0</v>
      </c>
      <c r="AP202" s="293">
        <v>0</v>
      </c>
      <c r="AQ202" s="293">
        <v>0</v>
      </c>
    </row>
    <row r="203" spans="1:43" x14ac:dyDescent="0.25">
      <c r="A203" s="292" t="s">
        <v>837</v>
      </c>
      <c r="B203" s="293">
        <v>0</v>
      </c>
      <c r="C203" s="293">
        <v>0</v>
      </c>
      <c r="D203" s="293">
        <v>0</v>
      </c>
      <c r="E203" s="293">
        <v>0</v>
      </c>
      <c r="F203" s="293">
        <v>0</v>
      </c>
      <c r="G203" s="293">
        <v>0</v>
      </c>
      <c r="H203" s="293">
        <v>0</v>
      </c>
      <c r="I203" s="293">
        <v>0</v>
      </c>
      <c r="J203" s="293">
        <v>0</v>
      </c>
      <c r="K203" s="293">
        <v>0</v>
      </c>
      <c r="L203" s="293">
        <v>0</v>
      </c>
      <c r="M203" s="293">
        <v>0</v>
      </c>
      <c r="N203" s="293">
        <v>0</v>
      </c>
      <c r="O203" s="293">
        <v>0</v>
      </c>
      <c r="P203" s="293">
        <v>0</v>
      </c>
      <c r="Q203" s="293">
        <v>0</v>
      </c>
      <c r="R203" s="293">
        <v>0</v>
      </c>
      <c r="S203" s="293">
        <v>0</v>
      </c>
      <c r="T203" s="293">
        <v>0</v>
      </c>
      <c r="U203" s="293">
        <v>0</v>
      </c>
      <c r="V203" s="293">
        <v>0</v>
      </c>
      <c r="W203" s="293">
        <v>0</v>
      </c>
      <c r="X203" s="293">
        <v>0</v>
      </c>
      <c r="Y203" s="293">
        <v>0</v>
      </c>
      <c r="Z203" s="293">
        <v>0</v>
      </c>
      <c r="AA203" s="293">
        <v>0</v>
      </c>
      <c r="AB203" s="293">
        <v>0</v>
      </c>
      <c r="AC203" s="293">
        <v>0</v>
      </c>
      <c r="AD203" s="293">
        <v>0</v>
      </c>
      <c r="AE203" s="293">
        <v>0</v>
      </c>
      <c r="AF203" s="293">
        <v>0</v>
      </c>
      <c r="AG203" s="293">
        <v>0</v>
      </c>
      <c r="AH203" s="293">
        <v>0</v>
      </c>
      <c r="AI203" s="293">
        <v>0</v>
      </c>
      <c r="AJ203" s="293">
        <v>0</v>
      </c>
      <c r="AK203" s="293">
        <v>0</v>
      </c>
      <c r="AL203" s="293">
        <v>0</v>
      </c>
      <c r="AM203" s="293">
        <v>0</v>
      </c>
      <c r="AN203" s="293">
        <v>0</v>
      </c>
      <c r="AO203" s="293">
        <v>0</v>
      </c>
      <c r="AP203" s="293">
        <v>0</v>
      </c>
      <c r="AQ203" s="293">
        <v>0</v>
      </c>
    </row>
    <row r="204" spans="1:43" x14ac:dyDescent="0.25">
      <c r="A204" s="292" t="s">
        <v>838</v>
      </c>
      <c r="B204" s="293">
        <v>32.773530000000001</v>
      </c>
      <c r="C204" s="293">
        <v>0</v>
      </c>
      <c r="D204" s="293">
        <v>0</v>
      </c>
      <c r="E204" s="293">
        <v>0</v>
      </c>
      <c r="F204" s="293">
        <v>0</v>
      </c>
      <c r="G204" s="293">
        <v>0</v>
      </c>
      <c r="H204" s="293">
        <v>0</v>
      </c>
      <c r="I204" s="293">
        <v>0</v>
      </c>
      <c r="J204" s="293">
        <v>0</v>
      </c>
      <c r="K204" s="293">
        <v>0</v>
      </c>
      <c r="L204" s="293">
        <v>0</v>
      </c>
      <c r="M204" s="293">
        <v>0</v>
      </c>
      <c r="N204" s="293">
        <v>0</v>
      </c>
      <c r="O204" s="293">
        <v>0</v>
      </c>
      <c r="P204" s="293">
        <v>0</v>
      </c>
      <c r="Q204" s="293">
        <v>0</v>
      </c>
      <c r="R204" s="293">
        <v>0</v>
      </c>
      <c r="S204" s="293">
        <v>0</v>
      </c>
      <c r="T204" s="293">
        <v>0</v>
      </c>
      <c r="U204" s="293">
        <v>0</v>
      </c>
      <c r="V204" s="293">
        <v>0</v>
      </c>
      <c r="W204" s="293">
        <v>0</v>
      </c>
      <c r="X204" s="293">
        <v>0</v>
      </c>
      <c r="Y204" s="293">
        <v>0</v>
      </c>
      <c r="Z204" s="293">
        <v>0</v>
      </c>
      <c r="AA204" s="293">
        <v>0</v>
      </c>
      <c r="AB204" s="293">
        <v>0</v>
      </c>
      <c r="AC204" s="293">
        <v>0</v>
      </c>
      <c r="AD204" s="293">
        <v>0</v>
      </c>
      <c r="AE204" s="293">
        <v>0</v>
      </c>
      <c r="AF204" s="293">
        <v>0</v>
      </c>
      <c r="AG204" s="293">
        <v>0</v>
      </c>
      <c r="AH204" s="293">
        <v>0</v>
      </c>
      <c r="AI204" s="293">
        <v>0</v>
      </c>
      <c r="AJ204" s="293">
        <v>0</v>
      </c>
      <c r="AK204" s="293">
        <v>0</v>
      </c>
      <c r="AL204" s="293">
        <v>0</v>
      </c>
      <c r="AM204" s="293">
        <v>0</v>
      </c>
      <c r="AN204" s="293">
        <v>0</v>
      </c>
      <c r="AO204" s="293">
        <v>0</v>
      </c>
      <c r="AP204" s="293">
        <v>0</v>
      </c>
      <c r="AQ204" s="293">
        <v>32.773530000000001</v>
      </c>
    </row>
    <row r="205" spans="1:43" x14ac:dyDescent="0.25">
      <c r="A205" s="294" t="s">
        <v>839</v>
      </c>
      <c r="B205" s="293">
        <v>0</v>
      </c>
      <c r="C205" s="293">
        <v>0</v>
      </c>
      <c r="D205" s="293">
        <v>0</v>
      </c>
      <c r="E205" s="293">
        <v>0</v>
      </c>
      <c r="F205" s="293">
        <v>0</v>
      </c>
      <c r="G205" s="293">
        <v>0</v>
      </c>
      <c r="H205" s="293">
        <v>0</v>
      </c>
      <c r="I205" s="293">
        <v>0</v>
      </c>
      <c r="J205" s="293">
        <v>0</v>
      </c>
      <c r="K205" s="293">
        <v>0</v>
      </c>
      <c r="L205" s="293">
        <v>0</v>
      </c>
      <c r="M205" s="293">
        <v>0</v>
      </c>
      <c r="N205" s="293">
        <v>0</v>
      </c>
      <c r="O205" s="293">
        <v>0</v>
      </c>
      <c r="P205" s="293">
        <v>0</v>
      </c>
      <c r="Q205" s="293">
        <v>0</v>
      </c>
      <c r="R205" s="293">
        <v>0</v>
      </c>
      <c r="S205" s="293">
        <v>0</v>
      </c>
      <c r="T205" s="293">
        <v>0</v>
      </c>
      <c r="U205" s="293">
        <v>0</v>
      </c>
      <c r="V205" s="293">
        <v>0</v>
      </c>
      <c r="W205" s="293">
        <v>0</v>
      </c>
      <c r="X205" s="293">
        <v>0</v>
      </c>
      <c r="Y205" s="293">
        <v>0</v>
      </c>
      <c r="Z205" s="293">
        <v>0</v>
      </c>
      <c r="AA205" s="293">
        <v>0</v>
      </c>
      <c r="AB205" s="293">
        <v>0</v>
      </c>
      <c r="AC205" s="293">
        <v>0</v>
      </c>
      <c r="AD205" s="293">
        <v>0</v>
      </c>
      <c r="AE205" s="293">
        <v>0</v>
      </c>
      <c r="AF205" s="293">
        <v>0</v>
      </c>
      <c r="AG205" s="293">
        <v>0</v>
      </c>
      <c r="AH205" s="293">
        <v>0</v>
      </c>
      <c r="AI205" s="293">
        <v>0</v>
      </c>
      <c r="AJ205" s="293">
        <v>0</v>
      </c>
      <c r="AK205" s="293">
        <v>0</v>
      </c>
      <c r="AL205" s="293">
        <v>0</v>
      </c>
      <c r="AM205" s="293">
        <v>0</v>
      </c>
      <c r="AN205" s="293">
        <v>0</v>
      </c>
      <c r="AO205" s="293">
        <v>0</v>
      </c>
      <c r="AP205" s="293">
        <v>0</v>
      </c>
      <c r="AQ205" s="293">
        <v>0</v>
      </c>
    </row>
    <row r="206" spans="1:43" x14ac:dyDescent="0.25">
      <c r="A206" s="294" t="s">
        <v>840</v>
      </c>
      <c r="B206" s="293">
        <v>9634.3780200000001</v>
      </c>
      <c r="C206" s="293">
        <v>0</v>
      </c>
      <c r="D206" s="293">
        <v>0</v>
      </c>
      <c r="E206" s="293">
        <v>0</v>
      </c>
      <c r="F206" s="293">
        <v>0</v>
      </c>
      <c r="G206" s="293">
        <v>0</v>
      </c>
      <c r="H206" s="293">
        <v>0</v>
      </c>
      <c r="I206" s="293">
        <v>0</v>
      </c>
      <c r="J206" s="293">
        <v>0</v>
      </c>
      <c r="K206" s="293">
        <v>0</v>
      </c>
      <c r="L206" s="293">
        <v>0</v>
      </c>
      <c r="M206" s="293">
        <v>0</v>
      </c>
      <c r="N206" s="293">
        <v>0</v>
      </c>
      <c r="O206" s="293">
        <v>0</v>
      </c>
      <c r="P206" s="293">
        <v>0</v>
      </c>
      <c r="Q206" s="293">
        <v>0</v>
      </c>
      <c r="R206" s="293">
        <v>0</v>
      </c>
      <c r="S206" s="293">
        <v>0</v>
      </c>
      <c r="T206" s="293">
        <v>0</v>
      </c>
      <c r="U206" s="293">
        <v>0</v>
      </c>
      <c r="V206" s="293">
        <v>0</v>
      </c>
      <c r="W206" s="293">
        <v>0</v>
      </c>
      <c r="X206" s="293">
        <v>0</v>
      </c>
      <c r="Y206" s="293">
        <v>0</v>
      </c>
      <c r="Z206" s="293">
        <v>0</v>
      </c>
      <c r="AA206" s="293">
        <v>0</v>
      </c>
      <c r="AB206" s="293">
        <v>0</v>
      </c>
      <c r="AC206" s="293">
        <v>0</v>
      </c>
      <c r="AD206" s="293">
        <v>0</v>
      </c>
      <c r="AE206" s="293">
        <v>0</v>
      </c>
      <c r="AF206" s="293">
        <v>0</v>
      </c>
      <c r="AG206" s="293">
        <v>0</v>
      </c>
      <c r="AH206" s="293">
        <v>0</v>
      </c>
      <c r="AI206" s="293">
        <v>0</v>
      </c>
      <c r="AJ206" s="293">
        <v>0</v>
      </c>
      <c r="AK206" s="293">
        <v>0</v>
      </c>
      <c r="AL206" s="293">
        <v>0</v>
      </c>
      <c r="AM206" s="293">
        <v>0</v>
      </c>
      <c r="AN206" s="293">
        <v>0</v>
      </c>
      <c r="AO206" s="293">
        <v>0</v>
      </c>
      <c r="AP206" s="293">
        <v>0</v>
      </c>
      <c r="AQ206" s="293">
        <v>9634.3780200000001</v>
      </c>
    </row>
    <row r="207" spans="1:43" x14ac:dyDescent="0.25">
      <c r="A207" s="292" t="s">
        <v>841</v>
      </c>
      <c r="B207" s="293">
        <v>0</v>
      </c>
      <c r="C207" s="293">
        <v>0</v>
      </c>
      <c r="D207" s="293">
        <v>0</v>
      </c>
      <c r="E207" s="293">
        <v>0</v>
      </c>
      <c r="F207" s="293">
        <v>0</v>
      </c>
      <c r="G207" s="293">
        <v>0</v>
      </c>
      <c r="H207" s="293">
        <v>0</v>
      </c>
      <c r="I207" s="293">
        <v>0</v>
      </c>
      <c r="J207" s="293">
        <v>0</v>
      </c>
      <c r="K207" s="293">
        <v>0</v>
      </c>
      <c r="L207" s="293">
        <v>0</v>
      </c>
      <c r="M207" s="293">
        <v>0</v>
      </c>
      <c r="N207" s="293">
        <v>0</v>
      </c>
      <c r="O207" s="293">
        <v>0</v>
      </c>
      <c r="P207" s="293">
        <v>0</v>
      </c>
      <c r="Q207" s="293">
        <v>0</v>
      </c>
      <c r="R207" s="293">
        <v>0</v>
      </c>
      <c r="S207" s="293">
        <v>0</v>
      </c>
      <c r="T207" s="293">
        <v>0</v>
      </c>
      <c r="U207" s="293">
        <v>0</v>
      </c>
      <c r="V207" s="293">
        <v>0</v>
      </c>
      <c r="W207" s="293">
        <v>0</v>
      </c>
      <c r="X207" s="293">
        <v>0</v>
      </c>
      <c r="Y207" s="293">
        <v>0</v>
      </c>
      <c r="Z207" s="293">
        <v>0</v>
      </c>
      <c r="AA207" s="293">
        <v>0</v>
      </c>
      <c r="AB207" s="293">
        <v>0</v>
      </c>
      <c r="AC207" s="293">
        <v>0</v>
      </c>
      <c r="AD207" s="293">
        <v>0</v>
      </c>
      <c r="AE207" s="293">
        <v>0</v>
      </c>
      <c r="AF207" s="293">
        <v>0</v>
      </c>
      <c r="AG207" s="293">
        <v>0</v>
      </c>
      <c r="AH207" s="293">
        <v>0</v>
      </c>
      <c r="AI207" s="293">
        <v>0</v>
      </c>
      <c r="AJ207" s="293">
        <v>0</v>
      </c>
      <c r="AK207" s="293">
        <v>0</v>
      </c>
      <c r="AL207" s="293">
        <v>0</v>
      </c>
      <c r="AM207" s="293">
        <v>0</v>
      </c>
      <c r="AN207" s="293">
        <v>0</v>
      </c>
      <c r="AO207" s="293">
        <v>0</v>
      </c>
      <c r="AP207" s="293">
        <v>0</v>
      </c>
      <c r="AQ207" s="293">
        <v>0</v>
      </c>
    </row>
    <row r="208" spans="1:43" x14ac:dyDescent="0.25">
      <c r="A208" s="292" t="s">
        <v>842</v>
      </c>
      <c r="B208" s="293">
        <v>7872.0766399999993</v>
      </c>
      <c r="C208" s="293">
        <v>0</v>
      </c>
      <c r="D208" s="293">
        <v>0</v>
      </c>
      <c r="E208" s="293">
        <v>0</v>
      </c>
      <c r="F208" s="293">
        <v>0</v>
      </c>
      <c r="G208" s="293">
        <v>0</v>
      </c>
      <c r="H208" s="293">
        <v>0</v>
      </c>
      <c r="I208" s="293">
        <v>0</v>
      </c>
      <c r="J208" s="293">
        <v>0</v>
      </c>
      <c r="K208" s="293">
        <v>0</v>
      </c>
      <c r="L208" s="293">
        <v>0</v>
      </c>
      <c r="M208" s="293">
        <v>0</v>
      </c>
      <c r="N208" s="293">
        <v>0</v>
      </c>
      <c r="O208" s="293">
        <v>0</v>
      </c>
      <c r="P208" s="293">
        <v>0</v>
      </c>
      <c r="Q208" s="293">
        <v>0</v>
      </c>
      <c r="R208" s="293">
        <v>0</v>
      </c>
      <c r="S208" s="293">
        <v>0</v>
      </c>
      <c r="T208" s="293">
        <v>0</v>
      </c>
      <c r="U208" s="293">
        <v>0</v>
      </c>
      <c r="V208" s="293">
        <v>0</v>
      </c>
      <c r="W208" s="293">
        <v>0</v>
      </c>
      <c r="X208" s="293">
        <v>0</v>
      </c>
      <c r="Y208" s="293">
        <v>0</v>
      </c>
      <c r="Z208" s="293">
        <v>0</v>
      </c>
      <c r="AA208" s="293">
        <v>0</v>
      </c>
      <c r="AB208" s="293">
        <v>0</v>
      </c>
      <c r="AC208" s="293">
        <v>0</v>
      </c>
      <c r="AD208" s="293">
        <v>0</v>
      </c>
      <c r="AE208" s="293">
        <v>0</v>
      </c>
      <c r="AF208" s="293">
        <v>0</v>
      </c>
      <c r="AG208" s="293">
        <v>0</v>
      </c>
      <c r="AH208" s="293">
        <v>0</v>
      </c>
      <c r="AI208" s="293">
        <v>0</v>
      </c>
      <c r="AJ208" s="293">
        <v>0</v>
      </c>
      <c r="AK208" s="293">
        <v>0</v>
      </c>
      <c r="AL208" s="293">
        <v>0</v>
      </c>
      <c r="AM208" s="293">
        <v>0</v>
      </c>
      <c r="AN208" s="293">
        <v>0</v>
      </c>
      <c r="AO208" s="293">
        <v>0</v>
      </c>
      <c r="AP208" s="293">
        <v>0</v>
      </c>
      <c r="AQ208" s="293">
        <v>7872.0766399999993</v>
      </c>
    </row>
    <row r="209" spans="1:43" x14ac:dyDescent="0.25">
      <c r="A209" s="292" t="s">
        <v>843</v>
      </c>
      <c r="B209" s="293">
        <v>0</v>
      </c>
      <c r="C209" s="293">
        <v>0</v>
      </c>
      <c r="D209" s="293">
        <v>0</v>
      </c>
      <c r="E209" s="293">
        <v>0</v>
      </c>
      <c r="F209" s="293">
        <v>0</v>
      </c>
      <c r="G209" s="293">
        <v>0</v>
      </c>
      <c r="H209" s="293">
        <v>0</v>
      </c>
      <c r="I209" s="293">
        <v>0</v>
      </c>
      <c r="J209" s="293">
        <v>0</v>
      </c>
      <c r="K209" s="293">
        <v>0</v>
      </c>
      <c r="L209" s="293">
        <v>0</v>
      </c>
      <c r="M209" s="293">
        <v>0</v>
      </c>
      <c r="N209" s="293">
        <v>0</v>
      </c>
      <c r="O209" s="293">
        <v>0</v>
      </c>
      <c r="P209" s="293">
        <v>0</v>
      </c>
      <c r="Q209" s="293">
        <v>0</v>
      </c>
      <c r="R209" s="293">
        <v>0</v>
      </c>
      <c r="S209" s="293">
        <v>0</v>
      </c>
      <c r="T209" s="293">
        <v>0</v>
      </c>
      <c r="U209" s="293">
        <v>0</v>
      </c>
      <c r="V209" s="293">
        <v>0</v>
      </c>
      <c r="W209" s="293">
        <v>0</v>
      </c>
      <c r="X209" s="293">
        <v>0</v>
      </c>
      <c r="Y209" s="293">
        <v>0</v>
      </c>
      <c r="Z209" s="293">
        <v>0</v>
      </c>
      <c r="AA209" s="293">
        <v>0</v>
      </c>
      <c r="AB209" s="293">
        <v>0</v>
      </c>
      <c r="AC209" s="293">
        <v>0</v>
      </c>
      <c r="AD209" s="293">
        <v>0</v>
      </c>
      <c r="AE209" s="293">
        <v>0</v>
      </c>
      <c r="AF209" s="293">
        <v>0</v>
      </c>
      <c r="AG209" s="293">
        <v>0</v>
      </c>
      <c r="AH209" s="293">
        <v>0</v>
      </c>
      <c r="AI209" s="293">
        <v>0</v>
      </c>
      <c r="AJ209" s="293">
        <v>0</v>
      </c>
      <c r="AK209" s="293">
        <v>0</v>
      </c>
      <c r="AL209" s="293">
        <v>0</v>
      </c>
      <c r="AM209" s="293">
        <v>0</v>
      </c>
      <c r="AN209" s="293">
        <v>0</v>
      </c>
      <c r="AO209" s="293">
        <v>0</v>
      </c>
      <c r="AP209" s="293">
        <v>0</v>
      </c>
      <c r="AQ209" s="293">
        <v>0</v>
      </c>
    </row>
    <row r="210" spans="1:43" x14ac:dyDescent="0.25">
      <c r="A210" s="292" t="s">
        <v>844</v>
      </c>
      <c r="B210" s="293">
        <v>1762.3013799999999</v>
      </c>
      <c r="C210" s="293">
        <v>0</v>
      </c>
      <c r="D210" s="293">
        <v>0</v>
      </c>
      <c r="E210" s="293">
        <v>0</v>
      </c>
      <c r="F210" s="293">
        <v>0</v>
      </c>
      <c r="G210" s="293">
        <v>0</v>
      </c>
      <c r="H210" s="293">
        <v>0</v>
      </c>
      <c r="I210" s="293">
        <v>0</v>
      </c>
      <c r="J210" s="293">
        <v>0</v>
      </c>
      <c r="K210" s="293">
        <v>0</v>
      </c>
      <c r="L210" s="293">
        <v>0</v>
      </c>
      <c r="M210" s="293">
        <v>0</v>
      </c>
      <c r="N210" s="293">
        <v>0</v>
      </c>
      <c r="O210" s="293">
        <v>0</v>
      </c>
      <c r="P210" s="293">
        <v>0</v>
      </c>
      <c r="Q210" s="293">
        <v>0</v>
      </c>
      <c r="R210" s="293">
        <v>0</v>
      </c>
      <c r="S210" s="293">
        <v>0</v>
      </c>
      <c r="T210" s="293">
        <v>0</v>
      </c>
      <c r="U210" s="293">
        <v>0</v>
      </c>
      <c r="V210" s="293">
        <v>0</v>
      </c>
      <c r="W210" s="293">
        <v>0</v>
      </c>
      <c r="X210" s="293">
        <v>0</v>
      </c>
      <c r="Y210" s="293">
        <v>0</v>
      </c>
      <c r="Z210" s="293">
        <v>0</v>
      </c>
      <c r="AA210" s="293">
        <v>0</v>
      </c>
      <c r="AB210" s="293">
        <v>0</v>
      </c>
      <c r="AC210" s="293">
        <v>0</v>
      </c>
      <c r="AD210" s="293">
        <v>0</v>
      </c>
      <c r="AE210" s="293">
        <v>0</v>
      </c>
      <c r="AF210" s="293">
        <v>0</v>
      </c>
      <c r="AG210" s="293">
        <v>0</v>
      </c>
      <c r="AH210" s="293">
        <v>0</v>
      </c>
      <c r="AI210" s="293">
        <v>0</v>
      </c>
      <c r="AJ210" s="293">
        <v>0</v>
      </c>
      <c r="AK210" s="293">
        <v>0</v>
      </c>
      <c r="AL210" s="293">
        <v>0</v>
      </c>
      <c r="AM210" s="293">
        <v>0</v>
      </c>
      <c r="AN210" s="293">
        <v>0</v>
      </c>
      <c r="AO210" s="293">
        <v>0</v>
      </c>
      <c r="AP210" s="293">
        <v>0</v>
      </c>
      <c r="AQ210" s="293">
        <v>1762.3013799999999</v>
      </c>
    </row>
    <row r="211" spans="1:43" x14ac:dyDescent="0.25">
      <c r="A211" s="294" t="s">
        <v>845</v>
      </c>
      <c r="B211" s="293">
        <v>0</v>
      </c>
      <c r="C211" s="293">
        <v>0</v>
      </c>
      <c r="D211" s="293">
        <v>0</v>
      </c>
      <c r="E211" s="293">
        <v>0</v>
      </c>
      <c r="F211" s="293">
        <v>0</v>
      </c>
      <c r="G211" s="293">
        <v>0</v>
      </c>
      <c r="H211" s="293">
        <v>0</v>
      </c>
      <c r="I211" s="293">
        <v>0</v>
      </c>
      <c r="J211" s="293">
        <v>0</v>
      </c>
      <c r="K211" s="293">
        <v>0</v>
      </c>
      <c r="L211" s="293">
        <v>0</v>
      </c>
      <c r="M211" s="293">
        <v>0</v>
      </c>
      <c r="N211" s="293">
        <v>0</v>
      </c>
      <c r="O211" s="293">
        <v>0</v>
      </c>
      <c r="P211" s="293">
        <v>0</v>
      </c>
      <c r="Q211" s="293">
        <v>0</v>
      </c>
      <c r="R211" s="293">
        <v>0</v>
      </c>
      <c r="S211" s="293">
        <v>0</v>
      </c>
      <c r="T211" s="293">
        <v>0</v>
      </c>
      <c r="U211" s="293">
        <v>0</v>
      </c>
      <c r="V211" s="293">
        <v>0</v>
      </c>
      <c r="W211" s="293">
        <v>0</v>
      </c>
      <c r="X211" s="293">
        <v>0</v>
      </c>
      <c r="Y211" s="293">
        <v>0</v>
      </c>
      <c r="Z211" s="293">
        <v>0</v>
      </c>
      <c r="AA211" s="293">
        <v>0</v>
      </c>
      <c r="AB211" s="293">
        <v>0</v>
      </c>
      <c r="AC211" s="293">
        <v>0</v>
      </c>
      <c r="AD211" s="293">
        <v>0</v>
      </c>
      <c r="AE211" s="293">
        <v>0</v>
      </c>
      <c r="AF211" s="293">
        <v>0</v>
      </c>
      <c r="AG211" s="293">
        <v>0</v>
      </c>
      <c r="AH211" s="293">
        <v>0</v>
      </c>
      <c r="AI211" s="293">
        <v>0</v>
      </c>
      <c r="AJ211" s="293">
        <v>0</v>
      </c>
      <c r="AK211" s="293">
        <v>0</v>
      </c>
      <c r="AL211" s="293">
        <v>0</v>
      </c>
      <c r="AM211" s="293">
        <v>0</v>
      </c>
      <c r="AN211" s="293">
        <v>0</v>
      </c>
      <c r="AO211" s="293">
        <v>0</v>
      </c>
      <c r="AP211" s="293">
        <v>0</v>
      </c>
      <c r="AQ211" s="293">
        <v>0</v>
      </c>
    </row>
    <row r="212" spans="1:43" x14ac:dyDescent="0.25">
      <c r="A212" s="290" t="s">
        <v>116</v>
      </c>
      <c r="B212" s="291">
        <v>4007510.0345099997</v>
      </c>
      <c r="C212" s="291">
        <v>1173570.0470699996</v>
      </c>
      <c r="D212" s="291">
        <v>1762821.73572</v>
      </c>
      <c r="E212" s="291">
        <v>1841254.1904799996</v>
      </c>
      <c r="F212" s="291">
        <v>860875.79922000004</v>
      </c>
      <c r="G212" s="291">
        <v>342787.12489000004</v>
      </c>
      <c r="H212" s="291">
        <v>177159.65791000001</v>
      </c>
      <c r="I212" s="291">
        <v>903394.02286999999</v>
      </c>
      <c r="J212" s="291">
        <v>623135.94903999998</v>
      </c>
      <c r="K212" s="291">
        <v>310553.32312999998</v>
      </c>
      <c r="L212" s="291">
        <v>189228.67400999999</v>
      </c>
      <c r="M212" s="291">
        <v>477676.14796000003</v>
      </c>
      <c r="N212" s="291">
        <v>318774.34632000001</v>
      </c>
      <c r="O212" s="291">
        <v>72075.599010000005</v>
      </c>
      <c r="P212" s="291">
        <v>250793.91640999995</v>
      </c>
      <c r="Q212" s="291">
        <v>171148.32071</v>
      </c>
      <c r="R212" s="291">
        <v>139158.53698</v>
      </c>
      <c r="S212" s="291">
        <v>126253.46587999999</v>
      </c>
      <c r="T212" s="291">
        <v>289448.45908</v>
      </c>
      <c r="U212" s="291">
        <v>499711.26799999998</v>
      </c>
      <c r="V212" s="291">
        <v>189845.17251</v>
      </c>
      <c r="W212" s="291">
        <v>193800.66232000003</v>
      </c>
      <c r="X212" s="291">
        <v>263220.82392</v>
      </c>
      <c r="Y212" s="291">
        <v>58710.129880000008</v>
      </c>
      <c r="Z212" s="291">
        <v>595766.71870999993</v>
      </c>
      <c r="AA212" s="291">
        <v>280097.67051999999</v>
      </c>
      <c r="AB212" s="291">
        <v>383247.97862000001</v>
      </c>
      <c r="AC212" s="291">
        <v>556841.51867000002</v>
      </c>
      <c r="AD212" s="291">
        <v>5295701.6525400011</v>
      </c>
      <c r="AE212" s="291">
        <v>288321.46739999996</v>
      </c>
      <c r="AF212" s="291">
        <v>198504.05583999999</v>
      </c>
      <c r="AG212" s="291">
        <v>138407.19664000001</v>
      </c>
      <c r="AH212" s="291">
        <v>97994.154809999993</v>
      </c>
      <c r="AI212" s="291">
        <v>35576.44167</v>
      </c>
      <c r="AJ212" s="291">
        <v>92632.28774</v>
      </c>
      <c r="AK212" s="291">
        <v>41881.916239999999</v>
      </c>
      <c r="AL212" s="291">
        <v>294307.54832999996</v>
      </c>
      <c r="AM212" s="291">
        <v>72806.125610000003</v>
      </c>
      <c r="AN212" s="291">
        <v>355219.83400999999</v>
      </c>
      <c r="AO212" s="291">
        <v>146908.02622999999</v>
      </c>
      <c r="AP212" s="291">
        <v>14540.898860000001</v>
      </c>
      <c r="AQ212" s="291">
        <v>24131662.900269996</v>
      </c>
    </row>
    <row r="213" spans="1:43" x14ac:dyDescent="0.25">
      <c r="A213" s="294" t="s">
        <v>846</v>
      </c>
      <c r="B213" s="293">
        <v>0</v>
      </c>
      <c r="C213" s="293">
        <v>9.9000000000000005E-2</v>
      </c>
      <c r="D213" s="293">
        <v>0</v>
      </c>
      <c r="E213" s="293">
        <v>2.66E-3</v>
      </c>
      <c r="F213" s="293">
        <v>0</v>
      </c>
      <c r="G213" s="293">
        <v>0</v>
      </c>
      <c r="H213" s="293">
        <v>0</v>
      </c>
      <c r="I213" s="293">
        <v>0</v>
      </c>
      <c r="J213" s="293">
        <v>151.11697000000001</v>
      </c>
      <c r="K213" s="293">
        <v>0</v>
      </c>
      <c r="L213" s="293">
        <v>0</v>
      </c>
      <c r="M213" s="293">
        <v>5.1999999999999998E-2</v>
      </c>
      <c r="N213" s="293">
        <v>0</v>
      </c>
      <c r="O213" s="293">
        <v>0</v>
      </c>
      <c r="P213" s="293">
        <v>3596.5586000000003</v>
      </c>
      <c r="Q213" s="293">
        <v>0</v>
      </c>
      <c r="R213" s="293">
        <v>1</v>
      </c>
      <c r="S213" s="293">
        <v>0</v>
      </c>
      <c r="T213" s="293">
        <v>0</v>
      </c>
      <c r="U213" s="293">
        <v>0</v>
      </c>
      <c r="V213" s="293">
        <v>0</v>
      </c>
      <c r="W213" s="293">
        <v>0</v>
      </c>
      <c r="X213" s="293">
        <v>0</v>
      </c>
      <c r="Y213" s="293">
        <v>0</v>
      </c>
      <c r="Z213" s="293">
        <v>17034.1374</v>
      </c>
      <c r="AA213" s="293">
        <v>0</v>
      </c>
      <c r="AB213" s="293">
        <v>0</v>
      </c>
      <c r="AC213" s="293">
        <v>0</v>
      </c>
      <c r="AD213" s="293">
        <v>0</v>
      </c>
      <c r="AE213" s="293">
        <v>0</v>
      </c>
      <c r="AF213" s="293">
        <v>0</v>
      </c>
      <c r="AG213" s="293">
        <v>0</v>
      </c>
      <c r="AH213" s="293">
        <v>0</v>
      </c>
      <c r="AI213" s="293">
        <v>0</v>
      </c>
      <c r="AJ213" s="293">
        <v>0</v>
      </c>
      <c r="AK213" s="293">
        <v>0</v>
      </c>
      <c r="AL213" s="293">
        <v>0</v>
      </c>
      <c r="AM213" s="293">
        <v>0</v>
      </c>
      <c r="AN213" s="293">
        <v>0</v>
      </c>
      <c r="AO213" s="293">
        <v>0</v>
      </c>
      <c r="AP213" s="293">
        <v>0</v>
      </c>
      <c r="AQ213" s="293">
        <v>20782.966629999999</v>
      </c>
    </row>
    <row r="214" spans="1:43" x14ac:dyDescent="0.25">
      <c r="A214" s="292" t="s">
        <v>847</v>
      </c>
      <c r="B214" s="293">
        <v>0</v>
      </c>
      <c r="C214" s="293">
        <v>0</v>
      </c>
      <c r="D214" s="293">
        <v>0</v>
      </c>
      <c r="E214" s="293">
        <v>0</v>
      </c>
      <c r="F214" s="293">
        <v>0</v>
      </c>
      <c r="G214" s="293">
        <v>0</v>
      </c>
      <c r="H214" s="293">
        <v>0</v>
      </c>
      <c r="I214" s="293">
        <v>0</v>
      </c>
      <c r="J214" s="293">
        <v>0</v>
      </c>
      <c r="K214" s="293">
        <v>0</v>
      </c>
      <c r="L214" s="293">
        <v>0</v>
      </c>
      <c r="M214" s="293">
        <v>0</v>
      </c>
      <c r="N214" s="293">
        <v>0</v>
      </c>
      <c r="O214" s="293">
        <v>0</v>
      </c>
      <c r="P214" s="293">
        <v>0</v>
      </c>
      <c r="Q214" s="293">
        <v>0</v>
      </c>
      <c r="R214" s="293">
        <v>0</v>
      </c>
      <c r="S214" s="293">
        <v>0</v>
      </c>
      <c r="T214" s="293">
        <v>0</v>
      </c>
      <c r="U214" s="293">
        <v>0</v>
      </c>
      <c r="V214" s="293">
        <v>0</v>
      </c>
      <c r="W214" s="293">
        <v>0</v>
      </c>
      <c r="X214" s="293">
        <v>0</v>
      </c>
      <c r="Y214" s="293">
        <v>0</v>
      </c>
      <c r="Z214" s="293">
        <v>0</v>
      </c>
      <c r="AA214" s="293">
        <v>0</v>
      </c>
      <c r="AB214" s="293">
        <v>0</v>
      </c>
      <c r="AC214" s="293">
        <v>0</v>
      </c>
      <c r="AD214" s="293">
        <v>0</v>
      </c>
      <c r="AE214" s="293">
        <v>0</v>
      </c>
      <c r="AF214" s="293">
        <v>0</v>
      </c>
      <c r="AG214" s="293">
        <v>0</v>
      </c>
      <c r="AH214" s="293">
        <v>0</v>
      </c>
      <c r="AI214" s="293">
        <v>0</v>
      </c>
      <c r="AJ214" s="293">
        <v>0</v>
      </c>
      <c r="AK214" s="293">
        <v>0</v>
      </c>
      <c r="AL214" s="293">
        <v>0</v>
      </c>
      <c r="AM214" s="293">
        <v>0</v>
      </c>
      <c r="AN214" s="293">
        <v>0</v>
      </c>
      <c r="AO214" s="293">
        <v>0</v>
      </c>
      <c r="AP214" s="293">
        <v>0</v>
      </c>
      <c r="AQ214" s="293">
        <v>0</v>
      </c>
    </row>
    <row r="215" spans="1:43" x14ac:dyDescent="0.25">
      <c r="A215" s="292" t="s">
        <v>848</v>
      </c>
      <c r="B215" s="293">
        <v>0</v>
      </c>
      <c r="C215" s="293">
        <v>0</v>
      </c>
      <c r="D215" s="293">
        <v>0</v>
      </c>
      <c r="E215" s="293">
        <v>0</v>
      </c>
      <c r="F215" s="293">
        <v>0</v>
      </c>
      <c r="G215" s="293">
        <v>0</v>
      </c>
      <c r="H215" s="293">
        <v>0</v>
      </c>
      <c r="I215" s="293">
        <v>0</v>
      </c>
      <c r="J215" s="293">
        <v>0</v>
      </c>
      <c r="K215" s="293">
        <v>0</v>
      </c>
      <c r="L215" s="293">
        <v>0</v>
      </c>
      <c r="M215" s="293">
        <v>0</v>
      </c>
      <c r="N215" s="293">
        <v>0</v>
      </c>
      <c r="O215" s="293">
        <v>0</v>
      </c>
      <c r="P215" s="293">
        <v>0</v>
      </c>
      <c r="Q215" s="293">
        <v>0</v>
      </c>
      <c r="R215" s="293">
        <v>0</v>
      </c>
      <c r="S215" s="293">
        <v>0</v>
      </c>
      <c r="T215" s="293">
        <v>0</v>
      </c>
      <c r="U215" s="293">
        <v>0</v>
      </c>
      <c r="V215" s="293">
        <v>0</v>
      </c>
      <c r="W215" s="293">
        <v>0</v>
      </c>
      <c r="X215" s="293">
        <v>0</v>
      </c>
      <c r="Y215" s="293">
        <v>0</v>
      </c>
      <c r="Z215" s="293">
        <v>0</v>
      </c>
      <c r="AA215" s="293">
        <v>0</v>
      </c>
      <c r="AB215" s="293">
        <v>0</v>
      </c>
      <c r="AC215" s="293">
        <v>0</v>
      </c>
      <c r="AD215" s="293">
        <v>0</v>
      </c>
      <c r="AE215" s="293">
        <v>0</v>
      </c>
      <c r="AF215" s="293">
        <v>0</v>
      </c>
      <c r="AG215" s="293">
        <v>0</v>
      </c>
      <c r="AH215" s="293">
        <v>0</v>
      </c>
      <c r="AI215" s="293">
        <v>0</v>
      </c>
      <c r="AJ215" s="293">
        <v>0</v>
      </c>
      <c r="AK215" s="293">
        <v>0</v>
      </c>
      <c r="AL215" s="293">
        <v>0</v>
      </c>
      <c r="AM215" s="293">
        <v>0</v>
      </c>
      <c r="AN215" s="293">
        <v>0</v>
      </c>
      <c r="AO215" s="293">
        <v>0</v>
      </c>
      <c r="AP215" s="293">
        <v>0</v>
      </c>
      <c r="AQ215" s="293">
        <v>0</v>
      </c>
    </row>
    <row r="216" spans="1:43" x14ac:dyDescent="0.25">
      <c r="A216" s="292" t="s">
        <v>849</v>
      </c>
      <c r="B216" s="293">
        <v>0</v>
      </c>
      <c r="C216" s="293">
        <v>9.9000000000000005E-2</v>
      </c>
      <c r="D216" s="293">
        <v>0</v>
      </c>
      <c r="E216" s="293">
        <v>2.66E-3</v>
      </c>
      <c r="F216" s="293">
        <v>0</v>
      </c>
      <c r="G216" s="293">
        <v>0</v>
      </c>
      <c r="H216" s="293">
        <v>0</v>
      </c>
      <c r="I216" s="293">
        <v>0</v>
      </c>
      <c r="J216" s="293">
        <v>151.11697000000001</v>
      </c>
      <c r="K216" s="293">
        <v>0</v>
      </c>
      <c r="L216" s="293">
        <v>0</v>
      </c>
      <c r="M216" s="293">
        <v>5.1999999999999998E-2</v>
      </c>
      <c r="N216" s="293">
        <v>0</v>
      </c>
      <c r="O216" s="293">
        <v>0</v>
      </c>
      <c r="P216" s="293">
        <v>3596.5586000000003</v>
      </c>
      <c r="Q216" s="293">
        <v>0</v>
      </c>
      <c r="R216" s="293">
        <v>1</v>
      </c>
      <c r="S216" s="293">
        <v>0</v>
      </c>
      <c r="T216" s="293">
        <v>0</v>
      </c>
      <c r="U216" s="293">
        <v>0</v>
      </c>
      <c r="V216" s="293">
        <v>0</v>
      </c>
      <c r="W216" s="293">
        <v>0</v>
      </c>
      <c r="X216" s="293">
        <v>0</v>
      </c>
      <c r="Y216" s="293">
        <v>0</v>
      </c>
      <c r="Z216" s="293">
        <v>17034.1374</v>
      </c>
      <c r="AA216" s="293">
        <v>0</v>
      </c>
      <c r="AB216" s="293">
        <v>0</v>
      </c>
      <c r="AC216" s="293">
        <v>0</v>
      </c>
      <c r="AD216" s="293">
        <v>0</v>
      </c>
      <c r="AE216" s="293">
        <v>0</v>
      </c>
      <c r="AF216" s="293">
        <v>0</v>
      </c>
      <c r="AG216" s="293">
        <v>0</v>
      </c>
      <c r="AH216" s="293">
        <v>0</v>
      </c>
      <c r="AI216" s="293">
        <v>0</v>
      </c>
      <c r="AJ216" s="293">
        <v>0</v>
      </c>
      <c r="AK216" s="293">
        <v>0</v>
      </c>
      <c r="AL216" s="293">
        <v>0</v>
      </c>
      <c r="AM216" s="293">
        <v>0</v>
      </c>
      <c r="AN216" s="293">
        <v>0</v>
      </c>
      <c r="AO216" s="293">
        <v>0</v>
      </c>
      <c r="AP216" s="293">
        <v>0</v>
      </c>
      <c r="AQ216" s="293">
        <v>20782.966629999999</v>
      </c>
    </row>
    <row r="217" spans="1:43" x14ac:dyDescent="0.25">
      <c r="A217" s="294" t="s">
        <v>850</v>
      </c>
      <c r="B217" s="293">
        <v>0</v>
      </c>
      <c r="C217" s="293">
        <v>0</v>
      </c>
      <c r="D217" s="293">
        <v>7815.46342</v>
      </c>
      <c r="E217" s="293">
        <v>0</v>
      </c>
      <c r="F217" s="293">
        <v>0</v>
      </c>
      <c r="G217" s="293">
        <v>0</v>
      </c>
      <c r="H217" s="293">
        <v>0</v>
      </c>
      <c r="I217" s="293">
        <v>0</v>
      </c>
      <c r="J217" s="293">
        <v>0</v>
      </c>
      <c r="K217" s="293">
        <v>0</v>
      </c>
      <c r="L217" s="293">
        <v>1099.3953000000001</v>
      </c>
      <c r="M217" s="293">
        <v>0</v>
      </c>
      <c r="N217" s="293">
        <v>0</v>
      </c>
      <c r="O217" s="293">
        <v>0</v>
      </c>
      <c r="P217" s="293">
        <v>0</v>
      </c>
      <c r="Q217" s="293">
        <v>0</v>
      </c>
      <c r="R217" s="293">
        <v>0</v>
      </c>
      <c r="S217" s="293">
        <v>0</v>
      </c>
      <c r="T217" s="293">
        <v>0</v>
      </c>
      <c r="U217" s="293">
        <v>0</v>
      </c>
      <c r="V217" s="293">
        <v>0</v>
      </c>
      <c r="W217" s="293">
        <v>0</v>
      </c>
      <c r="X217" s="293">
        <v>0</v>
      </c>
      <c r="Y217" s="293">
        <v>0</v>
      </c>
      <c r="Z217" s="293">
        <v>0</v>
      </c>
      <c r="AA217" s="293">
        <v>0</v>
      </c>
      <c r="AB217" s="293">
        <v>0</v>
      </c>
      <c r="AC217" s="293">
        <v>0</v>
      </c>
      <c r="AD217" s="293">
        <v>0</v>
      </c>
      <c r="AE217" s="293">
        <v>0</v>
      </c>
      <c r="AF217" s="293">
        <v>0</v>
      </c>
      <c r="AG217" s="293">
        <v>0</v>
      </c>
      <c r="AH217" s="293">
        <v>0</v>
      </c>
      <c r="AI217" s="293">
        <v>0</v>
      </c>
      <c r="AJ217" s="293">
        <v>0</v>
      </c>
      <c r="AK217" s="293">
        <v>0</v>
      </c>
      <c r="AL217" s="293">
        <v>0</v>
      </c>
      <c r="AM217" s="293">
        <v>0</v>
      </c>
      <c r="AN217" s="293">
        <v>0</v>
      </c>
      <c r="AO217" s="293">
        <v>0</v>
      </c>
      <c r="AP217" s="293">
        <v>0</v>
      </c>
      <c r="AQ217" s="293">
        <v>8914.8587200000002</v>
      </c>
    </row>
    <row r="218" spans="1:43" x14ac:dyDescent="0.25">
      <c r="A218" s="244" t="s">
        <v>851</v>
      </c>
      <c r="B218" s="293">
        <v>0</v>
      </c>
      <c r="C218" s="293">
        <v>0</v>
      </c>
      <c r="D218" s="293">
        <v>0</v>
      </c>
      <c r="E218" s="293">
        <v>0</v>
      </c>
      <c r="F218" s="293">
        <v>0</v>
      </c>
      <c r="G218" s="293">
        <v>0</v>
      </c>
      <c r="H218" s="293">
        <v>0</v>
      </c>
      <c r="I218" s="293">
        <v>0</v>
      </c>
      <c r="J218" s="293">
        <v>0</v>
      </c>
      <c r="K218" s="293">
        <v>0</v>
      </c>
      <c r="L218" s="293">
        <v>0</v>
      </c>
      <c r="M218" s="293">
        <v>0</v>
      </c>
      <c r="N218" s="293">
        <v>0</v>
      </c>
      <c r="O218" s="293">
        <v>0</v>
      </c>
      <c r="P218" s="293">
        <v>0</v>
      </c>
      <c r="Q218" s="293">
        <v>0</v>
      </c>
      <c r="R218" s="293">
        <v>0</v>
      </c>
      <c r="S218" s="293">
        <v>0</v>
      </c>
      <c r="T218" s="293">
        <v>0</v>
      </c>
      <c r="U218" s="293">
        <v>0</v>
      </c>
      <c r="V218" s="293">
        <v>0</v>
      </c>
      <c r="W218" s="293">
        <v>0</v>
      </c>
      <c r="X218" s="293">
        <v>0</v>
      </c>
      <c r="Y218" s="293">
        <v>0</v>
      </c>
      <c r="Z218" s="293">
        <v>0</v>
      </c>
      <c r="AA218" s="293">
        <v>0</v>
      </c>
      <c r="AB218" s="293">
        <v>0</v>
      </c>
      <c r="AC218" s="293">
        <v>0</v>
      </c>
      <c r="AD218" s="293">
        <v>0</v>
      </c>
      <c r="AE218" s="293">
        <v>0</v>
      </c>
      <c r="AF218" s="293">
        <v>0</v>
      </c>
      <c r="AG218" s="293">
        <v>0</v>
      </c>
      <c r="AH218" s="293">
        <v>0</v>
      </c>
      <c r="AI218" s="293">
        <v>0</v>
      </c>
      <c r="AJ218" s="293">
        <v>0</v>
      </c>
      <c r="AK218" s="293">
        <v>0</v>
      </c>
      <c r="AL218" s="293">
        <v>0</v>
      </c>
      <c r="AM218" s="293">
        <v>0</v>
      </c>
      <c r="AN218" s="293">
        <v>0</v>
      </c>
      <c r="AO218" s="293">
        <v>0</v>
      </c>
      <c r="AP218" s="293">
        <v>0</v>
      </c>
      <c r="AQ218" s="293">
        <v>0</v>
      </c>
    </row>
    <row r="219" spans="1:43" x14ac:dyDescent="0.25">
      <c r="A219" s="292" t="s">
        <v>852</v>
      </c>
      <c r="B219" s="293">
        <v>0</v>
      </c>
      <c r="C219" s="293">
        <v>0</v>
      </c>
      <c r="D219" s="293">
        <v>7815.46342</v>
      </c>
      <c r="E219" s="293">
        <v>0</v>
      </c>
      <c r="F219" s="293">
        <v>0</v>
      </c>
      <c r="G219" s="293">
        <v>0</v>
      </c>
      <c r="H219" s="293">
        <v>0</v>
      </c>
      <c r="I219" s="293">
        <v>0</v>
      </c>
      <c r="J219" s="293">
        <v>0</v>
      </c>
      <c r="K219" s="293">
        <v>0</v>
      </c>
      <c r="L219" s="293">
        <v>1099.3953000000001</v>
      </c>
      <c r="M219" s="293">
        <v>0</v>
      </c>
      <c r="N219" s="293">
        <v>0</v>
      </c>
      <c r="O219" s="293">
        <v>0</v>
      </c>
      <c r="P219" s="293">
        <v>0</v>
      </c>
      <c r="Q219" s="293">
        <v>0</v>
      </c>
      <c r="R219" s="293">
        <v>0</v>
      </c>
      <c r="S219" s="293">
        <v>0</v>
      </c>
      <c r="T219" s="293">
        <v>0</v>
      </c>
      <c r="U219" s="293">
        <v>0</v>
      </c>
      <c r="V219" s="293">
        <v>0</v>
      </c>
      <c r="W219" s="293">
        <v>0</v>
      </c>
      <c r="X219" s="293">
        <v>0</v>
      </c>
      <c r="Y219" s="293">
        <v>0</v>
      </c>
      <c r="Z219" s="293">
        <v>0</v>
      </c>
      <c r="AA219" s="293">
        <v>0</v>
      </c>
      <c r="AB219" s="293">
        <v>0</v>
      </c>
      <c r="AC219" s="293">
        <v>0</v>
      </c>
      <c r="AD219" s="293">
        <v>0</v>
      </c>
      <c r="AE219" s="293">
        <v>0</v>
      </c>
      <c r="AF219" s="293">
        <v>0</v>
      </c>
      <c r="AG219" s="293">
        <v>0</v>
      </c>
      <c r="AH219" s="293">
        <v>0</v>
      </c>
      <c r="AI219" s="293">
        <v>0</v>
      </c>
      <c r="AJ219" s="293">
        <v>0</v>
      </c>
      <c r="AK219" s="293">
        <v>0</v>
      </c>
      <c r="AL219" s="293">
        <v>0</v>
      </c>
      <c r="AM219" s="293">
        <v>0</v>
      </c>
      <c r="AN219" s="293">
        <v>0</v>
      </c>
      <c r="AO219" s="293">
        <v>0</v>
      </c>
      <c r="AP219" s="293">
        <v>0</v>
      </c>
      <c r="AQ219" s="293">
        <v>8914.8587200000002</v>
      </c>
    </row>
    <row r="220" spans="1:43" x14ac:dyDescent="0.25">
      <c r="A220" s="292" t="s">
        <v>853</v>
      </c>
      <c r="B220" s="293">
        <v>0</v>
      </c>
      <c r="C220" s="293">
        <v>0</v>
      </c>
      <c r="D220" s="293">
        <v>0</v>
      </c>
      <c r="E220" s="293">
        <v>0</v>
      </c>
      <c r="F220" s="293">
        <v>0</v>
      </c>
      <c r="G220" s="293">
        <v>0</v>
      </c>
      <c r="H220" s="293">
        <v>0</v>
      </c>
      <c r="I220" s="293">
        <v>0</v>
      </c>
      <c r="J220" s="293">
        <v>0</v>
      </c>
      <c r="K220" s="293">
        <v>0</v>
      </c>
      <c r="L220" s="293">
        <v>0</v>
      </c>
      <c r="M220" s="293">
        <v>0</v>
      </c>
      <c r="N220" s="293">
        <v>0</v>
      </c>
      <c r="O220" s="293">
        <v>0</v>
      </c>
      <c r="P220" s="293">
        <v>0</v>
      </c>
      <c r="Q220" s="293">
        <v>0</v>
      </c>
      <c r="R220" s="293">
        <v>0</v>
      </c>
      <c r="S220" s="293">
        <v>0</v>
      </c>
      <c r="T220" s="293">
        <v>0</v>
      </c>
      <c r="U220" s="293">
        <v>0</v>
      </c>
      <c r="V220" s="293">
        <v>0</v>
      </c>
      <c r="W220" s="293">
        <v>0</v>
      </c>
      <c r="X220" s="293">
        <v>0</v>
      </c>
      <c r="Y220" s="293">
        <v>0</v>
      </c>
      <c r="Z220" s="293">
        <v>0</v>
      </c>
      <c r="AA220" s="293">
        <v>0</v>
      </c>
      <c r="AB220" s="293">
        <v>0</v>
      </c>
      <c r="AC220" s="293">
        <v>0</v>
      </c>
      <c r="AD220" s="293">
        <v>0</v>
      </c>
      <c r="AE220" s="293">
        <v>0</v>
      </c>
      <c r="AF220" s="293">
        <v>0</v>
      </c>
      <c r="AG220" s="293">
        <v>0</v>
      </c>
      <c r="AH220" s="293">
        <v>0</v>
      </c>
      <c r="AI220" s="293">
        <v>0</v>
      </c>
      <c r="AJ220" s="293">
        <v>0</v>
      </c>
      <c r="AK220" s="293">
        <v>0</v>
      </c>
      <c r="AL220" s="293">
        <v>0</v>
      </c>
      <c r="AM220" s="293">
        <v>0</v>
      </c>
      <c r="AN220" s="293">
        <v>0</v>
      </c>
      <c r="AO220" s="293">
        <v>0</v>
      </c>
      <c r="AP220" s="293">
        <v>0</v>
      </c>
      <c r="AQ220" s="293">
        <v>0</v>
      </c>
    </row>
    <row r="221" spans="1:43" x14ac:dyDescent="0.25">
      <c r="A221" s="292" t="s">
        <v>854</v>
      </c>
      <c r="B221" s="293">
        <v>0</v>
      </c>
      <c r="C221" s="293">
        <v>0</v>
      </c>
      <c r="D221" s="293">
        <v>0</v>
      </c>
      <c r="E221" s="293">
        <v>0</v>
      </c>
      <c r="F221" s="293">
        <v>0</v>
      </c>
      <c r="G221" s="293">
        <v>0</v>
      </c>
      <c r="H221" s="293">
        <v>0</v>
      </c>
      <c r="I221" s="293">
        <v>0</v>
      </c>
      <c r="J221" s="293">
        <v>0</v>
      </c>
      <c r="K221" s="293">
        <v>0</v>
      </c>
      <c r="L221" s="293">
        <v>0</v>
      </c>
      <c r="M221" s="293">
        <v>0</v>
      </c>
      <c r="N221" s="293">
        <v>0</v>
      </c>
      <c r="O221" s="293">
        <v>0</v>
      </c>
      <c r="P221" s="293">
        <v>0</v>
      </c>
      <c r="Q221" s="293">
        <v>0</v>
      </c>
      <c r="R221" s="293">
        <v>0</v>
      </c>
      <c r="S221" s="293">
        <v>0</v>
      </c>
      <c r="T221" s="293">
        <v>0</v>
      </c>
      <c r="U221" s="293">
        <v>0</v>
      </c>
      <c r="V221" s="293">
        <v>0</v>
      </c>
      <c r="W221" s="293">
        <v>0</v>
      </c>
      <c r="X221" s="293">
        <v>0</v>
      </c>
      <c r="Y221" s="293">
        <v>0</v>
      </c>
      <c r="Z221" s="293">
        <v>0</v>
      </c>
      <c r="AA221" s="293">
        <v>0</v>
      </c>
      <c r="AB221" s="293">
        <v>0</v>
      </c>
      <c r="AC221" s="293">
        <v>0</v>
      </c>
      <c r="AD221" s="293">
        <v>0</v>
      </c>
      <c r="AE221" s="293">
        <v>0</v>
      </c>
      <c r="AF221" s="293">
        <v>0</v>
      </c>
      <c r="AG221" s="293">
        <v>0</v>
      </c>
      <c r="AH221" s="293">
        <v>0</v>
      </c>
      <c r="AI221" s="293">
        <v>0</v>
      </c>
      <c r="AJ221" s="293">
        <v>0</v>
      </c>
      <c r="AK221" s="293">
        <v>0</v>
      </c>
      <c r="AL221" s="293">
        <v>0</v>
      </c>
      <c r="AM221" s="293">
        <v>0</v>
      </c>
      <c r="AN221" s="293">
        <v>0</v>
      </c>
      <c r="AO221" s="293">
        <v>0</v>
      </c>
      <c r="AP221" s="293">
        <v>0</v>
      </c>
      <c r="AQ221" s="293">
        <v>0</v>
      </c>
    </row>
    <row r="222" spans="1:43" x14ac:dyDescent="0.25">
      <c r="A222" s="292" t="s">
        <v>855</v>
      </c>
      <c r="B222" s="293">
        <v>0</v>
      </c>
      <c r="C222" s="293">
        <v>0</v>
      </c>
      <c r="D222" s="293">
        <v>0</v>
      </c>
      <c r="E222" s="293">
        <v>0</v>
      </c>
      <c r="F222" s="293">
        <v>0</v>
      </c>
      <c r="G222" s="293">
        <v>0</v>
      </c>
      <c r="H222" s="293">
        <v>0</v>
      </c>
      <c r="I222" s="293">
        <v>0</v>
      </c>
      <c r="J222" s="293">
        <v>0</v>
      </c>
      <c r="K222" s="293">
        <v>0</v>
      </c>
      <c r="L222" s="293">
        <v>0</v>
      </c>
      <c r="M222" s="293">
        <v>0</v>
      </c>
      <c r="N222" s="293">
        <v>0</v>
      </c>
      <c r="O222" s="293">
        <v>0</v>
      </c>
      <c r="P222" s="293">
        <v>0</v>
      </c>
      <c r="Q222" s="293">
        <v>0</v>
      </c>
      <c r="R222" s="293">
        <v>0</v>
      </c>
      <c r="S222" s="293">
        <v>0</v>
      </c>
      <c r="T222" s="293">
        <v>0</v>
      </c>
      <c r="U222" s="293">
        <v>0</v>
      </c>
      <c r="V222" s="293">
        <v>0</v>
      </c>
      <c r="W222" s="293">
        <v>0</v>
      </c>
      <c r="X222" s="293">
        <v>0</v>
      </c>
      <c r="Y222" s="293">
        <v>0</v>
      </c>
      <c r="Z222" s="293">
        <v>0</v>
      </c>
      <c r="AA222" s="293">
        <v>0</v>
      </c>
      <c r="AB222" s="293">
        <v>0</v>
      </c>
      <c r="AC222" s="293">
        <v>0</v>
      </c>
      <c r="AD222" s="293">
        <v>0</v>
      </c>
      <c r="AE222" s="293">
        <v>0</v>
      </c>
      <c r="AF222" s="293">
        <v>0</v>
      </c>
      <c r="AG222" s="293">
        <v>0</v>
      </c>
      <c r="AH222" s="293">
        <v>0</v>
      </c>
      <c r="AI222" s="293">
        <v>0</v>
      </c>
      <c r="AJ222" s="293">
        <v>0</v>
      </c>
      <c r="AK222" s="293">
        <v>0</v>
      </c>
      <c r="AL222" s="293">
        <v>0</v>
      </c>
      <c r="AM222" s="293">
        <v>0</v>
      </c>
      <c r="AN222" s="293">
        <v>0</v>
      </c>
      <c r="AO222" s="293">
        <v>0</v>
      </c>
      <c r="AP222" s="293">
        <v>0</v>
      </c>
      <c r="AQ222" s="293">
        <v>0</v>
      </c>
    </row>
    <row r="223" spans="1:43" x14ac:dyDescent="0.25">
      <c r="A223" s="294" t="s">
        <v>856</v>
      </c>
      <c r="B223" s="293">
        <v>0</v>
      </c>
      <c r="C223" s="293">
        <v>0</v>
      </c>
      <c r="D223" s="293">
        <v>0</v>
      </c>
      <c r="E223" s="293">
        <v>0</v>
      </c>
      <c r="F223" s="293">
        <v>0</v>
      </c>
      <c r="G223" s="293">
        <v>0</v>
      </c>
      <c r="H223" s="293">
        <v>0</v>
      </c>
      <c r="I223" s="293">
        <v>0</v>
      </c>
      <c r="J223" s="293">
        <v>0</v>
      </c>
      <c r="K223" s="293">
        <v>0</v>
      </c>
      <c r="L223" s="293">
        <v>0</v>
      </c>
      <c r="M223" s="293">
        <v>0</v>
      </c>
      <c r="N223" s="293">
        <v>0</v>
      </c>
      <c r="O223" s="293">
        <v>0</v>
      </c>
      <c r="P223" s="293">
        <v>1569.4701100000002</v>
      </c>
      <c r="Q223" s="293">
        <v>0</v>
      </c>
      <c r="R223" s="293">
        <v>0</v>
      </c>
      <c r="S223" s="293">
        <v>0</v>
      </c>
      <c r="T223" s="293">
        <v>0</v>
      </c>
      <c r="U223" s="293">
        <v>0</v>
      </c>
      <c r="V223" s="293">
        <v>0</v>
      </c>
      <c r="W223" s="293">
        <v>0</v>
      </c>
      <c r="X223" s="293">
        <v>0</v>
      </c>
      <c r="Y223" s="293">
        <v>0</v>
      </c>
      <c r="Z223" s="293">
        <v>0</v>
      </c>
      <c r="AA223" s="293">
        <v>0</v>
      </c>
      <c r="AB223" s="293">
        <v>0</v>
      </c>
      <c r="AC223" s="293">
        <v>0</v>
      </c>
      <c r="AD223" s="293">
        <v>0</v>
      </c>
      <c r="AE223" s="293">
        <v>0</v>
      </c>
      <c r="AF223" s="293">
        <v>0</v>
      </c>
      <c r="AG223" s="293">
        <v>0</v>
      </c>
      <c r="AH223" s="293">
        <v>0</v>
      </c>
      <c r="AI223" s="293">
        <v>0</v>
      </c>
      <c r="AJ223" s="293">
        <v>0</v>
      </c>
      <c r="AK223" s="293">
        <v>0</v>
      </c>
      <c r="AL223" s="293">
        <v>0</v>
      </c>
      <c r="AM223" s="293">
        <v>0</v>
      </c>
      <c r="AN223" s="293">
        <v>0</v>
      </c>
      <c r="AO223" s="293">
        <v>0</v>
      </c>
      <c r="AP223" s="293">
        <v>0</v>
      </c>
      <c r="AQ223" s="293">
        <v>1569.4701100000002</v>
      </c>
    </row>
    <row r="224" spans="1:43" x14ac:dyDescent="0.25">
      <c r="A224" s="292" t="s">
        <v>857</v>
      </c>
      <c r="B224" s="293">
        <v>0</v>
      </c>
      <c r="C224" s="293">
        <v>0</v>
      </c>
      <c r="D224" s="293">
        <v>0</v>
      </c>
      <c r="E224" s="293">
        <v>0</v>
      </c>
      <c r="F224" s="293">
        <v>0</v>
      </c>
      <c r="G224" s="293">
        <v>0</v>
      </c>
      <c r="H224" s="293">
        <v>0</v>
      </c>
      <c r="I224" s="293">
        <v>0</v>
      </c>
      <c r="J224" s="293">
        <v>0</v>
      </c>
      <c r="K224" s="293">
        <v>0</v>
      </c>
      <c r="L224" s="293">
        <v>0</v>
      </c>
      <c r="M224" s="293">
        <v>0</v>
      </c>
      <c r="N224" s="293">
        <v>0</v>
      </c>
      <c r="O224" s="293">
        <v>0</v>
      </c>
      <c r="P224" s="293">
        <v>1569.4701100000002</v>
      </c>
      <c r="Q224" s="293">
        <v>0</v>
      </c>
      <c r="R224" s="293">
        <v>0</v>
      </c>
      <c r="S224" s="293">
        <v>0</v>
      </c>
      <c r="T224" s="293">
        <v>0</v>
      </c>
      <c r="U224" s="293">
        <v>0</v>
      </c>
      <c r="V224" s="293">
        <v>0</v>
      </c>
      <c r="W224" s="293">
        <v>0</v>
      </c>
      <c r="X224" s="293">
        <v>0</v>
      </c>
      <c r="Y224" s="293">
        <v>0</v>
      </c>
      <c r="Z224" s="293">
        <v>0</v>
      </c>
      <c r="AA224" s="293">
        <v>0</v>
      </c>
      <c r="AB224" s="293">
        <v>0</v>
      </c>
      <c r="AC224" s="293">
        <v>0</v>
      </c>
      <c r="AD224" s="293">
        <v>0</v>
      </c>
      <c r="AE224" s="293">
        <v>0</v>
      </c>
      <c r="AF224" s="293">
        <v>0</v>
      </c>
      <c r="AG224" s="293">
        <v>0</v>
      </c>
      <c r="AH224" s="293">
        <v>0</v>
      </c>
      <c r="AI224" s="293">
        <v>0</v>
      </c>
      <c r="AJ224" s="293">
        <v>0</v>
      </c>
      <c r="AK224" s="293">
        <v>0</v>
      </c>
      <c r="AL224" s="293">
        <v>0</v>
      </c>
      <c r="AM224" s="293">
        <v>0</v>
      </c>
      <c r="AN224" s="293">
        <v>0</v>
      </c>
      <c r="AO224" s="293">
        <v>0</v>
      </c>
      <c r="AP224" s="293">
        <v>0</v>
      </c>
      <c r="AQ224" s="293">
        <v>1569.4701100000002</v>
      </c>
    </row>
    <row r="225" spans="1:43" x14ac:dyDescent="0.25">
      <c r="A225" s="292" t="s">
        <v>858</v>
      </c>
      <c r="B225" s="293">
        <v>0</v>
      </c>
      <c r="C225" s="293">
        <v>0</v>
      </c>
      <c r="D225" s="293">
        <v>0</v>
      </c>
      <c r="E225" s="293">
        <v>0</v>
      </c>
      <c r="F225" s="293">
        <v>0</v>
      </c>
      <c r="G225" s="293">
        <v>0</v>
      </c>
      <c r="H225" s="293">
        <v>0</v>
      </c>
      <c r="I225" s="293">
        <v>0</v>
      </c>
      <c r="J225" s="293">
        <v>0</v>
      </c>
      <c r="K225" s="293">
        <v>0</v>
      </c>
      <c r="L225" s="293">
        <v>0</v>
      </c>
      <c r="M225" s="293">
        <v>0</v>
      </c>
      <c r="N225" s="293">
        <v>0</v>
      </c>
      <c r="O225" s="293">
        <v>0</v>
      </c>
      <c r="P225" s="293">
        <v>0</v>
      </c>
      <c r="Q225" s="293">
        <v>0</v>
      </c>
      <c r="R225" s="293">
        <v>0</v>
      </c>
      <c r="S225" s="293">
        <v>0</v>
      </c>
      <c r="T225" s="293">
        <v>0</v>
      </c>
      <c r="U225" s="293">
        <v>0</v>
      </c>
      <c r="V225" s="293">
        <v>0</v>
      </c>
      <c r="W225" s="293">
        <v>0</v>
      </c>
      <c r="X225" s="293">
        <v>0</v>
      </c>
      <c r="Y225" s="293">
        <v>0</v>
      </c>
      <c r="Z225" s="293">
        <v>0</v>
      </c>
      <c r="AA225" s="293">
        <v>0</v>
      </c>
      <c r="AB225" s="293">
        <v>0</v>
      </c>
      <c r="AC225" s="293">
        <v>0</v>
      </c>
      <c r="AD225" s="293">
        <v>0</v>
      </c>
      <c r="AE225" s="293">
        <v>0</v>
      </c>
      <c r="AF225" s="293">
        <v>0</v>
      </c>
      <c r="AG225" s="293">
        <v>0</v>
      </c>
      <c r="AH225" s="293">
        <v>0</v>
      </c>
      <c r="AI225" s="293">
        <v>0</v>
      </c>
      <c r="AJ225" s="293">
        <v>0</v>
      </c>
      <c r="AK225" s="293">
        <v>0</v>
      </c>
      <c r="AL225" s="293">
        <v>0</v>
      </c>
      <c r="AM225" s="293">
        <v>0</v>
      </c>
      <c r="AN225" s="293">
        <v>0</v>
      </c>
      <c r="AO225" s="293">
        <v>0</v>
      </c>
      <c r="AP225" s="293">
        <v>0</v>
      </c>
      <c r="AQ225" s="293">
        <v>0</v>
      </c>
    </row>
    <row r="226" spans="1:43" x14ac:dyDescent="0.25">
      <c r="A226" s="294" t="s">
        <v>859</v>
      </c>
      <c r="B226" s="293">
        <v>0</v>
      </c>
      <c r="C226" s="293">
        <v>0</v>
      </c>
      <c r="D226" s="293">
        <v>0</v>
      </c>
      <c r="E226" s="293">
        <v>0</v>
      </c>
      <c r="F226" s="293">
        <v>0</v>
      </c>
      <c r="G226" s="293">
        <v>0</v>
      </c>
      <c r="H226" s="293">
        <v>0</v>
      </c>
      <c r="I226" s="293">
        <v>0</v>
      </c>
      <c r="J226" s="293">
        <v>0</v>
      </c>
      <c r="K226" s="293">
        <v>0</v>
      </c>
      <c r="L226" s="293">
        <v>0</v>
      </c>
      <c r="M226" s="293">
        <v>0</v>
      </c>
      <c r="N226" s="293">
        <v>0</v>
      </c>
      <c r="O226" s="293">
        <v>0</v>
      </c>
      <c r="P226" s="293">
        <v>0</v>
      </c>
      <c r="Q226" s="293">
        <v>0</v>
      </c>
      <c r="R226" s="293">
        <v>0</v>
      </c>
      <c r="S226" s="293">
        <v>0</v>
      </c>
      <c r="T226" s="293">
        <v>0</v>
      </c>
      <c r="U226" s="293">
        <v>0</v>
      </c>
      <c r="V226" s="293">
        <v>0</v>
      </c>
      <c r="W226" s="293">
        <v>0</v>
      </c>
      <c r="X226" s="293">
        <v>0</v>
      </c>
      <c r="Y226" s="293">
        <v>0</v>
      </c>
      <c r="Z226" s="293">
        <v>0</v>
      </c>
      <c r="AA226" s="293">
        <v>0</v>
      </c>
      <c r="AB226" s="293">
        <v>0</v>
      </c>
      <c r="AC226" s="293">
        <v>0</v>
      </c>
      <c r="AD226" s="293">
        <v>0</v>
      </c>
      <c r="AE226" s="293">
        <v>0</v>
      </c>
      <c r="AF226" s="293">
        <v>0</v>
      </c>
      <c r="AG226" s="293">
        <v>0</v>
      </c>
      <c r="AH226" s="293">
        <v>0</v>
      </c>
      <c r="AI226" s="293">
        <v>0</v>
      </c>
      <c r="AJ226" s="293">
        <v>0</v>
      </c>
      <c r="AK226" s="293">
        <v>0</v>
      </c>
      <c r="AL226" s="293">
        <v>0</v>
      </c>
      <c r="AM226" s="293">
        <v>0</v>
      </c>
      <c r="AN226" s="293">
        <v>0</v>
      </c>
      <c r="AO226" s="293">
        <v>0</v>
      </c>
      <c r="AP226" s="293">
        <v>0</v>
      </c>
      <c r="AQ226" s="293">
        <v>0</v>
      </c>
    </row>
    <row r="227" spans="1:43" x14ac:dyDescent="0.25">
      <c r="A227" s="292" t="s">
        <v>860</v>
      </c>
      <c r="B227" s="293">
        <v>0</v>
      </c>
      <c r="C227" s="293">
        <v>0</v>
      </c>
      <c r="D227" s="293">
        <v>0</v>
      </c>
      <c r="E227" s="293">
        <v>0</v>
      </c>
      <c r="F227" s="293">
        <v>0</v>
      </c>
      <c r="G227" s="293">
        <v>0</v>
      </c>
      <c r="H227" s="293">
        <v>0</v>
      </c>
      <c r="I227" s="293">
        <v>0</v>
      </c>
      <c r="J227" s="293">
        <v>0</v>
      </c>
      <c r="K227" s="293">
        <v>0</v>
      </c>
      <c r="L227" s="293">
        <v>0</v>
      </c>
      <c r="M227" s="293">
        <v>0</v>
      </c>
      <c r="N227" s="293">
        <v>0</v>
      </c>
      <c r="O227" s="293">
        <v>0</v>
      </c>
      <c r="P227" s="293">
        <v>0</v>
      </c>
      <c r="Q227" s="293">
        <v>0</v>
      </c>
      <c r="R227" s="293">
        <v>0</v>
      </c>
      <c r="S227" s="293">
        <v>0</v>
      </c>
      <c r="T227" s="293">
        <v>0</v>
      </c>
      <c r="U227" s="293">
        <v>0</v>
      </c>
      <c r="V227" s="293">
        <v>0</v>
      </c>
      <c r="W227" s="293">
        <v>0</v>
      </c>
      <c r="X227" s="293">
        <v>0</v>
      </c>
      <c r="Y227" s="293">
        <v>0</v>
      </c>
      <c r="Z227" s="293">
        <v>0</v>
      </c>
      <c r="AA227" s="293">
        <v>0</v>
      </c>
      <c r="AB227" s="293">
        <v>0</v>
      </c>
      <c r="AC227" s="293">
        <v>0</v>
      </c>
      <c r="AD227" s="293">
        <v>0</v>
      </c>
      <c r="AE227" s="293">
        <v>0</v>
      </c>
      <c r="AF227" s="293">
        <v>0</v>
      </c>
      <c r="AG227" s="293">
        <v>0</v>
      </c>
      <c r="AH227" s="293">
        <v>0</v>
      </c>
      <c r="AI227" s="293">
        <v>0</v>
      </c>
      <c r="AJ227" s="293">
        <v>0</v>
      </c>
      <c r="AK227" s="293">
        <v>0</v>
      </c>
      <c r="AL227" s="293">
        <v>0</v>
      </c>
      <c r="AM227" s="293">
        <v>0</v>
      </c>
      <c r="AN227" s="293">
        <v>0</v>
      </c>
      <c r="AO227" s="293">
        <v>0</v>
      </c>
      <c r="AP227" s="293">
        <v>0</v>
      </c>
      <c r="AQ227" s="293">
        <v>0</v>
      </c>
    </row>
    <row r="228" spans="1:43" x14ac:dyDescent="0.25">
      <c r="A228" s="292" t="s">
        <v>861</v>
      </c>
      <c r="B228" s="293">
        <v>0</v>
      </c>
      <c r="C228" s="293">
        <v>0</v>
      </c>
      <c r="D228" s="293">
        <v>0</v>
      </c>
      <c r="E228" s="293">
        <v>0</v>
      </c>
      <c r="F228" s="293">
        <v>0</v>
      </c>
      <c r="G228" s="293">
        <v>0</v>
      </c>
      <c r="H228" s="293">
        <v>0</v>
      </c>
      <c r="I228" s="293">
        <v>0</v>
      </c>
      <c r="J228" s="293">
        <v>0</v>
      </c>
      <c r="K228" s="293">
        <v>0</v>
      </c>
      <c r="L228" s="293">
        <v>0</v>
      </c>
      <c r="M228" s="293">
        <v>0</v>
      </c>
      <c r="N228" s="293">
        <v>0</v>
      </c>
      <c r="O228" s="293">
        <v>0</v>
      </c>
      <c r="P228" s="293">
        <v>0</v>
      </c>
      <c r="Q228" s="293">
        <v>0</v>
      </c>
      <c r="R228" s="293">
        <v>0</v>
      </c>
      <c r="S228" s="293">
        <v>0</v>
      </c>
      <c r="T228" s="293">
        <v>0</v>
      </c>
      <c r="U228" s="293">
        <v>0</v>
      </c>
      <c r="V228" s="293">
        <v>0</v>
      </c>
      <c r="W228" s="293">
        <v>0</v>
      </c>
      <c r="X228" s="293">
        <v>0</v>
      </c>
      <c r="Y228" s="293">
        <v>0</v>
      </c>
      <c r="Z228" s="293">
        <v>0</v>
      </c>
      <c r="AA228" s="293">
        <v>0</v>
      </c>
      <c r="AB228" s="293">
        <v>0</v>
      </c>
      <c r="AC228" s="293">
        <v>0</v>
      </c>
      <c r="AD228" s="293">
        <v>0</v>
      </c>
      <c r="AE228" s="293">
        <v>0</v>
      </c>
      <c r="AF228" s="293">
        <v>0</v>
      </c>
      <c r="AG228" s="293">
        <v>0</v>
      </c>
      <c r="AH228" s="293">
        <v>0</v>
      </c>
      <c r="AI228" s="293">
        <v>0</v>
      </c>
      <c r="AJ228" s="293">
        <v>0</v>
      </c>
      <c r="AK228" s="293">
        <v>0</v>
      </c>
      <c r="AL228" s="293">
        <v>0</v>
      </c>
      <c r="AM228" s="293">
        <v>0</v>
      </c>
      <c r="AN228" s="293">
        <v>0</v>
      </c>
      <c r="AO228" s="293">
        <v>0</v>
      </c>
      <c r="AP228" s="293">
        <v>0</v>
      </c>
      <c r="AQ228" s="293">
        <v>0</v>
      </c>
    </row>
    <row r="229" spans="1:43" x14ac:dyDescent="0.25">
      <c r="A229" s="294" t="s">
        <v>862</v>
      </c>
      <c r="B229" s="293">
        <v>3473815.0157599999</v>
      </c>
      <c r="C229" s="293">
        <v>1056529.6367399998</v>
      </c>
      <c r="D229" s="293">
        <v>1529496.59513</v>
      </c>
      <c r="E229" s="293">
        <v>413951.92227000004</v>
      </c>
      <c r="F229" s="293">
        <v>766206.18419000006</v>
      </c>
      <c r="G229" s="293">
        <v>328472.47714000003</v>
      </c>
      <c r="H229" s="293">
        <v>145629.90996000002</v>
      </c>
      <c r="I229" s="293">
        <v>769642.31262999994</v>
      </c>
      <c r="J229" s="293">
        <v>524760.61389000004</v>
      </c>
      <c r="K229" s="293">
        <v>260446.11718</v>
      </c>
      <c r="L229" s="293">
        <v>167202.78058999998</v>
      </c>
      <c r="M229" s="293">
        <v>400102.24486999999</v>
      </c>
      <c r="N229" s="293">
        <v>249517.41191999998</v>
      </c>
      <c r="O229" s="293">
        <v>32719.206980000003</v>
      </c>
      <c r="P229" s="293">
        <v>104456.49377</v>
      </c>
      <c r="Q229" s="293">
        <v>139029.65398999999</v>
      </c>
      <c r="R229" s="293">
        <v>88706.093690000009</v>
      </c>
      <c r="S229" s="293">
        <v>104511.74907999999</v>
      </c>
      <c r="T229" s="293">
        <v>202557.36720000001</v>
      </c>
      <c r="U229" s="293">
        <v>52615.732059999995</v>
      </c>
      <c r="V229" s="293">
        <v>142530.96534</v>
      </c>
      <c r="W229" s="293">
        <v>163132.95287000004</v>
      </c>
      <c r="X229" s="293">
        <v>208213.63019999999</v>
      </c>
      <c r="Y229" s="293">
        <v>17403.898209999999</v>
      </c>
      <c r="Z229" s="293">
        <v>499263.24802999996</v>
      </c>
      <c r="AA229" s="293">
        <v>253151.76507999998</v>
      </c>
      <c r="AB229" s="293">
        <v>267492.17849000002</v>
      </c>
      <c r="AC229" s="293">
        <v>483286.65605000005</v>
      </c>
      <c r="AD229" s="293">
        <v>5276345.6820300007</v>
      </c>
      <c r="AE229" s="293">
        <v>180230.08711999998</v>
      </c>
      <c r="AF229" s="293">
        <v>194379.97094</v>
      </c>
      <c r="AG229" s="293">
        <v>135049.65247</v>
      </c>
      <c r="AH229" s="293">
        <v>69938.039409999998</v>
      </c>
      <c r="AI229" s="293">
        <v>27549.292240000002</v>
      </c>
      <c r="AJ229" s="293">
        <v>60842.577979999995</v>
      </c>
      <c r="AK229" s="293">
        <v>40714.561999999998</v>
      </c>
      <c r="AL229" s="293">
        <v>285814.18101999996</v>
      </c>
      <c r="AM229" s="293">
        <v>42787.18217</v>
      </c>
      <c r="AN229" s="293">
        <v>235778.01493999996</v>
      </c>
      <c r="AO229" s="293">
        <v>69832.564870000002</v>
      </c>
      <c r="AP229" s="293">
        <v>14503.049730000001</v>
      </c>
      <c r="AQ229" s="293">
        <v>19478609.670230001</v>
      </c>
    </row>
    <row r="230" spans="1:43" x14ac:dyDescent="0.25">
      <c r="A230" s="292" t="s">
        <v>863</v>
      </c>
      <c r="B230" s="293">
        <v>2948894.4720000001</v>
      </c>
      <c r="C230" s="293">
        <v>1047876.4101399998</v>
      </c>
      <c r="D230" s="293">
        <v>1352258.67579</v>
      </c>
      <c r="E230" s="293">
        <v>409443.21277000004</v>
      </c>
      <c r="F230" s="293">
        <v>762164.38435000007</v>
      </c>
      <c r="G230" s="293">
        <v>321889.04222</v>
      </c>
      <c r="H230" s="293">
        <v>139751.73439000003</v>
      </c>
      <c r="I230" s="293">
        <v>602410.22255999991</v>
      </c>
      <c r="J230" s="293">
        <v>494588.28784</v>
      </c>
      <c r="K230" s="293">
        <v>249319.41902</v>
      </c>
      <c r="L230" s="293">
        <v>163731.36403999999</v>
      </c>
      <c r="M230" s="293">
        <v>397489.92173</v>
      </c>
      <c r="N230" s="293">
        <v>248600.07591999997</v>
      </c>
      <c r="O230" s="293">
        <v>29832.790510000003</v>
      </c>
      <c r="P230" s="293">
        <v>61430.174859999999</v>
      </c>
      <c r="Q230" s="293">
        <v>138512.09441999998</v>
      </c>
      <c r="R230" s="293">
        <v>84278.188810000007</v>
      </c>
      <c r="S230" s="293">
        <v>95307.76556</v>
      </c>
      <c r="T230" s="293">
        <v>202093.17126</v>
      </c>
      <c r="U230" s="293">
        <v>50693.162039999996</v>
      </c>
      <c r="V230" s="293">
        <v>137161.85902999999</v>
      </c>
      <c r="W230" s="293">
        <v>159038.13960000002</v>
      </c>
      <c r="X230" s="293">
        <v>201621.34424999999</v>
      </c>
      <c r="Y230" s="293">
        <v>13697.852490000001</v>
      </c>
      <c r="Z230" s="293">
        <v>487988.89992999996</v>
      </c>
      <c r="AA230" s="293">
        <v>143970.06595999998</v>
      </c>
      <c r="AB230" s="293">
        <v>255817.80506000001</v>
      </c>
      <c r="AC230" s="293">
        <v>449779.08240000001</v>
      </c>
      <c r="AD230" s="293">
        <v>5197565.6226599999</v>
      </c>
      <c r="AE230" s="293">
        <v>177560.66585999998</v>
      </c>
      <c r="AF230" s="293">
        <v>188473.66751</v>
      </c>
      <c r="AG230" s="293">
        <v>135049.65247</v>
      </c>
      <c r="AH230" s="293">
        <v>64539.25793</v>
      </c>
      <c r="AI230" s="293">
        <v>27095.292240000002</v>
      </c>
      <c r="AJ230" s="293">
        <v>22400.352689999996</v>
      </c>
      <c r="AK230" s="293">
        <v>33978.70665</v>
      </c>
      <c r="AL230" s="293">
        <v>284192.25154999999</v>
      </c>
      <c r="AM230" s="293">
        <v>26380.676600000003</v>
      </c>
      <c r="AN230" s="293">
        <v>231873.46708999996</v>
      </c>
      <c r="AO230" s="293">
        <v>69832.564870000002</v>
      </c>
      <c r="AP230" s="293">
        <v>14326.049730000001</v>
      </c>
      <c r="AQ230" s="293">
        <v>18122907.846799999</v>
      </c>
    </row>
    <row r="231" spans="1:43" x14ac:dyDescent="0.25">
      <c r="A231" s="292" t="s">
        <v>864</v>
      </c>
      <c r="B231" s="293">
        <v>0</v>
      </c>
      <c r="C231" s="293">
        <v>0</v>
      </c>
      <c r="D231" s="293">
        <v>0</v>
      </c>
      <c r="E231" s="293">
        <v>0</v>
      </c>
      <c r="F231" s="293">
        <v>0</v>
      </c>
      <c r="G231" s="293">
        <v>0</v>
      </c>
      <c r="H231" s="293">
        <v>0</v>
      </c>
      <c r="I231" s="293">
        <v>0</v>
      </c>
      <c r="J231" s="293">
        <v>0</v>
      </c>
      <c r="K231" s="293">
        <v>0</v>
      </c>
      <c r="L231" s="293">
        <v>0</v>
      </c>
      <c r="M231" s="293">
        <v>0</v>
      </c>
      <c r="N231" s="293">
        <v>0</v>
      </c>
      <c r="O231" s="293">
        <v>0</v>
      </c>
      <c r="P231" s="293">
        <v>5.2999999999999999E-2</v>
      </c>
      <c r="Q231" s="293">
        <v>0</v>
      </c>
      <c r="R231" s="293">
        <v>0</v>
      </c>
      <c r="S231" s="293">
        <v>0</v>
      </c>
      <c r="T231" s="293">
        <v>0</v>
      </c>
      <c r="U231" s="293">
        <v>0</v>
      </c>
      <c r="V231" s="293">
        <v>0</v>
      </c>
      <c r="W231" s="293">
        <v>0</v>
      </c>
      <c r="X231" s="293">
        <v>0</v>
      </c>
      <c r="Y231" s="293">
        <v>0</v>
      </c>
      <c r="Z231" s="293">
        <v>0</v>
      </c>
      <c r="AA231" s="293">
        <v>0</v>
      </c>
      <c r="AB231" s="293">
        <v>0</v>
      </c>
      <c r="AC231" s="293">
        <v>0</v>
      </c>
      <c r="AD231" s="293">
        <v>0</v>
      </c>
      <c r="AE231" s="293">
        <v>0</v>
      </c>
      <c r="AF231" s="293">
        <v>0</v>
      </c>
      <c r="AG231" s="293">
        <v>0</v>
      </c>
      <c r="AH231" s="293">
        <v>0</v>
      </c>
      <c r="AI231" s="293">
        <v>0</v>
      </c>
      <c r="AJ231" s="293">
        <v>0</v>
      </c>
      <c r="AK231" s="293">
        <v>0</v>
      </c>
      <c r="AL231" s="293">
        <v>0</v>
      </c>
      <c r="AM231" s="293">
        <v>0</v>
      </c>
      <c r="AN231" s="293">
        <v>0</v>
      </c>
      <c r="AO231" s="293">
        <v>0</v>
      </c>
      <c r="AP231" s="293">
        <v>0</v>
      </c>
      <c r="AQ231" s="293">
        <v>5.2999999999999999E-2</v>
      </c>
    </row>
    <row r="232" spans="1:43" x14ac:dyDescent="0.25">
      <c r="A232" s="292" t="s">
        <v>865</v>
      </c>
      <c r="B232" s="293">
        <v>229582.80608999997</v>
      </c>
      <c r="C232" s="293">
        <v>0</v>
      </c>
      <c r="D232" s="293">
        <v>3261.6990200000005</v>
      </c>
      <c r="E232" s="293">
        <v>0</v>
      </c>
      <c r="F232" s="293">
        <v>0</v>
      </c>
      <c r="G232" s="293">
        <v>1286.5196100000001</v>
      </c>
      <c r="H232" s="293">
        <v>4940.62284</v>
      </c>
      <c r="I232" s="293">
        <v>936.12668000000008</v>
      </c>
      <c r="J232" s="293">
        <v>943.51819999999998</v>
      </c>
      <c r="K232" s="293">
        <v>0</v>
      </c>
      <c r="L232" s="293">
        <v>2638.6127499999998</v>
      </c>
      <c r="M232" s="293">
        <v>0</v>
      </c>
      <c r="N232" s="293">
        <v>887.33600000000001</v>
      </c>
      <c r="O232" s="293">
        <v>0</v>
      </c>
      <c r="P232" s="293">
        <v>2994.2</v>
      </c>
      <c r="Q232" s="293">
        <v>0</v>
      </c>
      <c r="R232" s="293">
        <v>0</v>
      </c>
      <c r="S232" s="293">
        <v>0</v>
      </c>
      <c r="T232" s="293">
        <v>0</v>
      </c>
      <c r="U232" s="293">
        <v>0</v>
      </c>
      <c r="V232" s="293">
        <v>0</v>
      </c>
      <c r="W232" s="293">
        <v>0</v>
      </c>
      <c r="X232" s="293">
        <v>0</v>
      </c>
      <c r="Y232" s="293">
        <v>0</v>
      </c>
      <c r="Z232" s="293">
        <v>197.39</v>
      </c>
      <c r="AA232" s="293">
        <v>320.678</v>
      </c>
      <c r="AB232" s="293">
        <v>898.94333999999992</v>
      </c>
      <c r="AC232" s="293">
        <v>4327.2948499999993</v>
      </c>
      <c r="AD232" s="293">
        <v>76049.822459999996</v>
      </c>
      <c r="AE232" s="293">
        <v>896.35500000000002</v>
      </c>
      <c r="AF232" s="293">
        <v>3218.0334299999995</v>
      </c>
      <c r="AG232" s="293">
        <v>0</v>
      </c>
      <c r="AH232" s="293">
        <v>0</v>
      </c>
      <c r="AI232" s="293">
        <v>0</v>
      </c>
      <c r="AJ232" s="293">
        <v>14163.310079999999</v>
      </c>
      <c r="AK232" s="293">
        <v>6473.4603499999994</v>
      </c>
      <c r="AL232" s="293">
        <v>0</v>
      </c>
      <c r="AM232" s="293">
        <v>10887.072389999999</v>
      </c>
      <c r="AN232" s="293">
        <v>0</v>
      </c>
      <c r="AO232" s="293">
        <v>0</v>
      </c>
      <c r="AP232" s="293">
        <v>0</v>
      </c>
      <c r="AQ232" s="293">
        <v>364903.80109000002</v>
      </c>
    </row>
    <row r="233" spans="1:43" x14ac:dyDescent="0.25">
      <c r="A233" s="292" t="s">
        <v>866</v>
      </c>
      <c r="B233" s="293">
        <v>0</v>
      </c>
      <c r="C233" s="293">
        <v>0</v>
      </c>
      <c r="D233" s="293">
        <v>0</v>
      </c>
      <c r="E233" s="293">
        <v>0</v>
      </c>
      <c r="F233" s="293">
        <v>0</v>
      </c>
      <c r="G233" s="293">
        <v>0</v>
      </c>
      <c r="H233" s="293">
        <v>0</v>
      </c>
      <c r="I233" s="293">
        <v>0</v>
      </c>
      <c r="J233" s="293">
        <v>0</v>
      </c>
      <c r="K233" s="293">
        <v>0</v>
      </c>
      <c r="L233" s="293">
        <v>0</v>
      </c>
      <c r="M233" s="293">
        <v>0</v>
      </c>
      <c r="N233" s="293">
        <v>0</v>
      </c>
      <c r="O233" s="293">
        <v>0</v>
      </c>
      <c r="P233" s="293">
        <v>0</v>
      </c>
      <c r="Q233" s="293">
        <v>0</v>
      </c>
      <c r="R233" s="293">
        <v>0</v>
      </c>
      <c r="S233" s="293">
        <v>0</v>
      </c>
      <c r="T233" s="293">
        <v>0</v>
      </c>
      <c r="U233" s="293">
        <v>0</v>
      </c>
      <c r="V233" s="293">
        <v>0</v>
      </c>
      <c r="W233" s="293">
        <v>0</v>
      </c>
      <c r="X233" s="293">
        <v>0</v>
      </c>
      <c r="Y233" s="293">
        <v>0</v>
      </c>
      <c r="Z233" s="293">
        <v>0</v>
      </c>
      <c r="AA233" s="293">
        <v>0</v>
      </c>
      <c r="AB233" s="293">
        <v>0</v>
      </c>
      <c r="AC233" s="293">
        <v>0</v>
      </c>
      <c r="AD233" s="293">
        <v>0</v>
      </c>
      <c r="AE233" s="293">
        <v>0</v>
      </c>
      <c r="AF233" s="293">
        <v>0</v>
      </c>
      <c r="AG233" s="293">
        <v>0</v>
      </c>
      <c r="AH233" s="293">
        <v>0</v>
      </c>
      <c r="AI233" s="293">
        <v>0</v>
      </c>
      <c r="AJ233" s="293">
        <v>0</v>
      </c>
      <c r="AK233" s="293">
        <v>0</v>
      </c>
      <c r="AL233" s="293">
        <v>0</v>
      </c>
      <c r="AM233" s="293">
        <v>0</v>
      </c>
      <c r="AN233" s="293">
        <v>0</v>
      </c>
      <c r="AO233" s="293">
        <v>0</v>
      </c>
      <c r="AP233" s="293">
        <v>0</v>
      </c>
      <c r="AQ233" s="293">
        <v>0</v>
      </c>
    </row>
    <row r="234" spans="1:43" x14ac:dyDescent="0.25">
      <c r="A234" s="292" t="s">
        <v>867</v>
      </c>
      <c r="B234" s="292">
        <v>76783.409899999999</v>
      </c>
      <c r="C234" s="292">
        <v>8653.2266000000018</v>
      </c>
      <c r="D234" s="292">
        <v>46702.790769999992</v>
      </c>
      <c r="E234" s="292">
        <v>4508.7094999999999</v>
      </c>
      <c r="F234" s="292">
        <v>4041.7998399999997</v>
      </c>
      <c r="G234" s="292">
        <v>2847.74161</v>
      </c>
      <c r="H234" s="292">
        <v>937.55273</v>
      </c>
      <c r="I234" s="292">
        <v>1515.5057400000001</v>
      </c>
      <c r="J234" s="292">
        <v>2931.8507999999997</v>
      </c>
      <c r="K234" s="292">
        <v>11126.69816</v>
      </c>
      <c r="L234" s="292">
        <v>832.80380000000002</v>
      </c>
      <c r="M234" s="292">
        <v>2587.32314</v>
      </c>
      <c r="N234" s="292">
        <v>30</v>
      </c>
      <c r="O234" s="292">
        <v>2886.4164700000001</v>
      </c>
      <c r="P234" s="292">
        <v>2409.5623500000002</v>
      </c>
      <c r="Q234" s="292">
        <v>517.55957000000001</v>
      </c>
      <c r="R234" s="292">
        <v>4427.90488</v>
      </c>
      <c r="S234" s="292">
        <v>1873.0004299999998</v>
      </c>
      <c r="T234" s="292">
        <v>457.11793999999998</v>
      </c>
      <c r="U234" s="292">
        <v>1922.5700200000001</v>
      </c>
      <c r="V234" s="292">
        <v>5369.1063100000001</v>
      </c>
      <c r="W234" s="292">
        <v>4094.8132700000001</v>
      </c>
      <c r="X234" s="292">
        <v>6592.2859500000004</v>
      </c>
      <c r="Y234" s="292">
        <v>3705.4457200000002</v>
      </c>
      <c r="Z234" s="292">
        <v>11076.9581</v>
      </c>
      <c r="AA234" s="292">
        <v>3336.7260699999997</v>
      </c>
      <c r="AB234" s="292">
        <v>10775.43009</v>
      </c>
      <c r="AC234" s="292">
        <v>8839.52844</v>
      </c>
      <c r="AD234" s="292">
        <v>0</v>
      </c>
      <c r="AE234" s="292">
        <v>1773.0662600000001</v>
      </c>
      <c r="AF234" s="292">
        <v>14</v>
      </c>
      <c r="AG234" s="292">
        <v>0</v>
      </c>
      <c r="AH234" s="292">
        <v>5395.7112999999999</v>
      </c>
      <c r="AI234" s="292">
        <v>454</v>
      </c>
      <c r="AJ234" s="292">
        <v>1752.35</v>
      </c>
      <c r="AK234" s="292">
        <v>0</v>
      </c>
      <c r="AL234" s="292">
        <v>1621.92947</v>
      </c>
      <c r="AM234" s="292">
        <v>0</v>
      </c>
      <c r="AN234" s="292">
        <v>3904.5478499999999</v>
      </c>
      <c r="AO234" s="292">
        <v>0</v>
      </c>
      <c r="AP234" s="292">
        <v>177</v>
      </c>
      <c r="AQ234" s="292">
        <v>246876.44307999991</v>
      </c>
    </row>
    <row r="235" spans="1:43" x14ac:dyDescent="0.25">
      <c r="A235" s="292" t="s">
        <v>868</v>
      </c>
      <c r="B235" s="292">
        <v>0</v>
      </c>
      <c r="C235" s="292">
        <v>0</v>
      </c>
      <c r="D235" s="292">
        <v>220</v>
      </c>
      <c r="E235" s="292">
        <v>0</v>
      </c>
      <c r="F235" s="292">
        <v>0</v>
      </c>
      <c r="G235" s="292">
        <v>0</v>
      </c>
      <c r="H235" s="292">
        <v>0</v>
      </c>
      <c r="I235" s="292">
        <v>21</v>
      </c>
      <c r="J235" s="292">
        <v>150</v>
      </c>
      <c r="K235" s="292">
        <v>0</v>
      </c>
      <c r="L235" s="292">
        <v>0</v>
      </c>
      <c r="M235" s="292">
        <v>25</v>
      </c>
      <c r="N235" s="292">
        <v>0</v>
      </c>
      <c r="O235" s="292">
        <v>0</v>
      </c>
      <c r="P235" s="292">
        <v>0</v>
      </c>
      <c r="Q235" s="292">
        <v>0</v>
      </c>
      <c r="R235" s="292">
        <v>0</v>
      </c>
      <c r="S235" s="292">
        <v>60</v>
      </c>
      <c r="T235" s="292">
        <v>0</v>
      </c>
      <c r="U235" s="292">
        <v>0</v>
      </c>
      <c r="V235" s="292">
        <v>0</v>
      </c>
      <c r="W235" s="292">
        <v>0</v>
      </c>
      <c r="X235" s="292">
        <v>0</v>
      </c>
      <c r="Y235" s="292">
        <v>0</v>
      </c>
      <c r="Z235" s="292">
        <v>0</v>
      </c>
      <c r="AA235" s="292">
        <v>0</v>
      </c>
      <c r="AB235" s="292">
        <v>0</v>
      </c>
      <c r="AC235" s="292">
        <v>0</v>
      </c>
      <c r="AD235" s="292">
        <v>0</v>
      </c>
      <c r="AE235" s="292">
        <v>0</v>
      </c>
      <c r="AF235" s="292">
        <v>0</v>
      </c>
      <c r="AG235" s="292">
        <v>0</v>
      </c>
      <c r="AH235" s="292">
        <v>0</v>
      </c>
      <c r="AI235" s="292">
        <v>0</v>
      </c>
      <c r="AJ235" s="292">
        <v>0</v>
      </c>
      <c r="AK235" s="292">
        <v>0</v>
      </c>
      <c r="AL235" s="292">
        <v>0</v>
      </c>
      <c r="AM235" s="292">
        <v>187.6</v>
      </c>
      <c r="AN235" s="292">
        <v>0</v>
      </c>
      <c r="AO235" s="292">
        <v>0</v>
      </c>
      <c r="AP235" s="292">
        <v>0</v>
      </c>
      <c r="AQ235" s="292">
        <v>663.6</v>
      </c>
    </row>
    <row r="236" spans="1:43" x14ac:dyDescent="0.25">
      <c r="A236" s="292" t="s">
        <v>869</v>
      </c>
      <c r="B236" s="292">
        <v>0</v>
      </c>
      <c r="C236" s="292">
        <v>0</v>
      </c>
      <c r="D236" s="292">
        <v>0</v>
      </c>
      <c r="E236" s="292">
        <v>0</v>
      </c>
      <c r="F236" s="292">
        <v>0</v>
      </c>
      <c r="G236" s="292">
        <v>0</v>
      </c>
      <c r="H236" s="292">
        <v>0</v>
      </c>
      <c r="I236" s="292">
        <v>4.0000000000000001E-3</v>
      </c>
      <c r="J236" s="292">
        <v>0</v>
      </c>
      <c r="K236" s="292">
        <v>0</v>
      </c>
      <c r="L236" s="292">
        <v>0</v>
      </c>
      <c r="M236" s="292">
        <v>0</v>
      </c>
      <c r="N236" s="292">
        <v>0</v>
      </c>
      <c r="O236" s="292">
        <v>0</v>
      </c>
      <c r="P236" s="292">
        <v>0</v>
      </c>
      <c r="Q236" s="292">
        <v>0</v>
      </c>
      <c r="R236" s="292">
        <v>0</v>
      </c>
      <c r="S236" s="292">
        <v>0</v>
      </c>
      <c r="T236" s="292">
        <v>7.0780000000000003</v>
      </c>
      <c r="U236" s="292">
        <v>0</v>
      </c>
      <c r="V236" s="292">
        <v>0</v>
      </c>
      <c r="W236" s="292">
        <v>0</v>
      </c>
      <c r="X236" s="292">
        <v>0</v>
      </c>
      <c r="Y236" s="292">
        <v>0.6</v>
      </c>
      <c r="Z236" s="292">
        <v>0</v>
      </c>
      <c r="AA236" s="292">
        <v>0</v>
      </c>
      <c r="AB236" s="292">
        <v>0</v>
      </c>
      <c r="AC236" s="292">
        <v>0</v>
      </c>
      <c r="AD236" s="292">
        <v>0</v>
      </c>
      <c r="AE236" s="292">
        <v>0</v>
      </c>
      <c r="AF236" s="292">
        <v>0</v>
      </c>
      <c r="AG236" s="292">
        <v>0</v>
      </c>
      <c r="AH236" s="292">
        <v>3.0701799999999997</v>
      </c>
      <c r="AI236" s="292">
        <v>0</v>
      </c>
      <c r="AJ236" s="292">
        <v>0</v>
      </c>
      <c r="AK236" s="292">
        <v>0</v>
      </c>
      <c r="AL236" s="292">
        <v>0</v>
      </c>
      <c r="AM236" s="292">
        <v>0</v>
      </c>
      <c r="AN236" s="292">
        <v>0</v>
      </c>
      <c r="AO236" s="292">
        <v>0</v>
      </c>
      <c r="AP236" s="292">
        <v>0</v>
      </c>
      <c r="AQ236" s="292">
        <v>10.752179999999999</v>
      </c>
    </row>
    <row r="237" spans="1:43" x14ac:dyDescent="0.25">
      <c r="A237" s="292" t="s">
        <v>870</v>
      </c>
      <c r="B237" s="292">
        <v>218554.32776999997</v>
      </c>
      <c r="C237" s="292">
        <v>0</v>
      </c>
      <c r="D237" s="292">
        <v>127053.42955</v>
      </c>
      <c r="E237" s="292">
        <v>0</v>
      </c>
      <c r="F237" s="292">
        <v>0</v>
      </c>
      <c r="G237" s="292">
        <v>2449.1736999999998</v>
      </c>
      <c r="H237" s="292">
        <v>0</v>
      </c>
      <c r="I237" s="292">
        <v>164759.45365000001</v>
      </c>
      <c r="J237" s="292">
        <v>26146.957050000001</v>
      </c>
      <c r="K237" s="292">
        <v>0</v>
      </c>
      <c r="L237" s="292">
        <v>0</v>
      </c>
      <c r="M237" s="292">
        <v>0</v>
      </c>
      <c r="N237" s="292">
        <v>0</v>
      </c>
      <c r="O237" s="292">
        <v>0</v>
      </c>
      <c r="P237" s="292">
        <v>37622.503560000005</v>
      </c>
      <c r="Q237" s="292">
        <v>0</v>
      </c>
      <c r="R237" s="292">
        <v>0</v>
      </c>
      <c r="S237" s="292">
        <v>7270.9830899999997</v>
      </c>
      <c r="T237" s="292">
        <v>0</v>
      </c>
      <c r="U237" s="292">
        <v>0</v>
      </c>
      <c r="V237" s="292">
        <v>0</v>
      </c>
      <c r="W237" s="292">
        <v>0</v>
      </c>
      <c r="X237" s="292">
        <v>0</v>
      </c>
      <c r="Y237" s="292">
        <v>0</v>
      </c>
      <c r="Z237" s="292">
        <v>0</v>
      </c>
      <c r="AA237" s="292">
        <v>105524.29505</v>
      </c>
      <c r="AB237" s="292">
        <v>0</v>
      </c>
      <c r="AC237" s="292">
        <v>20340.750359999998</v>
      </c>
      <c r="AD237" s="292">
        <v>2730.2369100000001</v>
      </c>
      <c r="AE237" s="292">
        <v>0</v>
      </c>
      <c r="AF237" s="292">
        <v>2674.27</v>
      </c>
      <c r="AG237" s="292">
        <v>0</v>
      </c>
      <c r="AH237" s="292">
        <v>0</v>
      </c>
      <c r="AI237" s="292">
        <v>0</v>
      </c>
      <c r="AJ237" s="292">
        <v>22526.565210000001</v>
      </c>
      <c r="AK237" s="292">
        <v>262.39499999999998</v>
      </c>
      <c r="AL237" s="292">
        <v>0</v>
      </c>
      <c r="AM237" s="292">
        <v>5331.8331799999996</v>
      </c>
      <c r="AN237" s="292">
        <v>0</v>
      </c>
      <c r="AO237" s="292">
        <v>0</v>
      </c>
      <c r="AP237" s="292">
        <v>0</v>
      </c>
      <c r="AQ237" s="292">
        <v>743247.17407999979</v>
      </c>
    </row>
    <row r="238" spans="1:43" x14ac:dyDescent="0.25">
      <c r="A238" s="294" t="s">
        <v>871</v>
      </c>
      <c r="B238" s="292">
        <v>444145.07863999996</v>
      </c>
      <c r="C238" s="292">
        <v>117040.31133</v>
      </c>
      <c r="D238" s="292">
        <v>225509.67717000001</v>
      </c>
      <c r="E238" s="292">
        <v>1427302.2655499997</v>
      </c>
      <c r="F238" s="292">
        <v>94669.615030000001</v>
      </c>
      <c r="G238" s="292">
        <v>14314.647749999998</v>
      </c>
      <c r="H238" s="292">
        <v>31529.747949999997</v>
      </c>
      <c r="I238" s="292">
        <v>133751.71024000001</v>
      </c>
      <c r="J238" s="292">
        <v>98224.218179999996</v>
      </c>
      <c r="K238" s="292">
        <v>50107.205949999996</v>
      </c>
      <c r="L238" s="292">
        <v>20926.49812</v>
      </c>
      <c r="M238" s="292">
        <v>77573.851089999996</v>
      </c>
      <c r="N238" s="292">
        <v>69256.934399999998</v>
      </c>
      <c r="O238" s="292">
        <v>39356.392030000003</v>
      </c>
      <c r="P238" s="292">
        <v>141171.39392999996</v>
      </c>
      <c r="Q238" s="292">
        <v>32118.666720000001</v>
      </c>
      <c r="R238" s="292">
        <v>50451.443289999996</v>
      </c>
      <c r="S238" s="292">
        <v>21741.716799999998</v>
      </c>
      <c r="T238" s="292">
        <v>86891.091880000007</v>
      </c>
      <c r="U238" s="292">
        <v>447095.53593999997</v>
      </c>
      <c r="V238" s="292">
        <v>47314.207170000001</v>
      </c>
      <c r="W238" s="292">
        <v>30667.709450000002</v>
      </c>
      <c r="X238" s="292">
        <v>55007.19372000001</v>
      </c>
      <c r="Y238" s="292">
        <v>41306.231670000008</v>
      </c>
      <c r="Z238" s="292">
        <v>79469.333280000006</v>
      </c>
      <c r="AA238" s="292">
        <v>26945.905440000006</v>
      </c>
      <c r="AB238" s="292">
        <v>113877.19448999999</v>
      </c>
      <c r="AC238" s="292">
        <v>73554.86262</v>
      </c>
      <c r="AD238" s="292">
        <v>19355.970509999999</v>
      </c>
      <c r="AE238" s="292">
        <v>108091.38028</v>
      </c>
      <c r="AF238" s="292">
        <v>4124.0848999999998</v>
      </c>
      <c r="AG238" s="292">
        <v>2895.2886399999998</v>
      </c>
      <c r="AH238" s="292">
        <v>21674.311719999998</v>
      </c>
      <c r="AI238" s="292">
        <v>8027.1494299999995</v>
      </c>
      <c r="AJ238" s="292">
        <v>31789.709760000005</v>
      </c>
      <c r="AK238" s="292">
        <v>1167.3542399999999</v>
      </c>
      <c r="AL238" s="292">
        <v>8493.3673099999996</v>
      </c>
      <c r="AM238" s="292">
        <v>30018.943440000003</v>
      </c>
      <c r="AN238" s="292">
        <v>119441.81907</v>
      </c>
      <c r="AO238" s="292">
        <v>77075.461359999987</v>
      </c>
      <c r="AP238" s="292">
        <v>37.849130000000002</v>
      </c>
      <c r="AQ238" s="292">
        <v>4523513.329619999</v>
      </c>
    </row>
    <row r="239" spans="1:43" x14ac:dyDescent="0.25">
      <c r="A239" s="292" t="s">
        <v>872</v>
      </c>
      <c r="B239" s="292">
        <v>91174.709090000004</v>
      </c>
      <c r="C239" s="292">
        <v>15137.260630000001</v>
      </c>
      <c r="D239" s="292">
        <v>14177.930960000002</v>
      </c>
      <c r="E239" s="292">
        <v>56739.602610000002</v>
      </c>
      <c r="F239" s="292">
        <v>845.87727000000007</v>
      </c>
      <c r="G239" s="292">
        <v>1666.0355900000002</v>
      </c>
      <c r="H239" s="292">
        <v>5283.3002700000006</v>
      </c>
      <c r="I239" s="292">
        <v>4550.49053</v>
      </c>
      <c r="J239" s="292">
        <v>9492.0005000000001</v>
      </c>
      <c r="K239" s="292">
        <v>1636.5932299999999</v>
      </c>
      <c r="L239" s="292">
        <v>5372.0980399999989</v>
      </c>
      <c r="M239" s="292">
        <v>0</v>
      </c>
      <c r="N239" s="292">
        <v>0</v>
      </c>
      <c r="O239" s="292">
        <v>1979.14364</v>
      </c>
      <c r="P239" s="292">
        <v>0</v>
      </c>
      <c r="Q239" s="292">
        <v>0</v>
      </c>
      <c r="R239" s="292">
        <v>32189.774969999999</v>
      </c>
      <c r="S239" s="292">
        <v>0</v>
      </c>
      <c r="T239" s="292">
        <v>2008.8628100000001</v>
      </c>
      <c r="U239" s="292">
        <v>0</v>
      </c>
      <c r="V239" s="292">
        <v>0</v>
      </c>
      <c r="W239" s="292">
        <v>0</v>
      </c>
      <c r="X239" s="292">
        <v>10.849069999999999</v>
      </c>
      <c r="Y239" s="292">
        <v>0</v>
      </c>
      <c r="Z239" s="292">
        <v>0</v>
      </c>
      <c r="AA239" s="292">
        <v>56.273089999999996</v>
      </c>
      <c r="AB239" s="292">
        <v>84653.139249999993</v>
      </c>
      <c r="AC239" s="292">
        <v>48808.371620000005</v>
      </c>
      <c r="AD239" s="292">
        <v>0</v>
      </c>
      <c r="AE239" s="292">
        <v>0</v>
      </c>
      <c r="AF239" s="292">
        <v>0</v>
      </c>
      <c r="AG239" s="292">
        <v>0</v>
      </c>
      <c r="AH239" s="292">
        <v>0</v>
      </c>
      <c r="AI239" s="292">
        <v>0</v>
      </c>
      <c r="AJ239" s="292">
        <v>673.17799000000002</v>
      </c>
      <c r="AK239" s="292">
        <v>0</v>
      </c>
      <c r="AL239" s="292">
        <v>600.00099999999998</v>
      </c>
      <c r="AM239" s="292">
        <v>0</v>
      </c>
      <c r="AN239" s="292">
        <v>0</v>
      </c>
      <c r="AO239" s="292">
        <v>0</v>
      </c>
      <c r="AP239" s="292">
        <v>0</v>
      </c>
      <c r="AQ239" s="292">
        <v>377055.49216000002</v>
      </c>
    </row>
    <row r="240" spans="1:43" x14ac:dyDescent="0.25">
      <c r="A240" s="292" t="s">
        <v>873</v>
      </c>
      <c r="B240" s="292">
        <v>81286.2</v>
      </c>
      <c r="C240" s="292">
        <v>0</v>
      </c>
      <c r="D240" s="292">
        <v>0</v>
      </c>
      <c r="E240" s="292">
        <v>0</v>
      </c>
      <c r="F240" s="292">
        <v>0</v>
      </c>
      <c r="G240" s="292">
        <v>0</v>
      </c>
      <c r="H240" s="292">
        <v>0</v>
      </c>
      <c r="I240" s="292">
        <v>3835.4545200000002</v>
      </c>
      <c r="J240" s="292">
        <v>8412.94</v>
      </c>
      <c r="K240" s="292">
        <v>0</v>
      </c>
      <c r="L240" s="292">
        <v>0</v>
      </c>
      <c r="M240" s="292">
        <v>0</v>
      </c>
      <c r="N240" s="292">
        <v>0</v>
      </c>
      <c r="O240" s="292">
        <v>0</v>
      </c>
      <c r="P240" s="292">
        <v>0</v>
      </c>
      <c r="Q240" s="292">
        <v>0</v>
      </c>
      <c r="R240" s="292">
        <v>0</v>
      </c>
      <c r="S240" s="292">
        <v>0</v>
      </c>
      <c r="T240" s="292">
        <v>0</v>
      </c>
      <c r="U240" s="292">
        <v>0</v>
      </c>
      <c r="V240" s="292">
        <v>0</v>
      </c>
      <c r="W240" s="292">
        <v>0</v>
      </c>
      <c r="X240" s="292">
        <v>0</v>
      </c>
      <c r="Y240" s="292">
        <v>0</v>
      </c>
      <c r="Z240" s="292">
        <v>0</v>
      </c>
      <c r="AA240" s="292">
        <v>0</v>
      </c>
      <c r="AB240" s="292">
        <v>0</v>
      </c>
      <c r="AC240" s="292">
        <v>0</v>
      </c>
      <c r="AD240" s="292">
        <v>10118.28356</v>
      </c>
      <c r="AE240" s="292">
        <v>0</v>
      </c>
      <c r="AF240" s="292">
        <v>0</v>
      </c>
      <c r="AG240" s="292">
        <v>0</v>
      </c>
      <c r="AH240" s="292">
        <v>0</v>
      </c>
      <c r="AI240" s="292">
        <v>0</v>
      </c>
      <c r="AJ240" s="292">
        <v>0</v>
      </c>
      <c r="AK240" s="292">
        <v>0</v>
      </c>
      <c r="AL240" s="292">
        <v>0</v>
      </c>
      <c r="AM240" s="292">
        <v>0</v>
      </c>
      <c r="AN240" s="292">
        <v>0</v>
      </c>
      <c r="AO240" s="292">
        <v>0</v>
      </c>
      <c r="AP240" s="292">
        <v>0</v>
      </c>
      <c r="AQ240" s="292">
        <v>103652.87807999999</v>
      </c>
    </row>
    <row r="241" spans="1:43" x14ac:dyDescent="0.25">
      <c r="A241" s="292" t="s">
        <v>874</v>
      </c>
      <c r="B241" s="292">
        <v>139386.33837000001</v>
      </c>
      <c r="C241" s="292">
        <v>19157.606669999997</v>
      </c>
      <c r="D241" s="292">
        <v>59064.260560000002</v>
      </c>
      <c r="E241" s="292">
        <v>13476.136639999999</v>
      </c>
      <c r="F241" s="292">
        <v>1967.0963499999998</v>
      </c>
      <c r="G241" s="292">
        <v>6869.9346399999995</v>
      </c>
      <c r="H241" s="292">
        <v>1726.7892400000003</v>
      </c>
      <c r="I241" s="292">
        <v>5599.8862600000011</v>
      </c>
      <c r="J241" s="292">
        <v>9068.9656500000001</v>
      </c>
      <c r="K241" s="292">
        <v>1864.1859999999999</v>
      </c>
      <c r="L241" s="292">
        <v>6417.1186000000007</v>
      </c>
      <c r="M241" s="292">
        <v>1447.0048700000002</v>
      </c>
      <c r="N241" s="292">
        <v>1931.0239199999999</v>
      </c>
      <c r="O241" s="292">
        <v>2233.8476999999998</v>
      </c>
      <c r="P241" s="292">
        <v>4474.2201399999994</v>
      </c>
      <c r="Q241" s="292">
        <v>1574.83529</v>
      </c>
      <c r="R241" s="292">
        <v>1847.8463499999998</v>
      </c>
      <c r="S241" s="292">
        <v>800.78736000000015</v>
      </c>
      <c r="T241" s="292">
        <v>2105.2569699999999</v>
      </c>
      <c r="U241" s="292">
        <v>3959.1670899999999</v>
      </c>
      <c r="V241" s="292">
        <v>387.33526999999998</v>
      </c>
      <c r="W241" s="292">
        <v>2886.7436499999999</v>
      </c>
      <c r="X241" s="292">
        <v>7980.0263900000009</v>
      </c>
      <c r="Y241" s="292">
        <v>2017.87879</v>
      </c>
      <c r="Z241" s="292">
        <v>16143.709859999999</v>
      </c>
      <c r="AA241" s="292">
        <v>4286.2964900000015</v>
      </c>
      <c r="AB241" s="292">
        <v>2561.2143500000002</v>
      </c>
      <c r="AC241" s="292">
        <v>15985.76334</v>
      </c>
      <c r="AD241" s="292">
        <v>9237.6869499999993</v>
      </c>
      <c r="AE241" s="292">
        <v>3109.6451399999996</v>
      </c>
      <c r="AF241" s="292">
        <v>2604.9246599999997</v>
      </c>
      <c r="AG241" s="292">
        <v>1291.0217399999999</v>
      </c>
      <c r="AH241" s="292">
        <v>3424.6731299999997</v>
      </c>
      <c r="AI241" s="292">
        <v>451.57322999999997</v>
      </c>
      <c r="AJ241" s="292">
        <v>1547.9301799999998</v>
      </c>
      <c r="AK241" s="292">
        <v>720.32096000000001</v>
      </c>
      <c r="AL241" s="292">
        <v>3623.3629299999998</v>
      </c>
      <c r="AM241" s="292">
        <v>1708.19318</v>
      </c>
      <c r="AN241" s="292">
        <v>10014.631619999998</v>
      </c>
      <c r="AO241" s="292">
        <v>24214.891359999998</v>
      </c>
      <c r="AP241" s="292">
        <v>21.454629999999998</v>
      </c>
      <c r="AQ241" s="292">
        <v>399191.58652000007</v>
      </c>
    </row>
    <row r="242" spans="1:43" x14ac:dyDescent="0.25">
      <c r="A242" s="292" t="s">
        <v>875</v>
      </c>
      <c r="B242" s="292">
        <v>78407.436989999987</v>
      </c>
      <c r="C242" s="292">
        <v>5330.9537399999999</v>
      </c>
      <c r="D242" s="292">
        <v>12590.43331</v>
      </c>
      <c r="E242" s="292">
        <v>15218.782730000001</v>
      </c>
      <c r="F242" s="292">
        <v>5054.9105499999996</v>
      </c>
      <c r="G242" s="292">
        <v>5774.0995199999998</v>
      </c>
      <c r="H242" s="292">
        <v>309.99566000000004</v>
      </c>
      <c r="I242" s="292">
        <v>4531.8685999999998</v>
      </c>
      <c r="J242" s="292">
        <v>5205.4830300000003</v>
      </c>
      <c r="K242" s="292">
        <v>3915.33716</v>
      </c>
      <c r="L242" s="292">
        <v>6421.2989300000008</v>
      </c>
      <c r="M242" s="292">
        <v>14442.816139999999</v>
      </c>
      <c r="N242" s="292">
        <v>4249.3117099999999</v>
      </c>
      <c r="O242" s="292">
        <v>3876.0132100000001</v>
      </c>
      <c r="P242" s="292">
        <v>860.92707999999993</v>
      </c>
      <c r="Q242" s="292">
        <v>1706.9473399999999</v>
      </c>
      <c r="R242" s="292">
        <v>295.09765999999996</v>
      </c>
      <c r="S242" s="292">
        <v>1163.7760499999999</v>
      </c>
      <c r="T242" s="292">
        <v>3828.31387</v>
      </c>
      <c r="U242" s="292">
        <v>1414.9388999999999</v>
      </c>
      <c r="V242" s="292">
        <v>800.40606000000002</v>
      </c>
      <c r="W242" s="292">
        <v>2273.2496900000001</v>
      </c>
      <c r="X242" s="292">
        <v>1704.81819</v>
      </c>
      <c r="Y242" s="292">
        <v>865.87452000000008</v>
      </c>
      <c r="Z242" s="292">
        <v>2788.3015300000002</v>
      </c>
      <c r="AA242" s="292">
        <v>5618.3201400000007</v>
      </c>
      <c r="AB242" s="292">
        <v>2445.4286900000002</v>
      </c>
      <c r="AC242" s="292">
        <v>8511.9441900000002</v>
      </c>
      <c r="AD242" s="292">
        <v>0</v>
      </c>
      <c r="AE242" s="292">
        <v>1021.67321</v>
      </c>
      <c r="AF242" s="292">
        <v>1519.1602399999999</v>
      </c>
      <c r="AG242" s="292">
        <v>76.8566</v>
      </c>
      <c r="AH242" s="292">
        <v>1209.3826799999999</v>
      </c>
      <c r="AI242" s="292">
        <v>871.31208000000004</v>
      </c>
      <c r="AJ242" s="292">
        <v>702.49112000000002</v>
      </c>
      <c r="AK242" s="292">
        <v>435.27238</v>
      </c>
      <c r="AL242" s="292">
        <v>2262.68948</v>
      </c>
      <c r="AM242" s="292">
        <v>2062.4159099999997</v>
      </c>
      <c r="AN242" s="292">
        <v>7362.82971</v>
      </c>
      <c r="AO242" s="292">
        <v>18911.061349999996</v>
      </c>
      <c r="AP242" s="292">
        <v>16.394500000000001</v>
      </c>
      <c r="AQ242" s="292">
        <v>236058.62445000003</v>
      </c>
    </row>
    <row r="243" spans="1:43" x14ac:dyDescent="0.25">
      <c r="A243" s="292" t="s">
        <v>876</v>
      </c>
      <c r="B243" s="292">
        <v>0</v>
      </c>
      <c r="C243" s="292">
        <v>0</v>
      </c>
      <c r="D243" s="292">
        <v>0</v>
      </c>
      <c r="E243" s="292">
        <v>0</v>
      </c>
      <c r="F243" s="292">
        <v>0</v>
      </c>
      <c r="G243" s="292">
        <v>0</v>
      </c>
      <c r="H243" s="292">
        <v>0</v>
      </c>
      <c r="I243" s="292">
        <v>0</v>
      </c>
      <c r="J243" s="292">
        <v>0</v>
      </c>
      <c r="K243" s="292">
        <v>0</v>
      </c>
      <c r="L243" s="292">
        <v>0</v>
      </c>
      <c r="M243" s="292">
        <v>0</v>
      </c>
      <c r="N243" s="292">
        <v>0</v>
      </c>
      <c r="O243" s="292">
        <v>0</v>
      </c>
      <c r="P243" s="292">
        <v>0</v>
      </c>
      <c r="Q243" s="292">
        <v>0</v>
      </c>
      <c r="R243" s="292">
        <v>0</v>
      </c>
      <c r="S243" s="292">
        <v>0</v>
      </c>
      <c r="T243" s="292">
        <v>0</v>
      </c>
      <c r="U243" s="292">
        <v>0</v>
      </c>
      <c r="V243" s="292">
        <v>0</v>
      </c>
      <c r="W243" s="292">
        <v>0</v>
      </c>
      <c r="X243" s="292">
        <v>0</v>
      </c>
      <c r="Y243" s="292">
        <v>0</v>
      </c>
      <c r="Z243" s="292">
        <v>0</v>
      </c>
      <c r="AA243" s="292">
        <v>0</v>
      </c>
      <c r="AB243" s="292">
        <v>0</v>
      </c>
      <c r="AC243" s="292">
        <v>0</v>
      </c>
      <c r="AD243" s="292">
        <v>0</v>
      </c>
      <c r="AE243" s="292">
        <v>0</v>
      </c>
      <c r="AF243" s="292">
        <v>0</v>
      </c>
      <c r="AG243" s="292">
        <v>0</v>
      </c>
      <c r="AH243" s="292">
        <v>0</v>
      </c>
      <c r="AI243" s="292">
        <v>0</v>
      </c>
      <c r="AJ243" s="292">
        <v>0</v>
      </c>
      <c r="AK243" s="292">
        <v>0</v>
      </c>
      <c r="AL243" s="292">
        <v>0</v>
      </c>
      <c r="AM243" s="292">
        <v>0</v>
      </c>
      <c r="AN243" s="292">
        <v>0</v>
      </c>
      <c r="AO243" s="292">
        <v>0</v>
      </c>
      <c r="AP243" s="292">
        <v>0</v>
      </c>
      <c r="AQ243" s="292">
        <v>0</v>
      </c>
    </row>
    <row r="244" spans="1:43" x14ac:dyDescent="0.25">
      <c r="A244" s="292" t="s">
        <v>877</v>
      </c>
      <c r="B244" s="292">
        <v>53890.394189999999</v>
      </c>
      <c r="C244" s="292">
        <v>77414.490290000002</v>
      </c>
      <c r="D244" s="292">
        <v>139677.05233999999</v>
      </c>
      <c r="E244" s="292">
        <v>1341867.7435699997</v>
      </c>
      <c r="F244" s="292">
        <v>86801.730859999996</v>
      </c>
      <c r="G244" s="292">
        <v>4.5780000000000003</v>
      </c>
      <c r="H244" s="292">
        <v>24209.662779999999</v>
      </c>
      <c r="I244" s="292">
        <v>115234.01033</v>
      </c>
      <c r="J244" s="292">
        <v>66044.828999999998</v>
      </c>
      <c r="K244" s="292">
        <v>42691.089559999993</v>
      </c>
      <c r="L244" s="292">
        <v>2715.9825499999997</v>
      </c>
      <c r="M244" s="292">
        <v>61684.030079999997</v>
      </c>
      <c r="N244" s="292">
        <v>63076.598770000004</v>
      </c>
      <c r="O244" s="292">
        <v>31267.387480000001</v>
      </c>
      <c r="P244" s="292">
        <v>135836.24670999998</v>
      </c>
      <c r="Q244" s="292">
        <v>28836.88409</v>
      </c>
      <c r="R244" s="292">
        <v>16118.724309999998</v>
      </c>
      <c r="S244" s="292">
        <v>19777.153389999999</v>
      </c>
      <c r="T244" s="292">
        <v>78948.658230000001</v>
      </c>
      <c r="U244" s="292">
        <v>441721.42994999996</v>
      </c>
      <c r="V244" s="292">
        <v>46126.465840000004</v>
      </c>
      <c r="W244" s="292">
        <v>25507.716110000001</v>
      </c>
      <c r="X244" s="292">
        <v>45311.500070000009</v>
      </c>
      <c r="Y244" s="292">
        <v>38422.478360000008</v>
      </c>
      <c r="Z244" s="292">
        <v>60537.321890000007</v>
      </c>
      <c r="AA244" s="292">
        <v>16985.015720000003</v>
      </c>
      <c r="AB244" s="292">
        <v>24217.412200000002</v>
      </c>
      <c r="AC244" s="292">
        <v>248.78346999999999</v>
      </c>
      <c r="AD244" s="292">
        <v>0</v>
      </c>
      <c r="AE244" s="292">
        <v>103960.06193</v>
      </c>
      <c r="AF244" s="292">
        <v>0</v>
      </c>
      <c r="AG244" s="292">
        <v>1527.4103</v>
      </c>
      <c r="AH244" s="292">
        <v>17040.25591</v>
      </c>
      <c r="AI244" s="292">
        <v>6704.2641199999998</v>
      </c>
      <c r="AJ244" s="292">
        <v>28866.110470000003</v>
      </c>
      <c r="AK244" s="292">
        <v>11.760899999999999</v>
      </c>
      <c r="AL244" s="292">
        <v>2007.3138999999999</v>
      </c>
      <c r="AM244" s="292">
        <v>26248.334350000001</v>
      </c>
      <c r="AN244" s="292">
        <v>102064.35773999999</v>
      </c>
      <c r="AO244" s="292">
        <v>33949.508649999996</v>
      </c>
      <c r="AP244" s="292">
        <v>0</v>
      </c>
      <c r="AQ244" s="292">
        <v>3407554.74841</v>
      </c>
    </row>
    <row r="245" spans="1:43" x14ac:dyDescent="0.25">
      <c r="A245" s="294" t="s">
        <v>878</v>
      </c>
      <c r="B245" s="292">
        <v>89549.940109999996</v>
      </c>
      <c r="C245" s="292">
        <v>0</v>
      </c>
      <c r="D245" s="292">
        <v>0</v>
      </c>
      <c r="E245" s="292">
        <v>0</v>
      </c>
      <c r="F245" s="292">
        <v>0</v>
      </c>
      <c r="G245" s="292">
        <v>0</v>
      </c>
      <c r="H245" s="292">
        <v>0</v>
      </c>
      <c r="I245" s="292">
        <v>0</v>
      </c>
      <c r="J245" s="292">
        <v>0</v>
      </c>
      <c r="K245" s="292">
        <v>0</v>
      </c>
      <c r="L245" s="292">
        <v>0</v>
      </c>
      <c r="M245" s="292">
        <v>0</v>
      </c>
      <c r="N245" s="292">
        <v>0</v>
      </c>
      <c r="O245" s="292">
        <v>0</v>
      </c>
      <c r="P245" s="292">
        <v>0</v>
      </c>
      <c r="Q245" s="292">
        <v>0</v>
      </c>
      <c r="R245" s="292">
        <v>0</v>
      </c>
      <c r="S245" s="292">
        <v>0</v>
      </c>
      <c r="T245" s="292">
        <v>0</v>
      </c>
      <c r="U245" s="292">
        <v>0</v>
      </c>
      <c r="V245" s="292">
        <v>0</v>
      </c>
      <c r="W245" s="292">
        <v>0</v>
      </c>
      <c r="X245" s="292">
        <v>0</v>
      </c>
      <c r="Y245" s="292">
        <v>0</v>
      </c>
      <c r="Z245" s="292">
        <v>0</v>
      </c>
      <c r="AA245" s="292">
        <v>0</v>
      </c>
      <c r="AB245" s="292">
        <v>1878.60564</v>
      </c>
      <c r="AC245" s="292">
        <v>0</v>
      </c>
      <c r="AD245" s="292">
        <v>0</v>
      </c>
      <c r="AE245" s="292">
        <v>0</v>
      </c>
      <c r="AF245" s="292">
        <v>0</v>
      </c>
      <c r="AG245" s="292">
        <v>462.25553000000002</v>
      </c>
      <c r="AH245" s="292">
        <v>6381.80368</v>
      </c>
      <c r="AI245" s="292">
        <v>0</v>
      </c>
      <c r="AJ245" s="292">
        <v>0</v>
      </c>
      <c r="AK245" s="292">
        <v>0</v>
      </c>
      <c r="AL245" s="292">
        <v>0</v>
      </c>
      <c r="AM245" s="292">
        <v>0</v>
      </c>
      <c r="AN245" s="292">
        <v>0</v>
      </c>
      <c r="AO245" s="292">
        <v>0</v>
      </c>
      <c r="AP245" s="292">
        <v>0</v>
      </c>
      <c r="AQ245" s="292">
        <v>98272.604959999982</v>
      </c>
    </row>
    <row r="246" spans="1:43" x14ac:dyDescent="0.25">
      <c r="A246" s="292" t="s">
        <v>879</v>
      </c>
      <c r="B246" s="292">
        <v>89549.940109999996</v>
      </c>
      <c r="C246" s="292">
        <v>0</v>
      </c>
      <c r="D246" s="292">
        <v>0</v>
      </c>
      <c r="E246" s="292">
        <v>0</v>
      </c>
      <c r="F246" s="292">
        <v>0</v>
      </c>
      <c r="G246" s="292">
        <v>0</v>
      </c>
      <c r="H246" s="292">
        <v>0</v>
      </c>
      <c r="I246" s="292">
        <v>0</v>
      </c>
      <c r="J246" s="292">
        <v>0</v>
      </c>
      <c r="K246" s="292">
        <v>0</v>
      </c>
      <c r="L246" s="292">
        <v>0</v>
      </c>
      <c r="M246" s="292">
        <v>0</v>
      </c>
      <c r="N246" s="292">
        <v>0</v>
      </c>
      <c r="O246" s="292">
        <v>0</v>
      </c>
      <c r="P246" s="292">
        <v>0</v>
      </c>
      <c r="Q246" s="292">
        <v>0</v>
      </c>
      <c r="R246" s="292">
        <v>0</v>
      </c>
      <c r="S246" s="292">
        <v>0</v>
      </c>
      <c r="T246" s="292">
        <v>0</v>
      </c>
      <c r="U246" s="292">
        <v>0</v>
      </c>
      <c r="V246" s="292">
        <v>0</v>
      </c>
      <c r="W246" s="292">
        <v>0</v>
      </c>
      <c r="X246" s="292">
        <v>0</v>
      </c>
      <c r="Y246" s="292">
        <v>0</v>
      </c>
      <c r="Z246" s="292">
        <v>0</v>
      </c>
      <c r="AA246" s="292">
        <v>0</v>
      </c>
      <c r="AB246" s="292">
        <v>0</v>
      </c>
      <c r="AC246" s="292">
        <v>0</v>
      </c>
      <c r="AD246" s="292">
        <v>0</v>
      </c>
      <c r="AE246" s="292">
        <v>0</v>
      </c>
      <c r="AF246" s="292">
        <v>0</v>
      </c>
      <c r="AG246" s="292">
        <v>0</v>
      </c>
      <c r="AH246" s="292">
        <v>0</v>
      </c>
      <c r="AI246" s="292">
        <v>0</v>
      </c>
      <c r="AJ246" s="292">
        <v>0</v>
      </c>
      <c r="AK246" s="292">
        <v>0</v>
      </c>
      <c r="AL246" s="292">
        <v>0</v>
      </c>
      <c r="AM246" s="292">
        <v>0</v>
      </c>
      <c r="AN246" s="292">
        <v>0</v>
      </c>
      <c r="AO246" s="292">
        <v>0</v>
      </c>
      <c r="AP246" s="292">
        <v>0</v>
      </c>
      <c r="AQ246" s="292">
        <v>89549.940109999996</v>
      </c>
    </row>
    <row r="247" spans="1:43" x14ac:dyDescent="0.25">
      <c r="A247" s="292" t="s">
        <v>880</v>
      </c>
      <c r="B247" s="292">
        <v>0</v>
      </c>
      <c r="C247" s="292">
        <v>0</v>
      </c>
      <c r="D247" s="292">
        <v>0</v>
      </c>
      <c r="E247" s="292">
        <v>0</v>
      </c>
      <c r="F247" s="292">
        <v>0</v>
      </c>
      <c r="G247" s="292">
        <v>0</v>
      </c>
      <c r="H247" s="292">
        <v>0</v>
      </c>
      <c r="I247" s="292">
        <v>0</v>
      </c>
      <c r="J247" s="292">
        <v>0</v>
      </c>
      <c r="K247" s="292">
        <v>0</v>
      </c>
      <c r="L247" s="292">
        <v>0</v>
      </c>
      <c r="M247" s="292">
        <v>0</v>
      </c>
      <c r="N247" s="292">
        <v>0</v>
      </c>
      <c r="O247" s="292">
        <v>0</v>
      </c>
      <c r="P247" s="292">
        <v>0</v>
      </c>
      <c r="Q247" s="292">
        <v>0</v>
      </c>
      <c r="R247" s="292">
        <v>0</v>
      </c>
      <c r="S247" s="292">
        <v>0</v>
      </c>
      <c r="T247" s="292">
        <v>0</v>
      </c>
      <c r="U247" s="292">
        <v>0</v>
      </c>
      <c r="V247" s="292">
        <v>0</v>
      </c>
      <c r="W247" s="292">
        <v>0</v>
      </c>
      <c r="X247" s="292">
        <v>0</v>
      </c>
      <c r="Y247" s="292">
        <v>0</v>
      </c>
      <c r="Z247" s="292">
        <v>0</v>
      </c>
      <c r="AA247" s="292">
        <v>0</v>
      </c>
      <c r="AB247" s="292">
        <v>1878.60564</v>
      </c>
      <c r="AC247" s="292">
        <v>0</v>
      </c>
      <c r="AD247" s="292">
        <v>0</v>
      </c>
      <c r="AE247" s="292">
        <v>0</v>
      </c>
      <c r="AF247" s="292">
        <v>0</v>
      </c>
      <c r="AG247" s="292">
        <v>462.25553000000002</v>
      </c>
      <c r="AH247" s="292">
        <v>6381.80368</v>
      </c>
      <c r="AI247" s="292">
        <v>0</v>
      </c>
      <c r="AJ247" s="292">
        <v>0</v>
      </c>
      <c r="AK247" s="292">
        <v>0</v>
      </c>
      <c r="AL247" s="292">
        <v>0</v>
      </c>
      <c r="AM247" s="292">
        <v>0</v>
      </c>
      <c r="AN247" s="292">
        <v>0</v>
      </c>
      <c r="AO247" s="292">
        <v>0</v>
      </c>
      <c r="AP247" s="292">
        <v>0</v>
      </c>
      <c r="AQ247" s="292">
        <v>8722.664850000001</v>
      </c>
    </row>
    <row r="248" spans="1:43" x14ac:dyDescent="0.25">
      <c r="A248" s="294" t="s">
        <v>881</v>
      </c>
      <c r="B248" s="292">
        <v>0</v>
      </c>
      <c r="C248" s="292">
        <v>0</v>
      </c>
      <c r="D248" s="292">
        <v>0</v>
      </c>
      <c r="E248" s="292">
        <v>0</v>
      </c>
      <c r="F248" s="292">
        <v>0</v>
      </c>
      <c r="G248" s="292">
        <v>0</v>
      </c>
      <c r="H248" s="292">
        <v>0</v>
      </c>
      <c r="I248" s="292">
        <v>0</v>
      </c>
      <c r="J248" s="292">
        <v>0</v>
      </c>
      <c r="K248" s="292">
        <v>0</v>
      </c>
      <c r="L248" s="292">
        <v>0</v>
      </c>
      <c r="M248" s="292">
        <v>0</v>
      </c>
      <c r="N248" s="292">
        <v>0</v>
      </c>
      <c r="O248" s="292">
        <v>0</v>
      </c>
      <c r="P248" s="292">
        <v>0</v>
      </c>
      <c r="Q248" s="292">
        <v>0</v>
      </c>
      <c r="R248" s="292">
        <v>0</v>
      </c>
      <c r="S248" s="292">
        <v>0</v>
      </c>
      <c r="T248" s="292">
        <v>0</v>
      </c>
      <c r="U248" s="292">
        <v>0</v>
      </c>
      <c r="V248" s="292">
        <v>0</v>
      </c>
      <c r="W248" s="292">
        <v>0</v>
      </c>
      <c r="X248" s="292">
        <v>0</v>
      </c>
      <c r="Y248" s="292">
        <v>0</v>
      </c>
      <c r="Z248" s="292">
        <v>0</v>
      </c>
      <c r="AA248" s="292">
        <v>0</v>
      </c>
      <c r="AB248" s="292">
        <v>0</v>
      </c>
      <c r="AC248" s="292">
        <v>0</v>
      </c>
      <c r="AD248" s="292">
        <v>0</v>
      </c>
      <c r="AE248" s="292">
        <v>0</v>
      </c>
      <c r="AF248" s="292">
        <v>0</v>
      </c>
      <c r="AG248" s="292">
        <v>0</v>
      </c>
      <c r="AH248" s="292">
        <v>0</v>
      </c>
      <c r="AI248" s="292">
        <v>0</v>
      </c>
      <c r="AJ248" s="292">
        <v>0</v>
      </c>
      <c r="AK248" s="292">
        <v>0</v>
      </c>
      <c r="AL248" s="292">
        <v>0</v>
      </c>
      <c r="AM248" s="292">
        <v>0</v>
      </c>
      <c r="AN248" s="292">
        <v>0</v>
      </c>
      <c r="AO248" s="292">
        <v>0</v>
      </c>
      <c r="AP248" s="292">
        <v>0</v>
      </c>
      <c r="AQ248" s="292">
        <v>0</v>
      </c>
    </row>
    <row r="249" spans="1:43" x14ac:dyDescent="0.25">
      <c r="A249" s="292" t="s">
        <v>879</v>
      </c>
      <c r="B249" s="292">
        <v>0</v>
      </c>
      <c r="C249" s="292">
        <v>0</v>
      </c>
      <c r="D249" s="292">
        <v>0</v>
      </c>
      <c r="E249" s="292">
        <v>0</v>
      </c>
      <c r="F249" s="292">
        <v>0</v>
      </c>
      <c r="G249" s="292">
        <v>0</v>
      </c>
      <c r="H249" s="292">
        <v>0</v>
      </c>
      <c r="I249" s="292">
        <v>0</v>
      </c>
      <c r="J249" s="292">
        <v>0</v>
      </c>
      <c r="K249" s="292">
        <v>0</v>
      </c>
      <c r="L249" s="292">
        <v>0</v>
      </c>
      <c r="M249" s="292">
        <v>0</v>
      </c>
      <c r="N249" s="292">
        <v>0</v>
      </c>
      <c r="O249" s="292">
        <v>0</v>
      </c>
      <c r="P249" s="292">
        <v>0</v>
      </c>
      <c r="Q249" s="292">
        <v>0</v>
      </c>
      <c r="R249" s="292">
        <v>0</v>
      </c>
      <c r="S249" s="292">
        <v>0</v>
      </c>
      <c r="T249" s="292">
        <v>0</v>
      </c>
      <c r="U249" s="292">
        <v>0</v>
      </c>
      <c r="V249" s="292">
        <v>0</v>
      </c>
      <c r="W249" s="292">
        <v>0</v>
      </c>
      <c r="X249" s="292">
        <v>0</v>
      </c>
      <c r="Y249" s="292">
        <v>0</v>
      </c>
      <c r="Z249" s="292">
        <v>0</v>
      </c>
      <c r="AA249" s="292">
        <v>0</v>
      </c>
      <c r="AB249" s="292">
        <v>0</v>
      </c>
      <c r="AC249" s="292">
        <v>0</v>
      </c>
      <c r="AD249" s="292">
        <v>0</v>
      </c>
      <c r="AE249" s="292">
        <v>0</v>
      </c>
      <c r="AF249" s="292">
        <v>0</v>
      </c>
      <c r="AG249" s="292">
        <v>0</v>
      </c>
      <c r="AH249" s="292">
        <v>0</v>
      </c>
      <c r="AI249" s="292">
        <v>0</v>
      </c>
      <c r="AJ249" s="292">
        <v>0</v>
      </c>
      <c r="AK249" s="292">
        <v>0</v>
      </c>
      <c r="AL249" s="292">
        <v>0</v>
      </c>
      <c r="AM249" s="292">
        <v>0</v>
      </c>
      <c r="AN249" s="292">
        <v>0</v>
      </c>
      <c r="AO249" s="292">
        <v>0</v>
      </c>
      <c r="AP249" s="292">
        <v>0</v>
      </c>
      <c r="AQ249" s="292">
        <v>0</v>
      </c>
    </row>
    <row r="250" spans="1:43" x14ac:dyDescent="0.25">
      <c r="A250" s="292" t="s">
        <v>880</v>
      </c>
      <c r="B250" s="292">
        <v>0</v>
      </c>
      <c r="C250" s="292">
        <v>0</v>
      </c>
      <c r="D250" s="292">
        <v>0</v>
      </c>
      <c r="E250" s="292">
        <v>0</v>
      </c>
      <c r="F250" s="292">
        <v>0</v>
      </c>
      <c r="G250" s="292">
        <v>0</v>
      </c>
      <c r="H250" s="292">
        <v>0</v>
      </c>
      <c r="I250" s="292">
        <v>0</v>
      </c>
      <c r="J250" s="292">
        <v>0</v>
      </c>
      <c r="K250" s="292">
        <v>0</v>
      </c>
      <c r="L250" s="292">
        <v>0</v>
      </c>
      <c r="M250" s="292">
        <v>0</v>
      </c>
      <c r="N250" s="292">
        <v>0</v>
      </c>
      <c r="O250" s="292">
        <v>0</v>
      </c>
      <c r="P250" s="292">
        <v>0</v>
      </c>
      <c r="Q250" s="292">
        <v>0</v>
      </c>
      <c r="R250" s="292">
        <v>0</v>
      </c>
      <c r="S250" s="292">
        <v>0</v>
      </c>
      <c r="T250" s="292">
        <v>0</v>
      </c>
      <c r="U250" s="292">
        <v>0</v>
      </c>
      <c r="V250" s="292">
        <v>0</v>
      </c>
      <c r="W250" s="292">
        <v>0</v>
      </c>
      <c r="X250" s="292">
        <v>0</v>
      </c>
      <c r="Y250" s="292">
        <v>0</v>
      </c>
      <c r="Z250" s="292">
        <v>0</v>
      </c>
      <c r="AA250" s="292">
        <v>0</v>
      </c>
      <c r="AB250" s="292">
        <v>0</v>
      </c>
      <c r="AC250" s="292">
        <v>0</v>
      </c>
      <c r="AD250" s="292">
        <v>0</v>
      </c>
      <c r="AE250" s="292">
        <v>0</v>
      </c>
      <c r="AF250" s="292">
        <v>0</v>
      </c>
      <c r="AG250" s="292">
        <v>0</v>
      </c>
      <c r="AH250" s="292">
        <v>0</v>
      </c>
      <c r="AI250" s="292">
        <v>0</v>
      </c>
      <c r="AJ250" s="292">
        <v>0</v>
      </c>
      <c r="AK250" s="292">
        <v>0</v>
      </c>
      <c r="AL250" s="292">
        <v>0</v>
      </c>
      <c r="AM250" s="292">
        <v>0</v>
      </c>
      <c r="AN250" s="292">
        <v>0</v>
      </c>
      <c r="AO250" s="292">
        <v>0</v>
      </c>
      <c r="AP250" s="292">
        <v>0</v>
      </c>
      <c r="AQ250" s="292">
        <v>0</v>
      </c>
    </row>
    <row r="251" spans="1:43" x14ac:dyDescent="0.25">
      <c r="A251" s="290" t="s">
        <v>117</v>
      </c>
      <c r="B251" s="291">
        <v>97141.632629999993</v>
      </c>
      <c r="C251" s="291">
        <v>21454.461560000003</v>
      </c>
      <c r="D251" s="291">
        <v>60461.072059999999</v>
      </c>
      <c r="E251" s="291">
        <v>21996.155609999998</v>
      </c>
      <c r="F251" s="291">
        <v>12486.67841</v>
      </c>
      <c r="G251" s="291">
        <v>12993.229760000002</v>
      </c>
      <c r="H251" s="291">
        <v>11966.192129999998</v>
      </c>
      <c r="I251" s="291">
        <v>15722.102809999998</v>
      </c>
      <c r="J251" s="291">
        <v>14084.799350000001</v>
      </c>
      <c r="K251" s="291">
        <v>20995.61594</v>
      </c>
      <c r="L251" s="291">
        <v>8573.6865500000004</v>
      </c>
      <c r="M251" s="291">
        <v>18426.032640000001</v>
      </c>
      <c r="N251" s="291">
        <v>27962.304929999998</v>
      </c>
      <c r="O251" s="291">
        <v>9785.1839999999993</v>
      </c>
      <c r="P251" s="291">
        <v>11665.602920000003</v>
      </c>
      <c r="Q251" s="291">
        <v>6574.2510000000011</v>
      </c>
      <c r="R251" s="291">
        <v>5491.4483500000006</v>
      </c>
      <c r="S251" s="291">
        <v>5139.59951</v>
      </c>
      <c r="T251" s="291">
        <v>13030.57165</v>
      </c>
      <c r="U251" s="291">
        <v>17106.948170000003</v>
      </c>
      <c r="V251" s="291">
        <v>6132.22847</v>
      </c>
      <c r="W251" s="291">
        <v>6934.9770799999997</v>
      </c>
      <c r="X251" s="291">
        <v>18031.494040000001</v>
      </c>
      <c r="Y251" s="291">
        <v>9819.4124399999982</v>
      </c>
      <c r="Z251" s="291">
        <v>19926.836589999999</v>
      </c>
      <c r="AA251" s="291">
        <v>7406.0014599999995</v>
      </c>
      <c r="AB251" s="291">
        <v>24002.909580000003</v>
      </c>
      <c r="AC251" s="291">
        <v>24544.791140000001</v>
      </c>
      <c r="AD251" s="291">
        <v>11306.308559999999</v>
      </c>
      <c r="AE251" s="291">
        <v>23101.068489999998</v>
      </c>
      <c r="AF251" s="291">
        <v>8590.725550000001</v>
      </c>
      <c r="AG251" s="291">
        <v>7186.4264099999991</v>
      </c>
      <c r="AH251" s="291">
        <v>5047.0205699999997</v>
      </c>
      <c r="AI251" s="291">
        <v>2497.5413999999996</v>
      </c>
      <c r="AJ251" s="291">
        <v>3241.9769099999999</v>
      </c>
      <c r="AK251" s="291">
        <v>2713.4757000000004</v>
      </c>
      <c r="AL251" s="291">
        <v>9055.8097500000003</v>
      </c>
      <c r="AM251" s="291">
        <v>2509.6039899999996</v>
      </c>
      <c r="AN251" s="291">
        <v>14362.64824</v>
      </c>
      <c r="AO251" s="291">
        <v>4469.7155199999988</v>
      </c>
      <c r="AP251" s="291">
        <v>2617.6012699999997</v>
      </c>
      <c r="AQ251" s="291">
        <v>626556.14313999983</v>
      </c>
    </row>
    <row r="252" spans="1:43" x14ac:dyDescent="0.25">
      <c r="A252" s="292" t="s">
        <v>882</v>
      </c>
      <c r="B252" s="293">
        <v>164.61291999999997</v>
      </c>
      <c r="C252" s="293">
        <v>86.290949999999995</v>
      </c>
      <c r="D252" s="293">
        <v>228.92823999999999</v>
      </c>
      <c r="E252" s="293">
        <v>0</v>
      </c>
      <c r="F252" s="293">
        <v>10.592459999999999</v>
      </c>
      <c r="G252" s="293">
        <v>15.220799999999999</v>
      </c>
      <c r="H252" s="293">
        <v>74.757710000000003</v>
      </c>
      <c r="I252" s="293">
        <v>10.699639999999999</v>
      </c>
      <c r="J252" s="293">
        <v>82.466329999999999</v>
      </c>
      <c r="K252" s="293">
        <v>591.79545999999993</v>
      </c>
      <c r="L252" s="293">
        <v>1.2870999999999999</v>
      </c>
      <c r="M252" s="293">
        <v>104.29821000000001</v>
      </c>
      <c r="N252" s="293">
        <v>0</v>
      </c>
      <c r="O252" s="293">
        <v>0</v>
      </c>
      <c r="P252" s="293">
        <v>86.075469999999996</v>
      </c>
      <c r="Q252" s="293">
        <v>0</v>
      </c>
      <c r="R252" s="293">
        <v>0</v>
      </c>
      <c r="S252" s="293">
        <v>0</v>
      </c>
      <c r="T252" s="293">
        <v>0</v>
      </c>
      <c r="U252" s="293">
        <v>0</v>
      </c>
      <c r="V252" s="293">
        <v>0</v>
      </c>
      <c r="W252" s="293">
        <v>0.73181000000000007</v>
      </c>
      <c r="X252" s="293">
        <v>252.38264000000001</v>
      </c>
      <c r="Y252" s="293">
        <v>0</v>
      </c>
      <c r="Z252" s="293">
        <v>245.41359</v>
      </c>
      <c r="AA252" s="293">
        <v>0</v>
      </c>
      <c r="AB252" s="293">
        <v>168.81354000000002</v>
      </c>
      <c r="AC252" s="293">
        <v>214.76084</v>
      </c>
      <c r="AD252" s="293">
        <v>0</v>
      </c>
      <c r="AE252" s="293">
        <v>106.41395</v>
      </c>
      <c r="AF252" s="293">
        <v>0</v>
      </c>
      <c r="AG252" s="293">
        <v>41.370939999999997</v>
      </c>
      <c r="AH252" s="293">
        <v>0</v>
      </c>
      <c r="AI252" s="293">
        <v>0</v>
      </c>
      <c r="AJ252" s="293">
        <v>0</v>
      </c>
      <c r="AK252" s="293">
        <v>0</v>
      </c>
      <c r="AL252" s="293">
        <v>1.0200000000000001E-3</v>
      </c>
      <c r="AM252" s="293">
        <v>4.8941600000000003</v>
      </c>
      <c r="AN252" s="293">
        <v>0</v>
      </c>
      <c r="AO252" s="293">
        <v>0</v>
      </c>
      <c r="AP252" s="293">
        <v>6.4599999999999996E-3</v>
      </c>
      <c r="AQ252" s="293">
        <v>2491.8142399999997</v>
      </c>
    </row>
    <row r="253" spans="1:43" x14ac:dyDescent="0.25">
      <c r="A253" s="292" t="s">
        <v>883</v>
      </c>
      <c r="B253" s="293">
        <v>1119.921</v>
      </c>
      <c r="C253" s="293">
        <v>172.14274999999998</v>
      </c>
      <c r="D253" s="293">
        <v>241.42711000000003</v>
      </c>
      <c r="E253" s="293">
        <v>1056.86274</v>
      </c>
      <c r="F253" s="293">
        <v>430.78561999999994</v>
      </c>
      <c r="G253" s="293">
        <v>535.84081999999989</v>
      </c>
      <c r="H253" s="293">
        <v>375.19247000000001</v>
      </c>
      <c r="I253" s="293">
        <v>310.37331</v>
      </c>
      <c r="J253" s="293">
        <v>676.39616000000001</v>
      </c>
      <c r="K253" s="293">
        <v>1947.0236100000002</v>
      </c>
      <c r="L253" s="293">
        <v>685.46715000000006</v>
      </c>
      <c r="M253" s="293">
        <v>555.80043999999998</v>
      </c>
      <c r="N253" s="293">
        <v>587.18736000000001</v>
      </c>
      <c r="O253" s="293">
        <v>182.26419000000001</v>
      </c>
      <c r="P253" s="293">
        <v>814.42105000000004</v>
      </c>
      <c r="Q253" s="293">
        <v>71.53622</v>
      </c>
      <c r="R253" s="293">
        <v>20.251900000000003</v>
      </c>
      <c r="S253" s="293">
        <v>7.4670199999999998</v>
      </c>
      <c r="T253" s="293">
        <v>262.25933000000003</v>
      </c>
      <c r="U253" s="293">
        <v>522.11428000000001</v>
      </c>
      <c r="V253" s="293">
        <v>13.38968</v>
      </c>
      <c r="W253" s="293">
        <v>254.10829000000001</v>
      </c>
      <c r="X253" s="293">
        <v>540.12752</v>
      </c>
      <c r="Y253" s="293">
        <v>185.16304</v>
      </c>
      <c r="Z253" s="293">
        <v>80.645359999999997</v>
      </c>
      <c r="AA253" s="293">
        <v>83.748929999999987</v>
      </c>
      <c r="AB253" s="293">
        <v>1304.0114300000002</v>
      </c>
      <c r="AC253" s="293">
        <v>1002.12023</v>
      </c>
      <c r="AD253" s="293">
        <v>389.85967999999997</v>
      </c>
      <c r="AE253" s="293">
        <v>2227.7946699999998</v>
      </c>
      <c r="AF253" s="293">
        <v>13.41633</v>
      </c>
      <c r="AG253" s="293">
        <v>132.11733999999998</v>
      </c>
      <c r="AH253" s="293">
        <v>33.845419999999997</v>
      </c>
      <c r="AI253" s="293">
        <v>2.4431700000000003</v>
      </c>
      <c r="AJ253" s="293">
        <v>76.728309999999993</v>
      </c>
      <c r="AK253" s="293">
        <v>48.361159999999998</v>
      </c>
      <c r="AL253" s="293">
        <v>463.67154999999997</v>
      </c>
      <c r="AM253" s="293">
        <v>3.5329999999999999</v>
      </c>
      <c r="AN253" s="293">
        <v>608.55709000000002</v>
      </c>
      <c r="AO253" s="293">
        <v>126.68983</v>
      </c>
      <c r="AP253" s="293">
        <v>36.257729999999995</v>
      </c>
      <c r="AQ253" s="293">
        <v>18201.32429</v>
      </c>
    </row>
    <row r="254" spans="1:43" x14ac:dyDescent="0.25">
      <c r="A254" s="292" t="s">
        <v>884</v>
      </c>
      <c r="B254" s="293">
        <v>91825.372479999991</v>
      </c>
      <c r="C254" s="293">
        <v>19138.78645</v>
      </c>
      <c r="D254" s="293">
        <v>58751.985509999999</v>
      </c>
      <c r="E254" s="293">
        <v>19407.901619999997</v>
      </c>
      <c r="F254" s="293">
        <v>11514.25059</v>
      </c>
      <c r="G254" s="293">
        <v>12326.804990000002</v>
      </c>
      <c r="H254" s="293">
        <v>11378.881399999998</v>
      </c>
      <c r="I254" s="293">
        <v>14500.06386</v>
      </c>
      <c r="J254" s="293">
        <v>13085.53109</v>
      </c>
      <c r="K254" s="293">
        <v>17381.225039999998</v>
      </c>
      <c r="L254" s="293">
        <v>7368.7029599999996</v>
      </c>
      <c r="M254" s="293">
        <v>17401.864030000001</v>
      </c>
      <c r="N254" s="293">
        <v>26649.465889999999</v>
      </c>
      <c r="O254" s="293">
        <v>9318.8981999999996</v>
      </c>
      <c r="P254" s="293">
        <v>10479.919310000001</v>
      </c>
      <c r="Q254" s="293">
        <v>5574.5134800000014</v>
      </c>
      <c r="R254" s="293">
        <v>5288.9926999999998</v>
      </c>
      <c r="S254" s="293">
        <v>4914.8544899999997</v>
      </c>
      <c r="T254" s="293">
        <v>11345.611649999999</v>
      </c>
      <c r="U254" s="293">
        <v>16584.833890000002</v>
      </c>
      <c r="V254" s="293">
        <v>6034.7047599999996</v>
      </c>
      <c r="W254" s="293">
        <v>6432.13537</v>
      </c>
      <c r="X254" s="293">
        <v>16330.325649999999</v>
      </c>
      <c r="Y254" s="293">
        <v>9239.8397499999992</v>
      </c>
      <c r="Z254" s="293">
        <v>19574.57948</v>
      </c>
      <c r="AA254" s="293">
        <v>7058.1334100000004</v>
      </c>
      <c r="AB254" s="293">
        <v>21928.800340000002</v>
      </c>
      <c r="AC254" s="293">
        <v>20938.924219999997</v>
      </c>
      <c r="AD254" s="293">
        <v>10520.079369999999</v>
      </c>
      <c r="AE254" s="293">
        <v>20443.536099999998</v>
      </c>
      <c r="AF254" s="293">
        <v>8121.0052200000009</v>
      </c>
      <c r="AG254" s="293">
        <v>6969.1184299999995</v>
      </c>
      <c r="AH254" s="293">
        <v>4900.2441200000003</v>
      </c>
      <c r="AI254" s="293">
        <v>2418.6793699999998</v>
      </c>
      <c r="AJ254" s="293">
        <v>3131.29934</v>
      </c>
      <c r="AK254" s="293">
        <v>2196.3913700000003</v>
      </c>
      <c r="AL254" s="293">
        <v>7428.7594900000004</v>
      </c>
      <c r="AM254" s="293">
        <v>2021.6661399999998</v>
      </c>
      <c r="AN254" s="293">
        <v>13185.843219999999</v>
      </c>
      <c r="AO254" s="293">
        <v>4274.8785699999989</v>
      </c>
      <c r="AP254" s="293">
        <v>2563.2635799999998</v>
      </c>
      <c r="AQ254" s="293">
        <v>579950.66693000018</v>
      </c>
    </row>
    <row r="255" spans="1:43" x14ac:dyDescent="0.25">
      <c r="A255" s="292" t="s">
        <v>885</v>
      </c>
      <c r="B255" s="293">
        <v>1508.2434699999997</v>
      </c>
      <c r="C255" s="293">
        <v>447.77014000000003</v>
      </c>
      <c r="D255" s="293">
        <v>779.74358000000007</v>
      </c>
      <c r="E255" s="293">
        <v>541.19901000000004</v>
      </c>
      <c r="F255" s="293">
        <v>222.12622999999999</v>
      </c>
      <c r="G255" s="293">
        <v>14.1158</v>
      </c>
      <c r="H255" s="293">
        <v>27.369609999999998</v>
      </c>
      <c r="I255" s="293">
        <v>236.90499</v>
      </c>
      <c r="J255" s="293">
        <v>137.77848999999998</v>
      </c>
      <c r="K255" s="293">
        <v>186.12527</v>
      </c>
      <c r="L255" s="293">
        <v>169.13070000000002</v>
      </c>
      <c r="M255" s="293">
        <v>0.33156999999999998</v>
      </c>
      <c r="N255" s="293">
        <v>197.92313000000001</v>
      </c>
      <c r="O255" s="293">
        <v>230.61646000000002</v>
      </c>
      <c r="P255" s="293">
        <v>164.11339000000001</v>
      </c>
      <c r="Q255" s="293">
        <v>928.20129999999995</v>
      </c>
      <c r="R255" s="293">
        <v>162.67664999999997</v>
      </c>
      <c r="S255" s="293">
        <v>181.03872999999999</v>
      </c>
      <c r="T255" s="293">
        <v>168.53153</v>
      </c>
      <c r="U255" s="293">
        <v>0</v>
      </c>
      <c r="V255" s="293">
        <v>47.962310000000002</v>
      </c>
      <c r="W255" s="293">
        <v>75.714939999999984</v>
      </c>
      <c r="X255" s="293">
        <v>259.49091999999996</v>
      </c>
      <c r="Y255" s="293">
        <v>97.266999999999996</v>
      </c>
      <c r="Z255" s="293">
        <v>14.466060000000001</v>
      </c>
      <c r="AA255" s="293">
        <v>113.93589</v>
      </c>
      <c r="AB255" s="293">
        <v>76.108180000000004</v>
      </c>
      <c r="AC255" s="293">
        <v>1597.2251799999999</v>
      </c>
      <c r="AD255" s="293">
        <v>339.62932999999998</v>
      </c>
      <c r="AE255" s="293">
        <v>41.425669999999997</v>
      </c>
      <c r="AF255" s="293">
        <v>52.235199999999999</v>
      </c>
      <c r="AG255" s="293">
        <v>7.1546599999999998</v>
      </c>
      <c r="AH255" s="293">
        <v>44.813699999999997</v>
      </c>
      <c r="AI255" s="293">
        <v>44.673100000000005</v>
      </c>
      <c r="AJ255" s="293">
        <v>0.23798</v>
      </c>
      <c r="AK255" s="293">
        <v>144.18742</v>
      </c>
      <c r="AL255" s="293">
        <v>466.17040000000003</v>
      </c>
      <c r="AM255" s="293">
        <v>470.03790000000004</v>
      </c>
      <c r="AN255" s="293">
        <v>474.52323000000001</v>
      </c>
      <c r="AO255" s="293">
        <v>60.964469999999999</v>
      </c>
      <c r="AP255" s="293">
        <v>18.003499999999999</v>
      </c>
      <c r="AQ255" s="293">
        <v>10750.167090000003</v>
      </c>
    </row>
    <row r="256" spans="1:43" x14ac:dyDescent="0.25">
      <c r="A256" s="292" t="s">
        <v>886</v>
      </c>
      <c r="B256" s="293">
        <v>2010.9084</v>
      </c>
      <c r="C256" s="293">
        <v>1406.5028400000001</v>
      </c>
      <c r="D256" s="293">
        <v>417.18286000000006</v>
      </c>
      <c r="E256" s="293">
        <v>990.19224000000008</v>
      </c>
      <c r="F256" s="293">
        <v>106.68477</v>
      </c>
      <c r="G256" s="293">
        <v>0</v>
      </c>
      <c r="H256" s="293">
        <v>92.6113</v>
      </c>
      <c r="I256" s="293">
        <v>458.53213</v>
      </c>
      <c r="J256" s="293">
        <v>102.62728</v>
      </c>
      <c r="K256" s="293">
        <v>265.54682000000003</v>
      </c>
      <c r="L256" s="293">
        <v>349.09863999999999</v>
      </c>
      <c r="M256" s="293">
        <v>3.6524399999999999</v>
      </c>
      <c r="N256" s="293">
        <v>271.13283000000001</v>
      </c>
      <c r="O256" s="293">
        <v>53.405149999999999</v>
      </c>
      <c r="P256" s="293">
        <v>121.07370000000002</v>
      </c>
      <c r="Q256" s="293">
        <v>0</v>
      </c>
      <c r="R256" s="293">
        <v>19.527100000000001</v>
      </c>
      <c r="S256" s="293">
        <v>36.239270000000005</v>
      </c>
      <c r="T256" s="293">
        <v>1214.91914</v>
      </c>
      <c r="U256" s="293">
        <v>0</v>
      </c>
      <c r="V256" s="293">
        <v>36.171720000000001</v>
      </c>
      <c r="W256" s="293">
        <v>139.26862999999997</v>
      </c>
      <c r="X256" s="293">
        <v>182.66744</v>
      </c>
      <c r="Y256" s="293">
        <v>263.20514999999995</v>
      </c>
      <c r="Z256" s="293">
        <v>11.732100000000001</v>
      </c>
      <c r="AA256" s="293">
        <v>150.18322999999998</v>
      </c>
      <c r="AB256" s="293">
        <v>118.94998000000001</v>
      </c>
      <c r="AC256" s="293">
        <v>319.26333</v>
      </c>
      <c r="AD256" s="293">
        <v>56.740180000000002</v>
      </c>
      <c r="AE256" s="293">
        <v>56.831429999999997</v>
      </c>
      <c r="AF256" s="293">
        <v>144.10768999999999</v>
      </c>
      <c r="AG256" s="293">
        <v>36.665039999999998</v>
      </c>
      <c r="AH256" s="293">
        <v>48.308399999999999</v>
      </c>
      <c r="AI256" s="293">
        <v>31.338249999999999</v>
      </c>
      <c r="AJ256" s="293">
        <v>0.11128</v>
      </c>
      <c r="AK256" s="293">
        <v>61.440269999999998</v>
      </c>
      <c r="AL256" s="293">
        <v>697.20729000000006</v>
      </c>
      <c r="AM256" s="293">
        <v>8.659040000000001</v>
      </c>
      <c r="AN256" s="293">
        <v>39.502499999999998</v>
      </c>
      <c r="AO256" s="293">
        <v>7.1826499999999998</v>
      </c>
      <c r="AP256" s="293">
        <v>7.0000000000000007E-2</v>
      </c>
      <c r="AQ256" s="293">
        <v>10329.442509999999</v>
      </c>
    </row>
    <row r="257" spans="1:43" x14ac:dyDescent="0.25">
      <c r="A257" s="292" t="s">
        <v>887</v>
      </c>
      <c r="B257" s="293">
        <v>0</v>
      </c>
      <c r="C257" s="293">
        <v>0</v>
      </c>
      <c r="D257" s="293">
        <v>0</v>
      </c>
      <c r="E257" s="293">
        <v>0</v>
      </c>
      <c r="F257" s="293">
        <v>0</v>
      </c>
      <c r="G257" s="293">
        <v>0</v>
      </c>
      <c r="H257" s="293">
        <v>0</v>
      </c>
      <c r="I257" s="293">
        <v>0</v>
      </c>
      <c r="J257" s="293">
        <v>0</v>
      </c>
      <c r="K257" s="293">
        <v>0</v>
      </c>
      <c r="L257" s="293">
        <v>0</v>
      </c>
      <c r="M257" s="293">
        <v>0</v>
      </c>
      <c r="N257" s="293">
        <v>0</v>
      </c>
      <c r="O257" s="293">
        <v>0</v>
      </c>
      <c r="P257" s="293">
        <v>0</v>
      </c>
      <c r="Q257" s="293">
        <v>0</v>
      </c>
      <c r="R257" s="293">
        <v>0</v>
      </c>
      <c r="S257" s="293">
        <v>0</v>
      </c>
      <c r="T257" s="293">
        <v>0</v>
      </c>
      <c r="U257" s="293">
        <v>0</v>
      </c>
      <c r="V257" s="293">
        <v>0</v>
      </c>
      <c r="W257" s="293">
        <v>0</v>
      </c>
      <c r="X257" s="293">
        <v>0</v>
      </c>
      <c r="Y257" s="293">
        <v>0</v>
      </c>
      <c r="Z257" s="293">
        <v>0</v>
      </c>
      <c r="AA257" s="293">
        <v>0</v>
      </c>
      <c r="AB257" s="293">
        <v>0</v>
      </c>
      <c r="AC257" s="293">
        <v>0</v>
      </c>
      <c r="AD257" s="293">
        <v>0</v>
      </c>
      <c r="AE257" s="293">
        <v>0</v>
      </c>
      <c r="AF257" s="293">
        <v>0</v>
      </c>
      <c r="AG257" s="293">
        <v>0</v>
      </c>
      <c r="AH257" s="293">
        <v>0</v>
      </c>
      <c r="AI257" s="293">
        <v>0</v>
      </c>
      <c r="AJ257" s="293">
        <v>0</v>
      </c>
      <c r="AK257" s="293">
        <v>0</v>
      </c>
      <c r="AL257" s="293">
        <v>0</v>
      </c>
      <c r="AM257" s="293">
        <v>0</v>
      </c>
      <c r="AN257" s="293">
        <v>0</v>
      </c>
      <c r="AO257" s="293">
        <v>0</v>
      </c>
      <c r="AP257" s="293">
        <v>0</v>
      </c>
      <c r="AQ257" s="293">
        <v>0</v>
      </c>
    </row>
    <row r="258" spans="1:43" x14ac:dyDescent="0.25">
      <c r="A258" s="292" t="s">
        <v>888</v>
      </c>
      <c r="B258" s="293">
        <v>512.13936000000001</v>
      </c>
      <c r="C258" s="293">
        <v>202.96842999999998</v>
      </c>
      <c r="D258" s="293">
        <v>41.804760000000002</v>
      </c>
      <c r="E258" s="293">
        <v>0</v>
      </c>
      <c r="F258" s="293">
        <v>202.23873999999998</v>
      </c>
      <c r="G258" s="293">
        <v>101.24735</v>
      </c>
      <c r="H258" s="293">
        <v>17.379639999999998</v>
      </c>
      <c r="I258" s="293">
        <v>205.52888000000002</v>
      </c>
      <c r="J258" s="293">
        <v>0</v>
      </c>
      <c r="K258" s="293">
        <v>623.89973999999995</v>
      </c>
      <c r="L258" s="293">
        <v>0</v>
      </c>
      <c r="M258" s="293">
        <v>359.41636999999997</v>
      </c>
      <c r="N258" s="293">
        <v>256.59572000000003</v>
      </c>
      <c r="O258" s="293">
        <v>0</v>
      </c>
      <c r="P258" s="293">
        <v>0</v>
      </c>
      <c r="Q258" s="293">
        <v>0</v>
      </c>
      <c r="R258" s="293">
        <v>0</v>
      </c>
      <c r="S258" s="293">
        <v>0</v>
      </c>
      <c r="T258" s="293">
        <v>39.25</v>
      </c>
      <c r="U258" s="293">
        <v>0</v>
      </c>
      <c r="V258" s="293">
        <v>0</v>
      </c>
      <c r="W258" s="293">
        <v>33.018039999999999</v>
      </c>
      <c r="X258" s="293">
        <v>466.49986999999999</v>
      </c>
      <c r="Y258" s="293">
        <v>33.9375</v>
      </c>
      <c r="Z258" s="293">
        <v>0</v>
      </c>
      <c r="AA258" s="293">
        <v>0</v>
      </c>
      <c r="AB258" s="293">
        <v>406.22610999999995</v>
      </c>
      <c r="AC258" s="293">
        <v>472.49734000000001</v>
      </c>
      <c r="AD258" s="293">
        <v>0</v>
      </c>
      <c r="AE258" s="293">
        <v>225.06667000000002</v>
      </c>
      <c r="AF258" s="293">
        <v>259.96110999999996</v>
      </c>
      <c r="AG258" s="293">
        <v>0</v>
      </c>
      <c r="AH258" s="293">
        <v>19.80893</v>
      </c>
      <c r="AI258" s="293">
        <v>0.40750999999999998</v>
      </c>
      <c r="AJ258" s="293">
        <v>33.6</v>
      </c>
      <c r="AK258" s="293">
        <v>263.09548000000001</v>
      </c>
      <c r="AL258" s="293">
        <v>0</v>
      </c>
      <c r="AM258" s="293">
        <v>0.81374999999999997</v>
      </c>
      <c r="AN258" s="293">
        <v>54.222199999999994</v>
      </c>
      <c r="AO258" s="293">
        <v>0</v>
      </c>
      <c r="AP258" s="293">
        <v>0</v>
      </c>
      <c r="AQ258" s="293">
        <v>4831.6235000000015</v>
      </c>
    </row>
    <row r="259" spans="1:43" x14ac:dyDescent="0.25">
      <c r="A259" s="292" t="s">
        <v>889</v>
      </c>
      <c r="B259" s="293">
        <v>0.435</v>
      </c>
      <c r="C259" s="293">
        <v>0</v>
      </c>
      <c r="D259" s="293">
        <v>0</v>
      </c>
      <c r="E259" s="293">
        <v>0</v>
      </c>
      <c r="F259" s="293">
        <v>0</v>
      </c>
      <c r="G259" s="293">
        <v>0</v>
      </c>
      <c r="H259" s="293">
        <v>0</v>
      </c>
      <c r="I259" s="293">
        <v>0</v>
      </c>
      <c r="J259" s="293">
        <v>0</v>
      </c>
      <c r="K259" s="293">
        <v>0</v>
      </c>
      <c r="L259" s="293">
        <v>0</v>
      </c>
      <c r="M259" s="293">
        <v>0.66958000000000006</v>
      </c>
      <c r="N259" s="293">
        <v>0</v>
      </c>
      <c r="O259" s="293">
        <v>0</v>
      </c>
      <c r="P259" s="293">
        <v>0</v>
      </c>
      <c r="Q259" s="293">
        <v>0</v>
      </c>
      <c r="R259" s="293">
        <v>0</v>
      </c>
      <c r="S259" s="293">
        <v>0</v>
      </c>
      <c r="T259" s="293">
        <v>0</v>
      </c>
      <c r="U259" s="293">
        <v>0</v>
      </c>
      <c r="V259" s="293">
        <v>0</v>
      </c>
      <c r="W259" s="293">
        <v>0</v>
      </c>
      <c r="X259" s="293">
        <v>0</v>
      </c>
      <c r="Y259" s="293">
        <v>0</v>
      </c>
      <c r="Z259" s="293">
        <v>0</v>
      </c>
      <c r="AA259" s="293">
        <v>0</v>
      </c>
      <c r="AB259" s="293">
        <v>0</v>
      </c>
      <c r="AC259" s="293">
        <v>0</v>
      </c>
      <c r="AD259" s="293">
        <v>0</v>
      </c>
      <c r="AE259" s="293">
        <v>0</v>
      </c>
      <c r="AF259" s="293">
        <v>0</v>
      </c>
      <c r="AG259" s="293">
        <v>0</v>
      </c>
      <c r="AH259" s="293">
        <v>0</v>
      </c>
      <c r="AI259" s="293">
        <v>0</v>
      </c>
      <c r="AJ259" s="293">
        <v>0</v>
      </c>
      <c r="AK259" s="293">
        <v>0</v>
      </c>
      <c r="AL259" s="293">
        <v>0</v>
      </c>
      <c r="AM259" s="293">
        <v>0</v>
      </c>
      <c r="AN259" s="293">
        <v>0</v>
      </c>
      <c r="AO259" s="293">
        <v>0</v>
      </c>
      <c r="AP259" s="293">
        <v>0</v>
      </c>
      <c r="AQ259" s="293">
        <v>1.1045800000000001</v>
      </c>
    </row>
    <row r="260" spans="1:43" x14ac:dyDescent="0.25">
      <c r="A260" s="290" t="s">
        <v>118</v>
      </c>
      <c r="B260" s="291">
        <v>29053.997239999997</v>
      </c>
      <c r="C260" s="291">
        <v>10366.96063</v>
      </c>
      <c r="D260" s="291">
        <v>24099.997600000002</v>
      </c>
      <c r="E260" s="291">
        <v>6503.0737399999989</v>
      </c>
      <c r="F260" s="291">
        <v>4689.29043</v>
      </c>
      <c r="G260" s="291">
        <v>4618.2034500000009</v>
      </c>
      <c r="H260" s="291">
        <v>3037.08214</v>
      </c>
      <c r="I260" s="291">
        <v>8990.7209299999995</v>
      </c>
      <c r="J260" s="291">
        <v>5370.0725999999995</v>
      </c>
      <c r="K260" s="291">
        <v>7188.7046200000004</v>
      </c>
      <c r="L260" s="291">
        <v>1791.0634400000001</v>
      </c>
      <c r="M260" s="291">
        <v>8211.4744800000008</v>
      </c>
      <c r="N260" s="291">
        <v>7918.4027399999995</v>
      </c>
      <c r="O260" s="291">
        <v>2696.6096899999998</v>
      </c>
      <c r="P260" s="291">
        <v>4152.6936900000001</v>
      </c>
      <c r="Q260" s="291">
        <v>2038.4734300000002</v>
      </c>
      <c r="R260" s="291">
        <v>1957.0140699999999</v>
      </c>
      <c r="S260" s="291">
        <v>2222.5305900000003</v>
      </c>
      <c r="T260" s="291">
        <v>1824.1086</v>
      </c>
      <c r="U260" s="291">
        <v>6139.3063199999997</v>
      </c>
      <c r="V260" s="291">
        <v>2002.5363400000003</v>
      </c>
      <c r="W260" s="291">
        <v>2553.6088</v>
      </c>
      <c r="X260" s="291">
        <v>9777.7183800000003</v>
      </c>
      <c r="Y260" s="291">
        <v>2882.34753</v>
      </c>
      <c r="Z260" s="291">
        <v>9230.4570800000001</v>
      </c>
      <c r="AA260" s="291">
        <v>3503.1954100000003</v>
      </c>
      <c r="AB260" s="291">
        <v>9809.4271599999993</v>
      </c>
      <c r="AC260" s="291">
        <v>8342.4490500000011</v>
      </c>
      <c r="AD260" s="291">
        <v>4043.2686300000005</v>
      </c>
      <c r="AE260" s="291">
        <v>7163.7436000000016</v>
      </c>
      <c r="AF260" s="291">
        <v>2531.58529</v>
      </c>
      <c r="AG260" s="291">
        <v>2077.8330499999997</v>
      </c>
      <c r="AH260" s="291">
        <v>1962.9676500000003</v>
      </c>
      <c r="AI260" s="291">
        <v>711.35774000000004</v>
      </c>
      <c r="AJ260" s="291">
        <v>1417.7832100000001</v>
      </c>
      <c r="AK260" s="291">
        <v>356.43372000000005</v>
      </c>
      <c r="AL260" s="291">
        <v>3913.9459300000003</v>
      </c>
      <c r="AM260" s="291">
        <v>944.61173999999994</v>
      </c>
      <c r="AN260" s="291">
        <v>3866.6720300000002</v>
      </c>
      <c r="AO260" s="291">
        <v>1046.10599</v>
      </c>
      <c r="AP260" s="291">
        <v>609.03663999999992</v>
      </c>
      <c r="AQ260" s="291">
        <v>221616.86539999995</v>
      </c>
    </row>
    <row r="261" spans="1:43" x14ac:dyDescent="0.25">
      <c r="A261" s="292" t="s">
        <v>890</v>
      </c>
      <c r="B261" s="293">
        <v>21151.322959999998</v>
      </c>
      <c r="C261" s="293">
        <v>10365.60872</v>
      </c>
      <c r="D261" s="293">
        <v>21146.423850000003</v>
      </c>
      <c r="E261" s="293">
        <v>6425.4189399999996</v>
      </c>
      <c r="F261" s="293">
        <v>4664.2399299999997</v>
      </c>
      <c r="G261" s="293">
        <v>4449.0448400000005</v>
      </c>
      <c r="H261" s="293">
        <v>3021.8773099999999</v>
      </c>
      <c r="I261" s="293">
        <v>8257.5232699999997</v>
      </c>
      <c r="J261" s="293">
        <v>5130.7424499999997</v>
      </c>
      <c r="K261" s="293">
        <v>7162.9191600000004</v>
      </c>
      <c r="L261" s="293">
        <v>1371.2794000000001</v>
      </c>
      <c r="M261" s="293">
        <v>8211.4744800000008</v>
      </c>
      <c r="N261" s="293">
        <v>7897.7508600000001</v>
      </c>
      <c r="O261" s="293">
        <v>2535.9430399999997</v>
      </c>
      <c r="P261" s="293">
        <v>4135.2591499999999</v>
      </c>
      <c r="Q261" s="293">
        <v>1950.3916900000002</v>
      </c>
      <c r="R261" s="293">
        <v>1863.58752</v>
      </c>
      <c r="S261" s="293">
        <v>2222.5305900000003</v>
      </c>
      <c r="T261" s="293">
        <v>1610.46586</v>
      </c>
      <c r="U261" s="293">
        <v>6000.5345399999997</v>
      </c>
      <c r="V261" s="293">
        <v>1988.7124500000002</v>
      </c>
      <c r="W261" s="293">
        <v>2338.51908</v>
      </c>
      <c r="X261" s="293">
        <v>9386.40301</v>
      </c>
      <c r="Y261" s="293">
        <v>2882.1803</v>
      </c>
      <c r="Z261" s="293">
        <v>8877.8038400000005</v>
      </c>
      <c r="AA261" s="293">
        <v>3460.7508200000002</v>
      </c>
      <c r="AB261" s="293">
        <v>9369.989669999999</v>
      </c>
      <c r="AC261" s="293">
        <v>8263.4184400000013</v>
      </c>
      <c r="AD261" s="293">
        <v>3437.8507100000002</v>
      </c>
      <c r="AE261" s="293">
        <v>6428.3645400000014</v>
      </c>
      <c r="AF261" s="293">
        <v>2422.8833799999998</v>
      </c>
      <c r="AG261" s="293">
        <v>2014.0844299999997</v>
      </c>
      <c r="AH261" s="293">
        <v>1913.5742000000002</v>
      </c>
      <c r="AI261" s="293">
        <v>710.41982000000007</v>
      </c>
      <c r="AJ261" s="293">
        <v>1392.07446</v>
      </c>
      <c r="AK261" s="293">
        <v>216.10372000000004</v>
      </c>
      <c r="AL261" s="293">
        <v>3913.9460500000005</v>
      </c>
      <c r="AM261" s="293">
        <v>944.61173999999994</v>
      </c>
      <c r="AN261" s="293">
        <v>3866.6720300000002</v>
      </c>
      <c r="AO261" s="293">
        <v>1046.10599</v>
      </c>
      <c r="AP261" s="293">
        <v>609.03663999999992</v>
      </c>
      <c r="AQ261" s="293">
        <v>205057.84388000006</v>
      </c>
    </row>
    <row r="262" spans="1:43" x14ac:dyDescent="0.25">
      <c r="A262" s="292" t="s">
        <v>891</v>
      </c>
      <c r="B262" s="293">
        <v>0</v>
      </c>
      <c r="C262" s="293">
        <v>0</v>
      </c>
      <c r="D262" s="293">
        <v>0</v>
      </c>
      <c r="E262" s="293">
        <v>0</v>
      </c>
      <c r="F262" s="293">
        <v>0</v>
      </c>
      <c r="G262" s="293">
        <v>0</v>
      </c>
      <c r="H262" s="293">
        <v>0</v>
      </c>
      <c r="I262" s="293">
        <v>0</v>
      </c>
      <c r="J262" s="293">
        <v>0</v>
      </c>
      <c r="K262" s="293">
        <v>0</v>
      </c>
      <c r="L262" s="293">
        <v>0</v>
      </c>
      <c r="M262" s="293">
        <v>0</v>
      </c>
      <c r="N262" s="293">
        <v>0</v>
      </c>
      <c r="O262" s="293">
        <v>0</v>
      </c>
      <c r="P262" s="293">
        <v>0</v>
      </c>
      <c r="Q262" s="293">
        <v>0</v>
      </c>
      <c r="R262" s="293">
        <v>0</v>
      </c>
      <c r="S262" s="293">
        <v>0</v>
      </c>
      <c r="T262" s="293">
        <v>0</v>
      </c>
      <c r="U262" s="293">
        <v>0</v>
      </c>
      <c r="V262" s="293">
        <v>0</v>
      </c>
      <c r="W262" s="293">
        <v>0</v>
      </c>
      <c r="X262" s="293">
        <v>0</v>
      </c>
      <c r="Y262" s="293">
        <v>0</v>
      </c>
      <c r="Z262" s="293">
        <v>0</v>
      </c>
      <c r="AA262" s="293">
        <v>0</v>
      </c>
      <c r="AB262" s="293">
        <v>0</v>
      </c>
      <c r="AC262" s="293">
        <v>0</v>
      </c>
      <c r="AD262" s="293">
        <v>0</v>
      </c>
      <c r="AE262" s="293">
        <v>0</v>
      </c>
      <c r="AF262" s="293">
        <v>0</v>
      </c>
      <c r="AG262" s="293">
        <v>0</v>
      </c>
      <c r="AH262" s="293">
        <v>0</v>
      </c>
      <c r="AI262" s="293">
        <v>0</v>
      </c>
      <c r="AJ262" s="293">
        <v>0</v>
      </c>
      <c r="AK262" s="293">
        <v>0</v>
      </c>
      <c r="AL262" s="293">
        <v>0</v>
      </c>
      <c r="AM262" s="293">
        <v>0</v>
      </c>
      <c r="AN262" s="293">
        <v>0</v>
      </c>
      <c r="AO262" s="293">
        <v>0</v>
      </c>
      <c r="AP262" s="293">
        <v>0</v>
      </c>
      <c r="AQ262" s="293">
        <v>0</v>
      </c>
    </row>
    <row r="263" spans="1:43" x14ac:dyDescent="0.25">
      <c r="A263" s="292" t="s">
        <v>892</v>
      </c>
      <c r="B263" s="293">
        <v>2031.66508</v>
      </c>
      <c r="C263" s="293">
        <v>0</v>
      </c>
      <c r="D263" s="293">
        <v>2953.57375</v>
      </c>
      <c r="E263" s="293">
        <v>72.635530000000003</v>
      </c>
      <c r="F263" s="293">
        <v>0</v>
      </c>
      <c r="G263" s="293">
        <v>128.51597999999998</v>
      </c>
      <c r="H263" s="293">
        <v>15.204829999999999</v>
      </c>
      <c r="I263" s="293">
        <v>718.79529000000002</v>
      </c>
      <c r="J263" s="293">
        <v>162.62848000000002</v>
      </c>
      <c r="K263" s="293">
        <v>0</v>
      </c>
      <c r="L263" s="293">
        <v>395.625</v>
      </c>
      <c r="M263" s="293">
        <v>0</v>
      </c>
      <c r="N263" s="293">
        <v>0</v>
      </c>
      <c r="O263" s="293">
        <v>160.66665000000003</v>
      </c>
      <c r="P263" s="293">
        <v>17.434540000000002</v>
      </c>
      <c r="Q263" s="293">
        <v>86.766660000000002</v>
      </c>
      <c r="R263" s="293">
        <v>92.183800000000005</v>
      </c>
      <c r="S263" s="293">
        <v>0</v>
      </c>
      <c r="T263" s="293">
        <v>185.36420999999999</v>
      </c>
      <c r="U263" s="293">
        <v>138.77178000000001</v>
      </c>
      <c r="V263" s="293">
        <v>13.627129999999999</v>
      </c>
      <c r="W263" s="293">
        <v>215.08972</v>
      </c>
      <c r="X263" s="293">
        <v>389.11079999999998</v>
      </c>
      <c r="Y263" s="293">
        <v>0.16722999999999999</v>
      </c>
      <c r="Z263" s="293">
        <v>350.39488000000006</v>
      </c>
      <c r="AA263" s="293">
        <v>42.377629999999996</v>
      </c>
      <c r="AB263" s="293">
        <v>439.43748999999997</v>
      </c>
      <c r="AC263" s="293">
        <v>79.030609999999996</v>
      </c>
      <c r="AD263" s="293">
        <v>605.41792000000009</v>
      </c>
      <c r="AE263" s="293">
        <v>735.37906000000009</v>
      </c>
      <c r="AF263" s="293">
        <v>108.70191</v>
      </c>
      <c r="AG263" s="293">
        <v>45.344230000000003</v>
      </c>
      <c r="AH263" s="293">
        <v>49.393450000000001</v>
      </c>
      <c r="AI263" s="293">
        <v>0.93791999999999998</v>
      </c>
      <c r="AJ263" s="293">
        <v>17.754369999999998</v>
      </c>
      <c r="AK263" s="293">
        <v>140</v>
      </c>
      <c r="AL263" s="293">
        <v>0</v>
      </c>
      <c r="AM263" s="293">
        <v>0</v>
      </c>
      <c r="AN263" s="293">
        <v>0</v>
      </c>
      <c r="AO263" s="293">
        <v>0</v>
      </c>
      <c r="AP263" s="293">
        <v>0</v>
      </c>
      <c r="AQ263" s="293">
        <v>10391.995929999999</v>
      </c>
    </row>
    <row r="264" spans="1:43" x14ac:dyDescent="0.25">
      <c r="A264" s="292" t="s">
        <v>893</v>
      </c>
      <c r="B264" s="293">
        <v>1591.9091899999999</v>
      </c>
      <c r="C264" s="293">
        <v>0</v>
      </c>
      <c r="D264" s="293">
        <v>0</v>
      </c>
      <c r="E264" s="293">
        <v>5.0192700000000006</v>
      </c>
      <c r="F264" s="293">
        <v>25.0505</v>
      </c>
      <c r="G264" s="293">
        <v>40.642630000000004</v>
      </c>
      <c r="H264" s="293">
        <v>0</v>
      </c>
      <c r="I264" s="293">
        <v>7.3309199999999999</v>
      </c>
      <c r="J264" s="293">
        <v>69.112440000000007</v>
      </c>
      <c r="K264" s="293">
        <v>23.879300000000004</v>
      </c>
      <c r="L264" s="293">
        <v>24.159040000000001</v>
      </c>
      <c r="M264" s="293">
        <v>0</v>
      </c>
      <c r="N264" s="293">
        <v>20.299939999999999</v>
      </c>
      <c r="O264" s="293">
        <v>0</v>
      </c>
      <c r="P264" s="293">
        <v>0</v>
      </c>
      <c r="Q264" s="293">
        <v>0</v>
      </c>
      <c r="R264" s="293">
        <v>0</v>
      </c>
      <c r="S264" s="293">
        <v>0</v>
      </c>
      <c r="T264" s="293">
        <v>28.26979</v>
      </c>
      <c r="U264" s="293">
        <v>0</v>
      </c>
      <c r="V264" s="293">
        <v>0</v>
      </c>
      <c r="W264" s="293">
        <v>0</v>
      </c>
      <c r="X264" s="293">
        <v>0</v>
      </c>
      <c r="Y264" s="293">
        <v>0</v>
      </c>
      <c r="Z264" s="293">
        <v>0</v>
      </c>
      <c r="AA264" s="293">
        <v>6.6959999999999992E-2</v>
      </c>
      <c r="AB264" s="293">
        <v>0</v>
      </c>
      <c r="AC264" s="293">
        <v>0</v>
      </c>
      <c r="AD264" s="293">
        <v>0</v>
      </c>
      <c r="AE264" s="293">
        <v>0</v>
      </c>
      <c r="AF264" s="293">
        <v>0</v>
      </c>
      <c r="AG264" s="293">
        <v>18.404390000000003</v>
      </c>
      <c r="AH264" s="293">
        <v>0</v>
      </c>
      <c r="AI264" s="293">
        <v>0</v>
      </c>
      <c r="AJ264" s="293">
        <v>7.9543800000000005</v>
      </c>
      <c r="AK264" s="293">
        <v>0.33</v>
      </c>
      <c r="AL264" s="293">
        <v>-1.1999999999999999E-4</v>
      </c>
      <c r="AM264" s="293">
        <v>0</v>
      </c>
      <c r="AN264" s="293">
        <v>0</v>
      </c>
      <c r="AO264" s="293">
        <v>0</v>
      </c>
      <c r="AP264" s="293">
        <v>0</v>
      </c>
      <c r="AQ264" s="293">
        <v>1862.4286300000003</v>
      </c>
    </row>
    <row r="265" spans="1:43" x14ac:dyDescent="0.25">
      <c r="A265" s="292" t="s">
        <v>894</v>
      </c>
      <c r="B265" s="293">
        <v>4279.1000100000001</v>
      </c>
      <c r="C265" s="293">
        <v>0</v>
      </c>
      <c r="D265" s="293">
        <v>0</v>
      </c>
      <c r="E265" s="293">
        <v>0</v>
      </c>
      <c r="F265" s="293">
        <v>0</v>
      </c>
      <c r="G265" s="293">
        <v>0</v>
      </c>
      <c r="H265" s="293">
        <v>0</v>
      </c>
      <c r="I265" s="293">
        <v>0</v>
      </c>
      <c r="J265" s="293">
        <v>0</v>
      </c>
      <c r="K265" s="293">
        <v>0</v>
      </c>
      <c r="L265" s="293">
        <v>0</v>
      </c>
      <c r="M265" s="293">
        <v>0</v>
      </c>
      <c r="N265" s="293">
        <v>0</v>
      </c>
      <c r="O265" s="293">
        <v>0</v>
      </c>
      <c r="P265" s="293">
        <v>0</v>
      </c>
      <c r="Q265" s="293">
        <v>0</v>
      </c>
      <c r="R265" s="293">
        <v>0</v>
      </c>
      <c r="S265" s="293">
        <v>0</v>
      </c>
      <c r="T265" s="293">
        <v>0</v>
      </c>
      <c r="U265" s="293">
        <v>0</v>
      </c>
      <c r="V265" s="293">
        <v>0</v>
      </c>
      <c r="W265" s="293">
        <v>0</v>
      </c>
      <c r="X265" s="293">
        <v>0</v>
      </c>
      <c r="Y265" s="293">
        <v>0</v>
      </c>
      <c r="Z265" s="293">
        <v>0</v>
      </c>
      <c r="AA265" s="293">
        <v>0</v>
      </c>
      <c r="AB265" s="293">
        <v>0</v>
      </c>
      <c r="AC265" s="293">
        <v>0</v>
      </c>
      <c r="AD265" s="293">
        <v>0</v>
      </c>
      <c r="AE265" s="293">
        <v>0</v>
      </c>
      <c r="AF265" s="293">
        <v>0</v>
      </c>
      <c r="AG265" s="293">
        <v>0</v>
      </c>
      <c r="AH265" s="293">
        <v>0</v>
      </c>
      <c r="AI265" s="293">
        <v>0</v>
      </c>
      <c r="AJ265" s="293">
        <v>0</v>
      </c>
      <c r="AK265" s="293">
        <v>0</v>
      </c>
      <c r="AL265" s="293">
        <v>0</v>
      </c>
      <c r="AM265" s="293">
        <v>0</v>
      </c>
      <c r="AN265" s="293">
        <v>0</v>
      </c>
      <c r="AO265" s="293">
        <v>0</v>
      </c>
      <c r="AP265" s="293">
        <v>0</v>
      </c>
      <c r="AQ265" s="293">
        <v>4279.1000100000001</v>
      </c>
    </row>
    <row r="266" spans="1:43" x14ac:dyDescent="0.25">
      <c r="A266" s="244" t="s">
        <v>895</v>
      </c>
      <c r="B266" s="293">
        <v>0</v>
      </c>
      <c r="C266" s="293">
        <v>0</v>
      </c>
      <c r="D266" s="293">
        <v>0</v>
      </c>
      <c r="E266" s="293">
        <v>0</v>
      </c>
      <c r="F266" s="293">
        <v>0</v>
      </c>
      <c r="G266" s="293">
        <v>0</v>
      </c>
      <c r="H266" s="293">
        <v>0</v>
      </c>
      <c r="I266" s="293">
        <v>0</v>
      </c>
      <c r="J266" s="293">
        <v>0</v>
      </c>
      <c r="K266" s="293">
        <v>0</v>
      </c>
      <c r="L266" s="293">
        <v>0</v>
      </c>
      <c r="M266" s="293">
        <v>0</v>
      </c>
      <c r="N266" s="293">
        <v>0</v>
      </c>
      <c r="O266" s="293">
        <v>0</v>
      </c>
      <c r="P266" s="293">
        <v>0</v>
      </c>
      <c r="Q266" s="293">
        <v>0</v>
      </c>
      <c r="R266" s="293">
        <v>0</v>
      </c>
      <c r="S266" s="293">
        <v>0</v>
      </c>
      <c r="T266" s="293">
        <v>0</v>
      </c>
      <c r="U266" s="293">
        <v>0</v>
      </c>
      <c r="V266" s="293">
        <v>0</v>
      </c>
      <c r="W266" s="293">
        <v>0</v>
      </c>
      <c r="X266" s="293">
        <v>0</v>
      </c>
      <c r="Y266" s="293">
        <v>0</v>
      </c>
      <c r="Z266" s="293">
        <v>0</v>
      </c>
      <c r="AA266" s="293">
        <v>0</v>
      </c>
      <c r="AB266" s="293">
        <v>0</v>
      </c>
      <c r="AC266" s="293">
        <v>0</v>
      </c>
      <c r="AD266" s="293">
        <v>0</v>
      </c>
      <c r="AE266" s="293">
        <v>0</v>
      </c>
      <c r="AF266" s="293">
        <v>0</v>
      </c>
      <c r="AG266" s="293">
        <v>0</v>
      </c>
      <c r="AH266" s="293">
        <v>0</v>
      </c>
      <c r="AI266" s="293">
        <v>0</v>
      </c>
      <c r="AJ266" s="293">
        <v>0</v>
      </c>
      <c r="AK266" s="293">
        <v>0</v>
      </c>
      <c r="AL266" s="293">
        <v>0</v>
      </c>
      <c r="AM266" s="293">
        <v>0</v>
      </c>
      <c r="AN266" s="293">
        <v>0</v>
      </c>
      <c r="AO266" s="293">
        <v>0</v>
      </c>
      <c r="AP266" s="293">
        <v>0</v>
      </c>
      <c r="AQ266" s="293">
        <v>0</v>
      </c>
    </row>
    <row r="267" spans="1:43" x14ac:dyDescent="0.25">
      <c r="A267" s="244" t="s">
        <v>896</v>
      </c>
      <c r="B267" s="293">
        <v>0</v>
      </c>
      <c r="C267" s="293">
        <v>1.3519100000000002</v>
      </c>
      <c r="D267" s="293">
        <v>0</v>
      </c>
      <c r="E267" s="293">
        <v>0</v>
      </c>
      <c r="F267" s="293">
        <v>0</v>
      </c>
      <c r="G267" s="293">
        <v>0</v>
      </c>
      <c r="H267" s="293">
        <v>0</v>
      </c>
      <c r="I267" s="293">
        <v>7.0714499999999996</v>
      </c>
      <c r="J267" s="293">
        <v>7.5892299999999997</v>
      </c>
      <c r="K267" s="293">
        <v>1.9061600000000001</v>
      </c>
      <c r="L267" s="293">
        <v>0</v>
      </c>
      <c r="M267" s="293">
        <v>0</v>
      </c>
      <c r="N267" s="293">
        <v>0.35193999999999998</v>
      </c>
      <c r="O267" s="293">
        <v>0</v>
      </c>
      <c r="P267" s="293">
        <v>0</v>
      </c>
      <c r="Q267" s="293">
        <v>1.31508</v>
      </c>
      <c r="R267" s="293">
        <v>1.24275</v>
      </c>
      <c r="S267" s="293">
        <v>0</v>
      </c>
      <c r="T267" s="293">
        <v>8.7399999999999995E-3</v>
      </c>
      <c r="U267" s="293">
        <v>0</v>
      </c>
      <c r="V267" s="293">
        <v>0.19675999999999999</v>
      </c>
      <c r="W267" s="293">
        <v>0</v>
      </c>
      <c r="X267" s="293">
        <v>2.2045700000000004</v>
      </c>
      <c r="Y267" s="293">
        <v>0</v>
      </c>
      <c r="Z267" s="293">
        <v>2.2583600000000001</v>
      </c>
      <c r="AA267" s="293">
        <v>0</v>
      </c>
      <c r="AB267" s="293">
        <v>0</v>
      </c>
      <c r="AC267" s="293">
        <v>0</v>
      </c>
      <c r="AD267" s="293">
        <v>0</v>
      </c>
      <c r="AE267" s="293">
        <v>0</v>
      </c>
      <c r="AF267" s="293">
        <v>0</v>
      </c>
      <c r="AG267" s="293">
        <v>0</v>
      </c>
      <c r="AH267" s="293">
        <v>0</v>
      </c>
      <c r="AI267" s="293">
        <v>0</v>
      </c>
      <c r="AJ267" s="293">
        <v>0</v>
      </c>
      <c r="AK267" s="293">
        <v>0</v>
      </c>
      <c r="AL267" s="293">
        <v>0</v>
      </c>
      <c r="AM267" s="293">
        <v>0</v>
      </c>
      <c r="AN267" s="293">
        <v>0</v>
      </c>
      <c r="AO267" s="293">
        <v>0</v>
      </c>
      <c r="AP267" s="293">
        <v>0</v>
      </c>
      <c r="AQ267" s="293">
        <v>25.496949999999998</v>
      </c>
    </row>
    <row r="268" spans="1:43" x14ac:dyDescent="0.25">
      <c r="A268" s="290" t="s">
        <v>119</v>
      </c>
      <c r="B268" s="291">
        <v>68087.635389999996</v>
      </c>
      <c r="C268" s="291">
        <v>11087.500930000004</v>
      </c>
      <c r="D268" s="291">
        <v>36361.074459999996</v>
      </c>
      <c r="E268" s="291">
        <v>15493.081869999998</v>
      </c>
      <c r="F268" s="291">
        <v>7797.3879800000004</v>
      </c>
      <c r="G268" s="291">
        <v>8375.0263100000011</v>
      </c>
      <c r="H268" s="291">
        <v>8929.1099899999972</v>
      </c>
      <c r="I268" s="291">
        <v>6731.381879999999</v>
      </c>
      <c r="J268" s="291">
        <v>8714.7267500000016</v>
      </c>
      <c r="K268" s="291">
        <v>13806.911319999999</v>
      </c>
      <c r="L268" s="291">
        <v>6782.6231100000005</v>
      </c>
      <c r="M268" s="291">
        <v>10214.55816</v>
      </c>
      <c r="N268" s="291">
        <v>20043.902190000001</v>
      </c>
      <c r="O268" s="291">
        <v>7088.57431</v>
      </c>
      <c r="P268" s="291">
        <v>7512.9092300000029</v>
      </c>
      <c r="Q268" s="291">
        <v>4535.7775700000011</v>
      </c>
      <c r="R268" s="291">
        <v>3534.4342800000004</v>
      </c>
      <c r="S268" s="291">
        <v>2917.0689199999997</v>
      </c>
      <c r="T268" s="291">
        <v>11206.46305</v>
      </c>
      <c r="U268" s="291">
        <v>10967.641850000004</v>
      </c>
      <c r="V268" s="291">
        <v>4129.6921299999995</v>
      </c>
      <c r="W268" s="291">
        <v>4381.3682799999997</v>
      </c>
      <c r="X268" s="291">
        <v>8253.7756600000012</v>
      </c>
      <c r="Y268" s="291">
        <v>6937.0649099999982</v>
      </c>
      <c r="Z268" s="291">
        <v>10696.379509999999</v>
      </c>
      <c r="AA268" s="291">
        <v>3902.8060499999992</v>
      </c>
      <c r="AB268" s="291">
        <v>14193.482420000004</v>
      </c>
      <c r="AC268" s="291">
        <v>16202.34209</v>
      </c>
      <c r="AD268" s="291">
        <v>7263.039929999999</v>
      </c>
      <c r="AE268" s="291">
        <v>15937.324889999996</v>
      </c>
      <c r="AF268" s="291">
        <v>6059.140260000001</v>
      </c>
      <c r="AG268" s="291">
        <v>5108.5933599999989</v>
      </c>
      <c r="AH268" s="291">
        <v>3084.0529199999992</v>
      </c>
      <c r="AI268" s="291">
        <v>1786.1836599999997</v>
      </c>
      <c r="AJ268" s="291">
        <v>1824.1936999999998</v>
      </c>
      <c r="AK268" s="291">
        <v>2357.0419800000004</v>
      </c>
      <c r="AL268" s="291">
        <v>5141.8638200000005</v>
      </c>
      <c r="AM268" s="291">
        <v>1564.9922499999998</v>
      </c>
      <c r="AN268" s="291">
        <v>10495.976210000001</v>
      </c>
      <c r="AO268" s="291">
        <v>3423.6095299999988</v>
      </c>
      <c r="AP268" s="291">
        <v>2008.5646299999999</v>
      </c>
      <c r="AQ268" s="291">
        <v>404939.27773999993</v>
      </c>
    </row>
    <row r="269" spans="1:43" x14ac:dyDescent="0.25">
      <c r="A269" s="268" t="s">
        <v>120</v>
      </c>
      <c r="B269" s="291">
        <v>8140.5672200000008</v>
      </c>
      <c r="C269" s="291">
        <v>6182.7723299999998</v>
      </c>
      <c r="D269" s="291">
        <v>5754.2107599999999</v>
      </c>
      <c r="E269" s="291">
        <v>876.26137000000006</v>
      </c>
      <c r="F269" s="291">
        <v>693.55610000000001</v>
      </c>
      <c r="G269" s="291">
        <v>149.26736</v>
      </c>
      <c r="H269" s="291">
        <v>338.96078</v>
      </c>
      <c r="I269" s="291">
        <v>446.96687999999989</v>
      </c>
      <c r="J269" s="291">
        <v>2821.31898</v>
      </c>
      <c r="K269" s="291">
        <v>489.73906999999997</v>
      </c>
      <c r="L269" s="291">
        <v>1827.3703999999998</v>
      </c>
      <c r="M269" s="291">
        <v>50.085510000000006</v>
      </c>
      <c r="N269" s="291">
        <v>34.062820000000002</v>
      </c>
      <c r="O269" s="291">
        <v>73.816339999999997</v>
      </c>
      <c r="P269" s="291">
        <v>268.52935000000002</v>
      </c>
      <c r="Q269" s="291">
        <v>491.72800000000001</v>
      </c>
      <c r="R269" s="291">
        <v>54.097169999999998</v>
      </c>
      <c r="S269" s="291">
        <v>40.267099999999999</v>
      </c>
      <c r="T269" s="291">
        <v>152.69006999999999</v>
      </c>
      <c r="U269" s="291">
        <v>68.291939999999997</v>
      </c>
      <c r="V269" s="291">
        <v>68.815519999999992</v>
      </c>
      <c r="W269" s="291">
        <v>1488.5917999999999</v>
      </c>
      <c r="X269" s="291">
        <v>519.1484200000001</v>
      </c>
      <c r="Y269" s="291">
        <v>50.643140000000002</v>
      </c>
      <c r="Z269" s="291">
        <v>1031.20082</v>
      </c>
      <c r="AA269" s="291">
        <v>638.59735999999998</v>
      </c>
      <c r="AB269" s="291">
        <v>277.81960000000004</v>
      </c>
      <c r="AC269" s="291">
        <v>1418.0131100000001</v>
      </c>
      <c r="AD269" s="291">
        <v>1468.51369</v>
      </c>
      <c r="AE269" s="291">
        <v>550.43628000000001</v>
      </c>
      <c r="AF269" s="291">
        <v>612.75391000000002</v>
      </c>
      <c r="AG269" s="291">
        <v>83.483680000000007</v>
      </c>
      <c r="AH269" s="291">
        <v>488.66173000000009</v>
      </c>
      <c r="AI269" s="291">
        <v>47.332549999999998</v>
      </c>
      <c r="AJ269" s="291">
        <v>193.64671000000004</v>
      </c>
      <c r="AK269" s="291">
        <v>29.85867</v>
      </c>
      <c r="AL269" s="291">
        <v>292.40468000000004</v>
      </c>
      <c r="AM269" s="291">
        <v>17.912359999999996</v>
      </c>
      <c r="AN269" s="291">
        <v>793.98991999999987</v>
      </c>
      <c r="AO269" s="291">
        <v>90.891669999999991</v>
      </c>
      <c r="AP269" s="291">
        <v>24.264400000000002</v>
      </c>
      <c r="AQ269" s="291">
        <v>39141.539570000008</v>
      </c>
    </row>
    <row r="270" spans="1:43" x14ac:dyDescent="0.25">
      <c r="A270" s="292" t="s">
        <v>897</v>
      </c>
      <c r="B270" s="293">
        <v>3536.9360299999998</v>
      </c>
      <c r="C270" s="293">
        <v>226.30703999999997</v>
      </c>
      <c r="D270" s="293">
        <v>2910.9208199999998</v>
      </c>
      <c r="E270" s="293">
        <v>641.0633600000001</v>
      </c>
      <c r="F270" s="293">
        <v>134.8365</v>
      </c>
      <c r="G270" s="293">
        <v>136.49642</v>
      </c>
      <c r="H270" s="293">
        <v>276.69119000000001</v>
      </c>
      <c r="I270" s="293">
        <v>262.92270999999994</v>
      </c>
      <c r="J270" s="293">
        <v>365.64499999999998</v>
      </c>
      <c r="K270" s="293">
        <v>110.59682000000001</v>
      </c>
      <c r="L270" s="293">
        <v>82.020160000000004</v>
      </c>
      <c r="M270" s="293">
        <v>31.039450000000002</v>
      </c>
      <c r="N270" s="293">
        <v>14.99099</v>
      </c>
      <c r="O270" s="293">
        <v>55.121430000000004</v>
      </c>
      <c r="P270" s="293">
        <v>225.55929</v>
      </c>
      <c r="Q270" s="293">
        <v>458.74155999999999</v>
      </c>
      <c r="R270" s="293">
        <v>52.067610000000002</v>
      </c>
      <c r="S270" s="293">
        <v>18.742159999999998</v>
      </c>
      <c r="T270" s="293">
        <v>116.49265</v>
      </c>
      <c r="U270" s="293">
        <v>61.063799999999993</v>
      </c>
      <c r="V270" s="293">
        <v>26.957799999999999</v>
      </c>
      <c r="W270" s="293">
        <v>191.68505999999999</v>
      </c>
      <c r="X270" s="293">
        <v>90.911880000000011</v>
      </c>
      <c r="Y270" s="293">
        <v>49.441780000000001</v>
      </c>
      <c r="Z270" s="293">
        <v>661.20247000000006</v>
      </c>
      <c r="AA270" s="293">
        <v>160.76238999999998</v>
      </c>
      <c r="AB270" s="293">
        <v>259.96722</v>
      </c>
      <c r="AC270" s="293">
        <v>1384.8561999999999</v>
      </c>
      <c r="AD270" s="293">
        <v>1419.78477</v>
      </c>
      <c r="AE270" s="293">
        <v>259.59570000000002</v>
      </c>
      <c r="AF270" s="293">
        <v>13.72536</v>
      </c>
      <c r="AG270" s="293">
        <v>70.039960000000008</v>
      </c>
      <c r="AH270" s="293">
        <v>87.527930000000012</v>
      </c>
      <c r="AI270" s="293">
        <v>31.59029</v>
      </c>
      <c r="AJ270" s="293">
        <v>186.73155000000003</v>
      </c>
      <c r="AK270" s="293">
        <v>29.12445</v>
      </c>
      <c r="AL270" s="293">
        <v>302.31946000000005</v>
      </c>
      <c r="AM270" s="293">
        <v>17.125319999999999</v>
      </c>
      <c r="AN270" s="293">
        <v>86.940010000000001</v>
      </c>
      <c r="AO270" s="293">
        <v>126.10866</v>
      </c>
      <c r="AP270" s="293">
        <v>23.294090000000001</v>
      </c>
      <c r="AQ270" s="293">
        <v>15197.947339999999</v>
      </c>
    </row>
    <row r="271" spans="1:43" x14ac:dyDescent="0.25">
      <c r="A271" s="292" t="s">
        <v>898</v>
      </c>
      <c r="B271" s="293">
        <v>1073.48404</v>
      </c>
      <c r="C271" s="293">
        <v>233.37354999999999</v>
      </c>
      <c r="D271" s="293">
        <v>142.01145000000002</v>
      </c>
      <c r="E271" s="293">
        <v>41.539919999999995</v>
      </c>
      <c r="F271" s="293">
        <v>96.571470000000005</v>
      </c>
      <c r="G271" s="293">
        <v>7.9334800000000003</v>
      </c>
      <c r="H271" s="293">
        <v>5.4593100000000003</v>
      </c>
      <c r="I271" s="293">
        <v>11.58417</v>
      </c>
      <c r="J271" s="293">
        <v>3.058E-2</v>
      </c>
      <c r="K271" s="293">
        <v>5.0542600000000002</v>
      </c>
      <c r="L271" s="293">
        <v>77.638829999999999</v>
      </c>
      <c r="M271" s="293">
        <v>17.613240000000001</v>
      </c>
      <c r="N271" s="293">
        <v>0.79036000000000006</v>
      </c>
      <c r="O271" s="293">
        <v>2.9146399999999999</v>
      </c>
      <c r="P271" s="293">
        <v>3.3629000000000002</v>
      </c>
      <c r="Q271" s="293">
        <v>21.31259</v>
      </c>
      <c r="R271" s="293">
        <v>9.8129999999999995E-2</v>
      </c>
      <c r="S271" s="293">
        <v>0</v>
      </c>
      <c r="T271" s="293">
        <v>10.960030000000001</v>
      </c>
      <c r="U271" s="293">
        <v>0.18953999999999999</v>
      </c>
      <c r="V271" s="293">
        <v>1.44994</v>
      </c>
      <c r="W271" s="293">
        <v>1.6831799999999999</v>
      </c>
      <c r="X271" s="293">
        <v>-0.82074999999999998</v>
      </c>
      <c r="Y271" s="293">
        <v>0.11695999999999999</v>
      </c>
      <c r="Z271" s="293">
        <v>55.032730000000001</v>
      </c>
      <c r="AA271" s="293">
        <v>472.29971999999998</v>
      </c>
      <c r="AB271" s="293">
        <v>9.5507399999999993</v>
      </c>
      <c r="AC271" s="293">
        <v>6.4873700000000003</v>
      </c>
      <c r="AD271" s="293">
        <v>34.152260000000005</v>
      </c>
      <c r="AE271" s="293">
        <v>1.6083899999999998</v>
      </c>
      <c r="AF271" s="293">
        <v>589.89734999999996</v>
      </c>
      <c r="AG271" s="293">
        <v>11.546200000000001</v>
      </c>
      <c r="AH271" s="293">
        <v>0.38624999999999998</v>
      </c>
      <c r="AI271" s="293">
        <v>0.75661999999999996</v>
      </c>
      <c r="AJ271" s="293">
        <v>0.87270999999999999</v>
      </c>
      <c r="AK271" s="293">
        <v>0</v>
      </c>
      <c r="AL271" s="293">
        <v>-15.75535</v>
      </c>
      <c r="AM271" s="293">
        <v>0.28146000000000004</v>
      </c>
      <c r="AN271" s="293">
        <v>23.361519999999999</v>
      </c>
      <c r="AO271" s="293">
        <v>-49.520050000000005</v>
      </c>
      <c r="AP271" s="293">
        <v>7.9829999999999998E-2</v>
      </c>
      <c r="AQ271" s="293">
        <v>2895.3895700000003</v>
      </c>
    </row>
    <row r="272" spans="1:43" x14ac:dyDescent="0.25">
      <c r="A272" s="292" t="s">
        <v>899</v>
      </c>
      <c r="B272" s="293">
        <v>2443.5137300000001</v>
      </c>
      <c r="C272" s="293">
        <v>5186.9997999999996</v>
      </c>
      <c r="D272" s="293">
        <v>2603.86</v>
      </c>
      <c r="E272" s="293">
        <v>73.501000000000005</v>
      </c>
      <c r="F272" s="293">
        <v>460.02</v>
      </c>
      <c r="G272" s="293">
        <v>0.26100000000000001</v>
      </c>
      <c r="H272" s="293">
        <v>0</v>
      </c>
      <c r="I272" s="293">
        <v>0</v>
      </c>
      <c r="J272" s="293">
        <v>2382.4533999999999</v>
      </c>
      <c r="K272" s="293">
        <v>373.29944999999998</v>
      </c>
      <c r="L272" s="293">
        <v>1616.0964199999999</v>
      </c>
      <c r="M272" s="293">
        <v>0</v>
      </c>
      <c r="N272" s="293">
        <v>0</v>
      </c>
      <c r="O272" s="293">
        <v>0</v>
      </c>
      <c r="P272" s="293">
        <v>0</v>
      </c>
      <c r="Q272" s="293">
        <v>0</v>
      </c>
      <c r="R272" s="293">
        <v>0</v>
      </c>
      <c r="S272" s="293">
        <v>0</v>
      </c>
      <c r="T272" s="293">
        <v>23.46133</v>
      </c>
      <c r="U272" s="293">
        <v>0</v>
      </c>
      <c r="V272" s="293">
        <v>0</v>
      </c>
      <c r="W272" s="293">
        <v>1287.5893799999999</v>
      </c>
      <c r="X272" s="293">
        <v>428.14845000000003</v>
      </c>
      <c r="Y272" s="293">
        <v>0</v>
      </c>
      <c r="Z272" s="293">
        <v>274.10796999999997</v>
      </c>
      <c r="AA272" s="293">
        <v>0</v>
      </c>
      <c r="AB272" s="293">
        <v>0</v>
      </c>
      <c r="AC272" s="293">
        <v>0</v>
      </c>
      <c r="AD272" s="293">
        <v>0</v>
      </c>
      <c r="AE272" s="293">
        <v>280.68428999999998</v>
      </c>
      <c r="AF272" s="293">
        <v>0</v>
      </c>
      <c r="AG272" s="293">
        <v>0</v>
      </c>
      <c r="AH272" s="293">
        <v>398.74200000000002</v>
      </c>
      <c r="AI272" s="293">
        <v>0</v>
      </c>
      <c r="AJ272" s="293">
        <v>0</v>
      </c>
      <c r="AK272" s="293">
        <v>0</v>
      </c>
      <c r="AL272" s="293">
        <v>0</v>
      </c>
      <c r="AM272" s="293">
        <v>0</v>
      </c>
      <c r="AN272" s="293">
        <v>679.95912999999996</v>
      </c>
      <c r="AO272" s="293">
        <v>0</v>
      </c>
      <c r="AP272" s="293">
        <v>0</v>
      </c>
      <c r="AQ272" s="293">
        <v>18512.697350000002</v>
      </c>
    </row>
    <row r="273" spans="1:43" x14ac:dyDescent="0.25">
      <c r="A273" s="292" t="s">
        <v>900</v>
      </c>
      <c r="B273" s="293">
        <v>0</v>
      </c>
      <c r="C273" s="293">
        <v>0</v>
      </c>
      <c r="D273" s="293">
        <v>0</v>
      </c>
      <c r="E273" s="293">
        <v>0</v>
      </c>
      <c r="F273" s="293">
        <v>0</v>
      </c>
      <c r="G273" s="293">
        <v>0</v>
      </c>
      <c r="H273" s="293">
        <v>0</v>
      </c>
      <c r="I273" s="293">
        <v>0</v>
      </c>
      <c r="J273" s="293">
        <v>0</v>
      </c>
      <c r="K273" s="293">
        <v>0</v>
      </c>
      <c r="L273" s="293">
        <v>0</v>
      </c>
      <c r="M273" s="293">
        <v>0</v>
      </c>
      <c r="N273" s="293">
        <v>0</v>
      </c>
      <c r="O273" s="293">
        <v>0</v>
      </c>
      <c r="P273" s="293">
        <v>0</v>
      </c>
      <c r="Q273" s="293">
        <v>0</v>
      </c>
      <c r="R273" s="293">
        <v>0</v>
      </c>
      <c r="S273" s="293">
        <v>0</v>
      </c>
      <c r="T273" s="293">
        <v>0</v>
      </c>
      <c r="U273" s="293">
        <v>0</v>
      </c>
      <c r="V273" s="293">
        <v>0</v>
      </c>
      <c r="W273" s="293">
        <v>0</v>
      </c>
      <c r="X273" s="293">
        <v>0</v>
      </c>
      <c r="Y273" s="293">
        <v>0</v>
      </c>
      <c r="Z273" s="293">
        <v>0</v>
      </c>
      <c r="AA273" s="293">
        <v>0</v>
      </c>
      <c r="AB273" s="293">
        <v>0</v>
      </c>
      <c r="AC273" s="293">
        <v>0</v>
      </c>
      <c r="AD273" s="293">
        <v>0</v>
      </c>
      <c r="AE273" s="293">
        <v>0</v>
      </c>
      <c r="AF273" s="293">
        <v>0</v>
      </c>
      <c r="AG273" s="293">
        <v>0</v>
      </c>
      <c r="AH273" s="293">
        <v>0</v>
      </c>
      <c r="AI273" s="293">
        <v>0</v>
      </c>
      <c r="AJ273" s="293">
        <v>0</v>
      </c>
      <c r="AK273" s="293">
        <v>0</v>
      </c>
      <c r="AL273" s="293">
        <v>0</v>
      </c>
      <c r="AM273" s="293">
        <v>0</v>
      </c>
      <c r="AN273" s="293">
        <v>0</v>
      </c>
      <c r="AO273" s="293">
        <v>0</v>
      </c>
      <c r="AP273" s="293">
        <v>0</v>
      </c>
      <c r="AQ273" s="293">
        <v>0</v>
      </c>
    </row>
    <row r="274" spans="1:43" x14ac:dyDescent="0.25">
      <c r="A274" s="296" t="s">
        <v>901</v>
      </c>
      <c r="B274" s="293">
        <v>1086.6334199999999</v>
      </c>
      <c r="C274" s="293">
        <v>536.09194000000002</v>
      </c>
      <c r="D274" s="293">
        <v>97.418490000000006</v>
      </c>
      <c r="E274" s="293">
        <v>120.15709</v>
      </c>
      <c r="F274" s="293">
        <v>2.1281300000000001</v>
      </c>
      <c r="G274" s="293">
        <v>4.57646</v>
      </c>
      <c r="H274" s="293">
        <v>56.810279999999999</v>
      </c>
      <c r="I274" s="293">
        <v>172.45999999999998</v>
      </c>
      <c r="J274" s="293">
        <v>73.19</v>
      </c>
      <c r="K274" s="293">
        <v>0.78854000000000013</v>
      </c>
      <c r="L274" s="293">
        <v>51.614989999999999</v>
      </c>
      <c r="M274" s="293">
        <v>1.43282</v>
      </c>
      <c r="N274" s="293">
        <v>18.281470000000002</v>
      </c>
      <c r="O274" s="293">
        <v>15.78027</v>
      </c>
      <c r="P274" s="293">
        <v>39.60716</v>
      </c>
      <c r="Q274" s="293">
        <v>11.67385</v>
      </c>
      <c r="R274" s="293">
        <v>1.9314299999999998</v>
      </c>
      <c r="S274" s="293">
        <v>21.524939999999997</v>
      </c>
      <c r="T274" s="293">
        <v>1.77606</v>
      </c>
      <c r="U274" s="293">
        <v>7.0386000000000006</v>
      </c>
      <c r="V274" s="293">
        <v>40.407779999999995</v>
      </c>
      <c r="W274" s="293">
        <v>7.6341799999999997</v>
      </c>
      <c r="X274" s="293">
        <v>0.90883999999999998</v>
      </c>
      <c r="Y274" s="293">
        <v>1.0844</v>
      </c>
      <c r="Z274" s="293">
        <v>40.857650000000007</v>
      </c>
      <c r="AA274" s="293">
        <v>5.5352499999999987</v>
      </c>
      <c r="AB274" s="293">
        <v>8.301639999999999</v>
      </c>
      <c r="AC274" s="293">
        <v>26.669540000000001</v>
      </c>
      <c r="AD274" s="293">
        <v>14.57666</v>
      </c>
      <c r="AE274" s="293">
        <v>8.5479000000000003</v>
      </c>
      <c r="AF274" s="293">
        <v>9.1312000000000015</v>
      </c>
      <c r="AG274" s="293">
        <v>1.8975199999999999</v>
      </c>
      <c r="AH274" s="293">
        <v>2.0055499999999999</v>
      </c>
      <c r="AI274" s="293">
        <v>14.98564</v>
      </c>
      <c r="AJ274" s="293">
        <v>6.0424499999999997</v>
      </c>
      <c r="AK274" s="293">
        <v>0.73421999999999998</v>
      </c>
      <c r="AL274" s="293">
        <v>5.8405699999999996</v>
      </c>
      <c r="AM274" s="293">
        <v>0.50558000000000003</v>
      </c>
      <c r="AN274" s="293">
        <v>3.72926</v>
      </c>
      <c r="AO274" s="293">
        <v>14.30306</v>
      </c>
      <c r="AP274" s="293">
        <v>0.89048000000000005</v>
      </c>
      <c r="AQ274" s="293">
        <v>2535.5053099999996</v>
      </c>
    </row>
    <row r="275" spans="1:43" x14ac:dyDescent="0.25">
      <c r="A275" s="296" t="s">
        <v>902</v>
      </c>
      <c r="B275" s="293">
        <v>0</v>
      </c>
      <c r="C275" s="293">
        <v>0</v>
      </c>
      <c r="D275" s="293">
        <v>0</v>
      </c>
      <c r="E275" s="293">
        <v>0</v>
      </c>
      <c r="F275" s="293">
        <v>0</v>
      </c>
      <c r="G275" s="293">
        <v>0</v>
      </c>
      <c r="H275" s="293">
        <v>0</v>
      </c>
      <c r="I275" s="293">
        <v>0</v>
      </c>
      <c r="J275" s="293">
        <v>0</v>
      </c>
      <c r="K275" s="293">
        <v>0</v>
      </c>
      <c r="L275" s="293">
        <v>0</v>
      </c>
      <c r="M275" s="293">
        <v>0</v>
      </c>
      <c r="N275" s="293">
        <v>0</v>
      </c>
      <c r="O275" s="293">
        <v>0</v>
      </c>
      <c r="P275" s="293">
        <v>0</v>
      </c>
      <c r="Q275" s="293">
        <v>0</v>
      </c>
      <c r="R275" s="293">
        <v>0</v>
      </c>
      <c r="S275" s="293">
        <v>0</v>
      </c>
      <c r="T275" s="293">
        <v>0</v>
      </c>
      <c r="U275" s="293">
        <v>0</v>
      </c>
      <c r="V275" s="293">
        <v>0</v>
      </c>
      <c r="W275" s="293">
        <v>0</v>
      </c>
      <c r="X275" s="293">
        <v>0</v>
      </c>
      <c r="Y275" s="293">
        <v>0</v>
      </c>
      <c r="Z275" s="293">
        <v>0</v>
      </c>
      <c r="AA275" s="293">
        <v>0</v>
      </c>
      <c r="AB275" s="293">
        <v>0</v>
      </c>
      <c r="AC275" s="293">
        <v>0</v>
      </c>
      <c r="AD275" s="293">
        <v>0</v>
      </c>
      <c r="AE275" s="293">
        <v>0</v>
      </c>
      <c r="AF275" s="293">
        <v>0</v>
      </c>
      <c r="AG275" s="293">
        <v>0</v>
      </c>
      <c r="AH275" s="293">
        <v>0</v>
      </c>
      <c r="AI275" s="293">
        <v>0</v>
      </c>
      <c r="AJ275" s="293">
        <v>0</v>
      </c>
      <c r="AK275" s="293">
        <v>0</v>
      </c>
      <c r="AL275" s="293">
        <v>0</v>
      </c>
      <c r="AM275" s="293">
        <v>0</v>
      </c>
      <c r="AN275" s="293">
        <v>0</v>
      </c>
      <c r="AO275" s="293">
        <v>0</v>
      </c>
      <c r="AP275" s="293">
        <v>0</v>
      </c>
      <c r="AQ275" s="293">
        <v>0</v>
      </c>
    </row>
    <row r="276" spans="1:43" x14ac:dyDescent="0.25">
      <c r="A276" s="290" t="s">
        <v>121</v>
      </c>
      <c r="B276" s="291">
        <v>9242.2106199999998</v>
      </c>
      <c r="C276" s="291">
        <v>2211.6319099999996</v>
      </c>
      <c r="D276" s="291">
        <v>4846.6170700000002</v>
      </c>
      <c r="E276" s="291">
        <v>160.55763999999999</v>
      </c>
      <c r="F276" s="291">
        <v>72.823419999999999</v>
      </c>
      <c r="G276" s="291">
        <v>166.74771999999999</v>
      </c>
      <c r="H276" s="291">
        <v>47.489889999999988</v>
      </c>
      <c r="I276" s="291">
        <v>1366.2171800000001</v>
      </c>
      <c r="J276" s="291">
        <v>555.35051999999996</v>
      </c>
      <c r="K276" s="291">
        <v>424.57372999999995</v>
      </c>
      <c r="L276" s="291">
        <v>306.34726000000001</v>
      </c>
      <c r="M276" s="291">
        <v>89.724670000000003</v>
      </c>
      <c r="N276" s="291">
        <v>67.542460000000005</v>
      </c>
      <c r="O276" s="291">
        <v>411.76361000000003</v>
      </c>
      <c r="P276" s="291">
        <v>65.845849999999999</v>
      </c>
      <c r="Q276" s="291">
        <v>1336.0652399999999</v>
      </c>
      <c r="R276" s="291">
        <v>171.41551000000001</v>
      </c>
      <c r="S276" s="291">
        <v>28.638310000000001</v>
      </c>
      <c r="T276" s="291">
        <v>70.791380000000004</v>
      </c>
      <c r="U276" s="291">
        <v>4.2000000000000003E-2</v>
      </c>
      <c r="V276" s="291">
        <v>27.58944</v>
      </c>
      <c r="W276" s="291">
        <v>302.38736</v>
      </c>
      <c r="X276" s="291">
        <v>445.37281999999999</v>
      </c>
      <c r="Y276" s="291">
        <v>191.26068000000001</v>
      </c>
      <c r="Z276" s="291">
        <v>1694.2103199999997</v>
      </c>
      <c r="AA276" s="291">
        <v>41.654060000000001</v>
      </c>
      <c r="AB276" s="291">
        <v>212.58897000000002</v>
      </c>
      <c r="AC276" s="291">
        <v>2402.4623999999999</v>
      </c>
      <c r="AD276" s="291">
        <v>125.04502999999998</v>
      </c>
      <c r="AE276" s="291">
        <v>468.67092000000002</v>
      </c>
      <c r="AF276" s="291">
        <v>27.304040000000001</v>
      </c>
      <c r="AG276" s="291">
        <v>15.68286</v>
      </c>
      <c r="AH276" s="291">
        <v>185.85040999999998</v>
      </c>
      <c r="AI276" s="291">
        <v>39.052069999999993</v>
      </c>
      <c r="AJ276" s="291">
        <v>20.379729999999999</v>
      </c>
      <c r="AK276" s="291">
        <v>13.62276</v>
      </c>
      <c r="AL276" s="291">
        <v>231.70237000000003</v>
      </c>
      <c r="AM276" s="291">
        <v>19.993729999999999</v>
      </c>
      <c r="AN276" s="291">
        <v>575.42854000000011</v>
      </c>
      <c r="AO276" s="291">
        <v>16.759930000000001</v>
      </c>
      <c r="AP276" s="291">
        <v>16.16647</v>
      </c>
      <c r="AQ276" s="291">
        <v>28715.580900000001</v>
      </c>
    </row>
    <row r="277" spans="1:43" x14ac:dyDescent="0.25">
      <c r="A277" s="292" t="s">
        <v>897</v>
      </c>
      <c r="B277" s="293">
        <v>976.85592999999994</v>
      </c>
      <c r="C277" s="293">
        <v>26.859860000000001</v>
      </c>
      <c r="D277" s="293">
        <v>1330.8398</v>
      </c>
      <c r="E277" s="293">
        <v>93.369290000000007</v>
      </c>
      <c r="F277" s="293">
        <v>0</v>
      </c>
      <c r="G277" s="293">
        <v>3.9984499999999996</v>
      </c>
      <c r="H277" s="293">
        <v>41.562409999999993</v>
      </c>
      <c r="I277" s="293">
        <v>32.707770000000004</v>
      </c>
      <c r="J277" s="293">
        <v>30.688129999999997</v>
      </c>
      <c r="K277" s="293">
        <v>43.958239999999996</v>
      </c>
      <c r="L277" s="293">
        <v>9.5631399999999989</v>
      </c>
      <c r="M277" s="293">
        <v>32.246009999999998</v>
      </c>
      <c r="N277" s="293">
        <v>29.213269999999998</v>
      </c>
      <c r="O277" s="293">
        <v>31.47007</v>
      </c>
      <c r="P277" s="293">
        <v>57.522680000000001</v>
      </c>
      <c r="Q277" s="293">
        <v>21.507999999999999</v>
      </c>
      <c r="R277" s="293">
        <v>37.071660000000001</v>
      </c>
      <c r="S277" s="293">
        <v>19.584330000000001</v>
      </c>
      <c r="T277" s="293">
        <v>0</v>
      </c>
      <c r="U277" s="293">
        <v>0</v>
      </c>
      <c r="V277" s="293">
        <v>15.7478</v>
      </c>
      <c r="W277" s="293">
        <v>28.087949999999999</v>
      </c>
      <c r="X277" s="293">
        <v>54.691020000000002</v>
      </c>
      <c r="Y277" s="293">
        <v>167.48781</v>
      </c>
      <c r="Z277" s="293">
        <v>468.83742999999993</v>
      </c>
      <c r="AA277" s="293">
        <v>24.252959999999998</v>
      </c>
      <c r="AB277" s="293">
        <v>145.04701</v>
      </c>
      <c r="AC277" s="293">
        <v>180.02270999999999</v>
      </c>
      <c r="AD277" s="293">
        <v>124.05148999999999</v>
      </c>
      <c r="AE277" s="293">
        <v>188.64714999999998</v>
      </c>
      <c r="AF277" s="293">
        <v>17.96302</v>
      </c>
      <c r="AG277" s="293">
        <v>7.2980400000000003</v>
      </c>
      <c r="AH277" s="293">
        <v>17.366</v>
      </c>
      <c r="AI277" s="293">
        <v>37.471259999999994</v>
      </c>
      <c r="AJ277" s="293">
        <v>20.379729999999999</v>
      </c>
      <c r="AK277" s="293">
        <v>13.6012</v>
      </c>
      <c r="AL277" s="293">
        <v>28.677139999999998</v>
      </c>
      <c r="AM277" s="293">
        <v>16.950520000000001</v>
      </c>
      <c r="AN277" s="293">
        <v>18.945640000000001</v>
      </c>
      <c r="AO277" s="293">
        <v>16.759930000000001</v>
      </c>
      <c r="AP277" s="293">
        <v>16.16647</v>
      </c>
      <c r="AQ277" s="293">
        <v>4427.4713200000006</v>
      </c>
    </row>
    <row r="278" spans="1:43" x14ac:dyDescent="0.25">
      <c r="A278" s="292" t="s">
        <v>903</v>
      </c>
      <c r="B278" s="293">
        <v>1605.0322999999999</v>
      </c>
      <c r="C278" s="293">
        <v>2014.4206499999998</v>
      </c>
      <c r="D278" s="293">
        <v>1302.5772299999999</v>
      </c>
      <c r="E278" s="293">
        <v>18.025459999999999</v>
      </c>
      <c r="F278" s="293">
        <v>72.753799999999998</v>
      </c>
      <c r="G278" s="293">
        <v>4.9000000000000002E-2</v>
      </c>
      <c r="H278" s="293">
        <v>5.9274799999999992</v>
      </c>
      <c r="I278" s="293">
        <v>69.0441</v>
      </c>
      <c r="J278" s="293">
        <v>497.85316999999998</v>
      </c>
      <c r="K278" s="293">
        <v>342.04684999999995</v>
      </c>
      <c r="L278" s="293">
        <v>191.15649999999999</v>
      </c>
      <c r="M278" s="293">
        <v>0</v>
      </c>
      <c r="N278" s="293">
        <v>0</v>
      </c>
      <c r="O278" s="293">
        <v>292.18299999999999</v>
      </c>
      <c r="P278" s="293">
        <v>8.3231699999999993</v>
      </c>
      <c r="Q278" s="293">
        <v>1.31328</v>
      </c>
      <c r="R278" s="293">
        <v>134.34223</v>
      </c>
      <c r="S278" s="293">
        <v>0</v>
      </c>
      <c r="T278" s="293">
        <v>70.739840000000001</v>
      </c>
      <c r="U278" s="293">
        <v>0</v>
      </c>
      <c r="V278" s="293">
        <v>0</v>
      </c>
      <c r="W278" s="293">
        <v>105.62269000000001</v>
      </c>
      <c r="X278" s="293">
        <v>389.62691000000001</v>
      </c>
      <c r="Y278" s="293">
        <v>0</v>
      </c>
      <c r="Z278" s="293">
        <v>55.811889999999998</v>
      </c>
      <c r="AA278" s="293">
        <v>0</v>
      </c>
      <c r="AB278" s="293">
        <v>9.6950000000000003</v>
      </c>
      <c r="AC278" s="293">
        <v>1557.7756899999999</v>
      </c>
      <c r="AD278" s="293">
        <v>0</v>
      </c>
      <c r="AE278" s="293">
        <v>264.86968999999999</v>
      </c>
      <c r="AF278" s="293">
        <v>0</v>
      </c>
      <c r="AG278" s="293">
        <v>0</v>
      </c>
      <c r="AH278" s="293">
        <v>167.26405</v>
      </c>
      <c r="AI278" s="293">
        <v>0</v>
      </c>
      <c r="AJ278" s="293">
        <v>0</v>
      </c>
      <c r="AK278" s="293">
        <v>0</v>
      </c>
      <c r="AL278" s="293">
        <v>0</v>
      </c>
      <c r="AM278" s="293">
        <v>0</v>
      </c>
      <c r="AN278" s="293">
        <v>534.87691000000007</v>
      </c>
      <c r="AO278" s="293">
        <v>0</v>
      </c>
      <c r="AP278" s="293">
        <v>0</v>
      </c>
      <c r="AQ278" s="293">
        <v>9711.3308900000011</v>
      </c>
    </row>
    <row r="279" spans="1:43" x14ac:dyDescent="0.25">
      <c r="A279" s="292" t="s">
        <v>904</v>
      </c>
      <c r="B279" s="293">
        <v>0</v>
      </c>
      <c r="C279" s="293">
        <v>0</v>
      </c>
      <c r="D279" s="293">
        <v>0</v>
      </c>
      <c r="E279" s="293">
        <v>0</v>
      </c>
      <c r="F279" s="293">
        <v>0</v>
      </c>
      <c r="G279" s="293">
        <v>0</v>
      </c>
      <c r="H279" s="293">
        <v>0</v>
      </c>
      <c r="I279" s="293">
        <v>0</v>
      </c>
      <c r="J279" s="293">
        <v>0</v>
      </c>
      <c r="K279" s="293">
        <v>0</v>
      </c>
      <c r="L279" s="293">
        <v>0</v>
      </c>
      <c r="M279" s="293">
        <v>0</v>
      </c>
      <c r="N279" s="293">
        <v>0</v>
      </c>
      <c r="O279" s="293">
        <v>0</v>
      </c>
      <c r="P279" s="293">
        <v>0</v>
      </c>
      <c r="Q279" s="293">
        <v>0</v>
      </c>
      <c r="R279" s="293">
        <v>0</v>
      </c>
      <c r="S279" s="293">
        <v>0</v>
      </c>
      <c r="T279" s="293">
        <v>0</v>
      </c>
      <c r="U279" s="293">
        <v>0</v>
      </c>
      <c r="V279" s="293">
        <v>0</v>
      </c>
      <c r="W279" s="293">
        <v>0</v>
      </c>
      <c r="X279" s="293">
        <v>0</v>
      </c>
      <c r="Y279" s="293">
        <v>2.57247</v>
      </c>
      <c r="Z279" s="293">
        <v>0</v>
      </c>
      <c r="AA279" s="293">
        <v>0</v>
      </c>
      <c r="AB279" s="293">
        <v>0</v>
      </c>
      <c r="AC279" s="293">
        <v>0</v>
      </c>
      <c r="AD279" s="293">
        <v>0</v>
      </c>
      <c r="AE279" s="293">
        <v>0</v>
      </c>
      <c r="AF279" s="293">
        <v>0</v>
      </c>
      <c r="AG279" s="293">
        <v>0</v>
      </c>
      <c r="AH279" s="293">
        <v>0</v>
      </c>
      <c r="AI279" s="293">
        <v>0</v>
      </c>
      <c r="AJ279" s="293">
        <v>0</v>
      </c>
      <c r="AK279" s="293">
        <v>0</v>
      </c>
      <c r="AL279" s="293">
        <v>0</v>
      </c>
      <c r="AM279" s="293">
        <v>0</v>
      </c>
      <c r="AN279" s="293">
        <v>0</v>
      </c>
      <c r="AO279" s="293">
        <v>0</v>
      </c>
      <c r="AP279" s="293">
        <v>0</v>
      </c>
      <c r="AQ279" s="293">
        <v>2.57247</v>
      </c>
    </row>
    <row r="280" spans="1:43" x14ac:dyDescent="0.25">
      <c r="A280" s="292" t="s">
        <v>905</v>
      </c>
      <c r="B280" s="293">
        <v>0</v>
      </c>
      <c r="C280" s="293">
        <v>0</v>
      </c>
      <c r="D280" s="293">
        <v>0</v>
      </c>
      <c r="E280" s="293">
        <v>44.303129999999996</v>
      </c>
      <c r="F280" s="293">
        <v>0</v>
      </c>
      <c r="G280" s="293">
        <v>0</v>
      </c>
      <c r="H280" s="293">
        <v>0</v>
      </c>
      <c r="I280" s="293">
        <v>0</v>
      </c>
      <c r="J280" s="293">
        <v>0</v>
      </c>
      <c r="K280" s="293">
        <v>0</v>
      </c>
      <c r="L280" s="293">
        <v>0</v>
      </c>
      <c r="M280" s="293">
        <v>0</v>
      </c>
      <c r="N280" s="293">
        <v>0</v>
      </c>
      <c r="O280" s="293">
        <v>0</v>
      </c>
      <c r="P280" s="293">
        <v>0</v>
      </c>
      <c r="Q280" s="293">
        <v>0</v>
      </c>
      <c r="R280" s="293">
        <v>0</v>
      </c>
      <c r="S280" s="293">
        <v>0</v>
      </c>
      <c r="T280" s="293">
        <v>0</v>
      </c>
      <c r="U280" s="293">
        <v>0</v>
      </c>
      <c r="V280" s="293">
        <v>0</v>
      </c>
      <c r="W280" s="293">
        <v>0</v>
      </c>
      <c r="X280" s="293">
        <v>0</v>
      </c>
      <c r="Y280" s="293">
        <v>0</v>
      </c>
      <c r="Z280" s="293">
        <v>0</v>
      </c>
      <c r="AA280" s="293">
        <v>0</v>
      </c>
      <c r="AB280" s="293">
        <v>0</v>
      </c>
      <c r="AC280" s="293">
        <v>0</v>
      </c>
      <c r="AD280" s="293">
        <v>0</v>
      </c>
      <c r="AE280" s="293">
        <v>0</v>
      </c>
      <c r="AF280" s="293">
        <v>0</v>
      </c>
      <c r="AG280" s="293">
        <v>0</v>
      </c>
      <c r="AH280" s="293">
        <v>0</v>
      </c>
      <c r="AI280" s="293">
        <v>0</v>
      </c>
      <c r="AJ280" s="293">
        <v>0</v>
      </c>
      <c r="AK280" s="293">
        <v>0</v>
      </c>
      <c r="AL280" s="293">
        <v>0</v>
      </c>
      <c r="AM280" s="293">
        <v>0</v>
      </c>
      <c r="AN280" s="293">
        <v>0</v>
      </c>
      <c r="AO280" s="293">
        <v>0</v>
      </c>
      <c r="AP280" s="293">
        <v>0</v>
      </c>
      <c r="AQ280" s="293">
        <v>44.303129999999996</v>
      </c>
    </row>
    <row r="281" spans="1:43" x14ac:dyDescent="0.25">
      <c r="A281" s="244" t="s">
        <v>906</v>
      </c>
      <c r="B281" s="293">
        <v>6660.3223900000003</v>
      </c>
      <c r="C281" s="293">
        <v>170.35139999999998</v>
      </c>
      <c r="D281" s="293">
        <v>2213.2000400000002</v>
      </c>
      <c r="E281" s="293">
        <v>4.8597599999999996</v>
      </c>
      <c r="F281" s="293">
        <v>6.9619999999999987E-2</v>
      </c>
      <c r="G281" s="293">
        <v>162.70026999999999</v>
      </c>
      <c r="H281" s="293">
        <v>0</v>
      </c>
      <c r="I281" s="293">
        <v>1264.46531</v>
      </c>
      <c r="J281" s="293">
        <v>26.809219999999996</v>
      </c>
      <c r="K281" s="293">
        <v>38.568640000000002</v>
      </c>
      <c r="L281" s="293">
        <v>105.62761999999999</v>
      </c>
      <c r="M281" s="293">
        <v>57.478660000000005</v>
      </c>
      <c r="N281" s="293">
        <v>38.329190000000004</v>
      </c>
      <c r="O281" s="293">
        <v>88.11054</v>
      </c>
      <c r="P281" s="293">
        <v>0</v>
      </c>
      <c r="Q281" s="293">
        <v>1313.24396</v>
      </c>
      <c r="R281" s="293">
        <v>1.6200000000000001E-3</v>
      </c>
      <c r="S281" s="293">
        <v>9.0539799999999993</v>
      </c>
      <c r="T281" s="293">
        <v>5.1540000000000009E-2</v>
      </c>
      <c r="U281" s="293">
        <v>4.2000000000000003E-2</v>
      </c>
      <c r="V281" s="293">
        <v>11.84164</v>
      </c>
      <c r="W281" s="293">
        <v>168.67671999999999</v>
      </c>
      <c r="X281" s="293">
        <v>1.0548899999999999</v>
      </c>
      <c r="Y281" s="293">
        <v>21.200399999999998</v>
      </c>
      <c r="Z281" s="293">
        <v>1169.5609999999999</v>
      </c>
      <c r="AA281" s="293">
        <v>17.4011</v>
      </c>
      <c r="AB281" s="293">
        <v>57.84696000000001</v>
      </c>
      <c r="AC281" s="293">
        <v>664.66399999999999</v>
      </c>
      <c r="AD281" s="293">
        <v>0.99353999999999998</v>
      </c>
      <c r="AE281" s="293">
        <v>15.15408</v>
      </c>
      <c r="AF281" s="293">
        <v>9.3410199999999985</v>
      </c>
      <c r="AG281" s="293">
        <v>8.3848199999999995</v>
      </c>
      <c r="AH281" s="293">
        <v>1.2203599999999999</v>
      </c>
      <c r="AI281" s="293">
        <v>1.58081</v>
      </c>
      <c r="AJ281" s="293">
        <v>0</v>
      </c>
      <c r="AK281" s="293">
        <v>2.1559999999999999E-2</v>
      </c>
      <c r="AL281" s="293">
        <v>203.02523000000002</v>
      </c>
      <c r="AM281" s="293">
        <v>3.0432099999999997</v>
      </c>
      <c r="AN281" s="293">
        <v>21.605990000000002</v>
      </c>
      <c r="AO281" s="293">
        <v>0</v>
      </c>
      <c r="AP281" s="293">
        <v>0</v>
      </c>
      <c r="AQ281" s="293">
        <v>14529.903089999993</v>
      </c>
    </row>
    <row r="282" spans="1:43" x14ac:dyDescent="0.25">
      <c r="A282" s="244" t="s">
        <v>907</v>
      </c>
      <c r="B282" s="293">
        <v>0</v>
      </c>
      <c r="C282" s="293">
        <v>0</v>
      </c>
      <c r="D282" s="293">
        <v>0</v>
      </c>
      <c r="E282" s="293">
        <v>0</v>
      </c>
      <c r="F282" s="293">
        <v>0</v>
      </c>
      <c r="G282" s="293">
        <v>0</v>
      </c>
      <c r="H282" s="293">
        <v>0</v>
      </c>
      <c r="I282" s="293">
        <v>0</v>
      </c>
      <c r="J282" s="293">
        <v>0</v>
      </c>
      <c r="K282" s="293">
        <v>0</v>
      </c>
      <c r="L282" s="293">
        <v>0</v>
      </c>
      <c r="M282" s="293">
        <v>0</v>
      </c>
      <c r="N282" s="293">
        <v>0</v>
      </c>
      <c r="O282" s="293">
        <v>0</v>
      </c>
      <c r="P282" s="293">
        <v>0</v>
      </c>
      <c r="Q282" s="293">
        <v>0</v>
      </c>
      <c r="R282" s="293">
        <v>0</v>
      </c>
      <c r="S282" s="293">
        <v>0</v>
      </c>
      <c r="T282" s="293">
        <v>0</v>
      </c>
      <c r="U282" s="293">
        <v>0</v>
      </c>
      <c r="V282" s="293">
        <v>0</v>
      </c>
      <c r="W282" s="293">
        <v>0</v>
      </c>
      <c r="X282" s="293">
        <v>0</v>
      </c>
      <c r="Y282" s="293">
        <v>0</v>
      </c>
      <c r="Z282" s="293">
        <v>0</v>
      </c>
      <c r="AA282" s="293">
        <v>0</v>
      </c>
      <c r="AB282" s="293">
        <v>0</v>
      </c>
      <c r="AC282" s="293">
        <v>0</v>
      </c>
      <c r="AD282" s="293">
        <v>0</v>
      </c>
      <c r="AE282" s="293">
        <v>0</v>
      </c>
      <c r="AF282" s="293">
        <v>0</v>
      </c>
      <c r="AG282" s="293">
        <v>0</v>
      </c>
      <c r="AH282" s="293">
        <v>0</v>
      </c>
      <c r="AI282" s="293">
        <v>0</v>
      </c>
      <c r="AJ282" s="293">
        <v>0</v>
      </c>
      <c r="AK282" s="293">
        <v>0</v>
      </c>
      <c r="AL282" s="293">
        <v>0</v>
      </c>
      <c r="AM282" s="293">
        <v>0</v>
      </c>
      <c r="AN282" s="293">
        <v>0</v>
      </c>
      <c r="AO282" s="293">
        <v>0</v>
      </c>
      <c r="AP282" s="293">
        <v>0</v>
      </c>
      <c r="AQ282" s="293">
        <v>0</v>
      </c>
    </row>
    <row r="283" spans="1:43" x14ac:dyDescent="0.25">
      <c r="A283" s="290" t="s">
        <v>122</v>
      </c>
      <c r="B283" s="291">
        <v>66985.991989999995</v>
      </c>
      <c r="C283" s="291">
        <v>15058.641350000002</v>
      </c>
      <c r="D283" s="291">
        <v>37268.668149999998</v>
      </c>
      <c r="E283" s="291">
        <v>16208.785599999999</v>
      </c>
      <c r="F283" s="291">
        <v>8418.1206600000005</v>
      </c>
      <c r="G283" s="291">
        <v>8357.5459500000015</v>
      </c>
      <c r="H283" s="291">
        <v>9220.5808799999959</v>
      </c>
      <c r="I283" s="291">
        <v>5812.1315799999993</v>
      </c>
      <c r="J283" s="291">
        <v>10980.695210000002</v>
      </c>
      <c r="K283" s="291">
        <v>13872.076659999999</v>
      </c>
      <c r="L283" s="291">
        <v>8303.6462499999998</v>
      </c>
      <c r="M283" s="291">
        <v>10174.919000000002</v>
      </c>
      <c r="N283" s="291">
        <v>20010.422549999999</v>
      </c>
      <c r="O283" s="291">
        <v>6750.6270400000003</v>
      </c>
      <c r="P283" s="291">
        <v>7715.592730000003</v>
      </c>
      <c r="Q283" s="291">
        <v>3691.4403300000013</v>
      </c>
      <c r="R283" s="291">
        <v>3417.1159400000006</v>
      </c>
      <c r="S283" s="291">
        <v>2928.6977099999999</v>
      </c>
      <c r="T283" s="291">
        <v>11288.36174</v>
      </c>
      <c r="U283" s="291">
        <v>11035.891790000003</v>
      </c>
      <c r="V283" s="291">
        <v>4170.9182099999998</v>
      </c>
      <c r="W283" s="291">
        <v>5567.5727200000001</v>
      </c>
      <c r="X283" s="291">
        <v>8327.5512600000002</v>
      </c>
      <c r="Y283" s="291">
        <v>6796.447369999998</v>
      </c>
      <c r="Z283" s="291">
        <v>10033.370009999999</v>
      </c>
      <c r="AA283" s="291">
        <v>4499.7493499999991</v>
      </c>
      <c r="AB283" s="291">
        <v>14258.713050000004</v>
      </c>
      <c r="AC283" s="291">
        <v>15217.892800000001</v>
      </c>
      <c r="AD283" s="291">
        <v>8606.5085899999995</v>
      </c>
      <c r="AE283" s="291">
        <v>16019.090249999997</v>
      </c>
      <c r="AF283" s="291">
        <v>6644.5901300000014</v>
      </c>
      <c r="AG283" s="291">
        <v>5176.3941799999993</v>
      </c>
      <c r="AH283" s="291">
        <v>3386.8642399999994</v>
      </c>
      <c r="AI283" s="291">
        <v>1794.4641399999998</v>
      </c>
      <c r="AJ283" s="291">
        <v>1997.4606799999997</v>
      </c>
      <c r="AK283" s="291">
        <v>2373.2778900000003</v>
      </c>
      <c r="AL283" s="291">
        <v>5202.5661300000002</v>
      </c>
      <c r="AM283" s="291">
        <v>1562.9108799999999</v>
      </c>
      <c r="AN283" s="291">
        <v>10714.53759</v>
      </c>
      <c r="AO283" s="291">
        <v>3497.7412699999986</v>
      </c>
      <c r="AP283" s="291">
        <v>2016.66256</v>
      </c>
      <c r="AQ283" s="291">
        <v>415365.23641000007</v>
      </c>
    </row>
    <row r="284" spans="1:43" x14ac:dyDescent="0.25">
      <c r="A284" s="292" t="s">
        <v>123</v>
      </c>
      <c r="B284" s="293">
        <v>10623.01268</v>
      </c>
      <c r="C284" s="293">
        <v>11024.5447</v>
      </c>
      <c r="D284" s="293">
        <v>76027.263299999991</v>
      </c>
      <c r="E284" s="293">
        <v>6909.2681300000004</v>
      </c>
      <c r="F284" s="293">
        <v>1936.57572</v>
      </c>
      <c r="G284" s="293">
        <v>441.82319999999999</v>
      </c>
      <c r="H284" s="293">
        <v>1341.7654499999999</v>
      </c>
      <c r="I284" s="293">
        <v>3173.5443799999998</v>
      </c>
      <c r="J284" s="293">
        <v>2598.5660699999999</v>
      </c>
      <c r="K284" s="293">
        <v>17280.450990000001</v>
      </c>
      <c r="L284" s="293">
        <v>6344.2969799999992</v>
      </c>
      <c r="M284" s="293">
        <v>2103.1609399999998</v>
      </c>
      <c r="N284" s="293">
        <v>2686.0446899999997</v>
      </c>
      <c r="O284" s="293">
        <v>1397.1579900000002</v>
      </c>
      <c r="P284" s="293">
        <v>2552.08968</v>
      </c>
      <c r="Q284" s="293">
        <v>141.21899999999999</v>
      </c>
      <c r="R284" s="293">
        <v>1526.2832000000001</v>
      </c>
      <c r="S284" s="293">
        <v>414.86257000000001</v>
      </c>
      <c r="T284" s="293">
        <v>2933.9685300000001</v>
      </c>
      <c r="U284" s="293">
        <v>559.43226000000004</v>
      </c>
      <c r="V284" s="293">
        <v>506.13726999999994</v>
      </c>
      <c r="W284" s="293">
        <v>4247.5460800000001</v>
      </c>
      <c r="X284" s="293">
        <v>9212.0428499999998</v>
      </c>
      <c r="Y284" s="293">
        <v>1245.0607800000002</v>
      </c>
      <c r="Z284" s="293">
        <v>1888.67941</v>
      </c>
      <c r="AA284" s="293">
        <v>1946.1217600000002</v>
      </c>
      <c r="AB284" s="293">
        <v>5896.5604999999996</v>
      </c>
      <c r="AC284" s="293">
        <v>16227.581009999998</v>
      </c>
      <c r="AD284" s="293">
        <v>1281.8727100000001</v>
      </c>
      <c r="AE284" s="293">
        <v>1871.5040600000002</v>
      </c>
      <c r="AF284" s="293">
        <v>2260.3598499999998</v>
      </c>
      <c r="AG284" s="293">
        <v>446.94817999999998</v>
      </c>
      <c r="AH284" s="293">
        <v>472.30038000000002</v>
      </c>
      <c r="AI284" s="293">
        <v>434.33286000000004</v>
      </c>
      <c r="AJ284" s="293">
        <v>100.28823999999999</v>
      </c>
      <c r="AK284" s="293">
        <v>3621.9507699999995</v>
      </c>
      <c r="AL284" s="293">
        <v>9058.7704799999992</v>
      </c>
      <c r="AM284" s="293">
        <v>767.85933999999997</v>
      </c>
      <c r="AN284" s="293">
        <v>454.66237999999998</v>
      </c>
      <c r="AO284" s="293">
        <v>14975.484400000001</v>
      </c>
      <c r="AP284" s="293">
        <v>67.365179999999995</v>
      </c>
      <c r="AQ284" s="293">
        <v>228998.75895000008</v>
      </c>
    </row>
    <row r="285" spans="1:43" x14ac:dyDescent="0.25">
      <c r="A285" s="292" t="s">
        <v>908</v>
      </c>
      <c r="B285" s="293">
        <v>2324.44445</v>
      </c>
      <c r="C285" s="293">
        <v>9010.9171999999999</v>
      </c>
      <c r="D285" s="293">
        <v>16647.83885</v>
      </c>
      <c r="E285" s="293">
        <v>2777.5911800000003</v>
      </c>
      <c r="F285" s="293">
        <v>38.919950000000007</v>
      </c>
      <c r="G285" s="293">
        <v>17.34207</v>
      </c>
      <c r="H285" s="293">
        <v>0</v>
      </c>
      <c r="I285" s="293">
        <v>2946.5067799999997</v>
      </c>
      <c r="J285" s="293">
        <v>219.53507000000002</v>
      </c>
      <c r="K285" s="293">
        <v>48.057629999999996</v>
      </c>
      <c r="L285" s="293">
        <v>3589.8063399999996</v>
      </c>
      <c r="M285" s="293">
        <v>58.020960000000002</v>
      </c>
      <c r="N285" s="293">
        <v>687.24132999999995</v>
      </c>
      <c r="O285" s="293">
        <v>24.111190000000001</v>
      </c>
      <c r="P285" s="293">
        <v>80.111739999999998</v>
      </c>
      <c r="Q285" s="293">
        <v>9.2642500000000005</v>
      </c>
      <c r="R285" s="293">
        <v>4.9647299999999994</v>
      </c>
      <c r="S285" s="293">
        <v>16.873470000000001</v>
      </c>
      <c r="T285" s="293">
        <v>1570.70171</v>
      </c>
      <c r="U285" s="293">
        <v>257.51573000000002</v>
      </c>
      <c r="V285" s="293">
        <v>0</v>
      </c>
      <c r="W285" s="293">
        <v>781.95916</v>
      </c>
      <c r="X285" s="293">
        <v>1956.8686500000001</v>
      </c>
      <c r="Y285" s="293">
        <v>29.280349999999999</v>
      </c>
      <c r="Z285" s="293">
        <v>401.63519000000002</v>
      </c>
      <c r="AA285" s="293">
        <v>43.781409999999994</v>
      </c>
      <c r="AB285" s="293">
        <v>3913.3125399999999</v>
      </c>
      <c r="AC285" s="293">
        <v>4499.1711099999993</v>
      </c>
      <c r="AD285" s="293">
        <v>159.29489000000001</v>
      </c>
      <c r="AE285" s="293">
        <v>115.40662999999999</v>
      </c>
      <c r="AF285" s="293">
        <v>356.32121000000001</v>
      </c>
      <c r="AG285" s="293">
        <v>63.286650000000002</v>
      </c>
      <c r="AH285" s="293">
        <v>118.49627000000001</v>
      </c>
      <c r="AI285" s="293">
        <v>4.32118</v>
      </c>
      <c r="AJ285" s="293">
        <v>6.5762499999999999</v>
      </c>
      <c r="AK285" s="293">
        <v>413.83315000000005</v>
      </c>
      <c r="AL285" s="293">
        <v>3360.3071099999997</v>
      </c>
      <c r="AM285" s="293">
        <v>110.90186</v>
      </c>
      <c r="AN285" s="293">
        <v>5.8627699999999994</v>
      </c>
      <c r="AO285" s="293">
        <v>1380.41416</v>
      </c>
      <c r="AP285" s="293">
        <v>7.37357</v>
      </c>
      <c r="AQ285" s="293">
        <v>58058.168740000001</v>
      </c>
    </row>
    <row r="286" spans="1:43" x14ac:dyDescent="0.25">
      <c r="A286" s="292" t="s">
        <v>909</v>
      </c>
      <c r="B286" s="293">
        <v>8298.5682299999989</v>
      </c>
      <c r="C286" s="293">
        <v>2013.6275000000001</v>
      </c>
      <c r="D286" s="293">
        <v>59379.424449999999</v>
      </c>
      <c r="E286" s="293">
        <v>4131.67695</v>
      </c>
      <c r="F286" s="293">
        <v>1897.6557700000001</v>
      </c>
      <c r="G286" s="293">
        <v>424.48113000000001</v>
      </c>
      <c r="H286" s="293">
        <v>1341.7654499999999</v>
      </c>
      <c r="I286" s="293">
        <v>227.0376</v>
      </c>
      <c r="J286" s="293">
        <v>2379.0309999999999</v>
      </c>
      <c r="K286" s="293">
        <v>16917.791850000001</v>
      </c>
      <c r="L286" s="293">
        <v>2754.4906399999995</v>
      </c>
      <c r="M286" s="293">
        <v>2045.1399799999997</v>
      </c>
      <c r="N286" s="293">
        <v>1998.8033599999999</v>
      </c>
      <c r="O286" s="293">
        <v>1373.0468000000001</v>
      </c>
      <c r="P286" s="293">
        <v>2471.9779400000002</v>
      </c>
      <c r="Q286" s="293">
        <v>131.95474999999999</v>
      </c>
      <c r="R286" s="293">
        <v>1521.3184700000002</v>
      </c>
      <c r="S286" s="293">
        <v>397.98910000000001</v>
      </c>
      <c r="T286" s="293">
        <v>1363.2668200000001</v>
      </c>
      <c r="U286" s="293">
        <v>301.91653000000002</v>
      </c>
      <c r="V286" s="293">
        <v>506.13726999999994</v>
      </c>
      <c r="W286" s="293">
        <v>3465.5869199999997</v>
      </c>
      <c r="X286" s="293">
        <v>7255.1741999999995</v>
      </c>
      <c r="Y286" s="293">
        <v>1215.7804300000003</v>
      </c>
      <c r="Z286" s="293">
        <v>1487.04422</v>
      </c>
      <c r="AA286" s="293">
        <v>1902.3403500000002</v>
      </c>
      <c r="AB286" s="293">
        <v>1983.2479599999999</v>
      </c>
      <c r="AC286" s="293">
        <v>11728.409899999999</v>
      </c>
      <c r="AD286" s="293">
        <v>1122.57782</v>
      </c>
      <c r="AE286" s="293">
        <v>1756.0974300000003</v>
      </c>
      <c r="AF286" s="293">
        <v>1904.03864</v>
      </c>
      <c r="AG286" s="293">
        <v>383.66152999999997</v>
      </c>
      <c r="AH286" s="293">
        <v>353.80411000000004</v>
      </c>
      <c r="AI286" s="293">
        <v>430.01168000000001</v>
      </c>
      <c r="AJ286" s="293">
        <v>93.711989999999986</v>
      </c>
      <c r="AK286" s="293">
        <v>3208.1176199999995</v>
      </c>
      <c r="AL286" s="293">
        <v>5698.4633700000004</v>
      </c>
      <c r="AM286" s="293">
        <v>656.95748000000003</v>
      </c>
      <c r="AN286" s="293">
        <v>448.79960999999997</v>
      </c>
      <c r="AO286" s="293">
        <v>13595.070240000001</v>
      </c>
      <c r="AP286" s="293">
        <v>59.991610000000001</v>
      </c>
      <c r="AQ286" s="293">
        <v>170625.98870000002</v>
      </c>
    </row>
    <row r="287" spans="1:43" x14ac:dyDescent="0.25">
      <c r="A287" s="292" t="s">
        <v>910</v>
      </c>
      <c r="B287" s="293">
        <v>0</v>
      </c>
      <c r="C287" s="293">
        <v>0</v>
      </c>
      <c r="D287" s="293">
        <v>0</v>
      </c>
      <c r="E287" s="293">
        <v>0</v>
      </c>
      <c r="F287" s="293">
        <v>0</v>
      </c>
      <c r="G287" s="293">
        <v>0</v>
      </c>
      <c r="H287" s="293">
        <v>0</v>
      </c>
      <c r="I287" s="293">
        <v>0</v>
      </c>
      <c r="J287" s="293">
        <v>0</v>
      </c>
      <c r="K287" s="293">
        <v>0</v>
      </c>
      <c r="L287" s="293">
        <v>0</v>
      </c>
      <c r="M287" s="293">
        <v>0</v>
      </c>
      <c r="N287" s="293">
        <v>0</v>
      </c>
      <c r="O287" s="293">
        <v>0</v>
      </c>
      <c r="P287" s="293">
        <v>0</v>
      </c>
      <c r="Q287" s="293">
        <v>0</v>
      </c>
      <c r="R287" s="293">
        <v>0</v>
      </c>
      <c r="S287" s="293">
        <v>0</v>
      </c>
      <c r="T287" s="293">
        <v>0</v>
      </c>
      <c r="U287" s="293">
        <v>0</v>
      </c>
      <c r="V287" s="293">
        <v>0</v>
      </c>
      <c r="W287" s="293">
        <v>0</v>
      </c>
      <c r="X287" s="293">
        <v>0</v>
      </c>
      <c r="Y287" s="293">
        <v>0</v>
      </c>
      <c r="Z287" s="293">
        <v>0</v>
      </c>
      <c r="AA287" s="293">
        <v>0</v>
      </c>
      <c r="AB287" s="293">
        <v>0</v>
      </c>
      <c r="AC287" s="293">
        <v>0</v>
      </c>
      <c r="AD287" s="293">
        <v>0</v>
      </c>
      <c r="AE287" s="293">
        <v>0</v>
      </c>
      <c r="AF287" s="293">
        <v>0</v>
      </c>
      <c r="AG287" s="293">
        <v>0</v>
      </c>
      <c r="AH287" s="293">
        <v>0</v>
      </c>
      <c r="AI287" s="293">
        <v>0</v>
      </c>
      <c r="AJ287" s="293">
        <v>0</v>
      </c>
      <c r="AK287" s="293">
        <v>0</v>
      </c>
      <c r="AL287" s="293">
        <v>0</v>
      </c>
      <c r="AM287" s="293">
        <v>0</v>
      </c>
      <c r="AN287" s="293">
        <v>0</v>
      </c>
      <c r="AO287" s="293">
        <v>0</v>
      </c>
      <c r="AP287" s="293">
        <v>0</v>
      </c>
      <c r="AQ287" s="293">
        <v>0</v>
      </c>
    </row>
    <row r="288" spans="1:43" x14ac:dyDescent="0.25">
      <c r="A288" s="292" t="s">
        <v>911</v>
      </c>
      <c r="B288" s="293">
        <v>0</v>
      </c>
      <c r="C288" s="293">
        <v>0</v>
      </c>
      <c r="D288" s="293">
        <v>0</v>
      </c>
      <c r="E288" s="293">
        <v>0</v>
      </c>
      <c r="F288" s="293">
        <v>0</v>
      </c>
      <c r="G288" s="293">
        <v>0</v>
      </c>
      <c r="H288" s="293">
        <v>0</v>
      </c>
      <c r="I288" s="293">
        <v>0</v>
      </c>
      <c r="J288" s="293">
        <v>0</v>
      </c>
      <c r="K288" s="293">
        <v>0</v>
      </c>
      <c r="L288" s="293">
        <v>0</v>
      </c>
      <c r="M288" s="293">
        <v>0</v>
      </c>
      <c r="N288" s="293">
        <v>0</v>
      </c>
      <c r="O288" s="293">
        <v>0</v>
      </c>
      <c r="P288" s="293">
        <v>0</v>
      </c>
      <c r="Q288" s="293">
        <v>0</v>
      </c>
      <c r="R288" s="293">
        <v>0</v>
      </c>
      <c r="S288" s="293">
        <v>0</v>
      </c>
      <c r="T288" s="293">
        <v>0</v>
      </c>
      <c r="U288" s="293">
        <v>0</v>
      </c>
      <c r="V288" s="293">
        <v>0</v>
      </c>
      <c r="W288" s="293">
        <v>0</v>
      </c>
      <c r="X288" s="293">
        <v>0</v>
      </c>
      <c r="Y288" s="293">
        <v>0</v>
      </c>
      <c r="Z288" s="293">
        <v>0</v>
      </c>
      <c r="AA288" s="293">
        <v>0</v>
      </c>
      <c r="AB288" s="293">
        <v>0</v>
      </c>
      <c r="AC288" s="293">
        <v>0</v>
      </c>
      <c r="AD288" s="293">
        <v>0</v>
      </c>
      <c r="AE288" s="293">
        <v>0</v>
      </c>
      <c r="AF288" s="293">
        <v>0</v>
      </c>
      <c r="AG288" s="293">
        <v>0</v>
      </c>
      <c r="AH288" s="293">
        <v>0</v>
      </c>
      <c r="AI288" s="293">
        <v>0</v>
      </c>
      <c r="AJ288" s="293">
        <v>0</v>
      </c>
      <c r="AK288" s="293">
        <v>0</v>
      </c>
      <c r="AL288" s="293">
        <v>0</v>
      </c>
      <c r="AM288" s="293">
        <v>0</v>
      </c>
      <c r="AN288" s="293">
        <v>0</v>
      </c>
      <c r="AO288" s="293">
        <v>0</v>
      </c>
      <c r="AP288" s="293">
        <v>0</v>
      </c>
      <c r="AQ288" s="293">
        <v>0</v>
      </c>
    </row>
    <row r="289" spans="1:43" x14ac:dyDescent="0.25">
      <c r="A289" s="292" t="s">
        <v>912</v>
      </c>
      <c r="B289" s="293">
        <v>0</v>
      </c>
      <c r="C289" s="293">
        <v>0</v>
      </c>
      <c r="D289" s="293">
        <v>0</v>
      </c>
      <c r="E289" s="293">
        <v>0</v>
      </c>
      <c r="F289" s="293">
        <v>0</v>
      </c>
      <c r="G289" s="293">
        <v>0</v>
      </c>
      <c r="H289" s="293">
        <v>0</v>
      </c>
      <c r="I289" s="293">
        <v>0</v>
      </c>
      <c r="J289" s="293">
        <v>0</v>
      </c>
      <c r="K289" s="293">
        <v>0</v>
      </c>
      <c r="L289" s="293">
        <v>0</v>
      </c>
      <c r="M289" s="293">
        <v>0</v>
      </c>
      <c r="N289" s="293">
        <v>0</v>
      </c>
      <c r="O289" s="293">
        <v>0</v>
      </c>
      <c r="P289" s="293">
        <v>0</v>
      </c>
      <c r="Q289" s="293">
        <v>0</v>
      </c>
      <c r="R289" s="293">
        <v>0</v>
      </c>
      <c r="S289" s="293">
        <v>0</v>
      </c>
      <c r="T289" s="293">
        <v>0</v>
      </c>
      <c r="U289" s="293">
        <v>0</v>
      </c>
      <c r="V289" s="293">
        <v>0</v>
      </c>
      <c r="W289" s="293">
        <v>0</v>
      </c>
      <c r="X289" s="293">
        <v>0</v>
      </c>
      <c r="Y289" s="293">
        <v>0</v>
      </c>
      <c r="Z289" s="293">
        <v>0</v>
      </c>
      <c r="AA289" s="293">
        <v>0</v>
      </c>
      <c r="AB289" s="293">
        <v>0</v>
      </c>
      <c r="AC289" s="293">
        <v>0</v>
      </c>
      <c r="AD289" s="293">
        <v>0</v>
      </c>
      <c r="AE289" s="293">
        <v>0</v>
      </c>
      <c r="AF289" s="293">
        <v>0</v>
      </c>
      <c r="AG289" s="293">
        <v>0</v>
      </c>
      <c r="AH289" s="293">
        <v>0</v>
      </c>
      <c r="AI289" s="293">
        <v>0</v>
      </c>
      <c r="AJ289" s="293">
        <v>0</v>
      </c>
      <c r="AK289" s="293">
        <v>0</v>
      </c>
      <c r="AL289" s="293">
        <v>0</v>
      </c>
      <c r="AM289" s="293">
        <v>0</v>
      </c>
      <c r="AN289" s="293">
        <v>0</v>
      </c>
      <c r="AO289" s="293">
        <v>0</v>
      </c>
      <c r="AP289" s="293">
        <v>0</v>
      </c>
      <c r="AQ289" s="293">
        <v>0</v>
      </c>
    </row>
    <row r="290" spans="1:43" x14ac:dyDescent="0.25">
      <c r="A290" s="292" t="s">
        <v>913</v>
      </c>
      <c r="B290" s="293">
        <v>0</v>
      </c>
      <c r="C290" s="293">
        <v>0</v>
      </c>
      <c r="D290" s="293">
        <v>0</v>
      </c>
      <c r="E290" s="293">
        <v>0</v>
      </c>
      <c r="F290" s="293">
        <v>0</v>
      </c>
      <c r="G290" s="293">
        <v>0</v>
      </c>
      <c r="H290" s="293">
        <v>0</v>
      </c>
      <c r="I290" s="293">
        <v>0</v>
      </c>
      <c r="J290" s="293">
        <v>0</v>
      </c>
      <c r="K290" s="293">
        <v>314.60151000000002</v>
      </c>
      <c r="L290" s="293">
        <v>0</v>
      </c>
      <c r="M290" s="293">
        <v>0</v>
      </c>
      <c r="N290" s="293">
        <v>0</v>
      </c>
      <c r="O290" s="293">
        <v>0</v>
      </c>
      <c r="P290" s="293">
        <v>0</v>
      </c>
      <c r="Q290" s="293">
        <v>0</v>
      </c>
      <c r="R290" s="293">
        <v>0</v>
      </c>
      <c r="S290" s="293">
        <v>0</v>
      </c>
      <c r="T290" s="293">
        <v>0</v>
      </c>
      <c r="U290" s="293">
        <v>0</v>
      </c>
      <c r="V290" s="293">
        <v>0</v>
      </c>
      <c r="W290" s="293">
        <v>0</v>
      </c>
      <c r="X290" s="293">
        <v>0</v>
      </c>
      <c r="Y290" s="293">
        <v>0</v>
      </c>
      <c r="Z290" s="293">
        <v>0</v>
      </c>
      <c r="AA290" s="293">
        <v>0</v>
      </c>
      <c r="AB290" s="293">
        <v>0</v>
      </c>
      <c r="AC290" s="293">
        <v>0</v>
      </c>
      <c r="AD290" s="293">
        <v>0</v>
      </c>
      <c r="AE290" s="293">
        <v>0</v>
      </c>
      <c r="AF290" s="293">
        <v>0</v>
      </c>
      <c r="AG290" s="293">
        <v>0</v>
      </c>
      <c r="AH290" s="293">
        <v>0</v>
      </c>
      <c r="AI290" s="293">
        <v>0</v>
      </c>
      <c r="AJ290" s="293">
        <v>0</v>
      </c>
      <c r="AK290" s="293">
        <v>0</v>
      </c>
      <c r="AL290" s="293">
        <v>0</v>
      </c>
      <c r="AM290" s="293">
        <v>0</v>
      </c>
      <c r="AN290" s="293">
        <v>0</v>
      </c>
      <c r="AO290" s="293">
        <v>0</v>
      </c>
      <c r="AP290" s="293">
        <v>0</v>
      </c>
      <c r="AQ290" s="293">
        <v>314.60151000000002</v>
      </c>
    </row>
    <row r="291" spans="1:43" x14ac:dyDescent="0.25">
      <c r="A291" s="292" t="s">
        <v>914</v>
      </c>
      <c r="B291" s="293">
        <v>0</v>
      </c>
      <c r="C291" s="293">
        <v>0</v>
      </c>
      <c r="D291" s="293">
        <v>0</v>
      </c>
      <c r="E291" s="293">
        <v>0</v>
      </c>
      <c r="F291" s="293">
        <v>0</v>
      </c>
      <c r="G291" s="293">
        <v>0</v>
      </c>
      <c r="H291" s="293">
        <v>0</v>
      </c>
      <c r="I291" s="293">
        <v>0</v>
      </c>
      <c r="J291" s="293">
        <v>0</v>
      </c>
      <c r="K291" s="293">
        <v>0</v>
      </c>
      <c r="L291" s="293">
        <v>0</v>
      </c>
      <c r="M291" s="293">
        <v>0</v>
      </c>
      <c r="N291" s="293">
        <v>0</v>
      </c>
      <c r="O291" s="293">
        <v>0</v>
      </c>
      <c r="P291" s="293">
        <v>0</v>
      </c>
      <c r="Q291" s="293">
        <v>0</v>
      </c>
      <c r="R291" s="293">
        <v>0</v>
      </c>
      <c r="S291" s="293">
        <v>0</v>
      </c>
      <c r="T291" s="293">
        <v>0</v>
      </c>
      <c r="U291" s="293">
        <v>0</v>
      </c>
      <c r="V291" s="293">
        <v>0</v>
      </c>
      <c r="W291" s="293">
        <v>0</v>
      </c>
      <c r="X291" s="293">
        <v>0</v>
      </c>
      <c r="Y291" s="293">
        <v>0</v>
      </c>
      <c r="Z291" s="293">
        <v>0</v>
      </c>
      <c r="AA291" s="293">
        <v>0</v>
      </c>
      <c r="AB291" s="293">
        <v>0</v>
      </c>
      <c r="AC291" s="293">
        <v>0</v>
      </c>
      <c r="AD291" s="293">
        <v>0</v>
      </c>
      <c r="AE291" s="293">
        <v>0</v>
      </c>
      <c r="AF291" s="293">
        <v>0</v>
      </c>
      <c r="AG291" s="293">
        <v>0</v>
      </c>
      <c r="AH291" s="293">
        <v>0</v>
      </c>
      <c r="AI291" s="293">
        <v>0</v>
      </c>
      <c r="AJ291" s="293">
        <v>0</v>
      </c>
      <c r="AK291" s="293">
        <v>0</v>
      </c>
      <c r="AL291" s="293">
        <v>0</v>
      </c>
      <c r="AM291" s="293">
        <v>0</v>
      </c>
      <c r="AN291" s="293">
        <v>0</v>
      </c>
      <c r="AO291" s="293">
        <v>0</v>
      </c>
      <c r="AP291" s="293">
        <v>0</v>
      </c>
      <c r="AQ291" s="293">
        <v>0</v>
      </c>
    </row>
    <row r="292" spans="1:43" x14ac:dyDescent="0.25">
      <c r="A292" s="292" t="s">
        <v>124</v>
      </c>
      <c r="B292" s="293">
        <v>27475.597430000002</v>
      </c>
      <c r="C292" s="293">
        <v>10711.706750000001</v>
      </c>
      <c r="D292" s="293">
        <v>76464.774819999991</v>
      </c>
      <c r="E292" s="293">
        <v>11323.661169999999</v>
      </c>
      <c r="F292" s="293">
        <v>3025.9009400000004</v>
      </c>
      <c r="G292" s="293">
        <v>799.51321999999993</v>
      </c>
      <c r="H292" s="293">
        <v>1369.67993</v>
      </c>
      <c r="I292" s="293">
        <v>4429.7866800000002</v>
      </c>
      <c r="J292" s="293">
        <v>5463.0416699999996</v>
      </c>
      <c r="K292" s="293">
        <v>18009.778719999998</v>
      </c>
      <c r="L292" s="293">
        <v>5942.5701399999998</v>
      </c>
      <c r="M292" s="293">
        <v>2761.7794399999998</v>
      </c>
      <c r="N292" s="293">
        <v>3288.8444500000001</v>
      </c>
      <c r="O292" s="293">
        <v>1997.97757</v>
      </c>
      <c r="P292" s="293">
        <v>3930.0175300000001</v>
      </c>
      <c r="Q292" s="293">
        <v>146.35110999999998</v>
      </c>
      <c r="R292" s="293">
        <v>1981.7508600000001</v>
      </c>
      <c r="S292" s="293">
        <v>255.02821</v>
      </c>
      <c r="T292" s="293">
        <v>3786.3664800000001</v>
      </c>
      <c r="U292" s="293">
        <v>1771.6032</v>
      </c>
      <c r="V292" s="293">
        <v>1141.67635</v>
      </c>
      <c r="W292" s="293">
        <v>4600.4490900000001</v>
      </c>
      <c r="X292" s="293">
        <v>11312.079810000001</v>
      </c>
      <c r="Y292" s="293">
        <v>1120.81547</v>
      </c>
      <c r="Z292" s="293">
        <v>2056.1249200000002</v>
      </c>
      <c r="AA292" s="293">
        <v>4578.0451099999991</v>
      </c>
      <c r="AB292" s="293">
        <v>6515.6697999999997</v>
      </c>
      <c r="AC292" s="293">
        <v>15709.93591</v>
      </c>
      <c r="AD292" s="293">
        <v>2946.4512999999997</v>
      </c>
      <c r="AE292" s="293">
        <v>2519.0938500000002</v>
      </c>
      <c r="AF292" s="293">
        <v>2707.27693</v>
      </c>
      <c r="AG292" s="293">
        <v>518.93592000000001</v>
      </c>
      <c r="AH292" s="293">
        <v>591.12778000000003</v>
      </c>
      <c r="AI292" s="293">
        <v>898.55382999999995</v>
      </c>
      <c r="AJ292" s="293">
        <v>1337.47604</v>
      </c>
      <c r="AK292" s="293">
        <v>3676.5051600000002</v>
      </c>
      <c r="AL292" s="293">
        <v>8010.5879599999989</v>
      </c>
      <c r="AM292" s="293">
        <v>1267.2494099999999</v>
      </c>
      <c r="AN292" s="293">
        <v>1784.76926</v>
      </c>
      <c r="AO292" s="293">
        <v>12048.042360000001</v>
      </c>
      <c r="AP292" s="293">
        <v>160.92659000000003</v>
      </c>
      <c r="AQ292" s="293">
        <v>270437.52317</v>
      </c>
    </row>
    <row r="293" spans="1:43" x14ac:dyDescent="0.25">
      <c r="A293" s="292" t="s">
        <v>915</v>
      </c>
      <c r="B293" s="293">
        <v>13265.459930000001</v>
      </c>
      <c r="C293" s="293">
        <v>3761.4327800000001</v>
      </c>
      <c r="D293" s="293">
        <v>60576.003979999994</v>
      </c>
      <c r="E293" s="293">
        <v>7598.8192099999997</v>
      </c>
      <c r="F293" s="293">
        <v>2581.6101800000001</v>
      </c>
      <c r="G293" s="293">
        <v>616.07887999999991</v>
      </c>
      <c r="H293" s="293">
        <v>1361.6688899999999</v>
      </c>
      <c r="I293" s="293">
        <v>985.99847999999997</v>
      </c>
      <c r="J293" s="293">
        <v>4546.8240099999994</v>
      </c>
      <c r="K293" s="293">
        <v>17612.95984</v>
      </c>
      <c r="L293" s="293">
        <v>2240.98992</v>
      </c>
      <c r="M293" s="293">
        <v>2683.9935499999997</v>
      </c>
      <c r="N293" s="293">
        <v>2556.04036</v>
      </c>
      <c r="O293" s="293">
        <v>1773.05078</v>
      </c>
      <c r="P293" s="293">
        <v>3876.68228</v>
      </c>
      <c r="Q293" s="293">
        <v>146.06616</v>
      </c>
      <c r="R293" s="293">
        <v>1666.124</v>
      </c>
      <c r="S293" s="293">
        <v>253.46041</v>
      </c>
      <c r="T293" s="293">
        <v>1284.8320000000001</v>
      </c>
      <c r="U293" s="293">
        <v>1443.7421199999999</v>
      </c>
      <c r="V293" s="293">
        <v>1123.1610000000001</v>
      </c>
      <c r="W293" s="293">
        <v>3815.0956300000003</v>
      </c>
      <c r="X293" s="293">
        <v>8959.7927400000008</v>
      </c>
      <c r="Y293" s="293">
        <v>788.32009000000005</v>
      </c>
      <c r="Z293" s="293">
        <v>1399.3639900000001</v>
      </c>
      <c r="AA293" s="293">
        <v>3080.0679699999996</v>
      </c>
      <c r="AB293" s="293">
        <v>2842.0396599999995</v>
      </c>
      <c r="AC293" s="293">
        <v>11617.69514</v>
      </c>
      <c r="AD293" s="293">
        <v>2271.64336</v>
      </c>
      <c r="AE293" s="293">
        <v>2232.0546600000002</v>
      </c>
      <c r="AF293" s="293">
        <v>2387.6754300000002</v>
      </c>
      <c r="AG293" s="293">
        <v>496.09509000000003</v>
      </c>
      <c r="AH293" s="293">
        <v>577.42791999999997</v>
      </c>
      <c r="AI293" s="293">
        <v>807.11451</v>
      </c>
      <c r="AJ293" s="293">
        <v>1311.26205</v>
      </c>
      <c r="AK293" s="293">
        <v>3209.35968</v>
      </c>
      <c r="AL293" s="293">
        <v>4235.4807199999996</v>
      </c>
      <c r="AM293" s="293">
        <v>814.68350999999996</v>
      </c>
      <c r="AN293" s="293">
        <v>983.20100999999988</v>
      </c>
      <c r="AO293" s="293">
        <v>11256.83244</v>
      </c>
      <c r="AP293" s="293">
        <v>153.55302000000003</v>
      </c>
      <c r="AQ293" s="293">
        <v>195193.75737999994</v>
      </c>
    </row>
    <row r="294" spans="1:43" x14ac:dyDescent="0.25">
      <c r="A294" s="292" t="s">
        <v>916</v>
      </c>
      <c r="B294" s="293">
        <v>0.15365999999999999</v>
      </c>
      <c r="C294" s="293">
        <v>0</v>
      </c>
      <c r="D294" s="293">
        <v>0</v>
      </c>
      <c r="E294" s="293">
        <v>2.1229999999999999E-2</v>
      </c>
      <c r="F294" s="293">
        <v>1.67E-2</v>
      </c>
      <c r="G294" s="293">
        <v>7.4700000000000001E-3</v>
      </c>
      <c r="H294" s="293">
        <v>0</v>
      </c>
      <c r="I294" s="293">
        <v>299.01461999999998</v>
      </c>
      <c r="J294" s="293">
        <v>0</v>
      </c>
      <c r="K294" s="293">
        <v>0</v>
      </c>
      <c r="L294" s="293">
        <v>2.085E-2</v>
      </c>
      <c r="M294" s="293">
        <v>2.248E-2</v>
      </c>
      <c r="N294" s="293">
        <v>0</v>
      </c>
      <c r="O294" s="293">
        <v>0</v>
      </c>
      <c r="P294" s="293">
        <v>0</v>
      </c>
      <c r="Q294" s="293">
        <v>1.49E-3</v>
      </c>
      <c r="R294" s="293">
        <v>0.71827999999999992</v>
      </c>
      <c r="S294" s="293">
        <v>0</v>
      </c>
      <c r="T294" s="293">
        <v>8.7799999999999996E-3</v>
      </c>
      <c r="U294" s="293">
        <v>0</v>
      </c>
      <c r="V294" s="293">
        <v>0</v>
      </c>
      <c r="W294" s="293">
        <v>0</v>
      </c>
      <c r="X294" s="293">
        <v>0</v>
      </c>
      <c r="Y294" s="293">
        <v>0</v>
      </c>
      <c r="Z294" s="293">
        <v>2.2040000000000001E-2</v>
      </c>
      <c r="AA294" s="293">
        <v>0</v>
      </c>
      <c r="AB294" s="293">
        <v>0.99712999999999996</v>
      </c>
      <c r="AC294" s="293">
        <v>0</v>
      </c>
      <c r="AD294" s="293">
        <v>0</v>
      </c>
      <c r="AE294" s="293">
        <v>6.9031099999999999</v>
      </c>
      <c r="AF294" s="293">
        <v>0</v>
      </c>
      <c r="AG294" s="293">
        <v>6.8999999999999997E-4</v>
      </c>
      <c r="AH294" s="293">
        <v>0</v>
      </c>
      <c r="AI294" s="293">
        <v>0</v>
      </c>
      <c r="AJ294" s="293">
        <v>19.08295</v>
      </c>
      <c r="AK294" s="293">
        <v>1E-3</v>
      </c>
      <c r="AL294" s="293">
        <v>6.1600000000000005E-3</v>
      </c>
      <c r="AM294" s="293">
        <v>0</v>
      </c>
      <c r="AN294" s="293">
        <v>0</v>
      </c>
      <c r="AO294" s="293">
        <v>1.0074000000000001</v>
      </c>
      <c r="AP294" s="293">
        <v>0</v>
      </c>
      <c r="AQ294" s="293">
        <v>328.00603999999998</v>
      </c>
    </row>
    <row r="295" spans="1:43" x14ac:dyDescent="0.25">
      <c r="A295" s="244" t="s">
        <v>917</v>
      </c>
      <c r="B295" s="293">
        <v>0</v>
      </c>
      <c r="C295" s="293">
        <v>0</v>
      </c>
      <c r="D295" s="293">
        <v>0</v>
      </c>
      <c r="E295" s="293">
        <v>0</v>
      </c>
      <c r="F295" s="293">
        <v>0</v>
      </c>
      <c r="G295" s="293">
        <v>0</v>
      </c>
      <c r="H295" s="293">
        <v>0</v>
      </c>
      <c r="I295" s="293">
        <v>0</v>
      </c>
      <c r="J295" s="293">
        <v>0</v>
      </c>
      <c r="K295" s="293">
        <v>0</v>
      </c>
      <c r="L295" s="293">
        <v>0</v>
      </c>
      <c r="M295" s="293">
        <v>0</v>
      </c>
      <c r="N295" s="293">
        <v>0</v>
      </c>
      <c r="O295" s="293">
        <v>0</v>
      </c>
      <c r="P295" s="293">
        <v>0</v>
      </c>
      <c r="Q295" s="293">
        <v>0</v>
      </c>
      <c r="R295" s="293">
        <v>0</v>
      </c>
      <c r="S295" s="293">
        <v>0</v>
      </c>
      <c r="T295" s="293">
        <v>0</v>
      </c>
      <c r="U295" s="293">
        <v>0</v>
      </c>
      <c r="V295" s="293">
        <v>0</v>
      </c>
      <c r="W295" s="293">
        <v>0</v>
      </c>
      <c r="X295" s="293">
        <v>0</v>
      </c>
      <c r="Y295" s="293">
        <v>0</v>
      </c>
      <c r="Z295" s="293">
        <v>0</v>
      </c>
      <c r="AA295" s="293">
        <v>0</v>
      </c>
      <c r="AB295" s="293">
        <v>0</v>
      </c>
      <c r="AC295" s="293">
        <v>0</v>
      </c>
      <c r="AD295" s="293">
        <v>0</v>
      </c>
      <c r="AE295" s="293">
        <v>0</v>
      </c>
      <c r="AF295" s="293">
        <v>0</v>
      </c>
      <c r="AG295" s="293">
        <v>0</v>
      </c>
      <c r="AH295" s="293">
        <v>0</v>
      </c>
      <c r="AI295" s="293">
        <v>0</v>
      </c>
      <c r="AJ295" s="293">
        <v>0</v>
      </c>
      <c r="AK295" s="293">
        <v>0</v>
      </c>
      <c r="AL295" s="293">
        <v>0</v>
      </c>
      <c r="AM295" s="293">
        <v>0</v>
      </c>
      <c r="AN295" s="293">
        <v>0</v>
      </c>
      <c r="AO295" s="293">
        <v>0</v>
      </c>
      <c r="AP295" s="293">
        <v>0</v>
      </c>
      <c r="AQ295" s="293">
        <v>0</v>
      </c>
    </row>
    <row r="296" spans="1:43" x14ac:dyDescent="0.25">
      <c r="A296" s="244" t="s">
        <v>918</v>
      </c>
      <c r="B296" s="293">
        <v>9275.4271900000022</v>
      </c>
      <c r="C296" s="293">
        <v>6950.2739700000002</v>
      </c>
      <c r="D296" s="293">
        <v>15888.770839999999</v>
      </c>
      <c r="E296" s="293">
        <v>3724.8207299999999</v>
      </c>
      <c r="F296" s="293">
        <v>444.27406000000002</v>
      </c>
      <c r="G296" s="293">
        <v>183.42687000000001</v>
      </c>
      <c r="H296" s="293">
        <v>8.0110399999999995</v>
      </c>
      <c r="I296" s="293">
        <v>3144.77358</v>
      </c>
      <c r="J296" s="293">
        <v>916.21766000000002</v>
      </c>
      <c r="K296" s="293">
        <v>382.53800000000001</v>
      </c>
      <c r="L296" s="293">
        <v>3701.5593699999999</v>
      </c>
      <c r="M296" s="293">
        <v>77.763410000000007</v>
      </c>
      <c r="N296" s="293">
        <v>732.80408999999997</v>
      </c>
      <c r="O296" s="293">
        <v>224.92678999999998</v>
      </c>
      <c r="P296" s="293">
        <v>53.335250000000002</v>
      </c>
      <c r="Q296" s="293">
        <v>0.28345999999999999</v>
      </c>
      <c r="R296" s="293">
        <v>314.90858000000003</v>
      </c>
      <c r="S296" s="293">
        <v>1.5677999999999999</v>
      </c>
      <c r="T296" s="293">
        <v>2501.5257000000001</v>
      </c>
      <c r="U296" s="293">
        <v>327.86108000000002</v>
      </c>
      <c r="V296" s="293">
        <v>18.515349999999998</v>
      </c>
      <c r="W296" s="293">
        <v>785.35345999999993</v>
      </c>
      <c r="X296" s="293">
        <v>2352.2870699999999</v>
      </c>
      <c r="Y296" s="293">
        <v>332.49538000000001</v>
      </c>
      <c r="Z296" s="293">
        <v>656.73888999999997</v>
      </c>
      <c r="AA296" s="293">
        <v>1497.97714</v>
      </c>
      <c r="AB296" s="293">
        <v>3672.6330099999996</v>
      </c>
      <c r="AC296" s="293">
        <v>4092.2407699999999</v>
      </c>
      <c r="AD296" s="293">
        <v>674.80793999999992</v>
      </c>
      <c r="AE296" s="293">
        <v>280.13607999999999</v>
      </c>
      <c r="AF296" s="293">
        <v>319.60149999999999</v>
      </c>
      <c r="AG296" s="293">
        <v>22.840139999999998</v>
      </c>
      <c r="AH296" s="293">
        <v>13.699860000000001</v>
      </c>
      <c r="AI296" s="293">
        <v>91.439319999999995</v>
      </c>
      <c r="AJ296" s="293">
        <v>7.1310399999999996</v>
      </c>
      <c r="AK296" s="293">
        <v>467.14447999999999</v>
      </c>
      <c r="AL296" s="293">
        <v>3775.1010799999999</v>
      </c>
      <c r="AM296" s="293">
        <v>452.5659</v>
      </c>
      <c r="AN296" s="293">
        <v>801.56825000000003</v>
      </c>
      <c r="AO296" s="293">
        <v>790.20251999999994</v>
      </c>
      <c r="AP296" s="293">
        <v>7.37357</v>
      </c>
      <c r="AQ296" s="293">
        <v>69966.922219999993</v>
      </c>
    </row>
    <row r="297" spans="1:43" x14ac:dyDescent="0.25">
      <c r="A297" s="292" t="s">
        <v>919</v>
      </c>
      <c r="B297" s="293">
        <v>4934.5566500000004</v>
      </c>
      <c r="C297" s="293">
        <v>0</v>
      </c>
      <c r="D297" s="293">
        <v>0</v>
      </c>
      <c r="E297" s="293">
        <v>0</v>
      </c>
      <c r="F297" s="293">
        <v>0</v>
      </c>
      <c r="G297" s="293">
        <v>0</v>
      </c>
      <c r="H297" s="293">
        <v>0</v>
      </c>
      <c r="I297" s="293">
        <v>0</v>
      </c>
      <c r="J297" s="293">
        <v>0</v>
      </c>
      <c r="K297" s="293">
        <v>0</v>
      </c>
      <c r="L297" s="293">
        <v>0</v>
      </c>
      <c r="M297" s="293">
        <v>0</v>
      </c>
      <c r="N297" s="293">
        <v>0</v>
      </c>
      <c r="O297" s="293">
        <v>0</v>
      </c>
      <c r="P297" s="293">
        <v>0</v>
      </c>
      <c r="Q297" s="293">
        <v>0</v>
      </c>
      <c r="R297" s="293">
        <v>0</v>
      </c>
      <c r="S297" s="293">
        <v>0</v>
      </c>
      <c r="T297" s="293">
        <v>0</v>
      </c>
      <c r="U297" s="293">
        <v>0</v>
      </c>
      <c r="V297" s="293">
        <v>0</v>
      </c>
      <c r="W297" s="293">
        <v>0</v>
      </c>
      <c r="X297" s="293">
        <v>0</v>
      </c>
      <c r="Y297" s="293">
        <v>0</v>
      </c>
      <c r="Z297" s="293">
        <v>0</v>
      </c>
      <c r="AA297" s="293">
        <v>0</v>
      </c>
      <c r="AB297" s="293">
        <v>0</v>
      </c>
      <c r="AC297" s="293">
        <v>0</v>
      </c>
      <c r="AD297" s="293">
        <v>0</v>
      </c>
      <c r="AE297" s="293">
        <v>0</v>
      </c>
      <c r="AF297" s="293">
        <v>0</v>
      </c>
      <c r="AG297" s="293">
        <v>0</v>
      </c>
      <c r="AH297" s="293">
        <v>0</v>
      </c>
      <c r="AI297" s="293">
        <v>0</v>
      </c>
      <c r="AJ297" s="293">
        <v>0</v>
      </c>
      <c r="AK297" s="293">
        <v>0</v>
      </c>
      <c r="AL297" s="293">
        <v>0</v>
      </c>
      <c r="AM297" s="293">
        <v>0</v>
      </c>
      <c r="AN297" s="293">
        <v>0</v>
      </c>
      <c r="AO297" s="293">
        <v>0</v>
      </c>
      <c r="AP297" s="293">
        <v>0</v>
      </c>
      <c r="AQ297" s="293">
        <v>4934.5566500000004</v>
      </c>
    </row>
    <row r="298" spans="1:43" x14ac:dyDescent="0.25">
      <c r="A298" s="244" t="s">
        <v>920</v>
      </c>
      <c r="B298" s="293">
        <v>0</v>
      </c>
      <c r="C298" s="293">
        <v>0</v>
      </c>
      <c r="D298" s="293">
        <v>0</v>
      </c>
      <c r="E298" s="293">
        <v>0</v>
      </c>
      <c r="F298" s="293">
        <v>0</v>
      </c>
      <c r="G298" s="293">
        <v>0</v>
      </c>
      <c r="H298" s="293">
        <v>0</v>
      </c>
      <c r="I298" s="293">
        <v>0</v>
      </c>
      <c r="J298" s="293">
        <v>0</v>
      </c>
      <c r="K298" s="293">
        <v>14.28088</v>
      </c>
      <c r="L298" s="293">
        <v>0</v>
      </c>
      <c r="M298" s="293">
        <v>0</v>
      </c>
      <c r="N298" s="293">
        <v>0</v>
      </c>
      <c r="O298" s="293">
        <v>0</v>
      </c>
      <c r="P298" s="293">
        <v>0</v>
      </c>
      <c r="Q298" s="293">
        <v>0</v>
      </c>
      <c r="R298" s="293">
        <v>0</v>
      </c>
      <c r="S298" s="293">
        <v>0</v>
      </c>
      <c r="T298" s="293">
        <v>0</v>
      </c>
      <c r="U298" s="293">
        <v>0</v>
      </c>
      <c r="V298" s="293">
        <v>0</v>
      </c>
      <c r="W298" s="293">
        <v>0</v>
      </c>
      <c r="X298" s="293">
        <v>0</v>
      </c>
      <c r="Y298" s="293">
        <v>0</v>
      </c>
      <c r="Z298" s="293">
        <v>0</v>
      </c>
      <c r="AA298" s="293">
        <v>0</v>
      </c>
      <c r="AB298" s="293">
        <v>0</v>
      </c>
      <c r="AC298" s="293">
        <v>0</v>
      </c>
      <c r="AD298" s="293">
        <v>0</v>
      </c>
      <c r="AE298" s="293">
        <v>0</v>
      </c>
      <c r="AF298" s="293">
        <v>0</v>
      </c>
      <c r="AG298" s="293">
        <v>0</v>
      </c>
      <c r="AH298" s="293">
        <v>0</v>
      </c>
      <c r="AI298" s="293">
        <v>0</v>
      </c>
      <c r="AJ298" s="293">
        <v>0</v>
      </c>
      <c r="AK298" s="293">
        <v>0</v>
      </c>
      <c r="AL298" s="293">
        <v>0</v>
      </c>
      <c r="AM298" s="293">
        <v>0</v>
      </c>
      <c r="AN298" s="293">
        <v>0</v>
      </c>
      <c r="AO298" s="293">
        <v>0</v>
      </c>
      <c r="AP298" s="293">
        <v>0</v>
      </c>
      <c r="AQ298" s="293">
        <v>14.28088</v>
      </c>
    </row>
    <row r="299" spans="1:43" x14ac:dyDescent="0.25">
      <c r="A299" s="290" t="s">
        <v>125</v>
      </c>
      <c r="B299" s="291">
        <v>50133.407239999993</v>
      </c>
      <c r="C299" s="291">
        <v>15371.479300000003</v>
      </c>
      <c r="D299" s="291">
        <v>36831.156629999998</v>
      </c>
      <c r="E299" s="291">
        <v>11794.39256</v>
      </c>
      <c r="F299" s="291">
        <v>7328.7954400000008</v>
      </c>
      <c r="G299" s="291">
        <v>7999.8559300000024</v>
      </c>
      <c r="H299" s="291">
        <v>9192.6663999999964</v>
      </c>
      <c r="I299" s="291">
        <v>4555.8892799999985</v>
      </c>
      <c r="J299" s="291">
        <v>8116.2196100000028</v>
      </c>
      <c r="K299" s="291">
        <v>13142.748930000002</v>
      </c>
      <c r="L299" s="291">
        <v>8705.3730899999991</v>
      </c>
      <c r="M299" s="291">
        <v>9516.3005000000012</v>
      </c>
      <c r="N299" s="291">
        <v>19407.622789999998</v>
      </c>
      <c r="O299" s="291">
        <v>6149.8074600000009</v>
      </c>
      <c r="P299" s="291">
        <v>6337.664880000003</v>
      </c>
      <c r="Q299" s="291">
        <v>3686.3082200000013</v>
      </c>
      <c r="R299" s="291">
        <v>2961.6482800000003</v>
      </c>
      <c r="S299" s="291">
        <v>3088.5320699999997</v>
      </c>
      <c r="T299" s="291">
        <v>10435.96379</v>
      </c>
      <c r="U299" s="291">
        <v>9823.7208500000033</v>
      </c>
      <c r="V299" s="291">
        <v>3535.3791300000003</v>
      </c>
      <c r="W299" s="291">
        <v>5214.6697100000001</v>
      </c>
      <c r="X299" s="291">
        <v>6227.5142999999971</v>
      </c>
      <c r="Y299" s="291">
        <v>6920.6926799999983</v>
      </c>
      <c r="Z299" s="291">
        <v>9865.9244999999992</v>
      </c>
      <c r="AA299" s="291">
        <v>1867.826</v>
      </c>
      <c r="AB299" s="291">
        <v>13639.603750000006</v>
      </c>
      <c r="AC299" s="291">
        <v>15735.537899999999</v>
      </c>
      <c r="AD299" s="291">
        <v>6941.9299999999994</v>
      </c>
      <c r="AE299" s="291">
        <v>15371.500459999996</v>
      </c>
      <c r="AF299" s="291">
        <v>6197.6730500000012</v>
      </c>
      <c r="AG299" s="291">
        <v>5104.4064399999997</v>
      </c>
      <c r="AH299" s="291">
        <v>3268.0368399999998</v>
      </c>
      <c r="AI299" s="291">
        <v>1330.2431700000002</v>
      </c>
      <c r="AJ299" s="291">
        <v>760.27287999999953</v>
      </c>
      <c r="AK299" s="291">
        <v>2318.7234999999996</v>
      </c>
      <c r="AL299" s="291">
        <v>6250.7486499999995</v>
      </c>
      <c r="AM299" s="291">
        <v>1063.52081</v>
      </c>
      <c r="AN299" s="291">
        <v>9384.4307100000005</v>
      </c>
      <c r="AO299" s="291">
        <v>6425.1833099999985</v>
      </c>
      <c r="AP299" s="291">
        <v>1923.10115</v>
      </c>
      <c r="AQ299" s="291">
        <v>373926.47219000006</v>
      </c>
    </row>
    <row r="300" spans="1:43" x14ac:dyDescent="0.25">
      <c r="A300" s="292" t="s">
        <v>126</v>
      </c>
      <c r="B300" s="293">
        <v>53457.013099999996</v>
      </c>
      <c r="C300" s="293">
        <v>16502.624030000003</v>
      </c>
      <c r="D300" s="293">
        <v>36309.265089999994</v>
      </c>
      <c r="E300" s="293">
        <v>16014.92037</v>
      </c>
      <c r="F300" s="293">
        <v>7582.1747599999999</v>
      </c>
      <c r="G300" s="293">
        <v>7684.7209700000003</v>
      </c>
      <c r="H300" s="293">
        <v>7581.4652200000019</v>
      </c>
      <c r="I300" s="293">
        <v>6961.3220300000003</v>
      </c>
      <c r="J300" s="293">
        <v>7964.4590599999992</v>
      </c>
      <c r="K300" s="293">
        <v>10819.400000000001</v>
      </c>
      <c r="L300" s="293">
        <v>4980.5810299999994</v>
      </c>
      <c r="M300" s="293">
        <v>7556.327659999999</v>
      </c>
      <c r="N300" s="293">
        <v>16155.206469999997</v>
      </c>
      <c r="O300" s="293">
        <v>6312.3541899999991</v>
      </c>
      <c r="P300" s="293">
        <v>6716.3607399999992</v>
      </c>
      <c r="Q300" s="293">
        <v>5047.3712800000012</v>
      </c>
      <c r="R300" s="293">
        <v>4366.1143400000001</v>
      </c>
      <c r="S300" s="293">
        <v>3783.6184700000003</v>
      </c>
      <c r="T300" s="293">
        <v>8010.8904400000001</v>
      </c>
      <c r="U300" s="293">
        <v>8653.7680500000006</v>
      </c>
      <c r="V300" s="293">
        <v>3411.1734799999999</v>
      </c>
      <c r="W300" s="293">
        <v>4263.5013799999997</v>
      </c>
      <c r="X300" s="293">
        <v>8119.6407899999995</v>
      </c>
      <c r="Y300" s="293">
        <v>6563.4181500000004</v>
      </c>
      <c r="Z300" s="293">
        <v>10792.533040000002</v>
      </c>
      <c r="AA300" s="293">
        <v>4771.6532500000012</v>
      </c>
      <c r="AB300" s="293">
        <v>11817.279769999997</v>
      </c>
      <c r="AC300" s="293">
        <v>15389.675470000002</v>
      </c>
      <c r="AD300" s="293">
        <v>6755.5565299999998</v>
      </c>
      <c r="AE300" s="293">
        <v>13757.983039999999</v>
      </c>
      <c r="AF300" s="293">
        <v>3297.8682200000003</v>
      </c>
      <c r="AG300" s="293">
        <v>4902.7450700000009</v>
      </c>
      <c r="AH300" s="293">
        <v>3655.6770100000003</v>
      </c>
      <c r="AI300" s="293">
        <v>1962.7476000000004</v>
      </c>
      <c r="AJ300" s="293">
        <v>2547.9774200000002</v>
      </c>
      <c r="AK300" s="293">
        <v>1768.0137999999999</v>
      </c>
      <c r="AL300" s="293">
        <v>5148.5000900000005</v>
      </c>
      <c r="AM300" s="293">
        <v>1445.97624</v>
      </c>
      <c r="AN300" s="293">
        <v>6545.0201200000001</v>
      </c>
      <c r="AO300" s="293">
        <v>4674.6010799999995</v>
      </c>
      <c r="AP300" s="293">
        <v>2108.8773499999998</v>
      </c>
      <c r="AQ300" s="293">
        <v>366160.37620000006</v>
      </c>
    </row>
    <row r="301" spans="1:43" x14ac:dyDescent="0.25">
      <c r="A301" s="292" t="s">
        <v>921</v>
      </c>
      <c r="B301" s="293">
        <v>23431.700939999999</v>
      </c>
      <c r="C301" s="293">
        <v>9412.1291200000014</v>
      </c>
      <c r="D301" s="293">
        <v>18919.02637</v>
      </c>
      <c r="E301" s="293">
        <v>9265.9893699999993</v>
      </c>
      <c r="F301" s="293">
        <v>4869.03604</v>
      </c>
      <c r="G301" s="293">
        <v>4390.9822899999999</v>
      </c>
      <c r="H301" s="293">
        <v>4722.3319900000015</v>
      </c>
      <c r="I301" s="293">
        <v>3324.6278199999992</v>
      </c>
      <c r="J301" s="293">
        <v>4470.4931699999997</v>
      </c>
      <c r="K301" s="293">
        <v>6346.4845100000002</v>
      </c>
      <c r="L301" s="293">
        <v>2937.0008199999997</v>
      </c>
      <c r="M301" s="293">
        <v>4320.1213199999993</v>
      </c>
      <c r="N301" s="293">
        <v>7466.9196199999988</v>
      </c>
      <c r="O301" s="293">
        <v>3810.78217</v>
      </c>
      <c r="P301" s="293">
        <v>4157.8467200000005</v>
      </c>
      <c r="Q301" s="293">
        <v>2943.5677400000004</v>
      </c>
      <c r="R301" s="293">
        <v>2810.4345899999998</v>
      </c>
      <c r="S301" s="293">
        <v>1940.5093199999999</v>
      </c>
      <c r="T301" s="293">
        <v>5168.4340899999997</v>
      </c>
      <c r="U301" s="293">
        <v>5386.5940799999998</v>
      </c>
      <c r="V301" s="293">
        <v>2054.9165499999999</v>
      </c>
      <c r="W301" s="293">
        <v>2470.4226799999997</v>
      </c>
      <c r="X301" s="293">
        <v>5080.2527199999995</v>
      </c>
      <c r="Y301" s="293">
        <v>4340.0274600000002</v>
      </c>
      <c r="Z301" s="293">
        <v>5511.7800900000011</v>
      </c>
      <c r="AA301" s="293">
        <v>2503.8702200000007</v>
      </c>
      <c r="AB301" s="293">
        <v>6813.3488700000007</v>
      </c>
      <c r="AC301" s="293">
        <v>8959.6173700000018</v>
      </c>
      <c r="AD301" s="293">
        <v>3850.1140400000004</v>
      </c>
      <c r="AE301" s="293">
        <v>8135.0136199999988</v>
      </c>
      <c r="AF301" s="293">
        <v>2011.11797</v>
      </c>
      <c r="AG301" s="293">
        <v>3148.9963600000005</v>
      </c>
      <c r="AH301" s="293">
        <v>2144.9753700000006</v>
      </c>
      <c r="AI301" s="293">
        <v>1217.6554700000002</v>
      </c>
      <c r="AJ301" s="293">
        <v>1657.2510199999999</v>
      </c>
      <c r="AK301" s="293">
        <v>1142.3399199999999</v>
      </c>
      <c r="AL301" s="293">
        <v>3020.3558400000002</v>
      </c>
      <c r="AM301" s="293">
        <v>955.5211599999999</v>
      </c>
      <c r="AN301" s="293">
        <v>3520.6907099999999</v>
      </c>
      <c r="AO301" s="293">
        <v>2599.4605900000001</v>
      </c>
      <c r="AP301" s="293">
        <v>1540.2906699999999</v>
      </c>
      <c r="AQ301" s="293">
        <v>202773.03078999999</v>
      </c>
    </row>
    <row r="302" spans="1:43" x14ac:dyDescent="0.25">
      <c r="A302" s="292" t="s">
        <v>922</v>
      </c>
      <c r="B302" s="293">
        <v>5257.7939999999999</v>
      </c>
      <c r="C302" s="293">
        <v>1674.92569</v>
      </c>
      <c r="D302" s="293">
        <v>3978.0392299999994</v>
      </c>
      <c r="E302" s="293">
        <v>1970.0554700000002</v>
      </c>
      <c r="F302" s="293">
        <v>805.52885000000015</v>
      </c>
      <c r="G302" s="293">
        <v>712.91796999999997</v>
      </c>
      <c r="H302" s="293">
        <v>630.59496999999999</v>
      </c>
      <c r="I302" s="293">
        <v>896.24205000000006</v>
      </c>
      <c r="J302" s="293">
        <v>712.06687000000011</v>
      </c>
      <c r="K302" s="293">
        <v>652.44106000000011</v>
      </c>
      <c r="L302" s="293">
        <v>571.90206999999998</v>
      </c>
      <c r="M302" s="293">
        <v>572.12323000000004</v>
      </c>
      <c r="N302" s="293">
        <v>951.74603000000002</v>
      </c>
      <c r="O302" s="293">
        <v>1224.2030099999999</v>
      </c>
      <c r="P302" s="293">
        <v>326.29858000000002</v>
      </c>
      <c r="Q302" s="293">
        <v>697.91847999999993</v>
      </c>
      <c r="R302" s="293">
        <v>358.12024000000002</v>
      </c>
      <c r="S302" s="293">
        <v>553.83226999999999</v>
      </c>
      <c r="T302" s="293">
        <v>362.48414999999994</v>
      </c>
      <c r="U302" s="293">
        <v>690.20134000000007</v>
      </c>
      <c r="V302" s="293">
        <v>275.21583999999996</v>
      </c>
      <c r="W302" s="293">
        <v>496.41765000000004</v>
      </c>
      <c r="X302" s="293">
        <v>512.33044999999993</v>
      </c>
      <c r="Y302" s="293">
        <v>415.82711999999998</v>
      </c>
      <c r="Z302" s="293">
        <v>1736.0968500000001</v>
      </c>
      <c r="AA302" s="293">
        <v>455.22744999999998</v>
      </c>
      <c r="AB302" s="293">
        <v>774.78734000000009</v>
      </c>
      <c r="AC302" s="293">
        <v>1282.7213300000001</v>
      </c>
      <c r="AD302" s="293">
        <v>472.18743000000001</v>
      </c>
      <c r="AE302" s="293">
        <v>1227.7563300000002</v>
      </c>
      <c r="AF302" s="293">
        <v>207.64795999999998</v>
      </c>
      <c r="AG302" s="293">
        <v>303.89416999999997</v>
      </c>
      <c r="AH302" s="293">
        <v>422.52431999999993</v>
      </c>
      <c r="AI302" s="293">
        <v>215.57411000000002</v>
      </c>
      <c r="AJ302" s="293">
        <v>268.92899</v>
      </c>
      <c r="AK302" s="293">
        <v>148.31907000000001</v>
      </c>
      <c r="AL302" s="293">
        <v>405.24740000000003</v>
      </c>
      <c r="AM302" s="293">
        <v>101.68133</v>
      </c>
      <c r="AN302" s="293">
        <v>599.12320999999997</v>
      </c>
      <c r="AO302" s="293">
        <v>565.4902699999999</v>
      </c>
      <c r="AP302" s="293">
        <v>106.99927</v>
      </c>
      <c r="AQ302" s="293">
        <v>34593.433450000004</v>
      </c>
    </row>
    <row r="303" spans="1:43" x14ac:dyDescent="0.25">
      <c r="A303" s="292" t="s">
        <v>923</v>
      </c>
      <c r="B303" s="293">
        <v>3252.2696700000006</v>
      </c>
      <c r="C303" s="293">
        <v>786.41865000000007</v>
      </c>
      <c r="D303" s="293">
        <v>756.42603000000008</v>
      </c>
      <c r="E303" s="293">
        <v>129.81769999999997</v>
      </c>
      <c r="F303" s="293">
        <v>142.25004000000001</v>
      </c>
      <c r="G303" s="293">
        <v>93.279869999999988</v>
      </c>
      <c r="H303" s="293">
        <v>73.15992</v>
      </c>
      <c r="I303" s="293">
        <v>109.23881</v>
      </c>
      <c r="J303" s="293">
        <v>65.687020000000004</v>
      </c>
      <c r="K303" s="293">
        <v>72.301609999999997</v>
      </c>
      <c r="L303" s="293">
        <v>104.68557000000001</v>
      </c>
      <c r="M303" s="293">
        <v>156.30598000000001</v>
      </c>
      <c r="N303" s="293">
        <v>656.83105</v>
      </c>
      <c r="O303" s="293">
        <v>116.24036</v>
      </c>
      <c r="P303" s="293">
        <v>135.37680000000003</v>
      </c>
      <c r="Q303" s="293">
        <v>57.01193</v>
      </c>
      <c r="R303" s="293">
        <v>80.089380000000006</v>
      </c>
      <c r="S303" s="293">
        <v>92.498200000000011</v>
      </c>
      <c r="T303" s="293">
        <v>96.68526</v>
      </c>
      <c r="U303" s="293">
        <v>67.394369999999995</v>
      </c>
      <c r="V303" s="293">
        <v>71.17465</v>
      </c>
      <c r="W303" s="293">
        <v>54.360140000000008</v>
      </c>
      <c r="X303" s="293">
        <v>91.496390000000005</v>
      </c>
      <c r="Y303" s="293">
        <v>79.319479999999999</v>
      </c>
      <c r="Z303" s="293">
        <v>344.61583999999999</v>
      </c>
      <c r="AA303" s="293">
        <v>70.81944</v>
      </c>
      <c r="AB303" s="293">
        <v>118.32285999999999</v>
      </c>
      <c r="AC303" s="293">
        <v>316.22954999999996</v>
      </c>
      <c r="AD303" s="293">
        <v>78.451979999999992</v>
      </c>
      <c r="AE303" s="293">
        <v>162.30977999999999</v>
      </c>
      <c r="AF303" s="293">
        <v>106.28364000000002</v>
      </c>
      <c r="AG303" s="293">
        <v>42.706650000000003</v>
      </c>
      <c r="AH303" s="293">
        <v>78.152460000000005</v>
      </c>
      <c r="AI303" s="293">
        <v>24.693879999999996</v>
      </c>
      <c r="AJ303" s="293">
        <v>89.873869999999997</v>
      </c>
      <c r="AK303" s="293">
        <v>33.86168</v>
      </c>
      <c r="AL303" s="293">
        <v>66.220559999999992</v>
      </c>
      <c r="AM303" s="293">
        <v>34.176029999999997</v>
      </c>
      <c r="AN303" s="293">
        <v>89.806950000000001</v>
      </c>
      <c r="AO303" s="293">
        <v>84.000160000000008</v>
      </c>
      <c r="AP303" s="293">
        <v>36.529300000000006</v>
      </c>
      <c r="AQ303" s="293">
        <v>9117.3735100000013</v>
      </c>
    </row>
    <row r="304" spans="1:43" x14ac:dyDescent="0.25">
      <c r="A304" s="292" t="s">
        <v>924</v>
      </c>
      <c r="B304" s="293">
        <v>1818.3193800000001</v>
      </c>
      <c r="C304" s="293">
        <v>209.35641999999999</v>
      </c>
      <c r="D304" s="293">
        <v>1666.0700900000002</v>
      </c>
      <c r="E304" s="293">
        <v>459.49781000000002</v>
      </c>
      <c r="F304" s="293">
        <v>99.704630000000009</v>
      </c>
      <c r="G304" s="293">
        <v>135.55043000000001</v>
      </c>
      <c r="H304" s="293">
        <v>134.95156999999998</v>
      </c>
      <c r="I304" s="293">
        <v>125.86799999999999</v>
      </c>
      <c r="J304" s="293">
        <v>163.52736999999999</v>
      </c>
      <c r="K304" s="293">
        <v>190.19033999999999</v>
      </c>
      <c r="L304" s="293">
        <v>131.57471000000001</v>
      </c>
      <c r="M304" s="293">
        <v>140.66052999999999</v>
      </c>
      <c r="N304" s="293">
        <v>207.03625</v>
      </c>
      <c r="O304" s="293">
        <v>78.775729999999996</v>
      </c>
      <c r="P304" s="293">
        <v>277.17179999999996</v>
      </c>
      <c r="Q304" s="293">
        <v>136.15943000000001</v>
      </c>
      <c r="R304" s="293">
        <v>106.19047999999999</v>
      </c>
      <c r="S304" s="293">
        <v>143.83829</v>
      </c>
      <c r="T304" s="293">
        <v>127.10469000000001</v>
      </c>
      <c r="U304" s="293">
        <v>197.89104999999998</v>
      </c>
      <c r="V304" s="293">
        <v>103.43528000000001</v>
      </c>
      <c r="W304" s="293">
        <v>86.776939999999996</v>
      </c>
      <c r="X304" s="293">
        <v>249.75509</v>
      </c>
      <c r="Y304" s="293">
        <v>84.075179999999989</v>
      </c>
      <c r="Z304" s="293">
        <v>139.68600000000001</v>
      </c>
      <c r="AA304" s="293">
        <v>100.48208000000001</v>
      </c>
      <c r="AB304" s="293">
        <v>192.72308000000001</v>
      </c>
      <c r="AC304" s="293">
        <v>475.72880999999995</v>
      </c>
      <c r="AD304" s="293">
        <v>171.07039</v>
      </c>
      <c r="AE304" s="293">
        <v>435.67833000000002</v>
      </c>
      <c r="AF304" s="293">
        <v>37.339949999999995</v>
      </c>
      <c r="AG304" s="293">
        <v>103.48567000000001</v>
      </c>
      <c r="AH304" s="293">
        <v>79.843100000000007</v>
      </c>
      <c r="AI304" s="293">
        <v>64.08702000000001</v>
      </c>
      <c r="AJ304" s="293">
        <v>48.076059999999998</v>
      </c>
      <c r="AK304" s="293">
        <v>30.91216</v>
      </c>
      <c r="AL304" s="293">
        <v>169.82820999999998</v>
      </c>
      <c r="AM304" s="293">
        <v>55.062429999999999</v>
      </c>
      <c r="AN304" s="293">
        <v>168.47083000000001</v>
      </c>
      <c r="AO304" s="293">
        <v>102.64761</v>
      </c>
      <c r="AP304" s="293">
        <v>22.511710000000001</v>
      </c>
      <c r="AQ304" s="293">
        <v>9471.1149299999997</v>
      </c>
    </row>
    <row r="305" spans="1:43" x14ac:dyDescent="0.25">
      <c r="A305" s="292" t="s">
        <v>925</v>
      </c>
      <c r="B305" s="293">
        <v>3137.2559700000002</v>
      </c>
      <c r="C305" s="293">
        <v>769.72491999999988</v>
      </c>
      <c r="D305" s="293">
        <v>2143.4941699999999</v>
      </c>
      <c r="E305" s="293">
        <v>817.96665000000007</v>
      </c>
      <c r="F305" s="293">
        <v>363.88947999999999</v>
      </c>
      <c r="G305" s="293">
        <v>419.32390999999996</v>
      </c>
      <c r="H305" s="293">
        <v>356.31752999999998</v>
      </c>
      <c r="I305" s="293">
        <v>586.95068000000003</v>
      </c>
      <c r="J305" s="293">
        <v>473.09726999999998</v>
      </c>
      <c r="K305" s="293">
        <v>546.06855000000007</v>
      </c>
      <c r="L305" s="293">
        <v>413.08092999999997</v>
      </c>
      <c r="M305" s="293">
        <v>527.60347000000002</v>
      </c>
      <c r="N305" s="293">
        <v>3547.93788</v>
      </c>
      <c r="O305" s="293">
        <v>327.38137999999998</v>
      </c>
      <c r="P305" s="293">
        <v>334.10575</v>
      </c>
      <c r="Q305" s="293">
        <v>225.02520000000001</v>
      </c>
      <c r="R305" s="293">
        <v>166.37715</v>
      </c>
      <c r="S305" s="293">
        <v>155.29050000000001</v>
      </c>
      <c r="T305" s="293">
        <v>442.79931000000005</v>
      </c>
      <c r="U305" s="293">
        <v>526.72335999999996</v>
      </c>
      <c r="V305" s="293">
        <v>209.01209999999998</v>
      </c>
      <c r="W305" s="293">
        <v>249.41103999999999</v>
      </c>
      <c r="X305" s="293">
        <v>504.99180000000001</v>
      </c>
      <c r="Y305" s="293">
        <v>301.97149999999999</v>
      </c>
      <c r="Z305" s="293">
        <v>658.55257999999992</v>
      </c>
      <c r="AA305" s="293">
        <v>260.53825000000001</v>
      </c>
      <c r="AB305" s="293">
        <v>689.38205000000005</v>
      </c>
      <c r="AC305" s="293">
        <v>757.68565999999987</v>
      </c>
      <c r="AD305" s="293">
        <v>386.98600999999996</v>
      </c>
      <c r="AE305" s="293">
        <v>626.68150000000003</v>
      </c>
      <c r="AF305" s="293">
        <v>278.32741999999996</v>
      </c>
      <c r="AG305" s="293">
        <v>225.64076</v>
      </c>
      <c r="AH305" s="293">
        <v>170.27041</v>
      </c>
      <c r="AI305" s="293">
        <v>76.099879999999999</v>
      </c>
      <c r="AJ305" s="293">
        <v>101.61349</v>
      </c>
      <c r="AK305" s="293">
        <v>89.8018</v>
      </c>
      <c r="AL305" s="293">
        <v>348.00600999999995</v>
      </c>
      <c r="AM305" s="293">
        <v>79.038780000000003</v>
      </c>
      <c r="AN305" s="293">
        <v>408.13281999999998</v>
      </c>
      <c r="AO305" s="293">
        <v>239.27855000000002</v>
      </c>
      <c r="AP305" s="293">
        <v>78.535550000000001</v>
      </c>
      <c r="AQ305" s="293">
        <v>23020.372020000003</v>
      </c>
    </row>
    <row r="306" spans="1:43" x14ac:dyDescent="0.25">
      <c r="A306" s="292" t="s">
        <v>926</v>
      </c>
      <c r="B306" s="293">
        <v>2337.3710099999998</v>
      </c>
      <c r="C306" s="293">
        <v>285.72289000000001</v>
      </c>
      <c r="D306" s="293">
        <v>1144.28603</v>
      </c>
      <c r="E306" s="293">
        <v>67.517449999999997</v>
      </c>
      <c r="F306" s="293">
        <v>31.75254</v>
      </c>
      <c r="G306" s="293">
        <v>109.37598000000001</v>
      </c>
      <c r="H306" s="293">
        <v>56.98601</v>
      </c>
      <c r="I306" s="293">
        <v>58.511659999999999</v>
      </c>
      <c r="J306" s="293">
        <v>262.35023999999999</v>
      </c>
      <c r="K306" s="293">
        <v>131.85694000000001</v>
      </c>
      <c r="L306" s="293">
        <v>15.71847</v>
      </c>
      <c r="M306" s="293">
        <v>28.935639999999999</v>
      </c>
      <c r="N306" s="293">
        <v>51.860899999999994</v>
      </c>
      <c r="O306" s="293">
        <v>9.0985400000000016</v>
      </c>
      <c r="P306" s="293">
        <v>45.285839999999993</v>
      </c>
      <c r="Q306" s="293">
        <v>65.656089999999992</v>
      </c>
      <c r="R306" s="293">
        <v>20.772500000000001</v>
      </c>
      <c r="S306" s="293">
        <v>79.070039999999992</v>
      </c>
      <c r="T306" s="293">
        <v>32.05744</v>
      </c>
      <c r="U306" s="293">
        <v>118.88181</v>
      </c>
      <c r="V306" s="293">
        <v>16.890999999999998</v>
      </c>
      <c r="W306" s="293">
        <v>49.615410000000004</v>
      </c>
      <c r="X306" s="293">
        <v>84.36403</v>
      </c>
      <c r="Y306" s="293">
        <v>252.22148000000001</v>
      </c>
      <c r="Z306" s="293">
        <v>228.66378</v>
      </c>
      <c r="AA306" s="293">
        <v>58.67154</v>
      </c>
      <c r="AB306" s="293">
        <v>106.83586</v>
      </c>
      <c r="AC306" s="293">
        <v>283.64341999999999</v>
      </c>
      <c r="AD306" s="293">
        <v>50.011270000000003</v>
      </c>
      <c r="AE306" s="293">
        <v>189.04738999999998</v>
      </c>
      <c r="AF306" s="293">
        <v>38.232599999999998</v>
      </c>
      <c r="AG306" s="293">
        <v>38.771530000000006</v>
      </c>
      <c r="AH306" s="293">
        <v>59.159660000000002</v>
      </c>
      <c r="AI306" s="293">
        <v>31.412980000000001</v>
      </c>
      <c r="AJ306" s="293">
        <v>20.647470000000002</v>
      </c>
      <c r="AK306" s="293">
        <v>8.9455400000000012</v>
      </c>
      <c r="AL306" s="293">
        <v>38.370539999999998</v>
      </c>
      <c r="AM306" s="293">
        <v>9.001479999999999</v>
      </c>
      <c r="AN306" s="293">
        <v>102.71862</v>
      </c>
      <c r="AO306" s="293">
        <v>34.162750000000003</v>
      </c>
      <c r="AP306" s="293">
        <v>78.090149999999994</v>
      </c>
      <c r="AQ306" s="293">
        <v>6732.5465199999981</v>
      </c>
    </row>
    <row r="307" spans="1:43" x14ac:dyDescent="0.25">
      <c r="A307" s="292" t="s">
        <v>927</v>
      </c>
      <c r="B307" s="293">
        <v>1566.4847299999999</v>
      </c>
      <c r="C307" s="293">
        <v>477.74099999999999</v>
      </c>
      <c r="D307" s="293">
        <v>933.05872999999997</v>
      </c>
      <c r="E307" s="293">
        <v>204.81730999999999</v>
      </c>
      <c r="F307" s="293">
        <v>106.53420999999999</v>
      </c>
      <c r="G307" s="293">
        <v>162.94452999999999</v>
      </c>
      <c r="H307" s="293">
        <v>271.04975000000002</v>
      </c>
      <c r="I307" s="293">
        <v>229.55132999999998</v>
      </c>
      <c r="J307" s="293">
        <v>240.02074999999996</v>
      </c>
      <c r="K307" s="293">
        <v>475.01371999999998</v>
      </c>
      <c r="L307" s="293">
        <v>152.00230999999999</v>
      </c>
      <c r="M307" s="293">
        <v>192.68203</v>
      </c>
      <c r="N307" s="293">
        <v>556.57188999999994</v>
      </c>
      <c r="O307" s="293">
        <v>104.01366</v>
      </c>
      <c r="P307" s="293">
        <v>169.89345</v>
      </c>
      <c r="Q307" s="293">
        <v>108.86945</v>
      </c>
      <c r="R307" s="293">
        <v>126.87032000000001</v>
      </c>
      <c r="S307" s="293">
        <v>132.13747000000001</v>
      </c>
      <c r="T307" s="293">
        <v>483.45699999999999</v>
      </c>
      <c r="U307" s="293">
        <v>135.15890999999996</v>
      </c>
      <c r="V307" s="293">
        <v>134.21185</v>
      </c>
      <c r="W307" s="293">
        <v>124.62475999999999</v>
      </c>
      <c r="X307" s="293">
        <v>111.16515</v>
      </c>
      <c r="Y307" s="293">
        <v>192.09357</v>
      </c>
      <c r="Z307" s="293">
        <v>323.36957999999998</v>
      </c>
      <c r="AA307" s="293">
        <v>69.042819999999992</v>
      </c>
      <c r="AB307" s="293">
        <v>231.00678999999997</v>
      </c>
      <c r="AC307" s="293">
        <v>505.72658999999999</v>
      </c>
      <c r="AD307" s="293">
        <v>269.56585999999999</v>
      </c>
      <c r="AE307" s="293">
        <v>382.88257999999996</v>
      </c>
      <c r="AF307" s="293">
        <v>101.21937999999999</v>
      </c>
      <c r="AG307" s="293">
        <v>143.64356000000001</v>
      </c>
      <c r="AH307" s="293">
        <v>168.16228000000001</v>
      </c>
      <c r="AI307" s="293">
        <v>58.31033</v>
      </c>
      <c r="AJ307" s="293">
        <v>36.960940000000001</v>
      </c>
      <c r="AK307" s="293">
        <v>26.809440000000002</v>
      </c>
      <c r="AL307" s="293">
        <v>208.76235</v>
      </c>
      <c r="AM307" s="293">
        <v>21.24709</v>
      </c>
      <c r="AN307" s="293">
        <v>316.27835999999996</v>
      </c>
      <c r="AO307" s="293">
        <v>108.69901000000002</v>
      </c>
      <c r="AP307" s="293">
        <v>44.51782</v>
      </c>
      <c r="AQ307" s="293">
        <v>10407.172660000002</v>
      </c>
    </row>
    <row r="308" spans="1:43" x14ac:dyDescent="0.25">
      <c r="A308" s="292" t="s">
        <v>928</v>
      </c>
      <c r="B308" s="293">
        <v>189.37752000000003</v>
      </c>
      <c r="C308" s="293">
        <v>195.24213</v>
      </c>
      <c r="D308" s="293">
        <v>713.19547</v>
      </c>
      <c r="E308" s="293">
        <v>33.440669999999997</v>
      </c>
      <c r="F308" s="293">
        <v>47.547080000000001</v>
      </c>
      <c r="G308" s="293">
        <v>104.78048000000001</v>
      </c>
      <c r="H308" s="293">
        <v>128.98674</v>
      </c>
      <c r="I308" s="293">
        <v>67.888449999999992</v>
      </c>
      <c r="J308" s="293">
        <v>66.271289999999993</v>
      </c>
      <c r="K308" s="293">
        <v>155.79945999999998</v>
      </c>
      <c r="L308" s="293">
        <v>29.566950000000002</v>
      </c>
      <c r="M308" s="293">
        <v>52.142789999999998</v>
      </c>
      <c r="N308" s="293">
        <v>71.82705</v>
      </c>
      <c r="O308" s="293">
        <v>49.699460000000002</v>
      </c>
      <c r="P308" s="293">
        <v>17.307380000000002</v>
      </c>
      <c r="Q308" s="293">
        <v>41.406459999999996</v>
      </c>
      <c r="R308" s="293">
        <v>122.71096</v>
      </c>
      <c r="S308" s="293">
        <v>49.487220000000001</v>
      </c>
      <c r="T308" s="293">
        <v>217.59390999999999</v>
      </c>
      <c r="U308" s="293">
        <v>19.870099999999997</v>
      </c>
      <c r="V308" s="293">
        <v>69.974770000000007</v>
      </c>
      <c r="W308" s="293">
        <v>77.069460000000007</v>
      </c>
      <c r="X308" s="293">
        <v>110.43595000000001</v>
      </c>
      <c r="Y308" s="293">
        <v>80.679960000000008</v>
      </c>
      <c r="Z308" s="293">
        <v>94.762169999999998</v>
      </c>
      <c r="AA308" s="293">
        <v>157.83706999999998</v>
      </c>
      <c r="AB308" s="293">
        <v>51.313400000000001</v>
      </c>
      <c r="AC308" s="293">
        <v>167.24354</v>
      </c>
      <c r="AD308" s="293">
        <v>218.61732000000001</v>
      </c>
      <c r="AE308" s="293">
        <v>89.619290000000007</v>
      </c>
      <c r="AF308" s="293">
        <v>55.396819999999998</v>
      </c>
      <c r="AG308" s="293">
        <v>121.73410000000001</v>
      </c>
      <c r="AH308" s="293">
        <v>23.924659999999999</v>
      </c>
      <c r="AI308" s="293">
        <v>18.150089999999999</v>
      </c>
      <c r="AJ308" s="293">
        <v>24.464459999999999</v>
      </c>
      <c r="AK308" s="293">
        <v>42.73892</v>
      </c>
      <c r="AL308" s="293">
        <v>89.834279999999993</v>
      </c>
      <c r="AM308" s="293">
        <v>4.31595</v>
      </c>
      <c r="AN308" s="293">
        <v>88.652389999999997</v>
      </c>
      <c r="AO308" s="293">
        <v>156.43856999999997</v>
      </c>
      <c r="AP308" s="293">
        <v>16.411390000000001</v>
      </c>
      <c r="AQ308" s="293">
        <v>4133.7561300000007</v>
      </c>
    </row>
    <row r="309" spans="1:43" x14ac:dyDescent="0.25">
      <c r="A309" s="244" t="s">
        <v>929</v>
      </c>
      <c r="B309" s="293">
        <v>12466.439879999998</v>
      </c>
      <c r="C309" s="293">
        <v>2691.3632099999995</v>
      </c>
      <c r="D309" s="293">
        <v>6055.6689699999997</v>
      </c>
      <c r="E309" s="293">
        <v>3065.8179400000004</v>
      </c>
      <c r="F309" s="293">
        <v>1115.9318900000001</v>
      </c>
      <c r="G309" s="293">
        <v>1555.5655099999999</v>
      </c>
      <c r="H309" s="293">
        <v>1207.08674</v>
      </c>
      <c r="I309" s="293">
        <v>1562.4432300000001</v>
      </c>
      <c r="J309" s="293">
        <v>1510.94508</v>
      </c>
      <c r="K309" s="293">
        <v>2249.2438099999999</v>
      </c>
      <c r="L309" s="293">
        <v>625.04919999999993</v>
      </c>
      <c r="M309" s="293">
        <v>1565.7526699999999</v>
      </c>
      <c r="N309" s="293">
        <v>2644.4757999999997</v>
      </c>
      <c r="O309" s="293">
        <v>592.15988000000004</v>
      </c>
      <c r="P309" s="293">
        <v>1253.0744199999999</v>
      </c>
      <c r="Q309" s="293">
        <v>771.75649999999996</v>
      </c>
      <c r="R309" s="293">
        <v>574.54872</v>
      </c>
      <c r="S309" s="293">
        <v>636.95515999999986</v>
      </c>
      <c r="T309" s="293">
        <v>1080.27459</v>
      </c>
      <c r="U309" s="293">
        <v>1511.05303</v>
      </c>
      <c r="V309" s="293">
        <v>476.34143999999998</v>
      </c>
      <c r="W309" s="293">
        <v>654.80329999999992</v>
      </c>
      <c r="X309" s="293">
        <v>1374.8492099999999</v>
      </c>
      <c r="Y309" s="293">
        <v>817.20240000000001</v>
      </c>
      <c r="Z309" s="293">
        <v>1755.0061499999997</v>
      </c>
      <c r="AA309" s="293">
        <v>1095.1643800000002</v>
      </c>
      <c r="AB309" s="293">
        <v>2839.5595199999998</v>
      </c>
      <c r="AC309" s="293">
        <v>2641.0792000000001</v>
      </c>
      <c r="AD309" s="293">
        <v>1258.55223</v>
      </c>
      <c r="AE309" s="293">
        <v>2508.99422</v>
      </c>
      <c r="AF309" s="293">
        <v>462.30248000000006</v>
      </c>
      <c r="AG309" s="293">
        <v>773.87227000000007</v>
      </c>
      <c r="AH309" s="293">
        <v>508.66474999999997</v>
      </c>
      <c r="AI309" s="293">
        <v>256.76384000000002</v>
      </c>
      <c r="AJ309" s="293">
        <v>300.16111999999998</v>
      </c>
      <c r="AK309" s="293">
        <v>244.28527000000003</v>
      </c>
      <c r="AL309" s="293">
        <v>801.87490000000003</v>
      </c>
      <c r="AM309" s="293">
        <v>185.93199000000001</v>
      </c>
      <c r="AN309" s="293">
        <v>1251.1462300000001</v>
      </c>
      <c r="AO309" s="293">
        <v>784.42357000000004</v>
      </c>
      <c r="AP309" s="293">
        <v>184.99149</v>
      </c>
      <c r="AQ309" s="293">
        <v>65911.576190000007</v>
      </c>
    </row>
    <row r="310" spans="1:43" x14ac:dyDescent="0.25">
      <c r="A310" s="290" t="s">
        <v>127</v>
      </c>
      <c r="B310" s="291">
        <v>-3323.6058600000033</v>
      </c>
      <c r="C310" s="291">
        <v>-1131.14473</v>
      </c>
      <c r="D310" s="291">
        <v>521.89154000000417</v>
      </c>
      <c r="E310" s="291">
        <v>-4220.5278099999996</v>
      </c>
      <c r="F310" s="291">
        <v>-253.3793199999991</v>
      </c>
      <c r="G310" s="291">
        <v>315.13496000000214</v>
      </c>
      <c r="H310" s="291">
        <v>1611.2011799999946</v>
      </c>
      <c r="I310" s="291">
        <v>-2405.4327500000018</v>
      </c>
      <c r="J310" s="291">
        <v>151.7605500000036</v>
      </c>
      <c r="K310" s="291">
        <v>2323.3489300000001</v>
      </c>
      <c r="L310" s="291">
        <v>3724.7920599999998</v>
      </c>
      <c r="M310" s="291">
        <v>1959.9728400000022</v>
      </c>
      <c r="N310" s="291">
        <v>3252.4163200000003</v>
      </c>
      <c r="O310" s="291">
        <v>-162.54672999999821</v>
      </c>
      <c r="P310" s="291">
        <v>-378.69585999999617</v>
      </c>
      <c r="Q310" s="291">
        <v>-1361.06306</v>
      </c>
      <c r="R310" s="291">
        <v>-1404.4660599999997</v>
      </c>
      <c r="S310" s="291">
        <v>-695.08640000000059</v>
      </c>
      <c r="T310" s="291">
        <v>2425.0733499999997</v>
      </c>
      <c r="U310" s="291">
        <v>1169.9528000000028</v>
      </c>
      <c r="V310" s="291">
        <v>124.20565000000033</v>
      </c>
      <c r="W310" s="291">
        <v>951.16833000000042</v>
      </c>
      <c r="X310" s="291">
        <v>-1892.1264900000024</v>
      </c>
      <c r="Y310" s="291">
        <v>357.27452999999787</v>
      </c>
      <c r="Z310" s="291">
        <v>-926.6085400000029</v>
      </c>
      <c r="AA310" s="291">
        <v>-2903.8272500000012</v>
      </c>
      <c r="AB310" s="291">
        <v>1822.3239800000083</v>
      </c>
      <c r="AC310" s="291">
        <v>345.8624299999974</v>
      </c>
      <c r="AD310" s="291">
        <v>186.37346999999954</v>
      </c>
      <c r="AE310" s="291">
        <v>1613.5174199999965</v>
      </c>
      <c r="AF310" s="291">
        <v>2899.8048300000009</v>
      </c>
      <c r="AG310" s="291">
        <v>201.6613699999989</v>
      </c>
      <c r="AH310" s="291">
        <v>-387.64017000000058</v>
      </c>
      <c r="AI310" s="291">
        <v>-632.50443000000018</v>
      </c>
      <c r="AJ310" s="291">
        <v>-1787.7045400000006</v>
      </c>
      <c r="AK310" s="291">
        <v>550.70969999999966</v>
      </c>
      <c r="AL310" s="291">
        <v>1102.2485599999991</v>
      </c>
      <c r="AM310" s="291">
        <v>-382.45542999999998</v>
      </c>
      <c r="AN310" s="291">
        <v>2839.4105900000004</v>
      </c>
      <c r="AO310" s="291">
        <v>1750.5822299999991</v>
      </c>
      <c r="AP310" s="291">
        <v>-185.77619999999979</v>
      </c>
      <c r="AQ310" s="291">
        <v>7766.0959900000016</v>
      </c>
    </row>
    <row r="311" spans="1:43" x14ac:dyDescent="0.25">
      <c r="A311" s="244" t="s">
        <v>128</v>
      </c>
      <c r="B311" s="293">
        <v>720096.30634000001</v>
      </c>
      <c r="C311" s="293">
        <v>153410.68153999999</v>
      </c>
      <c r="D311" s="293">
        <v>160262.16548000003</v>
      </c>
      <c r="E311" s="293">
        <v>24176.214439999996</v>
      </c>
      <c r="F311" s="293">
        <v>19817.30445</v>
      </c>
      <c r="G311" s="293">
        <v>8129.3624300000001</v>
      </c>
      <c r="H311" s="293">
        <v>6463.8895999999995</v>
      </c>
      <c r="I311" s="293">
        <v>41613.478200000005</v>
      </c>
      <c r="J311" s="293">
        <v>11395.837290000001</v>
      </c>
      <c r="K311" s="293">
        <v>23385.835210000001</v>
      </c>
      <c r="L311" s="293">
        <v>36121.463499999998</v>
      </c>
      <c r="M311" s="293">
        <v>8434.783730000001</v>
      </c>
      <c r="N311" s="293">
        <v>15961.472360000002</v>
      </c>
      <c r="O311" s="293">
        <v>12795.04204</v>
      </c>
      <c r="P311" s="293">
        <v>4500.7542400000002</v>
      </c>
      <c r="Q311" s="293">
        <v>2288.6061799999998</v>
      </c>
      <c r="R311" s="293">
        <v>846.4827600000001</v>
      </c>
      <c r="S311" s="293">
        <v>3839.3827900000001</v>
      </c>
      <c r="T311" s="293">
        <v>13950.780990000003</v>
      </c>
      <c r="U311" s="293">
        <v>6563.0676299999996</v>
      </c>
      <c r="V311" s="293">
        <v>4020.7680499999997</v>
      </c>
      <c r="W311" s="293">
        <v>8390.8011700000006</v>
      </c>
      <c r="X311" s="293">
        <v>36458.963950000005</v>
      </c>
      <c r="Y311" s="293">
        <v>4650.4040800000002</v>
      </c>
      <c r="Z311" s="293">
        <v>41781.58509</v>
      </c>
      <c r="AA311" s="293">
        <v>3207.6141499999999</v>
      </c>
      <c r="AB311" s="293">
        <v>28363.756230000003</v>
      </c>
      <c r="AC311" s="293">
        <v>14529.260700000003</v>
      </c>
      <c r="AD311" s="293">
        <v>1218.4700099999998</v>
      </c>
      <c r="AE311" s="293">
        <v>16224.140879999999</v>
      </c>
      <c r="AF311" s="293">
        <v>6263.6557500000008</v>
      </c>
      <c r="AG311" s="293">
        <v>3141.1544199999998</v>
      </c>
      <c r="AH311" s="293">
        <v>1597.9529700000001</v>
      </c>
      <c r="AI311" s="293">
        <v>774.34483000000012</v>
      </c>
      <c r="AJ311" s="293">
        <v>1709.5067699999997</v>
      </c>
      <c r="AK311" s="293">
        <v>8.9565999999999981</v>
      </c>
      <c r="AL311" s="293">
        <v>18387.984849999997</v>
      </c>
      <c r="AM311" s="293">
        <v>767.75803000000008</v>
      </c>
      <c r="AN311" s="293">
        <v>12149.23559</v>
      </c>
      <c r="AO311" s="293">
        <v>8078.7146499999999</v>
      </c>
      <c r="AP311" s="293">
        <v>1709.86195</v>
      </c>
      <c r="AQ311" s="293">
        <v>1487487.80192</v>
      </c>
    </row>
    <row r="312" spans="1:43" x14ac:dyDescent="0.25">
      <c r="A312" s="244" t="s">
        <v>129</v>
      </c>
      <c r="B312" s="293">
        <v>719920.83880999999</v>
      </c>
      <c r="C312" s="293">
        <v>153410.68153999999</v>
      </c>
      <c r="D312" s="293">
        <v>160262.16548000003</v>
      </c>
      <c r="E312" s="293">
        <v>24176.214439999996</v>
      </c>
      <c r="F312" s="293">
        <v>19817.30445</v>
      </c>
      <c r="G312" s="293">
        <v>8129.3624300000001</v>
      </c>
      <c r="H312" s="293">
        <v>6463.8895999999995</v>
      </c>
      <c r="I312" s="293">
        <v>40831.818870000003</v>
      </c>
      <c r="J312" s="293">
        <v>11395.837290000001</v>
      </c>
      <c r="K312" s="293">
        <v>23289.353580000003</v>
      </c>
      <c r="L312" s="293">
        <v>36121.463499999998</v>
      </c>
      <c r="M312" s="293">
        <v>8434.783730000001</v>
      </c>
      <c r="N312" s="293">
        <v>13431.164540000002</v>
      </c>
      <c r="O312" s="293">
        <v>12150.065280000001</v>
      </c>
      <c r="P312" s="293">
        <v>4500.7542400000002</v>
      </c>
      <c r="Q312" s="293">
        <v>2288.6061799999998</v>
      </c>
      <c r="R312" s="293">
        <v>845.75227000000007</v>
      </c>
      <c r="S312" s="293">
        <v>3839.3827900000001</v>
      </c>
      <c r="T312" s="293">
        <v>13950.780990000003</v>
      </c>
      <c r="U312" s="293">
        <v>6563.0676299999996</v>
      </c>
      <c r="V312" s="293">
        <v>4020.7680499999997</v>
      </c>
      <c r="W312" s="293">
        <v>8390.8011700000006</v>
      </c>
      <c r="X312" s="293">
        <v>36372.917980000006</v>
      </c>
      <c r="Y312" s="293">
        <v>4650.4040800000002</v>
      </c>
      <c r="Z312" s="293">
        <v>42113.649539999999</v>
      </c>
      <c r="AA312" s="293">
        <v>3207.6141499999999</v>
      </c>
      <c r="AB312" s="293">
        <v>28363.756230000003</v>
      </c>
      <c r="AC312" s="293">
        <v>13783.680080000002</v>
      </c>
      <c r="AD312" s="293">
        <v>1108.9354099999998</v>
      </c>
      <c r="AE312" s="293">
        <v>16224.140879999999</v>
      </c>
      <c r="AF312" s="293">
        <v>6179.4265200000009</v>
      </c>
      <c r="AG312" s="293">
        <v>3141.1544199999998</v>
      </c>
      <c r="AH312" s="293">
        <v>1597.9529700000001</v>
      </c>
      <c r="AI312" s="293">
        <v>774.34483000000012</v>
      </c>
      <c r="AJ312" s="293">
        <v>1639.2089799999997</v>
      </c>
      <c r="AK312" s="293">
        <v>8.9565999999999981</v>
      </c>
      <c r="AL312" s="293">
        <v>18387.984849999997</v>
      </c>
      <c r="AM312" s="293">
        <v>767.75803000000008</v>
      </c>
      <c r="AN312" s="293">
        <v>12149.23559</v>
      </c>
      <c r="AO312" s="293">
        <v>7874.5562099999997</v>
      </c>
      <c r="AP312" s="293">
        <v>1709.86195</v>
      </c>
      <c r="AQ312" s="293">
        <v>1482290.3961600002</v>
      </c>
    </row>
    <row r="313" spans="1:43" x14ac:dyDescent="0.25">
      <c r="A313" s="244" t="s">
        <v>130</v>
      </c>
      <c r="B313" s="293">
        <v>175.46753000000004</v>
      </c>
      <c r="C313" s="293">
        <v>0</v>
      </c>
      <c r="D313" s="293">
        <v>0</v>
      </c>
      <c r="E313" s="293">
        <v>0</v>
      </c>
      <c r="F313" s="293">
        <v>0</v>
      </c>
      <c r="G313" s="293">
        <v>0</v>
      </c>
      <c r="H313" s="293">
        <v>0</v>
      </c>
      <c r="I313" s="293">
        <v>781.65932999999995</v>
      </c>
      <c r="J313" s="293">
        <v>0</v>
      </c>
      <c r="K313" s="293">
        <v>96.48163000000001</v>
      </c>
      <c r="L313" s="293">
        <v>0</v>
      </c>
      <c r="M313" s="293">
        <v>0</v>
      </c>
      <c r="N313" s="293">
        <v>2530.30782</v>
      </c>
      <c r="O313" s="293">
        <v>644.97676000000001</v>
      </c>
      <c r="P313" s="293">
        <v>0</v>
      </c>
      <c r="Q313" s="293">
        <v>0</v>
      </c>
      <c r="R313" s="293">
        <v>0.73048999999999997</v>
      </c>
      <c r="S313" s="293">
        <v>0</v>
      </c>
      <c r="T313" s="293">
        <v>0</v>
      </c>
      <c r="U313" s="293">
        <v>0</v>
      </c>
      <c r="V313" s="293">
        <v>0</v>
      </c>
      <c r="W313" s="293">
        <v>0</v>
      </c>
      <c r="X313" s="293">
        <v>86.045969999999997</v>
      </c>
      <c r="Y313" s="293">
        <v>0</v>
      </c>
      <c r="Z313" s="293">
        <v>-332.06445000000002</v>
      </c>
      <c r="AA313" s="293">
        <v>0</v>
      </c>
      <c r="AB313" s="293">
        <v>0</v>
      </c>
      <c r="AC313" s="293">
        <v>745.58061999999995</v>
      </c>
      <c r="AD313" s="293">
        <v>109.53460000000001</v>
      </c>
      <c r="AE313" s="293">
        <v>0</v>
      </c>
      <c r="AF313" s="293">
        <v>84.229230000000001</v>
      </c>
      <c r="AG313" s="293">
        <v>0</v>
      </c>
      <c r="AH313" s="293">
        <v>0</v>
      </c>
      <c r="AI313" s="293">
        <v>0</v>
      </c>
      <c r="AJ313" s="293">
        <v>70.297789999999992</v>
      </c>
      <c r="AK313" s="293">
        <v>0</v>
      </c>
      <c r="AL313" s="293">
        <v>0</v>
      </c>
      <c r="AM313" s="293">
        <v>0</v>
      </c>
      <c r="AN313" s="293">
        <v>0</v>
      </c>
      <c r="AO313" s="293">
        <v>204.15844000000001</v>
      </c>
      <c r="AP313" s="293">
        <v>0</v>
      </c>
      <c r="AQ313" s="293">
        <v>5197.4057599999996</v>
      </c>
    </row>
    <row r="314" spans="1:43" x14ac:dyDescent="0.25">
      <c r="A314" s="244" t="s">
        <v>131</v>
      </c>
      <c r="B314" s="293">
        <v>714517.73389000003</v>
      </c>
      <c r="C314" s="293">
        <v>153966.81235000002</v>
      </c>
      <c r="D314" s="293">
        <v>159845.26604000002</v>
      </c>
      <c r="E314" s="293">
        <v>30500.027249999996</v>
      </c>
      <c r="F314" s="293">
        <v>15643.937069999998</v>
      </c>
      <c r="G314" s="293">
        <v>8538.8044700000009</v>
      </c>
      <c r="H314" s="293">
        <v>5014.9936400000006</v>
      </c>
      <c r="I314" s="293">
        <v>47733.748290000003</v>
      </c>
      <c r="J314" s="293">
        <v>9720.2873600000003</v>
      </c>
      <c r="K314" s="293">
        <v>21466.711289999999</v>
      </c>
      <c r="L314" s="293">
        <v>42724.039490000003</v>
      </c>
      <c r="M314" s="293">
        <v>4619.9156399999993</v>
      </c>
      <c r="N314" s="293">
        <v>7391.866</v>
      </c>
      <c r="O314" s="293">
        <v>11716.972709999998</v>
      </c>
      <c r="P314" s="293">
        <v>1635.7423100000001</v>
      </c>
      <c r="Q314" s="293">
        <v>916.67115000000013</v>
      </c>
      <c r="R314" s="293">
        <v>819.33483000000001</v>
      </c>
      <c r="S314" s="293">
        <v>3407.4415500000005</v>
      </c>
      <c r="T314" s="293">
        <v>12781.38089</v>
      </c>
      <c r="U314" s="293">
        <v>6780.1160399999999</v>
      </c>
      <c r="V314" s="293">
        <v>3466.5832600000003</v>
      </c>
      <c r="W314" s="293">
        <v>9351.7113300000001</v>
      </c>
      <c r="X314" s="293">
        <v>41026.890820000008</v>
      </c>
      <c r="Y314" s="293">
        <v>3841.4016099999999</v>
      </c>
      <c r="Z314" s="293">
        <v>48726.662189999995</v>
      </c>
      <c r="AA314" s="293">
        <v>2549.2015900000001</v>
      </c>
      <c r="AB314" s="293">
        <v>27466.330979999999</v>
      </c>
      <c r="AC314" s="293">
        <v>26059.781330000002</v>
      </c>
      <c r="AD314" s="293">
        <v>558.96570000000008</v>
      </c>
      <c r="AE314" s="293">
        <v>16613.457269999999</v>
      </c>
      <c r="AF314" s="293">
        <v>3962.5562</v>
      </c>
      <c r="AG314" s="293">
        <v>2825.1147099999998</v>
      </c>
      <c r="AH314" s="293">
        <v>3235.10034</v>
      </c>
      <c r="AI314" s="293">
        <v>700.68775000000016</v>
      </c>
      <c r="AJ314" s="293">
        <v>1064.4639199999999</v>
      </c>
      <c r="AK314" s="293">
        <v>12.18113</v>
      </c>
      <c r="AL314" s="293">
        <v>19957.254739999997</v>
      </c>
      <c r="AM314" s="293">
        <v>897.34404999999992</v>
      </c>
      <c r="AN314" s="293">
        <v>14535.794679999999</v>
      </c>
      <c r="AO314" s="293">
        <v>16133.16022</v>
      </c>
      <c r="AP314" s="293">
        <v>2717.7665000000002</v>
      </c>
      <c r="AQ314" s="293">
        <v>1505444.2125800001</v>
      </c>
    </row>
    <row r="315" spans="1:43" x14ac:dyDescent="0.25">
      <c r="A315" s="244" t="s">
        <v>132</v>
      </c>
      <c r="B315" s="293">
        <v>714517.73389000003</v>
      </c>
      <c r="C315" s="293">
        <v>153966.81235000002</v>
      </c>
      <c r="D315" s="293">
        <v>159845.26604000002</v>
      </c>
      <c r="E315" s="293">
        <v>30218.148239999995</v>
      </c>
      <c r="F315" s="293">
        <v>15643.937069999998</v>
      </c>
      <c r="G315" s="293">
        <v>8538.8044700000009</v>
      </c>
      <c r="H315" s="293">
        <v>5014.9936400000006</v>
      </c>
      <c r="I315" s="293">
        <v>47733.748290000003</v>
      </c>
      <c r="J315" s="293">
        <v>9720.2873600000003</v>
      </c>
      <c r="K315" s="293">
        <v>21466.711289999999</v>
      </c>
      <c r="L315" s="293">
        <v>42724.039490000003</v>
      </c>
      <c r="M315" s="293">
        <v>4619.9156399999993</v>
      </c>
      <c r="N315" s="293">
        <v>7164.1658399999997</v>
      </c>
      <c r="O315" s="293">
        <v>11372.523459999999</v>
      </c>
      <c r="P315" s="293">
        <v>1635.7423100000001</v>
      </c>
      <c r="Q315" s="293">
        <v>916.67115000000013</v>
      </c>
      <c r="R315" s="293">
        <v>819.33357000000001</v>
      </c>
      <c r="S315" s="293">
        <v>3407.4415500000005</v>
      </c>
      <c r="T315" s="293">
        <v>12781.38089</v>
      </c>
      <c r="U315" s="293">
        <v>6780.1160399999999</v>
      </c>
      <c r="V315" s="293">
        <v>3466.5832600000003</v>
      </c>
      <c r="W315" s="293">
        <v>9330.3335399999996</v>
      </c>
      <c r="X315" s="293">
        <v>41026.890820000008</v>
      </c>
      <c r="Y315" s="293">
        <v>3841.4016099999999</v>
      </c>
      <c r="Z315" s="293">
        <v>48726.662189999995</v>
      </c>
      <c r="AA315" s="293">
        <v>2549.2015900000001</v>
      </c>
      <c r="AB315" s="293">
        <v>27466.330979999999</v>
      </c>
      <c r="AC315" s="293">
        <v>26059.781330000002</v>
      </c>
      <c r="AD315" s="293">
        <v>468.23786000000007</v>
      </c>
      <c r="AE315" s="293">
        <v>16613.457269999999</v>
      </c>
      <c r="AF315" s="293">
        <v>3962.5562</v>
      </c>
      <c r="AG315" s="293">
        <v>2825.1147099999998</v>
      </c>
      <c r="AH315" s="293">
        <v>3235.10034</v>
      </c>
      <c r="AI315" s="293">
        <v>700.68775000000016</v>
      </c>
      <c r="AJ315" s="293">
        <v>1064.4639199999999</v>
      </c>
      <c r="AK315" s="293">
        <v>12.18113</v>
      </c>
      <c r="AL315" s="293">
        <v>19957.254739999997</v>
      </c>
      <c r="AM315" s="293">
        <v>897.34404999999992</v>
      </c>
      <c r="AN315" s="293">
        <v>14535.794679999999</v>
      </c>
      <c r="AO315" s="293">
        <v>15409.94131</v>
      </c>
      <c r="AP315" s="293">
        <v>2717.7665000000002</v>
      </c>
      <c r="AQ315" s="293">
        <v>1503754.85836</v>
      </c>
    </row>
    <row r="316" spans="1:43" x14ac:dyDescent="0.25">
      <c r="A316" s="244" t="s">
        <v>133</v>
      </c>
      <c r="B316" s="293">
        <v>0</v>
      </c>
      <c r="C316" s="293">
        <v>0</v>
      </c>
      <c r="D316" s="293">
        <v>0</v>
      </c>
      <c r="E316" s="293">
        <v>281.87900999999999</v>
      </c>
      <c r="F316" s="293">
        <v>0</v>
      </c>
      <c r="G316" s="293">
        <v>0</v>
      </c>
      <c r="H316" s="293">
        <v>0</v>
      </c>
      <c r="I316" s="293">
        <v>0</v>
      </c>
      <c r="J316" s="293">
        <v>0</v>
      </c>
      <c r="K316" s="293">
        <v>0</v>
      </c>
      <c r="L316" s="293">
        <v>0</v>
      </c>
      <c r="M316" s="293">
        <v>0</v>
      </c>
      <c r="N316" s="293">
        <v>227.70016000000001</v>
      </c>
      <c r="O316" s="293">
        <v>344.44925000000001</v>
      </c>
      <c r="P316" s="293">
        <v>0</v>
      </c>
      <c r="Q316" s="293">
        <v>0</v>
      </c>
      <c r="R316" s="293">
        <v>1.2600000000000001E-3</v>
      </c>
      <c r="S316" s="293">
        <v>0</v>
      </c>
      <c r="T316" s="293">
        <v>0</v>
      </c>
      <c r="U316" s="293">
        <v>0</v>
      </c>
      <c r="V316" s="293">
        <v>0</v>
      </c>
      <c r="W316" s="293">
        <v>21.377790000000001</v>
      </c>
      <c r="X316" s="293">
        <v>0</v>
      </c>
      <c r="Y316" s="293">
        <v>0</v>
      </c>
      <c r="Z316" s="293">
        <v>0</v>
      </c>
      <c r="AA316" s="293">
        <v>0</v>
      </c>
      <c r="AB316" s="293">
        <v>0</v>
      </c>
      <c r="AC316" s="293">
        <v>0</v>
      </c>
      <c r="AD316" s="293">
        <v>90.72784</v>
      </c>
      <c r="AE316" s="293">
        <v>0</v>
      </c>
      <c r="AF316" s="293">
        <v>0</v>
      </c>
      <c r="AG316" s="293">
        <v>0</v>
      </c>
      <c r="AH316" s="293">
        <v>0</v>
      </c>
      <c r="AI316" s="293">
        <v>0</v>
      </c>
      <c r="AJ316" s="293">
        <v>0</v>
      </c>
      <c r="AK316" s="293">
        <v>0</v>
      </c>
      <c r="AL316" s="293">
        <v>0</v>
      </c>
      <c r="AM316" s="293">
        <v>0</v>
      </c>
      <c r="AN316" s="293">
        <v>0</v>
      </c>
      <c r="AO316" s="293">
        <v>723.21891000000005</v>
      </c>
      <c r="AP316" s="293">
        <v>0</v>
      </c>
      <c r="AQ316" s="293">
        <v>1689.3542200000002</v>
      </c>
    </row>
    <row r="317" spans="1:43" x14ac:dyDescent="0.25">
      <c r="A317" s="290" t="s">
        <v>134</v>
      </c>
      <c r="B317" s="291">
        <v>2254.9665899999673</v>
      </c>
      <c r="C317" s="291">
        <v>-1687.2755400000315</v>
      </c>
      <c r="D317" s="291">
        <v>938.79098000001977</v>
      </c>
      <c r="E317" s="291">
        <v>-10544.340619999999</v>
      </c>
      <c r="F317" s="291">
        <v>3919.9880600000015</v>
      </c>
      <c r="G317" s="291">
        <v>-94.307079999998678</v>
      </c>
      <c r="H317" s="291">
        <v>3060.0971399999935</v>
      </c>
      <c r="I317" s="291">
        <v>-8525.7028399999981</v>
      </c>
      <c r="J317" s="291">
        <v>1827.3104800000056</v>
      </c>
      <c r="K317" s="291">
        <v>4242.4728500000019</v>
      </c>
      <c r="L317" s="291">
        <v>-2877.7839300000051</v>
      </c>
      <c r="M317" s="291">
        <v>5774.8409300000039</v>
      </c>
      <c r="N317" s="291">
        <v>11822.022680000004</v>
      </c>
      <c r="O317" s="291">
        <v>915.52260000000388</v>
      </c>
      <c r="P317" s="291">
        <v>2486.3160700000039</v>
      </c>
      <c r="Q317" s="291">
        <v>10.871969999999692</v>
      </c>
      <c r="R317" s="291">
        <v>-1377.3181299999997</v>
      </c>
      <c r="S317" s="291">
        <v>-263.14516000000094</v>
      </c>
      <c r="T317" s="291">
        <v>3594.4734500000013</v>
      </c>
      <c r="U317" s="291">
        <v>952.90439000000242</v>
      </c>
      <c r="V317" s="291">
        <v>678.39044000000013</v>
      </c>
      <c r="W317" s="291">
        <v>-9.7418299999990268</v>
      </c>
      <c r="X317" s="291">
        <v>-6460.0533600000053</v>
      </c>
      <c r="Y317" s="291">
        <v>1166.2769999999982</v>
      </c>
      <c r="Z317" s="291">
        <v>-7871.6856399999961</v>
      </c>
      <c r="AA317" s="291">
        <v>-2245.4146900000014</v>
      </c>
      <c r="AB317" s="291">
        <v>2719.7492300000122</v>
      </c>
      <c r="AC317" s="291">
        <v>-11184.658200000002</v>
      </c>
      <c r="AD317" s="291">
        <v>845.87777999999923</v>
      </c>
      <c r="AE317" s="291">
        <v>1224.2010299999965</v>
      </c>
      <c r="AF317" s="291">
        <v>5200.9043800000027</v>
      </c>
      <c r="AG317" s="291">
        <v>517.70107999999891</v>
      </c>
      <c r="AH317" s="291">
        <v>-2024.7875400000005</v>
      </c>
      <c r="AI317" s="291">
        <v>-558.84735000000023</v>
      </c>
      <c r="AJ317" s="291">
        <v>-1142.6616900000008</v>
      </c>
      <c r="AK317" s="291">
        <v>547.48516999999958</v>
      </c>
      <c r="AL317" s="291">
        <v>-467.02132999999958</v>
      </c>
      <c r="AM317" s="291">
        <v>-512.04144999999983</v>
      </c>
      <c r="AN317" s="291">
        <v>452.85150000000067</v>
      </c>
      <c r="AO317" s="291">
        <v>-6303.8633400000017</v>
      </c>
      <c r="AP317" s="291">
        <v>-1193.68075</v>
      </c>
      <c r="AQ317" s="291">
        <v>-10190.314670000023</v>
      </c>
    </row>
    <row r="318" spans="1:43" x14ac:dyDescent="0.25">
      <c r="A318" s="244" t="s">
        <v>930</v>
      </c>
      <c r="B318" s="293">
        <v>0</v>
      </c>
      <c r="C318" s="293">
        <v>11.48</v>
      </c>
      <c r="D318" s="293">
        <v>0</v>
      </c>
      <c r="E318" s="293">
        <v>0</v>
      </c>
      <c r="F318" s="293">
        <v>2.66492</v>
      </c>
      <c r="G318" s="293">
        <v>0</v>
      </c>
      <c r="H318" s="293">
        <v>0</v>
      </c>
      <c r="I318" s="293">
        <v>0</v>
      </c>
      <c r="J318" s="293">
        <v>14.954120000000001</v>
      </c>
      <c r="K318" s="293">
        <v>-6.7360000000000003E-2</v>
      </c>
      <c r="L318" s="293">
        <v>0.97129999999999994</v>
      </c>
      <c r="M318" s="293">
        <v>0</v>
      </c>
      <c r="N318" s="293">
        <v>6.7485499999999998</v>
      </c>
      <c r="O318" s="293">
        <v>0</v>
      </c>
      <c r="P318" s="293">
        <v>6.0899999999999996E-2</v>
      </c>
      <c r="Q318" s="293">
        <v>0</v>
      </c>
      <c r="R318" s="293">
        <v>-1.0324</v>
      </c>
      <c r="S318" s="293">
        <v>0</v>
      </c>
      <c r="T318" s="293">
        <v>8.2775599999999994</v>
      </c>
      <c r="U318" s="293">
        <v>0</v>
      </c>
      <c r="V318" s="293">
        <v>0</v>
      </c>
      <c r="W318" s="293">
        <v>0.82747000000000004</v>
      </c>
      <c r="X318" s="293">
        <v>-304.50882999999999</v>
      </c>
      <c r="Y318" s="293">
        <v>7.5978699999999995</v>
      </c>
      <c r="Z318" s="293">
        <v>0</v>
      </c>
      <c r="AA318" s="293">
        <v>0</v>
      </c>
      <c r="AB318" s="293">
        <v>2.3901999999999997</v>
      </c>
      <c r="AC318" s="293">
        <v>0</v>
      </c>
      <c r="AD318" s="293">
        <v>11.106299999999999</v>
      </c>
      <c r="AE318" s="293">
        <v>0.52200000000000002</v>
      </c>
      <c r="AF318" s="293">
        <v>6.0899999999999996E-2</v>
      </c>
      <c r="AG318" s="293">
        <v>0</v>
      </c>
      <c r="AH318" s="293">
        <v>0</v>
      </c>
      <c r="AI318" s="293">
        <v>0</v>
      </c>
      <c r="AJ318" s="293">
        <v>0.60029999999999994</v>
      </c>
      <c r="AK318" s="293">
        <v>0</v>
      </c>
      <c r="AL318" s="293">
        <v>0</v>
      </c>
      <c r="AM318" s="293">
        <v>0</v>
      </c>
      <c r="AN318" s="293">
        <v>0</v>
      </c>
      <c r="AO318" s="293">
        <v>0</v>
      </c>
      <c r="AP318" s="293">
        <v>0</v>
      </c>
      <c r="AQ318" s="293">
        <v>-237.34619999999998</v>
      </c>
    </row>
    <row r="319" spans="1:43" x14ac:dyDescent="0.25">
      <c r="A319" s="290" t="s">
        <v>136</v>
      </c>
      <c r="B319" s="291">
        <v>2254.9665899999673</v>
      </c>
      <c r="C319" s="291">
        <v>-1675.7955400000315</v>
      </c>
      <c r="D319" s="291">
        <v>938.79098000001977</v>
      </c>
      <c r="E319" s="291">
        <v>-10544.340619999999</v>
      </c>
      <c r="F319" s="291">
        <v>3922.6529800000017</v>
      </c>
      <c r="G319" s="291">
        <v>-94.307079999998678</v>
      </c>
      <c r="H319" s="291">
        <v>3060.0971399999935</v>
      </c>
      <c r="I319" s="291">
        <v>-8525.7028399999981</v>
      </c>
      <c r="J319" s="291">
        <v>1842.2646000000057</v>
      </c>
      <c r="K319" s="291">
        <v>4242.4054900000019</v>
      </c>
      <c r="L319" s="291">
        <v>-2876.8126300000049</v>
      </c>
      <c r="M319" s="291">
        <v>5774.8409300000039</v>
      </c>
      <c r="N319" s="291">
        <v>11828.771230000004</v>
      </c>
      <c r="O319" s="291">
        <v>915.52260000000388</v>
      </c>
      <c r="P319" s="291">
        <v>2486.3769700000039</v>
      </c>
      <c r="Q319" s="291">
        <v>10.871969999999692</v>
      </c>
      <c r="R319" s="291">
        <v>-1378.3505299999997</v>
      </c>
      <c r="S319" s="291">
        <v>-263.14516000000094</v>
      </c>
      <c r="T319" s="291">
        <v>3602.7510100000013</v>
      </c>
      <c r="U319" s="291">
        <v>952.90439000000242</v>
      </c>
      <c r="V319" s="291">
        <v>678.39044000000013</v>
      </c>
      <c r="W319" s="291">
        <v>-8.9143599999990268</v>
      </c>
      <c r="X319" s="291">
        <v>-6764.5621900000051</v>
      </c>
      <c r="Y319" s="291">
        <v>1173.8748699999983</v>
      </c>
      <c r="Z319" s="291">
        <v>-7871.6856399999961</v>
      </c>
      <c r="AA319" s="291">
        <v>-2245.4146900000014</v>
      </c>
      <c r="AB319" s="291">
        <v>2722.139430000012</v>
      </c>
      <c r="AC319" s="291">
        <v>-11184.658200000002</v>
      </c>
      <c r="AD319" s="291">
        <v>856.98407999999927</v>
      </c>
      <c r="AE319" s="291">
        <v>1224.7230299999965</v>
      </c>
      <c r="AF319" s="291">
        <v>5200.9652800000031</v>
      </c>
      <c r="AG319" s="291">
        <v>517.70107999999891</v>
      </c>
      <c r="AH319" s="291">
        <v>-2024.7875400000005</v>
      </c>
      <c r="AI319" s="291">
        <v>-558.84735000000023</v>
      </c>
      <c r="AJ319" s="291">
        <v>-1142.0613900000008</v>
      </c>
      <c r="AK319" s="291">
        <v>547.48516999999958</v>
      </c>
      <c r="AL319" s="291">
        <v>-467.02132999999958</v>
      </c>
      <c r="AM319" s="291">
        <v>-512.04144999999983</v>
      </c>
      <c r="AN319" s="291">
        <v>452.85150000000067</v>
      </c>
      <c r="AO319" s="291">
        <v>-6303.8633400000017</v>
      </c>
      <c r="AP319" s="291">
        <v>-1193.68075</v>
      </c>
      <c r="AQ319" s="291">
        <v>-10427.660870000022</v>
      </c>
    </row>
    <row r="320" spans="1:43" x14ac:dyDescent="0.25">
      <c r="A320" s="244" t="s">
        <v>931</v>
      </c>
      <c r="B320" s="293">
        <v>-494.09123999999997</v>
      </c>
      <c r="C320" s="293">
        <v>-114.60318000000001</v>
      </c>
      <c r="D320" s="293">
        <v>410.56720000000001</v>
      </c>
      <c r="E320" s="293">
        <v>-12.426290000000009</v>
      </c>
      <c r="F320" s="293">
        <v>-339.10232000000002</v>
      </c>
      <c r="G320" s="293">
        <v>211.13597000000001</v>
      </c>
      <c r="H320" s="293">
        <v>-82.143519999999995</v>
      </c>
      <c r="I320" s="293">
        <v>-19.398659999999996</v>
      </c>
      <c r="J320" s="293">
        <v>-54.605189999999993</v>
      </c>
      <c r="K320" s="293">
        <v>60.995320000000007</v>
      </c>
      <c r="L320" s="293">
        <v>-32.4236</v>
      </c>
      <c r="M320" s="293">
        <v>12.84056</v>
      </c>
      <c r="N320" s="293">
        <v>209.62748999999999</v>
      </c>
      <c r="O320" s="293">
        <v>583.35172</v>
      </c>
      <c r="P320" s="293">
        <v>-36.035650000000004</v>
      </c>
      <c r="Q320" s="293">
        <v>19.118359999999999</v>
      </c>
      <c r="R320" s="293">
        <v>-286.25390000000004</v>
      </c>
      <c r="S320" s="293">
        <v>-422.35444999999993</v>
      </c>
      <c r="T320" s="293">
        <v>21.505449999999996</v>
      </c>
      <c r="U320" s="293">
        <v>-134.48601000000002</v>
      </c>
      <c r="V320" s="293">
        <v>82.020510000000002</v>
      </c>
      <c r="W320" s="293">
        <v>-1103.91634</v>
      </c>
      <c r="X320" s="293">
        <v>72.340969999999999</v>
      </c>
      <c r="Y320" s="293">
        <v>-48.271430000000002</v>
      </c>
      <c r="Z320" s="293">
        <v>335.75489000000005</v>
      </c>
      <c r="AA320" s="293">
        <v>58.864089999999997</v>
      </c>
      <c r="AB320" s="293">
        <v>10.435650000000001</v>
      </c>
      <c r="AC320" s="293">
        <v>-96.869450000000001</v>
      </c>
      <c r="AD320" s="293">
        <v>4.3350000000002185E-2</v>
      </c>
      <c r="AE320" s="293">
        <v>-122.28136000000001</v>
      </c>
      <c r="AF320" s="293">
        <v>23.692589999999999</v>
      </c>
      <c r="AG320" s="293">
        <v>-194.67440000000002</v>
      </c>
      <c r="AH320" s="293">
        <v>10.679559999999999</v>
      </c>
      <c r="AI320" s="293">
        <v>-52.292199999999994</v>
      </c>
      <c r="AJ320" s="293">
        <v>-33.564550000000004</v>
      </c>
      <c r="AK320" s="293">
        <v>-1.861</v>
      </c>
      <c r="AL320" s="293">
        <v>-177.05035000000001</v>
      </c>
      <c r="AM320" s="293">
        <v>1.0780200000000004</v>
      </c>
      <c r="AN320" s="293">
        <v>-101.6598</v>
      </c>
      <c r="AO320" s="293">
        <v>383.22293999999999</v>
      </c>
      <c r="AP320" s="293">
        <v>6.7807100000000009</v>
      </c>
      <c r="AQ320" s="293">
        <v>-1446.3095400000002</v>
      </c>
    </row>
    <row r="321" spans="1:43" x14ac:dyDescent="0.25">
      <c r="A321" s="290" t="s">
        <v>139</v>
      </c>
      <c r="B321" s="291">
        <v>1760.8753499999673</v>
      </c>
      <c r="C321" s="291">
        <v>-1790.3987200000315</v>
      </c>
      <c r="D321" s="291">
        <v>1349.3581800000197</v>
      </c>
      <c r="E321" s="291">
        <v>-10556.766909999998</v>
      </c>
      <c r="F321" s="291">
        <v>3583.5506600000017</v>
      </c>
      <c r="G321" s="291">
        <v>116.82889000000134</v>
      </c>
      <c r="H321" s="291">
        <v>2977.9536199999934</v>
      </c>
      <c r="I321" s="291">
        <v>-8545.1014999999989</v>
      </c>
      <c r="J321" s="291">
        <v>1787.6594100000057</v>
      </c>
      <c r="K321" s="291">
        <v>4303.4008100000019</v>
      </c>
      <c r="L321" s="291">
        <v>-2909.236230000005</v>
      </c>
      <c r="M321" s="291">
        <v>5787.6814900000036</v>
      </c>
      <c r="N321" s="291">
        <v>12038.398720000005</v>
      </c>
      <c r="O321" s="291">
        <v>1498.874320000004</v>
      </c>
      <c r="P321" s="291">
        <v>2450.3413200000041</v>
      </c>
      <c r="Q321" s="291">
        <v>29.990329999999691</v>
      </c>
      <c r="R321" s="291">
        <v>-1664.6044299999999</v>
      </c>
      <c r="S321" s="291">
        <v>-685.49961000000087</v>
      </c>
      <c r="T321" s="291">
        <v>3624.2564600000014</v>
      </c>
      <c r="U321" s="291">
        <v>818.41838000000234</v>
      </c>
      <c r="V321" s="291">
        <v>760.41095000000018</v>
      </c>
      <c r="W321" s="291">
        <v>-1112.8306999999991</v>
      </c>
      <c r="X321" s="291">
        <v>-6692.2212200000049</v>
      </c>
      <c r="Y321" s="291">
        <v>1125.6034399999983</v>
      </c>
      <c r="Z321" s="291">
        <v>-7535.9307499999959</v>
      </c>
      <c r="AA321" s="291">
        <v>-2186.5506000000014</v>
      </c>
      <c r="AB321" s="291">
        <v>2732.5750800000119</v>
      </c>
      <c r="AC321" s="291">
        <v>-11281.527650000002</v>
      </c>
      <c r="AD321" s="291">
        <v>857.0274299999993</v>
      </c>
      <c r="AE321" s="291">
        <v>1102.4416699999965</v>
      </c>
      <c r="AF321" s="291">
        <v>5224.6578700000027</v>
      </c>
      <c r="AG321" s="291">
        <v>323.02667999999892</v>
      </c>
      <c r="AH321" s="291">
        <v>-2014.1079800000005</v>
      </c>
      <c r="AI321" s="291">
        <v>-611.13955000000021</v>
      </c>
      <c r="AJ321" s="291">
        <v>-1175.6259400000008</v>
      </c>
      <c r="AK321" s="291">
        <v>545.62416999999959</v>
      </c>
      <c r="AL321" s="291">
        <v>-644.07167999999956</v>
      </c>
      <c r="AM321" s="291">
        <v>-510.96342999999985</v>
      </c>
      <c r="AN321" s="291">
        <v>351.19170000000065</v>
      </c>
      <c r="AO321" s="291">
        <v>-5920.640400000002</v>
      </c>
      <c r="AP321" s="291">
        <v>-1186.90004</v>
      </c>
      <c r="AQ321" s="291">
        <v>-11873.970410000016</v>
      </c>
    </row>
    <row r="322" spans="1:43" x14ac:dyDescent="0.25">
      <c r="A322" s="244" t="s">
        <v>140</v>
      </c>
      <c r="B322" s="293">
        <v>0</v>
      </c>
      <c r="C322" s="293">
        <v>0</v>
      </c>
      <c r="D322" s="293">
        <v>0</v>
      </c>
      <c r="E322" s="293">
        <v>72.516109999999998</v>
      </c>
      <c r="F322" s="293">
        <v>0</v>
      </c>
      <c r="G322" s="293">
        <v>0</v>
      </c>
      <c r="H322" s="293">
        <v>0</v>
      </c>
      <c r="I322" s="293">
        <v>0</v>
      </c>
      <c r="J322" s="293">
        <v>0</v>
      </c>
      <c r="K322" s="293">
        <v>0</v>
      </c>
      <c r="L322" s="293">
        <v>-465.0787000000002</v>
      </c>
      <c r="M322" s="293">
        <v>0.5414500000000001</v>
      </c>
      <c r="N322" s="293">
        <v>0</v>
      </c>
      <c r="O322" s="293">
        <v>0</v>
      </c>
      <c r="P322" s="293">
        <v>69.011830000000003</v>
      </c>
      <c r="Q322" s="293">
        <v>0</v>
      </c>
      <c r="R322" s="293">
        <v>0</v>
      </c>
      <c r="S322" s="293">
        <v>0</v>
      </c>
      <c r="T322" s="293">
        <v>0</v>
      </c>
      <c r="U322" s="293">
        <v>0</v>
      </c>
      <c r="V322" s="293">
        <v>-32.056950000000001</v>
      </c>
      <c r="W322" s="293">
        <v>-6.1723700000000008</v>
      </c>
      <c r="X322" s="293">
        <v>0</v>
      </c>
      <c r="Y322" s="293">
        <v>0</v>
      </c>
      <c r="Z322" s="293">
        <v>-28.605820000000005</v>
      </c>
      <c r="AA322" s="293">
        <v>230.38220000000001</v>
      </c>
      <c r="AB322" s="293">
        <v>0</v>
      </c>
      <c r="AC322" s="293">
        <v>0</v>
      </c>
      <c r="AD322" s="293">
        <v>0</v>
      </c>
      <c r="AE322" s="293">
        <v>0</v>
      </c>
      <c r="AF322" s="293">
        <v>0</v>
      </c>
      <c r="AG322" s="293">
        <v>0</v>
      </c>
      <c r="AH322" s="293">
        <v>0</v>
      </c>
      <c r="AI322" s="293">
        <v>0</v>
      </c>
      <c r="AJ322" s="293">
        <v>62.03492</v>
      </c>
      <c r="AK322" s="293">
        <v>9.480000000000004E-3</v>
      </c>
      <c r="AL322" s="293">
        <v>0</v>
      </c>
      <c r="AM322" s="293">
        <v>0</v>
      </c>
      <c r="AN322" s="293">
        <v>0</v>
      </c>
      <c r="AO322" s="293">
        <v>0</v>
      </c>
      <c r="AP322" s="293">
        <v>7.1662600000000003</v>
      </c>
      <c r="AQ322" s="293">
        <v>-90.251590000000277</v>
      </c>
    </row>
    <row r="323" spans="1:43" x14ac:dyDescent="0.25">
      <c r="A323" s="290" t="s">
        <v>141</v>
      </c>
      <c r="B323" s="291">
        <v>1760.8753499999673</v>
      </c>
      <c r="C323" s="291">
        <v>-1790.3987200000315</v>
      </c>
      <c r="D323" s="291">
        <v>1349.3581800000197</v>
      </c>
      <c r="E323" s="291">
        <v>-10484.250799999998</v>
      </c>
      <c r="F323" s="291">
        <v>3583.5506600000017</v>
      </c>
      <c r="G323" s="291">
        <v>116.82889000000134</v>
      </c>
      <c r="H323" s="291">
        <v>2977.9536199999934</v>
      </c>
      <c r="I323" s="291">
        <v>-8545.1014999999989</v>
      </c>
      <c r="J323" s="291">
        <v>1787.6594100000057</v>
      </c>
      <c r="K323" s="291">
        <v>4303.4008100000019</v>
      </c>
      <c r="L323" s="291">
        <v>-3374.314930000005</v>
      </c>
      <c r="M323" s="291">
        <v>5788.2229400000033</v>
      </c>
      <c r="N323" s="291">
        <v>12038.398720000005</v>
      </c>
      <c r="O323" s="291">
        <v>1498.874320000004</v>
      </c>
      <c r="P323" s="291">
        <v>2519.353150000004</v>
      </c>
      <c r="Q323" s="291">
        <v>29.990329999999691</v>
      </c>
      <c r="R323" s="291">
        <v>-1664.6044299999999</v>
      </c>
      <c r="S323" s="291">
        <v>-685.49961000000087</v>
      </c>
      <c r="T323" s="291">
        <v>3624.2564600000014</v>
      </c>
      <c r="U323" s="291">
        <v>818.41838000000234</v>
      </c>
      <c r="V323" s="291">
        <v>728.35400000000016</v>
      </c>
      <c r="W323" s="291">
        <v>-1119.0030699999991</v>
      </c>
      <c r="X323" s="291">
        <v>-6692.2212200000049</v>
      </c>
      <c r="Y323" s="291">
        <v>1125.6034399999983</v>
      </c>
      <c r="Z323" s="291">
        <v>-7564.5365699999957</v>
      </c>
      <c r="AA323" s="291">
        <v>-1956.1684000000014</v>
      </c>
      <c r="AB323" s="291">
        <v>2732.5750800000119</v>
      </c>
      <c r="AC323" s="291">
        <v>-11281.527650000002</v>
      </c>
      <c r="AD323" s="291">
        <v>857.0274299999993</v>
      </c>
      <c r="AE323" s="291">
        <v>1102.4416699999965</v>
      </c>
      <c r="AF323" s="291">
        <v>5224.6578700000027</v>
      </c>
      <c r="AG323" s="291">
        <v>323.02667999999892</v>
      </c>
      <c r="AH323" s="291">
        <v>-2014.1079800000005</v>
      </c>
      <c r="AI323" s="291">
        <v>-611.13955000000021</v>
      </c>
      <c r="AJ323" s="291">
        <v>-1113.5910200000008</v>
      </c>
      <c r="AK323" s="291">
        <v>545.63364999999965</v>
      </c>
      <c r="AL323" s="291">
        <v>-644.07167999999956</v>
      </c>
      <c r="AM323" s="291">
        <v>-510.96342999999985</v>
      </c>
      <c r="AN323" s="291">
        <v>351.19170000000065</v>
      </c>
      <c r="AO323" s="291">
        <v>-5920.640400000002</v>
      </c>
      <c r="AP323" s="291">
        <v>-1179.73378</v>
      </c>
      <c r="AQ323" s="291">
        <v>-11964.222000000022</v>
      </c>
    </row>
    <row r="324" spans="1:43" x14ac:dyDescent="0.25">
      <c r="A324" s="244" t="s">
        <v>142</v>
      </c>
      <c r="B324" s="293">
        <v>0</v>
      </c>
      <c r="C324" s="293">
        <v>0</v>
      </c>
      <c r="D324" s="293">
        <v>0</v>
      </c>
      <c r="E324" s="293">
        <v>0</v>
      </c>
      <c r="F324" s="293">
        <v>0</v>
      </c>
      <c r="G324" s="293">
        <v>0</v>
      </c>
      <c r="H324" s="293">
        <v>0</v>
      </c>
      <c r="I324" s="293">
        <v>0</v>
      </c>
      <c r="J324" s="293">
        <v>0</v>
      </c>
      <c r="K324" s="293">
        <v>0</v>
      </c>
      <c r="L324" s="293">
        <v>0</v>
      </c>
      <c r="M324" s="293">
        <v>1170.5765800000001</v>
      </c>
      <c r="N324" s="293">
        <v>0</v>
      </c>
      <c r="O324" s="293">
        <v>0</v>
      </c>
      <c r="P324" s="293">
        <v>542.43191000000002</v>
      </c>
      <c r="Q324" s="293">
        <v>0</v>
      </c>
      <c r="R324" s="293">
        <v>0</v>
      </c>
      <c r="S324" s="293">
        <v>0</v>
      </c>
      <c r="T324" s="293">
        <v>0</v>
      </c>
      <c r="U324" s="293">
        <v>0</v>
      </c>
      <c r="V324" s="293">
        <v>0</v>
      </c>
      <c r="W324" s="293">
        <v>0</v>
      </c>
      <c r="X324" s="293">
        <v>0</v>
      </c>
      <c r="Y324" s="293">
        <v>0</v>
      </c>
      <c r="Z324" s="293">
        <v>0</v>
      </c>
      <c r="AA324" s="293">
        <v>0</v>
      </c>
      <c r="AB324" s="293">
        <v>0</v>
      </c>
      <c r="AC324" s="293">
        <v>0</v>
      </c>
      <c r="AD324" s="293">
        <v>0</v>
      </c>
      <c r="AE324" s="293">
        <v>0</v>
      </c>
      <c r="AF324" s="293">
        <v>0</v>
      </c>
      <c r="AG324" s="293">
        <v>0</v>
      </c>
      <c r="AH324" s="293">
        <v>0</v>
      </c>
      <c r="AI324" s="293">
        <v>0</v>
      </c>
      <c r="AJ324" s="293">
        <v>0</v>
      </c>
      <c r="AK324" s="293">
        <v>0</v>
      </c>
      <c r="AL324" s="293">
        <v>0</v>
      </c>
      <c r="AM324" s="293">
        <v>0</v>
      </c>
      <c r="AN324" s="293">
        <v>0</v>
      </c>
      <c r="AO324" s="293">
        <v>0</v>
      </c>
      <c r="AP324" s="293">
        <v>0</v>
      </c>
      <c r="AQ324" s="293">
        <v>1713.0084900000002</v>
      </c>
    </row>
    <row r="325" spans="1:43" x14ac:dyDescent="0.25">
      <c r="A325" s="290" t="s">
        <v>143</v>
      </c>
      <c r="B325" s="291">
        <v>1760.8753499999673</v>
      </c>
      <c r="C325" s="291">
        <v>-1790.3987200000315</v>
      </c>
      <c r="D325" s="291">
        <v>1349.3581800000197</v>
      </c>
      <c r="E325" s="291">
        <v>-10484.250799999998</v>
      </c>
      <c r="F325" s="291">
        <v>3583.5506600000017</v>
      </c>
      <c r="G325" s="291">
        <v>116.82889000000134</v>
      </c>
      <c r="H325" s="291">
        <v>2977.9536199999934</v>
      </c>
      <c r="I325" s="291">
        <v>-8545.1014999999989</v>
      </c>
      <c r="J325" s="291">
        <v>1787.6594100000057</v>
      </c>
      <c r="K325" s="291">
        <v>4303.4008100000019</v>
      </c>
      <c r="L325" s="291">
        <v>-3374.314930000005</v>
      </c>
      <c r="M325" s="291">
        <v>4617.6463600000034</v>
      </c>
      <c r="N325" s="291">
        <v>12038.398720000005</v>
      </c>
      <c r="O325" s="291">
        <v>1498.874320000004</v>
      </c>
      <c r="P325" s="291">
        <v>1976.921240000004</v>
      </c>
      <c r="Q325" s="291">
        <v>29.990329999999691</v>
      </c>
      <c r="R325" s="291">
        <v>-1664.6044299999999</v>
      </c>
      <c r="S325" s="291">
        <v>-685.49961000000087</v>
      </c>
      <c r="T325" s="291">
        <v>3624.2564600000014</v>
      </c>
      <c r="U325" s="291">
        <v>818.41838000000234</v>
      </c>
      <c r="V325" s="291">
        <v>728.35400000000016</v>
      </c>
      <c r="W325" s="291">
        <v>-1119.0030699999991</v>
      </c>
      <c r="X325" s="291">
        <v>-6692.2212200000049</v>
      </c>
      <c r="Y325" s="291">
        <v>1125.6034399999983</v>
      </c>
      <c r="Z325" s="291">
        <v>-7564.5365699999957</v>
      </c>
      <c r="AA325" s="291">
        <v>-1956.1684000000014</v>
      </c>
      <c r="AB325" s="291">
        <v>2732.5750800000119</v>
      </c>
      <c r="AC325" s="291">
        <v>-11281.527650000002</v>
      </c>
      <c r="AD325" s="291">
        <v>857.0274299999993</v>
      </c>
      <c r="AE325" s="291">
        <v>1102.4416699999965</v>
      </c>
      <c r="AF325" s="291">
        <v>5224.6578700000027</v>
      </c>
      <c r="AG325" s="291">
        <v>323.02667999999892</v>
      </c>
      <c r="AH325" s="291">
        <v>-2014.1079800000005</v>
      </c>
      <c r="AI325" s="291">
        <v>-611.13955000000021</v>
      </c>
      <c r="AJ325" s="291">
        <v>-1113.5910200000008</v>
      </c>
      <c r="AK325" s="291">
        <v>545.63364999999965</v>
      </c>
      <c r="AL325" s="291">
        <v>-644.07167999999956</v>
      </c>
      <c r="AM325" s="291">
        <v>-510.96342999999985</v>
      </c>
      <c r="AN325" s="291">
        <v>351.19170000000065</v>
      </c>
      <c r="AO325" s="291">
        <v>-5920.640400000002</v>
      </c>
      <c r="AP325" s="291">
        <v>-1179.73378</v>
      </c>
      <c r="AQ325" s="291">
        <v>-13677.230490000022</v>
      </c>
    </row>
    <row r="326" spans="1:43" ht="3.75" customHeight="1" thickBot="1" x14ac:dyDescent="0.3">
      <c r="A326" s="297"/>
      <c r="B326" s="298"/>
      <c r="C326" s="298"/>
      <c r="D326" s="298"/>
      <c r="E326" s="298"/>
      <c r="F326" s="298"/>
      <c r="G326" s="298"/>
      <c r="H326" s="298"/>
      <c r="I326" s="298"/>
      <c r="J326" s="298"/>
      <c r="K326" s="298"/>
      <c r="L326" s="298"/>
      <c r="M326" s="298"/>
      <c r="N326" s="298"/>
      <c r="O326" s="298"/>
      <c r="P326" s="298"/>
      <c r="Q326" s="298"/>
      <c r="R326" s="298"/>
      <c r="S326" s="298"/>
      <c r="T326" s="298"/>
      <c r="U326" s="298"/>
      <c r="V326" s="298"/>
      <c r="W326" s="298"/>
      <c r="X326" s="298"/>
      <c r="Y326" s="298"/>
      <c r="Z326" s="298"/>
      <c r="AA326" s="298"/>
      <c r="AB326" s="298"/>
      <c r="AC326" s="298"/>
      <c r="AD326" s="298"/>
      <c r="AE326" s="298"/>
      <c r="AF326" s="298"/>
      <c r="AG326" s="298"/>
      <c r="AH326" s="298"/>
      <c r="AI326" s="298"/>
      <c r="AJ326" s="298"/>
      <c r="AK326" s="298"/>
      <c r="AL326" s="298"/>
      <c r="AM326" s="298"/>
      <c r="AN326" s="298"/>
      <c r="AO326" s="298"/>
      <c r="AP326" s="298"/>
      <c r="AQ326" s="298"/>
    </row>
    <row r="327" spans="1:43" x14ac:dyDescent="0.25">
      <c r="A327" s="292"/>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c r="AA327" s="109"/>
      <c r="AB327" s="109"/>
      <c r="AC327" s="109"/>
      <c r="AD327" s="109"/>
      <c r="AE327" s="109"/>
      <c r="AF327" s="109"/>
      <c r="AG327" s="109"/>
      <c r="AH327" s="109"/>
      <c r="AI327" s="109"/>
      <c r="AJ327" s="109"/>
      <c r="AK327" s="109"/>
      <c r="AL327" s="109"/>
      <c r="AM327" s="109"/>
      <c r="AN327" s="109"/>
      <c r="AO327" s="109"/>
      <c r="AP327" s="109"/>
      <c r="AQ327" s="109"/>
    </row>
    <row r="328" spans="1:43" x14ac:dyDescent="0.25">
      <c r="A328" s="29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c r="AA328" s="109"/>
      <c r="AB328" s="109"/>
      <c r="AC328" s="109"/>
      <c r="AD328" s="109"/>
      <c r="AE328" s="109"/>
      <c r="AF328" s="109"/>
      <c r="AG328" s="109"/>
      <c r="AH328" s="109"/>
      <c r="AI328" s="109"/>
      <c r="AJ328" s="109"/>
      <c r="AK328" s="109"/>
      <c r="AL328" s="109"/>
      <c r="AM328" s="109"/>
      <c r="AN328" s="109"/>
      <c r="AO328" s="109"/>
      <c r="AP328" s="109"/>
      <c r="AQ328" s="109"/>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8F8E4-92C7-4A4D-8D97-D173EDC43246}">
  <dimension ref="A1:AR125"/>
  <sheetViews>
    <sheetView zoomScaleNormal="100" workbookViewId="0">
      <selection activeCell="E14" sqref="E14"/>
    </sheetView>
  </sheetViews>
  <sheetFormatPr baseColWidth="10"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37" t="s">
        <v>195</v>
      </c>
      <c r="B1" s="737"/>
      <c r="C1" s="737"/>
      <c r="D1" s="737"/>
      <c r="E1" s="737"/>
      <c r="F1" s="737"/>
      <c r="G1" s="737"/>
      <c r="H1" s="737"/>
      <c r="I1" s="737"/>
      <c r="J1" s="737"/>
      <c r="K1" s="737"/>
      <c r="L1" s="737"/>
      <c r="M1" s="737"/>
      <c r="N1" s="737"/>
      <c r="O1" s="737"/>
      <c r="P1" s="737"/>
      <c r="Q1" s="737"/>
      <c r="R1" s="737"/>
      <c r="S1" s="737"/>
      <c r="T1" s="737"/>
      <c r="U1" s="737"/>
      <c r="V1" s="737"/>
      <c r="W1" s="737"/>
      <c r="X1" s="737"/>
      <c r="Y1" s="737"/>
      <c r="Z1" s="737"/>
      <c r="AA1" s="737"/>
      <c r="AB1" s="737"/>
      <c r="AC1" s="737"/>
      <c r="AD1" s="737"/>
      <c r="AE1" s="737"/>
      <c r="AF1" s="737"/>
      <c r="AG1" s="737"/>
      <c r="AH1" s="737"/>
      <c r="AI1" s="737"/>
      <c r="AJ1" s="737"/>
      <c r="AK1" s="737"/>
      <c r="AL1" s="737"/>
      <c r="AM1" s="737"/>
      <c r="AN1" s="737"/>
      <c r="AO1" s="737"/>
      <c r="AP1" s="737"/>
      <c r="AQ1" s="737"/>
      <c r="AR1" s="401"/>
    </row>
    <row r="2" spans="1:44" ht="20.25" x14ac:dyDescent="0.3">
      <c r="A2" s="738" t="s">
        <v>987</v>
      </c>
      <c r="B2" s="738"/>
      <c r="C2" s="738"/>
      <c r="D2" s="738"/>
      <c r="E2" s="738"/>
      <c r="F2" s="738"/>
      <c r="G2" s="738"/>
      <c r="H2" s="738"/>
      <c r="I2" s="738"/>
      <c r="J2" s="738"/>
      <c r="K2" s="738"/>
      <c r="L2" s="738"/>
      <c r="M2" s="738"/>
      <c r="N2" s="738"/>
      <c r="O2" s="738"/>
      <c r="P2" s="738"/>
      <c r="Q2" s="738"/>
      <c r="R2" s="738"/>
      <c r="S2" s="738"/>
      <c r="T2" s="738"/>
      <c r="U2" s="738"/>
      <c r="V2" s="738"/>
      <c r="W2" s="738"/>
      <c r="X2" s="738"/>
      <c r="Y2" s="738"/>
      <c r="Z2" s="738"/>
      <c r="AA2" s="738"/>
      <c r="AB2" s="738"/>
      <c r="AC2" s="738"/>
      <c r="AD2" s="738"/>
      <c r="AE2" s="738"/>
      <c r="AF2" s="738"/>
      <c r="AG2" s="738"/>
      <c r="AH2" s="738"/>
      <c r="AI2" s="738"/>
      <c r="AJ2" s="738"/>
      <c r="AK2" s="738"/>
      <c r="AL2" s="738"/>
      <c r="AM2" s="738"/>
      <c r="AN2" s="738"/>
      <c r="AO2" s="738"/>
      <c r="AP2" s="738"/>
      <c r="AQ2" s="738"/>
      <c r="AR2" s="401"/>
    </row>
    <row r="3" spans="1:44" ht="30" customHeight="1" x14ac:dyDescent="0.25">
      <c r="A3" s="746" t="s">
        <v>2</v>
      </c>
      <c r="B3" s="746"/>
      <c r="C3" s="746"/>
      <c r="D3" s="746"/>
      <c r="E3" s="746"/>
      <c r="F3" s="746"/>
      <c r="G3" s="746"/>
      <c r="H3" s="746"/>
      <c r="I3" s="746"/>
      <c r="J3" s="746"/>
      <c r="K3" s="746"/>
      <c r="L3" s="746"/>
      <c r="M3" s="746"/>
      <c r="N3" s="746"/>
      <c r="O3" s="746"/>
      <c r="P3" s="746"/>
      <c r="Q3" s="746"/>
      <c r="R3" s="746"/>
      <c r="S3" s="746"/>
      <c r="T3" s="746"/>
      <c r="U3" s="746"/>
      <c r="V3" s="746"/>
      <c r="W3" s="746"/>
      <c r="X3" s="746"/>
      <c r="Y3" s="746"/>
      <c r="Z3" s="746"/>
      <c r="AA3" s="746"/>
      <c r="AB3" s="746"/>
      <c r="AC3" s="746"/>
      <c r="AD3" s="746"/>
      <c r="AE3" s="746"/>
      <c r="AF3" s="746"/>
      <c r="AG3" s="746"/>
      <c r="AH3" s="746"/>
      <c r="AI3" s="746"/>
      <c r="AJ3" s="746"/>
      <c r="AK3" s="746"/>
      <c r="AL3" s="746"/>
      <c r="AM3" s="746"/>
      <c r="AN3" s="746"/>
      <c r="AO3" s="746"/>
      <c r="AP3" s="746"/>
      <c r="AQ3" s="746"/>
      <c r="AR3" s="402"/>
    </row>
    <row r="4" spans="1:44" x14ac:dyDescent="0.25">
      <c r="A4" s="244"/>
      <c r="B4" s="262"/>
      <c r="C4" s="262"/>
      <c r="D4" s="262"/>
      <c r="E4" s="262"/>
      <c r="F4" s="262"/>
      <c r="G4" s="262"/>
      <c r="H4" s="262"/>
      <c r="I4" s="262"/>
      <c r="J4" s="262"/>
      <c r="K4" s="97"/>
      <c r="L4" s="97"/>
      <c r="M4" s="97"/>
      <c r="N4" s="97"/>
      <c r="O4" s="97"/>
      <c r="P4" s="97"/>
      <c r="Q4" s="97"/>
      <c r="R4" s="97"/>
      <c r="S4" s="97"/>
      <c r="T4" s="97"/>
      <c r="U4" s="97"/>
      <c r="V4" s="97"/>
      <c r="W4" s="97"/>
      <c r="X4" s="97"/>
      <c r="Y4" s="97"/>
      <c r="Z4" s="127"/>
      <c r="AA4" s="127"/>
      <c r="AB4" s="127"/>
      <c r="AC4" s="127"/>
      <c r="AD4" s="127"/>
      <c r="AE4" s="127"/>
      <c r="AF4" s="127"/>
      <c r="AG4" s="127"/>
      <c r="AH4" s="127"/>
      <c r="AI4" s="127"/>
      <c r="AJ4" s="127"/>
      <c r="AK4" s="127"/>
      <c r="AL4" s="127"/>
      <c r="AM4" s="127"/>
      <c r="AN4" s="127"/>
      <c r="AO4" s="127"/>
      <c r="AP4" s="127"/>
      <c r="AQ4" s="127"/>
      <c r="AR4" s="127"/>
    </row>
    <row r="5" spans="1:44" ht="30" customHeight="1" x14ac:dyDescent="0.25">
      <c r="A5" s="263"/>
      <c r="B5" s="269" t="s">
        <v>180</v>
      </c>
      <c r="C5" s="269" t="s">
        <v>196</v>
      </c>
      <c r="D5" s="269" t="s">
        <v>197</v>
      </c>
      <c r="E5" s="269" t="s">
        <v>219</v>
      </c>
      <c r="F5" s="269" t="s">
        <v>198</v>
      </c>
      <c r="G5" s="269" t="s">
        <v>199</v>
      </c>
      <c r="H5" s="269" t="s">
        <v>200</v>
      </c>
      <c r="I5" s="269" t="s">
        <v>201</v>
      </c>
      <c r="J5" s="265" t="s">
        <v>202</v>
      </c>
      <c r="K5" s="269" t="s">
        <v>203</v>
      </c>
      <c r="L5" s="269" t="s">
        <v>204</v>
      </c>
      <c r="M5" s="269" t="s">
        <v>205</v>
      </c>
      <c r="N5" s="269" t="s">
        <v>206</v>
      </c>
      <c r="O5" s="269" t="s">
        <v>207</v>
      </c>
      <c r="P5" s="269" t="s">
        <v>208</v>
      </c>
      <c r="Q5" s="269" t="s">
        <v>209</v>
      </c>
      <c r="R5" s="265" t="s">
        <v>210</v>
      </c>
      <c r="S5" s="269" t="s">
        <v>211</v>
      </c>
      <c r="T5" s="269" t="s">
        <v>218</v>
      </c>
      <c r="U5" s="269" t="s">
        <v>212</v>
      </c>
      <c r="V5" s="269" t="s">
        <v>213</v>
      </c>
      <c r="W5" s="269" t="s">
        <v>214</v>
      </c>
      <c r="X5" s="269" t="s">
        <v>215</v>
      </c>
      <c r="Y5" s="269" t="s">
        <v>216</v>
      </c>
      <c r="Z5" s="265" t="s">
        <v>217</v>
      </c>
      <c r="AA5" s="269" t="s">
        <v>220</v>
      </c>
      <c r="AB5" s="269" t="s">
        <v>221</v>
      </c>
      <c r="AC5" s="269" t="s">
        <v>222</v>
      </c>
      <c r="AD5" s="269" t="s">
        <v>223</v>
      </c>
      <c r="AE5" s="269" t="s">
        <v>224</v>
      </c>
      <c r="AF5" s="269" t="s">
        <v>969</v>
      </c>
      <c r="AG5" s="269" t="s">
        <v>970</v>
      </c>
      <c r="AH5" s="269" t="s">
        <v>971</v>
      </c>
      <c r="AI5" s="269" t="s">
        <v>972</v>
      </c>
      <c r="AJ5" s="269" t="s">
        <v>973</v>
      </c>
      <c r="AK5" s="269" t="s">
        <v>974</v>
      </c>
      <c r="AL5" s="269" t="s">
        <v>975</v>
      </c>
      <c r="AM5" s="269" t="s">
        <v>976</v>
      </c>
      <c r="AN5" s="269" t="s">
        <v>977</v>
      </c>
      <c r="AO5" s="269" t="s">
        <v>978</v>
      </c>
      <c r="AP5" s="269" t="s">
        <v>979</v>
      </c>
      <c r="AQ5" s="265" t="s">
        <v>184</v>
      </c>
      <c r="AR5" s="127"/>
    </row>
    <row r="6" spans="1:44" x14ac:dyDescent="0.25">
      <c r="A6" s="244"/>
      <c r="B6" s="266"/>
      <c r="C6" s="266"/>
      <c r="D6" s="266"/>
      <c r="E6" s="266"/>
      <c r="F6" s="266"/>
      <c r="G6" s="266"/>
      <c r="H6" s="266"/>
      <c r="I6" s="266"/>
      <c r="J6" s="267"/>
      <c r="K6" s="266"/>
      <c r="L6" s="266"/>
      <c r="M6" s="266"/>
      <c r="N6" s="266"/>
      <c r="O6" s="266"/>
      <c r="P6" s="266"/>
      <c r="Q6" s="266"/>
      <c r="R6" s="267"/>
      <c r="S6" s="266"/>
      <c r="T6" s="266"/>
      <c r="U6" s="266"/>
      <c r="V6" s="266"/>
      <c r="W6" s="266"/>
      <c r="X6" s="266"/>
      <c r="Y6" s="266"/>
      <c r="Z6" s="267"/>
      <c r="AA6" s="266"/>
      <c r="AB6" s="266"/>
      <c r="AC6" s="266"/>
      <c r="AD6" s="266"/>
      <c r="AE6" s="266"/>
      <c r="AF6" s="266"/>
      <c r="AG6" s="266"/>
      <c r="AH6" s="266"/>
      <c r="AI6" s="266"/>
      <c r="AJ6" s="266"/>
      <c r="AK6" s="266"/>
      <c r="AL6" s="266"/>
      <c r="AM6" s="266"/>
      <c r="AN6" s="266"/>
      <c r="AO6" s="266"/>
      <c r="AP6" s="266"/>
      <c r="AQ6" s="267"/>
      <c r="AR6" s="127"/>
    </row>
    <row r="7" spans="1:44" x14ac:dyDescent="0.25">
      <c r="A7" s="268" t="s">
        <v>495</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127"/>
    </row>
    <row r="8" spans="1:44" x14ac:dyDescent="0.25">
      <c r="A8" s="244" t="s">
        <v>640</v>
      </c>
      <c r="B8" s="145">
        <v>0.24310134586947971</v>
      </c>
      <c r="C8" s="145">
        <v>0.19317292245253703</v>
      </c>
      <c r="D8" s="145">
        <v>0.18607760856508279</v>
      </c>
      <c r="E8" s="145">
        <v>9.7173148201657622E-2</v>
      </c>
      <c r="F8" s="145">
        <v>0.15361222417005949</v>
      </c>
      <c r="G8" s="145">
        <v>0.22225491169672956</v>
      </c>
      <c r="H8" s="145">
        <v>0.11363925324087502</v>
      </c>
      <c r="I8" s="145">
        <v>0.10181365496462268</v>
      </c>
      <c r="J8" s="145">
        <v>0.10406475241160941</v>
      </c>
      <c r="K8" s="145">
        <v>0.11892367640862918</v>
      </c>
      <c r="L8" s="145">
        <v>9.8882931468235652E-2</v>
      </c>
      <c r="M8" s="145">
        <v>8.7266054744062058E-2</v>
      </c>
      <c r="N8" s="145">
        <v>0.16036819212457787</v>
      </c>
      <c r="O8" s="145">
        <v>0.21862068402925008</v>
      </c>
      <c r="P8" s="145">
        <v>0.12315479357576142</v>
      </c>
      <c r="Q8" s="145">
        <v>0.14498676503468391</v>
      </c>
      <c r="R8" s="145">
        <v>0.16507486058709461</v>
      </c>
      <c r="S8" s="145">
        <v>0.10314237001445166</v>
      </c>
      <c r="T8" s="145">
        <v>0.11028978472192007</v>
      </c>
      <c r="U8" s="145">
        <v>0.1284948492911698</v>
      </c>
      <c r="V8" s="145">
        <v>0.15607447023941498</v>
      </c>
      <c r="W8" s="145">
        <v>0.19982562512497717</v>
      </c>
      <c r="X8" s="145">
        <v>0.12663778567053266</v>
      </c>
      <c r="Y8" s="145">
        <v>7.9291367022965256E-2</v>
      </c>
      <c r="Z8" s="145">
        <v>0.14204184188681138</v>
      </c>
      <c r="AA8" s="145">
        <v>7.4814741550336766E-2</v>
      </c>
      <c r="AB8" s="145">
        <v>0.11129937983757515</v>
      </c>
      <c r="AC8" s="145">
        <v>0.1638248686665805</v>
      </c>
      <c r="AD8" s="145">
        <v>6.3495661351734387E-2</v>
      </c>
      <c r="AE8" s="145">
        <v>0.10054652965042291</v>
      </c>
      <c r="AF8" s="145">
        <v>0.10956230135485071</v>
      </c>
      <c r="AG8" s="145">
        <v>9.5428050665127814E-2</v>
      </c>
      <c r="AH8" s="145">
        <v>6.9238306252306189E-2</v>
      </c>
      <c r="AI8" s="145">
        <v>6.7125650931996614E-2</v>
      </c>
      <c r="AJ8" s="145">
        <v>9.0163308131865252E-2</v>
      </c>
      <c r="AK8" s="145">
        <v>4.489773372306631E-2</v>
      </c>
      <c r="AL8" s="145">
        <v>0.20330324411019585</v>
      </c>
      <c r="AM8" s="145">
        <v>5.1881283960772274E-2</v>
      </c>
      <c r="AN8" s="145">
        <v>9.2641825231441224E-2</v>
      </c>
      <c r="AO8" s="145">
        <v>0.1548160067287602</v>
      </c>
      <c r="AP8" s="145">
        <v>0.17107844442025455</v>
      </c>
      <c r="AQ8" s="145">
        <v>0.16066137483856477</v>
      </c>
      <c r="AR8" s="403"/>
    </row>
    <row r="9" spans="1:44" x14ac:dyDescent="0.25">
      <c r="A9" s="244" t="s">
        <v>641</v>
      </c>
      <c r="B9" s="145">
        <v>0.61226144439129648</v>
      </c>
      <c r="C9" s="145">
        <v>0.66572280261246608</v>
      </c>
      <c r="D9" s="145">
        <v>0.55952353269801625</v>
      </c>
      <c r="E9" s="145">
        <v>0.75851404169829151</v>
      </c>
      <c r="F9" s="145">
        <v>0.52188832792423701</v>
      </c>
      <c r="G9" s="145">
        <v>0.63035680747428702</v>
      </c>
      <c r="H9" s="145">
        <v>0.69857987110041753</v>
      </c>
      <c r="I9" s="145">
        <v>0.7761291725034023</v>
      </c>
      <c r="J9" s="145">
        <v>0.71840957311710119</v>
      </c>
      <c r="K9" s="145">
        <v>0.69174427344521261</v>
      </c>
      <c r="L9" s="145">
        <v>0.73463729209504991</v>
      </c>
      <c r="M9" s="145">
        <v>0.7912312863369152</v>
      </c>
      <c r="N9" s="145">
        <v>0.75638735180148375</v>
      </c>
      <c r="O9" s="145">
        <v>0.62399784718782503</v>
      </c>
      <c r="P9" s="145">
        <v>0.57465808276176755</v>
      </c>
      <c r="Q9" s="145">
        <v>0.75256264462295019</v>
      </c>
      <c r="R9" s="145">
        <v>0.59965131263438975</v>
      </c>
      <c r="S9" s="145">
        <v>0.74410349624039029</v>
      </c>
      <c r="T9" s="145">
        <v>0.73082671538303867</v>
      </c>
      <c r="U9" s="145">
        <v>0.79513867060412835</v>
      </c>
      <c r="V9" s="145">
        <v>0.69750649266367204</v>
      </c>
      <c r="W9" s="145">
        <v>0.63587258361373766</v>
      </c>
      <c r="X9" s="145">
        <v>0.72705672801598897</v>
      </c>
      <c r="Y9" s="145">
        <v>0.79343753963835661</v>
      </c>
      <c r="Z9" s="145">
        <v>0.67387229540647753</v>
      </c>
      <c r="AA9" s="145">
        <v>0.80199240854707188</v>
      </c>
      <c r="AB9" s="145">
        <v>0.68821116410632688</v>
      </c>
      <c r="AC9" s="145">
        <v>0.6710342080451599</v>
      </c>
      <c r="AD9" s="145">
        <v>0.76478060453612284</v>
      </c>
      <c r="AE9" s="145">
        <v>0.66389269129616191</v>
      </c>
      <c r="AF9" s="145">
        <v>0.73244120928725198</v>
      </c>
      <c r="AG9" s="145">
        <v>0.77855777624580624</v>
      </c>
      <c r="AH9" s="145">
        <v>0.84805465999425733</v>
      </c>
      <c r="AI9" s="145">
        <v>0.79615974979650639</v>
      </c>
      <c r="AJ9" s="145">
        <v>0.71498055495023594</v>
      </c>
      <c r="AK9" s="145">
        <v>0.90689777361574431</v>
      </c>
      <c r="AL9" s="145">
        <v>0.68357209463945445</v>
      </c>
      <c r="AM9" s="145">
        <v>0.91800568838984842</v>
      </c>
      <c r="AN9" s="145">
        <v>0.72795601171939561</v>
      </c>
      <c r="AO9" s="145">
        <v>0.68846103404507086</v>
      </c>
      <c r="AP9" s="145">
        <v>0.73929637501292711</v>
      </c>
      <c r="AQ9" s="145">
        <v>0.67113174832220313</v>
      </c>
      <c r="AR9" s="127"/>
    </row>
    <row r="10" spans="1:44" x14ac:dyDescent="0.25">
      <c r="A10" s="268" t="s">
        <v>500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127"/>
    </row>
    <row r="11" spans="1:44" x14ac:dyDescent="0.25">
      <c r="A11" s="271" t="s">
        <v>642</v>
      </c>
      <c r="B11" s="145">
        <v>0.66904333961351725</v>
      </c>
      <c r="C11" s="145">
        <v>0.76840246340710072</v>
      </c>
      <c r="D11" s="145">
        <v>0.80547567713904245</v>
      </c>
      <c r="E11" s="145">
        <v>0.8612771855693071</v>
      </c>
      <c r="F11" s="145">
        <v>0.62265899003139125</v>
      </c>
      <c r="G11" s="145">
        <v>0.76090604866448208</v>
      </c>
      <c r="H11" s="145">
        <v>0.68477314933532307</v>
      </c>
      <c r="I11" s="145">
        <v>0.76832981279004475</v>
      </c>
      <c r="J11" s="145">
        <v>0.75433781210453987</v>
      </c>
      <c r="K11" s="145">
        <v>0.71183184857729143</v>
      </c>
      <c r="L11" s="145">
        <v>0.71337078675048415</v>
      </c>
      <c r="M11" s="145">
        <v>0.73981972904572946</v>
      </c>
      <c r="N11" s="145">
        <v>0.72874119468890097</v>
      </c>
      <c r="O11" s="145">
        <v>0.84781389935303475</v>
      </c>
      <c r="P11" s="145">
        <v>0.85195941106972095</v>
      </c>
      <c r="Q11" s="145">
        <v>0.90469285158406565</v>
      </c>
      <c r="R11" s="145">
        <v>0.78647201778267284</v>
      </c>
      <c r="S11" s="145">
        <v>0.51126906466140876</v>
      </c>
      <c r="T11" s="145">
        <v>0.78095023814365949</v>
      </c>
      <c r="U11" s="145">
        <v>0.79812693327129869</v>
      </c>
      <c r="V11" s="145">
        <v>0.81272214955791611</v>
      </c>
      <c r="W11" s="145">
        <v>0.79658279588951897</v>
      </c>
      <c r="X11" s="145">
        <v>0.76876012225144486</v>
      </c>
      <c r="Y11" s="145">
        <v>0.78613348701920249</v>
      </c>
      <c r="Z11" s="145">
        <v>0.79588715618111505</v>
      </c>
      <c r="AA11" s="145">
        <v>0.83898830994577223</v>
      </c>
      <c r="AB11" s="145">
        <v>0.81088018386879912</v>
      </c>
      <c r="AC11" s="145">
        <v>0.84901252810408356</v>
      </c>
      <c r="AD11" s="145">
        <v>0.57372883310540068</v>
      </c>
      <c r="AE11" s="145">
        <v>0.76179817117500159</v>
      </c>
      <c r="AF11" s="145">
        <v>0.58330742637518906</v>
      </c>
      <c r="AG11" s="145">
        <v>0.7973541739003257</v>
      </c>
      <c r="AH11" s="145">
        <v>0.78937383997875032</v>
      </c>
      <c r="AI11" s="145">
        <v>0.68145157266862277</v>
      </c>
      <c r="AJ11" s="145">
        <v>0.78830712308622131</v>
      </c>
      <c r="AK11" s="145">
        <v>0.31124961175376187</v>
      </c>
      <c r="AL11" s="145">
        <v>0.91519862983162559</v>
      </c>
      <c r="AM11" s="145">
        <v>0.82528280121077635</v>
      </c>
      <c r="AN11" s="145">
        <v>0.79335921066352222</v>
      </c>
      <c r="AO11" s="145">
        <v>0.73998082928591236</v>
      </c>
      <c r="AP11" s="145">
        <v>0.79566983957689275</v>
      </c>
      <c r="AQ11" s="145">
        <v>0.75732035719834834</v>
      </c>
      <c r="AR11" s="127"/>
    </row>
    <row r="12" spans="1:44" x14ac:dyDescent="0.25">
      <c r="A12" s="271" t="s">
        <v>643</v>
      </c>
      <c r="B12" s="145">
        <v>0.66904333961351725</v>
      </c>
      <c r="C12" s="145">
        <v>0.76840246340710072</v>
      </c>
      <c r="D12" s="145">
        <v>0.80547567713904245</v>
      </c>
      <c r="E12" s="145">
        <v>0.86179240573792115</v>
      </c>
      <c r="F12" s="145">
        <v>0.62526775040228111</v>
      </c>
      <c r="G12" s="145">
        <v>0.76137711767017657</v>
      </c>
      <c r="H12" s="145">
        <v>0.68477314933532307</v>
      </c>
      <c r="I12" s="145">
        <v>0.76875761021714051</v>
      </c>
      <c r="J12" s="145">
        <v>0.76196303923815012</v>
      </c>
      <c r="K12" s="145">
        <v>0.71183184857729143</v>
      </c>
      <c r="L12" s="145">
        <v>0.71337078675048415</v>
      </c>
      <c r="M12" s="145">
        <v>0.73981972904572946</v>
      </c>
      <c r="N12" s="145">
        <v>0.73414275248695549</v>
      </c>
      <c r="O12" s="145">
        <v>0.84866362452445399</v>
      </c>
      <c r="P12" s="145">
        <v>0.85326832384032325</v>
      </c>
      <c r="Q12" s="145">
        <v>0.9068758964758582</v>
      </c>
      <c r="R12" s="145">
        <v>0.78663750329531501</v>
      </c>
      <c r="S12" s="145">
        <v>0.51182416304036571</v>
      </c>
      <c r="T12" s="145">
        <v>0.78110605309743442</v>
      </c>
      <c r="U12" s="145">
        <v>0.79950164163271142</v>
      </c>
      <c r="V12" s="145">
        <v>0.81272214955791611</v>
      </c>
      <c r="W12" s="145">
        <v>0.79876350011612263</v>
      </c>
      <c r="X12" s="145">
        <v>0.76895888669139578</v>
      </c>
      <c r="Y12" s="145">
        <v>0.78638622531213798</v>
      </c>
      <c r="Z12" s="145">
        <v>0.8038133351115998</v>
      </c>
      <c r="AA12" s="145">
        <v>0.84111388220475691</v>
      </c>
      <c r="AB12" s="145">
        <v>0.81272105436957975</v>
      </c>
      <c r="AC12" s="145">
        <v>0.85261111935273859</v>
      </c>
      <c r="AD12" s="145">
        <v>0.5745788765348816</v>
      </c>
      <c r="AE12" s="145">
        <v>0.76179817117500159</v>
      </c>
      <c r="AF12" s="145">
        <v>0.58330742637518906</v>
      </c>
      <c r="AG12" s="145">
        <v>0.79783488323692731</v>
      </c>
      <c r="AH12" s="145">
        <v>0.78937383997875032</v>
      </c>
      <c r="AI12" s="145">
        <v>0.68145157266862277</v>
      </c>
      <c r="AJ12" s="145">
        <v>0.78830712308622131</v>
      </c>
      <c r="AK12" s="145">
        <v>0.31124961175376187</v>
      </c>
      <c r="AL12" s="145">
        <v>0.91519862983162559</v>
      </c>
      <c r="AM12" s="145">
        <v>0.82528280121077635</v>
      </c>
      <c r="AN12" s="145">
        <v>0.79335921066352222</v>
      </c>
      <c r="AO12" s="145">
        <v>0.73998082928591236</v>
      </c>
      <c r="AP12" s="145">
        <v>0.79566983957689275</v>
      </c>
      <c r="AQ12" s="145">
        <v>0.75813292303650837</v>
      </c>
      <c r="AR12" s="127"/>
    </row>
    <row r="13" spans="1:44" x14ac:dyDescent="0.25">
      <c r="A13" s="244" t="s">
        <v>644</v>
      </c>
      <c r="B13" s="145">
        <v>7.0177837465683054E-2</v>
      </c>
      <c r="C13" s="145">
        <v>0.11158981938332647</v>
      </c>
      <c r="D13" s="145">
        <v>4.9700291192885077E-2</v>
      </c>
      <c r="E13" s="145">
        <v>4.7820257249261991E-2</v>
      </c>
      <c r="F13" s="145">
        <v>0.24097200473394026</v>
      </c>
      <c r="G13" s="145">
        <v>7.8060522734039101E-2</v>
      </c>
      <c r="H13" s="145">
        <v>5.2936412028094001E-2</v>
      </c>
      <c r="I13" s="145">
        <v>1.6313063858781701E-2</v>
      </c>
      <c r="J13" s="145">
        <v>2.3546489115219737E-2</v>
      </c>
      <c r="K13" s="145">
        <v>3.4516952289256574E-2</v>
      </c>
      <c r="L13" s="145">
        <v>3.976083704976055E-2</v>
      </c>
      <c r="M13" s="145">
        <v>1.1415238255075399E-2</v>
      </c>
      <c r="N13" s="145">
        <v>8.1277974538514208E-2</v>
      </c>
      <c r="O13" s="145">
        <v>0</v>
      </c>
      <c r="P13" s="145">
        <v>6.1845943793796626E-2</v>
      </c>
      <c r="Q13" s="145">
        <v>1.0960344125423746E-2</v>
      </c>
      <c r="R13" s="145">
        <v>0</v>
      </c>
      <c r="S13" s="145">
        <v>3.8752143395237471E-2</v>
      </c>
      <c r="T13" s="145">
        <v>1.0169225798249295E-2</v>
      </c>
      <c r="U13" s="145">
        <v>7.3773399745308152E-2</v>
      </c>
      <c r="V13" s="145">
        <v>3.1500716962622488E-3</v>
      </c>
      <c r="W13" s="145">
        <v>1.9667137123036533E-3</v>
      </c>
      <c r="X13" s="145">
        <v>1.7153370103054944E-2</v>
      </c>
      <c r="Y13" s="145">
        <v>1.5864952883702745E-2</v>
      </c>
      <c r="Z13" s="145">
        <v>8.272222187471602E-2</v>
      </c>
      <c r="AA13" s="145">
        <v>4.5718820377120821E-2</v>
      </c>
      <c r="AB13" s="145">
        <v>5.310276303164603E-2</v>
      </c>
      <c r="AC13" s="145">
        <v>1.2098014726594608E-2</v>
      </c>
      <c r="AD13" s="145">
        <v>0.3036861128640303</v>
      </c>
      <c r="AE13" s="145">
        <v>5.4241566454680097E-2</v>
      </c>
      <c r="AF13" s="145">
        <v>1.8157693120681467E-2</v>
      </c>
      <c r="AG13" s="145">
        <v>5.2215815307827436E-2</v>
      </c>
      <c r="AH13" s="145">
        <v>4.0831570450489851E-2</v>
      </c>
      <c r="AI13" s="145">
        <v>0</v>
      </c>
      <c r="AJ13" s="145">
        <v>5.1489547309339086E-2</v>
      </c>
      <c r="AK13" s="145">
        <v>0</v>
      </c>
      <c r="AL13" s="145">
        <v>3.0215629417583365E-3</v>
      </c>
      <c r="AM13" s="145">
        <v>0</v>
      </c>
      <c r="AN13" s="145">
        <v>0</v>
      </c>
      <c r="AO13" s="145">
        <v>0</v>
      </c>
      <c r="AP13" s="145">
        <v>0</v>
      </c>
      <c r="AQ13" s="145">
        <v>5.3289447178863393E-2</v>
      </c>
      <c r="AR13" s="127"/>
    </row>
    <row r="14" spans="1:44" x14ac:dyDescent="0.25">
      <c r="A14" s="271" t="s">
        <v>645</v>
      </c>
      <c r="B14" s="145">
        <v>0</v>
      </c>
      <c r="C14" s="145">
        <v>0</v>
      </c>
      <c r="D14" s="145">
        <v>0</v>
      </c>
      <c r="E14" s="145">
        <v>5.0389236413586548E-4</v>
      </c>
      <c r="F14" s="145">
        <v>0</v>
      </c>
      <c r="G14" s="145">
        <v>0</v>
      </c>
      <c r="H14" s="145">
        <v>2.9170492620986519E-3</v>
      </c>
      <c r="I14" s="145">
        <v>0</v>
      </c>
      <c r="J14" s="145">
        <v>0</v>
      </c>
      <c r="K14" s="145">
        <v>0</v>
      </c>
      <c r="L14" s="145">
        <v>0</v>
      </c>
      <c r="M14" s="145">
        <v>0</v>
      </c>
      <c r="N14" s="145">
        <v>0</v>
      </c>
      <c r="O14" s="145">
        <v>0</v>
      </c>
      <c r="P14" s="145">
        <v>0</v>
      </c>
      <c r="Q14" s="145">
        <v>0</v>
      </c>
      <c r="R14" s="145">
        <v>0</v>
      </c>
      <c r="S14" s="145">
        <v>0</v>
      </c>
      <c r="T14" s="145">
        <v>6.2284662263900276E-3</v>
      </c>
      <c r="U14" s="145">
        <v>0</v>
      </c>
      <c r="V14" s="145">
        <v>0</v>
      </c>
      <c r="W14" s="145">
        <v>0</v>
      </c>
      <c r="X14" s="145">
        <v>0</v>
      </c>
      <c r="Y14" s="145">
        <v>0</v>
      </c>
      <c r="Z14" s="145">
        <v>0</v>
      </c>
      <c r="AA14" s="145">
        <v>5.0120109005754579E-3</v>
      </c>
      <c r="AB14" s="145">
        <v>0</v>
      </c>
      <c r="AC14" s="145">
        <v>1.6191075397982275E-4</v>
      </c>
      <c r="AD14" s="145">
        <v>0</v>
      </c>
      <c r="AE14" s="145">
        <v>0</v>
      </c>
      <c r="AF14" s="145">
        <v>0</v>
      </c>
      <c r="AG14" s="145">
        <v>0</v>
      </c>
      <c r="AH14" s="145">
        <v>1.1182584067049445E-2</v>
      </c>
      <c r="AI14" s="145">
        <v>0</v>
      </c>
      <c r="AJ14" s="145">
        <v>0</v>
      </c>
      <c r="AK14" s="145">
        <v>0</v>
      </c>
      <c r="AL14" s="145">
        <v>0</v>
      </c>
      <c r="AM14" s="145">
        <v>0</v>
      </c>
      <c r="AN14" s="145">
        <v>0</v>
      </c>
      <c r="AO14" s="145">
        <v>0</v>
      </c>
      <c r="AP14" s="145">
        <v>1.9424017190205124E-2</v>
      </c>
      <c r="AQ14" s="145">
        <v>3.2943349332932516E-4</v>
      </c>
      <c r="AR14" s="127"/>
    </row>
    <row r="15" spans="1:44" x14ac:dyDescent="0.25">
      <c r="A15" s="272" t="s">
        <v>646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127"/>
    </row>
    <row r="16" spans="1:44" x14ac:dyDescent="0.25">
      <c r="A16" s="271" t="s">
        <v>647</v>
      </c>
      <c r="B16" s="145">
        <v>6.5498259981376261E-2</v>
      </c>
      <c r="C16" s="145">
        <v>5.4028681449383234E-2</v>
      </c>
      <c r="D16" s="145">
        <v>3.2911368487744466E-3</v>
      </c>
      <c r="E16" s="145">
        <v>4.7447712124991978E-2</v>
      </c>
      <c r="F16" s="145">
        <v>5.1159765135710751E-2</v>
      </c>
      <c r="G16" s="145">
        <v>0.13647908868528777</v>
      </c>
      <c r="H16" s="145">
        <v>5.4026220264495231E-2</v>
      </c>
      <c r="I16" s="145">
        <v>1.9295069784623749E-2</v>
      </c>
      <c r="J16" s="145">
        <v>0.10590272596037426</v>
      </c>
      <c r="K16" s="145">
        <v>5.9889155974706863E-2</v>
      </c>
      <c r="L16" s="145">
        <v>0.11232427678265525</v>
      </c>
      <c r="M16" s="145">
        <v>3.5073056217651097E-2</v>
      </c>
      <c r="N16" s="145">
        <v>5.5194328571116329E-2</v>
      </c>
      <c r="O16" s="145">
        <v>7.0685503327572688E-2</v>
      </c>
      <c r="P16" s="145">
        <v>2.0142425136099359E-2</v>
      </c>
      <c r="Q16" s="145">
        <v>2.0383614069481689E-2</v>
      </c>
      <c r="R16" s="145">
        <v>2.1190562490851553E-2</v>
      </c>
      <c r="S16" s="145">
        <v>1.4340083196758741E-2</v>
      </c>
      <c r="T16" s="145">
        <v>1.8933971157727516E-2</v>
      </c>
      <c r="U16" s="145">
        <v>1.3673569135448236E-2</v>
      </c>
      <c r="V16" s="145">
        <v>3.4584213160144178E-2</v>
      </c>
      <c r="W16" s="145">
        <v>5.342362275066485E-3</v>
      </c>
      <c r="X16" s="145">
        <v>2.5441478381742363E-3</v>
      </c>
      <c r="Y16" s="145">
        <v>1.4845936455852098E-2</v>
      </c>
      <c r="Z16" s="145">
        <v>6.2413581938997931E-2</v>
      </c>
      <c r="AA16" s="145">
        <v>0.19621270416232237</v>
      </c>
      <c r="AB16" s="145">
        <v>3.1379889363869796E-2</v>
      </c>
      <c r="AC16" s="145">
        <v>5.0903379838756917E-2</v>
      </c>
      <c r="AD16" s="145">
        <v>4.6621918085293083E-2</v>
      </c>
      <c r="AE16" s="145">
        <v>4.6422092267936185E-2</v>
      </c>
      <c r="AF16" s="145">
        <v>0</v>
      </c>
      <c r="AG16" s="145">
        <v>4.549451336070507E-2</v>
      </c>
      <c r="AH16" s="145">
        <v>1.6473158859494966E-2</v>
      </c>
      <c r="AI16" s="145">
        <v>3.4266583145710332E-3</v>
      </c>
      <c r="AJ16" s="145">
        <v>0.38055095078211265</v>
      </c>
      <c r="AK16" s="145">
        <v>1.1412252022963417E-4</v>
      </c>
      <c r="AL16" s="145">
        <v>4.0025655111304483E-3</v>
      </c>
      <c r="AM16" s="145">
        <v>0.15938510724534816</v>
      </c>
      <c r="AN16" s="145">
        <v>0.36371179474288884</v>
      </c>
      <c r="AO16" s="145">
        <v>2.5257349829412835E-2</v>
      </c>
      <c r="AP16" s="145">
        <v>3.6756435208803985E-2</v>
      </c>
      <c r="AQ16" s="145">
        <v>4.9443126751599523E-2</v>
      </c>
      <c r="AR16" s="127"/>
    </row>
    <row r="17" spans="1:44" x14ac:dyDescent="0.25">
      <c r="A17" s="271" t="s">
        <v>648</v>
      </c>
      <c r="B17" s="145">
        <v>0.93450174001862385</v>
      </c>
      <c r="C17" s="145">
        <v>0.94597131855061667</v>
      </c>
      <c r="D17" s="145">
        <v>0.99670886315122553</v>
      </c>
      <c r="E17" s="145">
        <v>0.95255228787500801</v>
      </c>
      <c r="F17" s="145">
        <v>0.94884023486428926</v>
      </c>
      <c r="G17" s="145">
        <v>0.86352091131471231</v>
      </c>
      <c r="H17" s="145">
        <v>0.94597377973550478</v>
      </c>
      <c r="I17" s="145">
        <v>0.98070493021537619</v>
      </c>
      <c r="J17" s="145">
        <v>0.8940972740396258</v>
      </c>
      <c r="K17" s="145">
        <v>0.94011084402529321</v>
      </c>
      <c r="L17" s="145">
        <v>0.88767572321734467</v>
      </c>
      <c r="M17" s="145">
        <v>0.96492694378234878</v>
      </c>
      <c r="N17" s="145">
        <v>0.94480567142888361</v>
      </c>
      <c r="O17" s="145">
        <v>0.92931449667242727</v>
      </c>
      <c r="P17" s="145">
        <v>0.97985757486390057</v>
      </c>
      <c r="Q17" s="145">
        <v>0.97961638593051836</v>
      </c>
      <c r="R17" s="145">
        <v>0.97880943750914839</v>
      </c>
      <c r="S17" s="145">
        <v>0.98565991680324128</v>
      </c>
      <c r="T17" s="145">
        <v>0.98106602884227245</v>
      </c>
      <c r="U17" s="145">
        <v>0.98632643086455174</v>
      </c>
      <c r="V17" s="145">
        <v>0.96541578683985585</v>
      </c>
      <c r="W17" s="145">
        <v>0.99465763772493354</v>
      </c>
      <c r="X17" s="145">
        <v>0.99745585216182586</v>
      </c>
      <c r="Y17" s="145">
        <v>0.98515406354414781</v>
      </c>
      <c r="Z17" s="145">
        <v>0.93758641806100207</v>
      </c>
      <c r="AA17" s="145">
        <v>0.80378729583767761</v>
      </c>
      <c r="AB17" s="145">
        <v>0.96862011063613018</v>
      </c>
      <c r="AC17" s="145">
        <v>0.94909662016124308</v>
      </c>
      <c r="AD17" s="145">
        <v>0.95337808191470697</v>
      </c>
      <c r="AE17" s="145">
        <v>0.95357790773206386</v>
      </c>
      <c r="AF17" s="145">
        <v>1</v>
      </c>
      <c r="AG17" s="145">
        <v>0.95450548663929491</v>
      </c>
      <c r="AH17" s="145">
        <v>0.98352684114050493</v>
      </c>
      <c r="AI17" s="145">
        <v>0.99657334168542899</v>
      </c>
      <c r="AJ17" s="145">
        <v>0.61944904921788735</v>
      </c>
      <c r="AK17" s="145">
        <v>0.99988587747977042</v>
      </c>
      <c r="AL17" s="145">
        <v>0.99599743448886957</v>
      </c>
      <c r="AM17" s="145">
        <v>0.84061489275465184</v>
      </c>
      <c r="AN17" s="145">
        <v>0.63628820525711116</v>
      </c>
      <c r="AO17" s="145">
        <v>0.97474265017058714</v>
      </c>
      <c r="AP17" s="145">
        <v>0.96324356479119599</v>
      </c>
      <c r="AQ17" s="145">
        <v>0.95055687324840055</v>
      </c>
      <c r="AR17" s="127"/>
    </row>
    <row r="18" spans="1:44" x14ac:dyDescent="0.25">
      <c r="A18" s="271" t="s">
        <v>649</v>
      </c>
      <c r="B18" s="273">
        <v>631.80527653697527</v>
      </c>
      <c r="C18" s="273">
        <v>595.42461609640884</v>
      </c>
      <c r="D18" s="273">
        <v>593.92461738061832</v>
      </c>
      <c r="E18" s="273">
        <v>682.55338276520956</v>
      </c>
      <c r="F18" s="273">
        <v>469.60594995291399</v>
      </c>
      <c r="G18" s="273">
        <v>644.36589411640136</v>
      </c>
      <c r="H18" s="273">
        <v>550.17179187632746</v>
      </c>
      <c r="I18" s="273">
        <v>610.23156726348327</v>
      </c>
      <c r="J18" s="273">
        <v>719.80463428576752</v>
      </c>
      <c r="K18" s="273">
        <v>649.69901952297721</v>
      </c>
      <c r="L18" s="273">
        <v>674.97632818023033</v>
      </c>
      <c r="M18" s="273">
        <v>529.63380585114294</v>
      </c>
      <c r="N18" s="273">
        <v>836.89995305872208</v>
      </c>
      <c r="O18" s="273">
        <v>605.51541717495593</v>
      </c>
      <c r="P18" s="273">
        <v>367.00065161234335</v>
      </c>
      <c r="Q18" s="273">
        <v>811.40666675273849</v>
      </c>
      <c r="R18" s="273">
        <v>693.95960244101423</v>
      </c>
      <c r="S18" s="273">
        <v>555.27326058513188</v>
      </c>
      <c r="T18" s="273">
        <v>501.43019246660646</v>
      </c>
      <c r="U18" s="273">
        <v>581.94055522574138</v>
      </c>
      <c r="V18" s="273">
        <v>509.41778599425743</v>
      </c>
      <c r="W18" s="273">
        <v>571.29034776413562</v>
      </c>
      <c r="X18" s="273">
        <v>522.33355235961426</v>
      </c>
      <c r="Y18" s="273">
        <v>699.10368318347139</v>
      </c>
      <c r="Z18" s="273">
        <v>484.10296742854337</v>
      </c>
      <c r="AA18" s="273">
        <v>806.18155646723858</v>
      </c>
      <c r="AB18" s="273">
        <v>673.28498677687924</v>
      </c>
      <c r="AC18" s="273">
        <v>698.90774516189288</v>
      </c>
      <c r="AD18" s="273">
        <v>488.8119150178062</v>
      </c>
      <c r="AE18" s="273">
        <v>383.24374919014468</v>
      </c>
      <c r="AF18" s="273">
        <v>527.38355736578865</v>
      </c>
      <c r="AG18" s="273">
        <v>626.27637272062691</v>
      </c>
      <c r="AH18" s="273">
        <v>713.15326054290904</v>
      </c>
      <c r="AI18" s="273">
        <v>700.66613223880802</v>
      </c>
      <c r="AJ18" s="273">
        <v>441.15215629857875</v>
      </c>
      <c r="AK18" s="273">
        <v>666.58451389299614</v>
      </c>
      <c r="AL18" s="273">
        <v>761.77415641840344</v>
      </c>
      <c r="AM18" s="273">
        <v>565.64446111328857</v>
      </c>
      <c r="AN18" s="273">
        <v>676.35722893241973</v>
      </c>
      <c r="AO18" s="273">
        <v>695.1766458644413</v>
      </c>
      <c r="AP18" s="273">
        <v>485.91523862883213</v>
      </c>
      <c r="AQ18" s="273">
        <v>608.9301965555926</v>
      </c>
      <c r="AR18" s="127"/>
    </row>
    <row r="19" spans="1:44" x14ac:dyDescent="0.25">
      <c r="A19" s="272" t="s">
        <v>650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127"/>
    </row>
    <row r="20" spans="1:44" x14ac:dyDescent="0.25">
      <c r="A20" s="244" t="s">
        <v>651</v>
      </c>
      <c r="B20" s="145">
        <v>0.950912549840778</v>
      </c>
      <c r="C20" s="145">
        <v>0.96231183874283532</v>
      </c>
      <c r="D20" s="145">
        <v>0.94690055502769643</v>
      </c>
      <c r="E20" s="145">
        <v>0.98558830349424886</v>
      </c>
      <c r="F20" s="145">
        <v>0.8786360129998213</v>
      </c>
      <c r="G20" s="145">
        <v>0.97662442444999564</v>
      </c>
      <c r="H20" s="145">
        <v>0.93096560620005997</v>
      </c>
      <c r="I20" s="145">
        <v>0.89218482733208615</v>
      </c>
      <c r="J20" s="145">
        <v>0.91593629039288815</v>
      </c>
      <c r="K20" s="145">
        <v>0.94207446055982069</v>
      </c>
      <c r="L20" s="145">
        <v>0.97404462404631453</v>
      </c>
      <c r="M20" s="145">
        <v>0.97826854526176044</v>
      </c>
      <c r="N20" s="145">
        <v>0.94525954753367059</v>
      </c>
      <c r="O20" s="145">
        <v>0.96165943737016046</v>
      </c>
      <c r="P20" s="145">
        <v>0.95745749498375154</v>
      </c>
      <c r="Q20" s="145">
        <v>0.97544150004080465</v>
      </c>
      <c r="R20" s="145">
        <v>0.9616303036071544</v>
      </c>
      <c r="S20" s="145">
        <v>0.93303505515211638</v>
      </c>
      <c r="T20" s="145">
        <v>0.9806121860991146</v>
      </c>
      <c r="U20" s="145">
        <v>0.99045751565107842</v>
      </c>
      <c r="V20" s="145">
        <v>0.9179131574751187</v>
      </c>
      <c r="W20" s="145">
        <v>0.96933025086769375</v>
      </c>
      <c r="X20" s="145">
        <v>0.98177059877060324</v>
      </c>
      <c r="Y20" s="145">
        <v>0.97550590793440284</v>
      </c>
      <c r="Z20" s="145">
        <v>0.93034732985892776</v>
      </c>
      <c r="AA20" s="145">
        <v>0.90608554220841453</v>
      </c>
      <c r="AB20" s="145">
        <v>0.98124678397739029</v>
      </c>
      <c r="AC20" s="145">
        <v>0.94854547287668067</v>
      </c>
      <c r="AD20" s="145">
        <v>0.96118930288758997</v>
      </c>
      <c r="AE20" s="145">
        <v>0.98492027042922359</v>
      </c>
      <c r="AF20" s="145">
        <v>0.97695018940155098</v>
      </c>
      <c r="AG20" s="145">
        <v>0.99553334239623525</v>
      </c>
      <c r="AH20" s="145">
        <v>0.94676427907679273</v>
      </c>
      <c r="AI20" s="145">
        <v>0.92153545429533579</v>
      </c>
      <c r="AJ20" s="145">
        <v>0.9651536068898946</v>
      </c>
      <c r="AK20" s="145">
        <v>0.97994674538391036</v>
      </c>
      <c r="AL20" s="145">
        <v>0.95779129320304313</v>
      </c>
      <c r="AM20" s="145">
        <v>0.82388137578988307</v>
      </c>
      <c r="AN20" s="145">
        <v>0.92173121028545346</v>
      </c>
      <c r="AO20" s="145">
        <v>0.77632313443272993</v>
      </c>
      <c r="AP20" s="145">
        <v>0.99736999013290417</v>
      </c>
      <c r="AQ20" s="145">
        <v>0.95183096239386844</v>
      </c>
      <c r="AR20" s="127"/>
    </row>
    <row r="21" spans="1:44" x14ac:dyDescent="0.25">
      <c r="A21" s="244" t="s">
        <v>652</v>
      </c>
      <c r="B21" s="145">
        <v>0.21103314902365861</v>
      </c>
      <c r="C21" s="145">
        <v>0.44605393163601759</v>
      </c>
      <c r="D21" s="145">
        <v>0.56124735954773608</v>
      </c>
      <c r="E21" s="145">
        <v>0.46703080706026645</v>
      </c>
      <c r="F21" s="145">
        <v>0.25527034589351083</v>
      </c>
      <c r="G21" s="145">
        <v>0.27907987696946179</v>
      </c>
      <c r="H21" s="145">
        <v>0.20080375204086756</v>
      </c>
      <c r="I21" s="145">
        <v>0.3260371727829271</v>
      </c>
      <c r="J21" s="145">
        <v>0.29127775566979147</v>
      </c>
      <c r="K21" s="145">
        <v>0.26448486192611431</v>
      </c>
      <c r="L21" s="145">
        <v>0.31502492061697618</v>
      </c>
      <c r="M21" s="145">
        <v>5.3784853796208565E-2</v>
      </c>
      <c r="N21" s="145">
        <v>0.26950267925838178</v>
      </c>
      <c r="O21" s="145">
        <v>9.2283865833426376E-2</v>
      </c>
      <c r="P21" s="145">
        <v>0.27751143209255624</v>
      </c>
      <c r="Q21" s="145">
        <v>0.45421638503139206</v>
      </c>
      <c r="R21" s="145">
        <v>8.7484767531183505E-2</v>
      </c>
      <c r="S21" s="145">
        <v>0.18223682097477437</v>
      </c>
      <c r="T21" s="145">
        <v>8.3131097725929984E-2</v>
      </c>
      <c r="U21" s="145">
        <v>0.44903337990914377</v>
      </c>
      <c r="V21" s="145">
        <v>0.19161567216425193</v>
      </c>
      <c r="W21" s="145">
        <v>5.1585981046058479E-2</v>
      </c>
      <c r="X21" s="145">
        <v>0.16560936049702596</v>
      </c>
      <c r="Y21" s="145">
        <v>0.16391383581053856</v>
      </c>
      <c r="Z21" s="145">
        <v>0.18973491673753426</v>
      </c>
      <c r="AA21" s="145">
        <v>0.40393993472890449</v>
      </c>
      <c r="AB21" s="145">
        <v>9.7680968590628414E-2</v>
      </c>
      <c r="AC21" s="145">
        <v>0.28602032218242268</v>
      </c>
      <c r="AD21" s="145">
        <v>0.36057059050071766</v>
      </c>
      <c r="AE21" s="145">
        <v>0.14906533106619893</v>
      </c>
      <c r="AF21" s="145">
        <v>0.19645566587224797</v>
      </c>
      <c r="AG21" s="145">
        <v>0.10315020349825053</v>
      </c>
      <c r="AH21" s="145">
        <v>0.36781300036158532</v>
      </c>
      <c r="AI21" s="145">
        <v>0.28912256937141662</v>
      </c>
      <c r="AJ21" s="145">
        <v>0.16465540907383072</v>
      </c>
      <c r="AK21" s="145">
        <v>0.11654678492951494</v>
      </c>
      <c r="AL21" s="145">
        <v>0.36305308576510059</v>
      </c>
      <c r="AM21" s="145">
        <v>0.31410295821450812</v>
      </c>
      <c r="AN21" s="145">
        <v>0.15746060812193333</v>
      </c>
      <c r="AO21" s="145">
        <v>8.0562986616510623E-2</v>
      </c>
      <c r="AP21" s="145">
        <v>3.9422216652485693E-2</v>
      </c>
      <c r="AQ21" s="145">
        <v>0.25400735232097532</v>
      </c>
      <c r="AR21" s="127"/>
    </row>
    <row r="22" spans="1:44" x14ac:dyDescent="0.25">
      <c r="A22" s="271" t="s">
        <v>653</v>
      </c>
      <c r="B22" s="145">
        <v>4.9087450159221863E-2</v>
      </c>
      <c r="C22" s="145">
        <v>3.7688161257164531E-2</v>
      </c>
      <c r="D22" s="145">
        <v>5.3099444972303268E-2</v>
      </c>
      <c r="E22" s="145">
        <v>1.4411696505751108E-2</v>
      </c>
      <c r="F22" s="145">
        <v>0.12136398700017885</v>
      </c>
      <c r="G22" s="145">
        <v>2.3375575550004291E-2</v>
      </c>
      <c r="H22" s="145">
        <v>6.9034393799940211E-2</v>
      </c>
      <c r="I22" s="145">
        <v>0.10781517266791359</v>
      </c>
      <c r="J22" s="145">
        <v>8.4063709607111958E-2</v>
      </c>
      <c r="K22" s="145">
        <v>5.7925539440179398E-2</v>
      </c>
      <c r="L22" s="145">
        <v>2.5955375953685498E-2</v>
      </c>
      <c r="M22" s="145">
        <v>2.1731454738239613E-2</v>
      </c>
      <c r="N22" s="145">
        <v>5.4740452466329144E-2</v>
      </c>
      <c r="O22" s="145">
        <v>3.8340562629839418E-2</v>
      </c>
      <c r="P22" s="145">
        <v>4.2542505016248414E-2</v>
      </c>
      <c r="Q22" s="145">
        <v>2.455849995919555E-2</v>
      </c>
      <c r="R22" s="145">
        <v>3.8369696392845702E-2</v>
      </c>
      <c r="S22" s="145">
        <v>6.6964944847883859E-2</v>
      </c>
      <c r="T22" s="145">
        <v>1.9387813900885491E-2</v>
      </c>
      <c r="U22" s="145">
        <v>9.5424843489216038E-3</v>
      </c>
      <c r="V22" s="145">
        <v>8.2086842524881368E-2</v>
      </c>
      <c r="W22" s="145">
        <v>3.0669749132306023E-2</v>
      </c>
      <c r="X22" s="145">
        <v>1.8229401229396883E-2</v>
      </c>
      <c r="Y22" s="145">
        <v>2.44940920655972E-2</v>
      </c>
      <c r="Z22" s="145">
        <v>6.9652670141072251E-2</v>
      </c>
      <c r="AA22" s="145">
        <v>9.3914457791585249E-2</v>
      </c>
      <c r="AB22" s="145">
        <v>1.8753216022609563E-2</v>
      </c>
      <c r="AC22" s="145">
        <v>5.1454527123319431E-2</v>
      </c>
      <c r="AD22" s="145">
        <v>3.8810697112409899E-2</v>
      </c>
      <c r="AE22" s="145">
        <v>1.5079729570776475E-2</v>
      </c>
      <c r="AF22" s="145">
        <v>2.3049810598448791E-2</v>
      </c>
      <c r="AG22" s="145">
        <v>4.4666576037648139E-3</v>
      </c>
      <c r="AH22" s="145">
        <v>5.3235720923207219E-2</v>
      </c>
      <c r="AI22" s="145">
        <v>7.8464545704664296E-2</v>
      </c>
      <c r="AJ22" s="145">
        <v>3.4846393110105574E-2</v>
      </c>
      <c r="AK22" s="145">
        <v>2.0053254616089432E-2</v>
      </c>
      <c r="AL22" s="145">
        <v>4.2208706796957096E-2</v>
      </c>
      <c r="AM22" s="145">
        <v>0.17611862421011684</v>
      </c>
      <c r="AN22" s="145">
        <v>7.8268789714546344E-2</v>
      </c>
      <c r="AO22" s="145">
        <v>0.22367686556727004</v>
      </c>
      <c r="AP22" s="145">
        <v>2.6300098670958292E-3</v>
      </c>
      <c r="AQ22" s="145">
        <v>4.8169037606131469E-2</v>
      </c>
      <c r="AR22" s="127"/>
    </row>
    <row r="23" spans="1:44" x14ac:dyDescent="0.25">
      <c r="A23" s="271" t="s">
        <v>654</v>
      </c>
      <c r="B23" s="145">
        <v>0.1912300853261559</v>
      </c>
      <c r="C23" s="145">
        <v>0.43431800512465868</v>
      </c>
      <c r="D23" s="145">
        <v>0.55094098347609577</v>
      </c>
      <c r="E23" s="145">
        <v>0.46601458987317468</v>
      </c>
      <c r="F23" s="145">
        <v>0.24912954895098338</v>
      </c>
      <c r="G23" s="145">
        <v>0.26912874331375397</v>
      </c>
      <c r="H23" s="145">
        <v>0.16058568305947055</v>
      </c>
      <c r="I23" s="145">
        <v>0.29702617095042366</v>
      </c>
      <c r="J23" s="145">
        <v>0.24604462354248743</v>
      </c>
      <c r="K23" s="145">
        <v>0.25208207136815064</v>
      </c>
      <c r="L23" s="145">
        <v>0.32055305928202199</v>
      </c>
      <c r="M23" s="145">
        <v>5.0419356289810369E-2</v>
      </c>
      <c r="N23" s="145">
        <v>0.25381451273338251</v>
      </c>
      <c r="O23" s="145">
        <v>8.1998824801142151E-2</v>
      </c>
      <c r="P23" s="145">
        <v>0.27367232097133337</v>
      </c>
      <c r="Q23" s="145">
        <v>0.46287342631685097</v>
      </c>
      <c r="R23" s="145">
        <v>7.8485038895214687E-2</v>
      </c>
      <c r="S23" s="145">
        <v>0.16253541971435523</v>
      </c>
      <c r="T23" s="145">
        <v>7.7369046911947306E-2</v>
      </c>
      <c r="U23" s="145">
        <v>0.44532605223486521</v>
      </c>
      <c r="V23" s="145">
        <v>0.16950948406426147</v>
      </c>
      <c r="W23" s="145">
        <v>4.76650044607752E-2</v>
      </c>
      <c r="X23" s="145">
        <v>0.16444293689051656</v>
      </c>
      <c r="Y23" s="145">
        <v>0.15185267041450753</v>
      </c>
      <c r="Z23" s="145">
        <v>0.1803018105164394</v>
      </c>
      <c r="AA23" s="145">
        <v>0.36122619508620257</v>
      </c>
      <c r="AB23" s="145">
        <v>9.1347307346852813E-2</v>
      </c>
      <c r="AC23" s="145">
        <v>0.26134407075359639</v>
      </c>
      <c r="AD23" s="145">
        <v>0.34190341346727537</v>
      </c>
      <c r="AE23" s="145">
        <v>0.13824857625594822</v>
      </c>
      <c r="AF23" s="145">
        <v>0.18801890410325936</v>
      </c>
      <c r="AG23" s="145">
        <v>0.10051174102355737</v>
      </c>
      <c r="AH23" s="145">
        <v>0.35166145877390625</v>
      </c>
      <c r="AI23" s="145">
        <v>0.25774619713134911</v>
      </c>
      <c r="AJ23" s="145">
        <v>0.16911634326949918</v>
      </c>
      <c r="AK23" s="145">
        <v>0.11150045582205599</v>
      </c>
      <c r="AL23" s="145">
        <v>0.34434024357831355</v>
      </c>
      <c r="AM23" s="145">
        <v>0.29444341264652618</v>
      </c>
      <c r="AN23" s="145">
        <v>0.13517420071471653</v>
      </c>
      <c r="AO23" s="145">
        <v>6.3146576062527479E-2</v>
      </c>
      <c r="AP23" s="145">
        <v>3.8596605396871896E-2</v>
      </c>
      <c r="AQ23" s="145">
        <v>0.23965144367601635</v>
      </c>
      <c r="AR23" s="127"/>
    </row>
    <row r="24" spans="1:44" x14ac:dyDescent="0.25">
      <c r="A24" s="271" t="s">
        <v>655</v>
      </c>
      <c r="B24" s="145">
        <v>0.13831979058712568</v>
      </c>
      <c r="C24" s="145">
        <v>6.3007119839312481E-2</v>
      </c>
      <c r="D24" s="145">
        <v>7.0487701783746706E-2</v>
      </c>
      <c r="E24" s="145">
        <v>1.6556248338877314E-2</v>
      </c>
      <c r="F24" s="145">
        <v>0.14250050140156015</v>
      </c>
      <c r="G24" s="145">
        <v>5.8199011351483171E-2</v>
      </c>
      <c r="H24" s="145">
        <v>0.25549325519532867</v>
      </c>
      <c r="I24" s="145">
        <v>0.18720236474706883</v>
      </c>
      <c r="J24" s="145">
        <v>0.22630137258369121</v>
      </c>
      <c r="K24" s="145">
        <v>0.102103312562008</v>
      </c>
      <c r="L24" s="145">
        <v>8.8625893350122355E-3</v>
      </c>
      <c r="M24" s="145">
        <v>8.2944977083043867E-2</v>
      </c>
      <c r="N24" s="145">
        <v>0.10976546829126012</v>
      </c>
      <c r="O24" s="145">
        <v>0.14551755053678658</v>
      </c>
      <c r="P24" s="145">
        <v>5.5788033999949659E-2</v>
      </c>
      <c r="Q24" s="145">
        <v>5.9672786477502565E-3</v>
      </c>
      <c r="R24" s="145">
        <v>0.13729448095609956</v>
      </c>
      <c r="S24" s="145">
        <v>0.16783423083116805</v>
      </c>
      <c r="T24" s="145">
        <v>8.735680985643017E-2</v>
      </c>
      <c r="U24" s="145">
        <v>1.7719940017614608E-2</v>
      </c>
      <c r="V24" s="145">
        <v>0.18798403083632234</v>
      </c>
      <c r="W24" s="145">
        <v>0.10434715411691887</v>
      </c>
      <c r="X24" s="145">
        <v>2.5144230192844421E-2</v>
      </c>
      <c r="Y24" s="145">
        <v>9.6274110159992876E-2</v>
      </c>
      <c r="Z24" s="145">
        <v>0.11590701981995316</v>
      </c>
      <c r="AA24" s="145">
        <v>0.1897264798682855</v>
      </c>
      <c r="AB24" s="145">
        <v>8.2377531136672774E-2</v>
      </c>
      <c r="AC24" s="145">
        <v>0.13328978414904702</v>
      </c>
      <c r="AD24" s="145">
        <v>8.857263375493242E-2</v>
      </c>
      <c r="AE24" s="145">
        <v>8.6549339551030516E-2</v>
      </c>
      <c r="AF24" s="145">
        <v>6.5004803199726277E-2</v>
      </c>
      <c r="AG24" s="145">
        <v>2.9931244944718081E-2</v>
      </c>
      <c r="AH24" s="145">
        <v>9.4810386887175371E-2</v>
      </c>
      <c r="AI24" s="145">
        <v>0.17847209443824583</v>
      </c>
      <c r="AJ24" s="145">
        <v>8.6979249045008381E-3</v>
      </c>
      <c r="AK24" s="145">
        <v>6.2483715378960053E-2</v>
      </c>
      <c r="AL24" s="145">
        <v>9.1576135474270473E-2</v>
      </c>
      <c r="AM24" s="145">
        <v>0.22768494355337965</v>
      </c>
      <c r="AN24" s="145">
        <v>0.20872730576740836</v>
      </c>
      <c r="AO24" s="145">
        <v>0.39150533121484959</v>
      </c>
      <c r="AP24" s="145">
        <v>2.3517721411170919E-2</v>
      </c>
      <c r="AQ24" s="145">
        <v>0.10196432430437966</v>
      </c>
      <c r="AR24" s="127"/>
    </row>
    <row r="25" spans="1:44" x14ac:dyDescent="0.25">
      <c r="A25" s="271" t="s">
        <v>656</v>
      </c>
      <c r="B25" s="145">
        <v>5.5625488244380288E-2</v>
      </c>
      <c r="C25" s="145">
        <v>0.15387214753094292</v>
      </c>
      <c r="D25" s="145">
        <v>0.13045121525055575</v>
      </c>
      <c r="E25" s="145">
        <v>0.20739400286673229</v>
      </c>
      <c r="F25" s="145">
        <v>5.7137594173107598E-2</v>
      </c>
      <c r="G25" s="145">
        <v>0.10306575292032455</v>
      </c>
      <c r="H25" s="145">
        <v>6.3189975642734722E-2</v>
      </c>
      <c r="I25" s="145">
        <v>9.0498413392405927E-2</v>
      </c>
      <c r="J25" s="145">
        <v>7.0475550848392882E-2</v>
      </c>
      <c r="K25" s="145">
        <v>0.10626039506130014</v>
      </c>
      <c r="L25" s="145">
        <v>9.2306409243308019E-2</v>
      </c>
      <c r="M25" s="145">
        <v>1.6293697180638195E-2</v>
      </c>
      <c r="N25" s="145">
        <v>8.4195885244824256E-2</v>
      </c>
      <c r="O25" s="145">
        <v>5.999007386585252E-2</v>
      </c>
      <c r="P25" s="145">
        <v>9.8717663756140647E-2</v>
      </c>
      <c r="Q25" s="145">
        <v>0.23354334534755627</v>
      </c>
      <c r="R25" s="145">
        <v>3.9519398678471235E-2</v>
      </c>
      <c r="S25" s="145">
        <v>9.692671414563811E-2</v>
      </c>
      <c r="T25" s="145">
        <v>3.5586548514581484E-2</v>
      </c>
      <c r="U25" s="145">
        <v>0.2094269314363639</v>
      </c>
      <c r="V25" s="145">
        <v>5.0198635185965755E-2</v>
      </c>
      <c r="W25" s="145">
        <v>2.9152731987318926E-2</v>
      </c>
      <c r="X25" s="145">
        <v>6.7360346226136902E-2</v>
      </c>
      <c r="Y25" s="145">
        <v>7.1703252190725056E-2</v>
      </c>
      <c r="Z25" s="145">
        <v>7.5031286357592486E-2</v>
      </c>
      <c r="AA25" s="145">
        <v>0.12664939018225718</v>
      </c>
      <c r="AB25" s="145">
        <v>4.2248510414151688E-2</v>
      </c>
      <c r="AC25" s="145">
        <v>8.3641276829335698E-2</v>
      </c>
      <c r="AD25" s="145">
        <v>0.15957408438590517</v>
      </c>
      <c r="AE25" s="145">
        <v>6.3082316634883298E-2</v>
      </c>
      <c r="AF25" s="145">
        <v>3.073204340405299E-2</v>
      </c>
      <c r="AG25" s="145">
        <v>2.9070618040462182E-2</v>
      </c>
      <c r="AH25" s="145">
        <v>0.12274684819975168</v>
      </c>
      <c r="AI25" s="145">
        <v>8.8259554379508012E-2</v>
      </c>
      <c r="AJ25" s="145">
        <v>0.13043808728613698</v>
      </c>
      <c r="AK25" s="145">
        <v>3.8736813177946174E-2</v>
      </c>
      <c r="AL25" s="145">
        <v>0.10251715705162932</v>
      </c>
      <c r="AM25" s="145">
        <v>0.1306295578445035</v>
      </c>
      <c r="AN25" s="145">
        <v>3.6979485570172173E-2</v>
      </c>
      <c r="AO25" s="145">
        <v>3.6392455936025608E-2</v>
      </c>
      <c r="AP25" s="145">
        <v>1.8830099837035232E-2</v>
      </c>
      <c r="AQ25" s="145">
        <v>8.3915816889435141E-2</v>
      </c>
      <c r="AR25" s="127"/>
    </row>
    <row r="26" spans="1:44" x14ac:dyDescent="0.25">
      <c r="A26" s="271" t="s">
        <v>657</v>
      </c>
      <c r="B26" s="145">
        <v>0.12619354419178014</v>
      </c>
      <c r="C26" s="145">
        <v>5.9401541731841971E-2</v>
      </c>
      <c r="D26" s="145">
        <v>0.13935096609243777</v>
      </c>
      <c r="E26" s="145">
        <v>3.7447299072039038E-2</v>
      </c>
      <c r="F26" s="145">
        <v>0.15531865302008649</v>
      </c>
      <c r="G26" s="145">
        <v>5.315268685100525E-2</v>
      </c>
      <c r="H26" s="145">
        <v>0.13257237507293171</v>
      </c>
      <c r="I26" s="145">
        <v>0.11107197274583713</v>
      </c>
      <c r="J26" s="145">
        <v>0.1139219202050107</v>
      </c>
      <c r="K26" s="145">
        <v>9.9757290992834285E-2</v>
      </c>
      <c r="L26" s="145">
        <v>7.1690392407662368E-2</v>
      </c>
      <c r="M26" s="145">
        <v>6.1424329451972237E-2</v>
      </c>
      <c r="N26" s="145">
        <v>7.4471885474795996E-2</v>
      </c>
      <c r="O26" s="145">
        <v>9.3438817201032948E-2</v>
      </c>
      <c r="P26" s="145">
        <v>8.9225442943546937E-2</v>
      </c>
      <c r="Q26" s="145">
        <v>9.72591180815576E-2</v>
      </c>
      <c r="R26" s="145">
        <v>0.15229205641836815</v>
      </c>
      <c r="S26" s="145">
        <v>0.19666892410878145</v>
      </c>
      <c r="T26" s="145">
        <v>0.10748650063214066</v>
      </c>
      <c r="U26" s="145">
        <v>6.9064030020194928E-2</v>
      </c>
      <c r="V26" s="145">
        <v>0.11878205083353066</v>
      </c>
      <c r="W26" s="145">
        <v>0.1284300294365236</v>
      </c>
      <c r="X26" s="145">
        <v>8.7378581245014394E-2</v>
      </c>
      <c r="Y26" s="145">
        <v>0.1096851518664259</v>
      </c>
      <c r="Z26" s="145">
        <v>0.1053859953253448</v>
      </c>
      <c r="AA26" s="145">
        <v>0.14375908836287121</v>
      </c>
      <c r="AB26" s="145">
        <v>9.0193836575367115E-2</v>
      </c>
      <c r="AC26" s="145">
        <v>7.8630572145397398E-2</v>
      </c>
      <c r="AD26" s="145">
        <v>5.0750390462834201E-2</v>
      </c>
      <c r="AE26" s="145">
        <v>9.4064268951581625E-2</v>
      </c>
      <c r="AF26" s="145">
        <v>8.2596252928158587E-2</v>
      </c>
      <c r="AG26" s="145">
        <v>3.6966377103678144E-2</v>
      </c>
      <c r="AH26" s="145">
        <v>8.2094296218275117E-2</v>
      </c>
      <c r="AI26" s="145">
        <v>0.18815157661316886</v>
      </c>
      <c r="AJ26" s="145">
        <v>7.8868445024669068E-2</v>
      </c>
      <c r="AK26" s="145">
        <v>4.5236370423962703E-2</v>
      </c>
      <c r="AL26" s="145">
        <v>7.5417036085587946E-2</v>
      </c>
      <c r="AM26" s="145">
        <v>0.1880379334252964</v>
      </c>
      <c r="AN26" s="145">
        <v>0.16691033636430899</v>
      </c>
      <c r="AO26" s="145">
        <v>0.17289041247165088</v>
      </c>
      <c r="AP26" s="145">
        <v>5.5159921410563181E-2</v>
      </c>
      <c r="AQ26" s="145">
        <v>0.10346951911647645</v>
      </c>
      <c r="AR26" s="127"/>
    </row>
    <row r="27" spans="1:44" x14ac:dyDescent="0.25">
      <c r="A27" s="271" t="s">
        <v>658</v>
      </c>
      <c r="B27" s="145">
        <v>0.92234690732672087</v>
      </c>
      <c r="C27" s="145">
        <v>0.94001038219698119</v>
      </c>
      <c r="D27" s="145">
        <v>0.87204063756845518</v>
      </c>
      <c r="E27" s="145">
        <v>0.96963769884884443</v>
      </c>
      <c r="F27" s="145">
        <v>0.86702760030513992</v>
      </c>
      <c r="G27" s="145">
        <v>0.95315425221071171</v>
      </c>
      <c r="H27" s="145">
        <v>0.91324584774144368</v>
      </c>
      <c r="I27" s="145">
        <v>0.84520786241566515</v>
      </c>
      <c r="J27" s="145">
        <v>0.90400502856635911</v>
      </c>
      <c r="K27" s="145">
        <v>0.92800761525696607</v>
      </c>
      <c r="L27" s="145">
        <v>0.9735066689085996</v>
      </c>
      <c r="M27" s="145">
        <v>0.9764674276289883</v>
      </c>
      <c r="N27" s="145">
        <v>0.91405227436764536</v>
      </c>
      <c r="O27" s="145">
        <v>0.94860537032318248</v>
      </c>
      <c r="P27" s="145">
        <v>0.91847818980206963</v>
      </c>
      <c r="Q27" s="145">
        <v>0.96206627397310918</v>
      </c>
      <c r="R27" s="145">
        <v>0.94790166530683595</v>
      </c>
      <c r="S27" s="145">
        <v>0.92119736715094758</v>
      </c>
      <c r="T27" s="145">
        <v>0.97611399271003418</v>
      </c>
      <c r="U27" s="145">
        <v>0.97444495403435094</v>
      </c>
      <c r="V27" s="145">
        <v>0.91330708292564977</v>
      </c>
      <c r="W27" s="145">
        <v>0.96320381343827599</v>
      </c>
      <c r="X27" s="145">
        <v>0.98546171561254914</v>
      </c>
      <c r="Y27" s="145">
        <v>0.96266460133733034</v>
      </c>
      <c r="Z27" s="145">
        <v>0.91446561136965487</v>
      </c>
      <c r="AA27" s="145">
        <v>0.88766616693521749</v>
      </c>
      <c r="AB27" s="145">
        <v>0.97495411394495568</v>
      </c>
      <c r="AC27" s="145">
        <v>0.9273320704755772</v>
      </c>
      <c r="AD27" s="145">
        <v>0.95549222279365265</v>
      </c>
      <c r="AE27" s="145">
        <v>0.98044583441499999</v>
      </c>
      <c r="AF27" s="145">
        <v>0.92149850957490598</v>
      </c>
      <c r="AG27" s="145">
        <v>0.96411297748406055</v>
      </c>
      <c r="AH27" s="145">
        <v>0.93953522154319014</v>
      </c>
      <c r="AI27" s="145">
        <v>0.90427063868960811</v>
      </c>
      <c r="AJ27" s="145">
        <v>0.93387536591846054</v>
      </c>
      <c r="AK27" s="145">
        <v>0.81261065144828293</v>
      </c>
      <c r="AL27" s="145">
        <v>0.94493266648765639</v>
      </c>
      <c r="AM27" s="145">
        <v>0.80552172354908536</v>
      </c>
      <c r="AN27" s="145">
        <v>0.89716545044269624</v>
      </c>
      <c r="AO27" s="145">
        <v>0.7513894586443649</v>
      </c>
      <c r="AP27" s="145">
        <v>0.99458269155994661</v>
      </c>
      <c r="AQ27" s="145">
        <v>0.92984147032860065</v>
      </c>
      <c r="AR27" s="127"/>
    </row>
    <row r="28" spans="1:44" x14ac:dyDescent="0.25">
      <c r="A28" s="271" t="s">
        <v>659</v>
      </c>
      <c r="B28" s="145">
        <v>1.5628490933449164E-2</v>
      </c>
      <c r="C28" s="145">
        <v>2.1623847024292729E-2</v>
      </c>
      <c r="D28" s="145">
        <v>7.9903174070044408E-2</v>
      </c>
      <c r="E28" s="145">
        <v>1.5850904748536659E-2</v>
      </c>
      <c r="F28" s="145">
        <v>2.0945408716820216E-2</v>
      </c>
      <c r="G28" s="145">
        <v>2.254799705471142E-2</v>
      </c>
      <c r="H28" s="145">
        <v>1.5204433649720685E-2</v>
      </c>
      <c r="I28" s="145">
        <v>5.0223641091359635E-2</v>
      </c>
      <c r="J28" s="145">
        <v>1.1679815202742343E-2</v>
      </c>
      <c r="K28" s="145">
        <v>1.4174560691328938E-2</v>
      </c>
      <c r="L28" s="145">
        <v>5.3795525690939156E-4</v>
      </c>
      <c r="M28" s="145">
        <v>1.1243755740340399E-2</v>
      </c>
      <c r="N28" s="145">
        <v>3.4774425318917196E-2</v>
      </c>
      <c r="O28" s="145">
        <v>1.223015219327577E-2</v>
      </c>
      <c r="P28" s="145">
        <v>4.2373438791310419E-2</v>
      </c>
      <c r="Q28" s="145">
        <v>1.3375228538695584E-2</v>
      </c>
      <c r="R28" s="145">
        <v>1.2693353487230422E-2</v>
      </c>
      <c r="S28" s="145">
        <v>1.340700511796987E-2</v>
      </c>
      <c r="T28" s="145">
        <v>4.6911669949311324E-3</v>
      </c>
      <c r="U28" s="145">
        <v>1.6012573241355597E-2</v>
      </c>
      <c r="V28" s="145">
        <v>9.5521562148861774E-3</v>
      </c>
      <c r="W28" s="145">
        <v>6.6769142388591416E-3</v>
      </c>
      <c r="X28" s="145">
        <v>2.5171311579834077E-3</v>
      </c>
      <c r="Y28" s="145">
        <v>1.2020863348902075E-2</v>
      </c>
      <c r="Z28" s="145">
        <v>2.1851794327702716E-2</v>
      </c>
      <c r="AA28" s="145">
        <v>2.1272628055661897E-2</v>
      </c>
      <c r="AB28" s="145">
        <v>6.0173057935237499E-3</v>
      </c>
      <c r="AC28" s="145">
        <v>2.3841921572518493E-2</v>
      </c>
      <c r="AD28" s="145">
        <v>5.1927417780558063E-3</v>
      </c>
      <c r="AE28" s="145">
        <v>3.1936394316739629E-3</v>
      </c>
      <c r="AF28" s="145">
        <v>5.4746997400239847E-2</v>
      </c>
      <c r="AG28" s="145">
        <v>3.3252116013057831E-2</v>
      </c>
      <c r="AH28" s="145">
        <v>6.4262307223307219E-3</v>
      </c>
      <c r="AI28" s="145">
        <v>2.6355075526532126E-2</v>
      </c>
      <c r="AJ28" s="145">
        <v>1.3106027624161954E-2</v>
      </c>
      <c r="AK28" s="145">
        <v>0.16305797332098082</v>
      </c>
      <c r="AL28" s="145">
        <v>2.0364970415077184E-2</v>
      </c>
      <c r="AM28" s="145">
        <v>1.9126396093106075E-2</v>
      </c>
      <c r="AN28" s="145">
        <v>2.8910963061668727E-2</v>
      </c>
      <c r="AO28" s="145">
        <v>2.1078516041282941E-2</v>
      </c>
      <c r="AP28" s="145">
        <v>2.7872995658956893E-3</v>
      </c>
      <c r="AQ28" s="145">
        <v>2.0929318821478846E-2</v>
      </c>
      <c r="AR28" s="127"/>
    </row>
    <row r="29" spans="1:44" x14ac:dyDescent="0.25">
      <c r="A29" s="271" t="s">
        <v>660</v>
      </c>
      <c r="B29" s="145">
        <v>4.7369873394236634E-3</v>
      </c>
      <c r="C29" s="145">
        <v>5.9683041425426658E-3</v>
      </c>
      <c r="D29" s="145">
        <v>4.8220912737649271E-3</v>
      </c>
      <c r="E29" s="145">
        <v>1.3625361183508184E-4</v>
      </c>
      <c r="F29" s="145">
        <v>9.0754740852803852E-3</v>
      </c>
      <c r="G29" s="145">
        <v>1.0370647421423052E-3</v>
      </c>
      <c r="H29" s="145">
        <v>1.6203478366811835E-2</v>
      </c>
      <c r="I29" s="145">
        <v>1.1027257660755921E-2</v>
      </c>
      <c r="J29" s="145">
        <v>3.1666512807269009E-3</v>
      </c>
      <c r="K29" s="145">
        <v>3.9649295335084786E-3</v>
      </c>
      <c r="L29" s="145">
        <v>1.8644620907983474E-4</v>
      </c>
      <c r="M29" s="145">
        <v>1.9782348890942078E-4</v>
      </c>
      <c r="N29" s="145">
        <v>2.0258194339479969E-2</v>
      </c>
      <c r="O29" s="145">
        <v>1.68542847433697E-3</v>
      </c>
      <c r="P29" s="145">
        <v>1.2167715058133074E-2</v>
      </c>
      <c r="Q29" s="145">
        <v>1.687974046985444E-3</v>
      </c>
      <c r="R29" s="145">
        <v>4.3074855257725425E-3</v>
      </c>
      <c r="S29" s="145">
        <v>7.5715053112199379E-3</v>
      </c>
      <c r="T29" s="145">
        <v>4.6848989602463843E-4</v>
      </c>
      <c r="U29" s="145">
        <v>2.942848080169611E-3</v>
      </c>
      <c r="V29" s="145">
        <v>6.2070867051943618E-3</v>
      </c>
      <c r="W29" s="145">
        <v>1.5411539915640288E-3</v>
      </c>
      <c r="X29" s="145">
        <v>0</v>
      </c>
      <c r="Y29" s="145">
        <v>3.2643158339665042E-3</v>
      </c>
      <c r="Z29" s="145">
        <v>2.9874618317899553E-3</v>
      </c>
      <c r="AA29" s="145">
        <v>7.6616242361287161E-3</v>
      </c>
      <c r="AB29" s="145">
        <v>2.1470519232198088E-3</v>
      </c>
      <c r="AC29" s="145">
        <v>3.766430133377339E-3</v>
      </c>
      <c r="AD29" s="145">
        <v>5.4071983960221458E-3</v>
      </c>
      <c r="AE29" s="145">
        <v>9.0445600970041494E-4</v>
      </c>
      <c r="AF29" s="145">
        <v>2.6720740057609186E-3</v>
      </c>
      <c r="AG29" s="145">
        <v>0</v>
      </c>
      <c r="AH29" s="145">
        <v>8.2890042777580102E-3</v>
      </c>
      <c r="AI29" s="145">
        <v>1.3960341170885633E-2</v>
      </c>
      <c r="AJ29" s="145">
        <v>1.6313171141136208E-2</v>
      </c>
      <c r="AK29" s="145">
        <v>4.9444344273885102E-3</v>
      </c>
      <c r="AL29" s="145">
        <v>6.0317250840729491E-3</v>
      </c>
      <c r="AM29" s="145">
        <v>4.7961654575824995E-3</v>
      </c>
      <c r="AN29" s="145">
        <v>6.2876158821889884E-3</v>
      </c>
      <c r="AO29" s="145">
        <v>1.5162784999349402E-2</v>
      </c>
      <c r="AP29" s="145">
        <v>0</v>
      </c>
      <c r="AQ29" s="145">
        <v>4.7947267819956445E-3</v>
      </c>
      <c r="AR29" s="127"/>
    </row>
    <row r="30" spans="1:44" x14ac:dyDescent="0.25">
      <c r="A30" s="271" t="s">
        <v>661</v>
      </c>
      <c r="B30" s="145">
        <v>3.4464222984953818E-3</v>
      </c>
      <c r="C30" s="145">
        <v>8.0468160252764086E-4</v>
      </c>
      <c r="D30" s="145">
        <v>2.9684921461663799E-3</v>
      </c>
      <c r="E30" s="145">
        <v>0</v>
      </c>
      <c r="F30" s="145">
        <v>4.3492905600157486E-3</v>
      </c>
      <c r="G30" s="145">
        <v>0</v>
      </c>
      <c r="H30" s="145">
        <v>1.9069164468397731E-3</v>
      </c>
      <c r="I30" s="145">
        <v>1.5693612942488959E-3</v>
      </c>
      <c r="J30" s="145">
        <v>6.5053997105759664E-3</v>
      </c>
      <c r="K30" s="145">
        <v>9.6470457705342917E-4</v>
      </c>
      <c r="L30" s="145">
        <v>0</v>
      </c>
      <c r="M30" s="145">
        <v>0</v>
      </c>
      <c r="N30" s="145">
        <v>2.8104106365154161E-3</v>
      </c>
      <c r="O30" s="145">
        <v>7.5471837214337138E-3</v>
      </c>
      <c r="P30" s="145">
        <v>3.2295719717763366E-3</v>
      </c>
      <c r="Q30" s="145">
        <v>0</v>
      </c>
      <c r="R30" s="145">
        <v>2.7257177295941524E-3</v>
      </c>
      <c r="S30" s="145">
        <v>1.6556118074954182E-3</v>
      </c>
      <c r="T30" s="145">
        <v>2.860708339363215E-4</v>
      </c>
      <c r="U30" s="145">
        <v>0</v>
      </c>
      <c r="V30" s="145">
        <v>3.9885206296045982E-3</v>
      </c>
      <c r="W30" s="145">
        <v>5.7317785613923103E-4</v>
      </c>
      <c r="X30" s="145">
        <v>2.1957530869786456E-4</v>
      </c>
      <c r="Y30" s="145">
        <v>1.0480819525603314E-3</v>
      </c>
      <c r="Z30" s="145">
        <v>4.4242546375667727E-3</v>
      </c>
      <c r="AA30" s="145">
        <v>9.7268486261034256E-4</v>
      </c>
      <c r="AB30" s="145">
        <v>2.6306986564839324E-4</v>
      </c>
      <c r="AC30" s="145">
        <v>1.2814422901250375E-3</v>
      </c>
      <c r="AD30" s="145">
        <v>4.0531570955040621E-3</v>
      </c>
      <c r="AE30" s="145">
        <v>8.9442525909714285E-4</v>
      </c>
      <c r="AF30" s="145">
        <v>0</v>
      </c>
      <c r="AG30" s="145">
        <v>0</v>
      </c>
      <c r="AH30" s="145">
        <v>2.7556259794168415E-4</v>
      </c>
      <c r="AI30" s="145">
        <v>4.0070474762064491E-4</v>
      </c>
      <c r="AJ30" s="145">
        <v>1.8950339965780109E-4</v>
      </c>
      <c r="AK30" s="145">
        <v>1.1544565605064968E-3</v>
      </c>
      <c r="AL30" s="145">
        <v>7.7692080419598472E-4</v>
      </c>
      <c r="AM30" s="145">
        <v>3.9896878001195249E-3</v>
      </c>
      <c r="AN30" s="145">
        <v>3.6644456107848247E-3</v>
      </c>
      <c r="AO30" s="145">
        <v>7.6743269762278329E-4</v>
      </c>
      <c r="AP30" s="145">
        <v>0</v>
      </c>
      <c r="AQ30" s="145">
        <v>1.9512040278172262E-3</v>
      </c>
      <c r="AR30" s="127"/>
    </row>
    <row r="31" spans="1:44" x14ac:dyDescent="0.25">
      <c r="A31" s="271" t="s">
        <v>662</v>
      </c>
      <c r="B31" s="145">
        <v>2.6952190136533597E-3</v>
      </c>
      <c r="C31" s="145">
        <v>1.3569188777914627E-3</v>
      </c>
      <c r="D31" s="145">
        <v>1.5537310429776113E-3</v>
      </c>
      <c r="E31" s="145">
        <v>1.1197192783886293E-4</v>
      </c>
      <c r="F31" s="145">
        <v>3.8962343775526057E-3</v>
      </c>
      <c r="G31" s="145">
        <v>9.9920910713048721E-5</v>
      </c>
      <c r="H31" s="145">
        <v>2.6408927936221074E-3</v>
      </c>
      <c r="I31" s="145">
        <v>1.448623748892179E-3</v>
      </c>
      <c r="J31" s="145">
        <v>3.213681171364668E-3</v>
      </c>
      <c r="K31" s="145">
        <v>2.0263837160254417E-3</v>
      </c>
      <c r="L31" s="145">
        <v>6.8911751632886063E-5</v>
      </c>
      <c r="M31" s="145">
        <v>2.0655892874900402E-4</v>
      </c>
      <c r="N31" s="145">
        <v>3.048135166544009E-3</v>
      </c>
      <c r="O31" s="145">
        <v>1.3913087797357642E-3</v>
      </c>
      <c r="P31" s="145">
        <v>1.7004729817016121E-3</v>
      </c>
      <c r="Q31" s="145">
        <v>4.0958970819826164E-5</v>
      </c>
      <c r="R31" s="145">
        <v>1.9326129395939961E-3</v>
      </c>
      <c r="S31" s="145">
        <v>1.9421561344767978E-3</v>
      </c>
      <c r="T31" s="145">
        <v>1.2187780598802126E-3</v>
      </c>
      <c r="U31" s="145">
        <v>0</v>
      </c>
      <c r="V31" s="145">
        <v>2.3923958342047724E-3</v>
      </c>
      <c r="W31" s="145">
        <v>8.314904705741924E-4</v>
      </c>
      <c r="X31" s="145">
        <v>4.1199135666778174E-4</v>
      </c>
      <c r="Y31" s="145">
        <v>1.123870033696944E-3</v>
      </c>
      <c r="Z31" s="145">
        <v>4.487860537688868E-3</v>
      </c>
      <c r="AA31" s="145">
        <v>2.6846521619486143E-3</v>
      </c>
      <c r="AB31" s="145">
        <v>6.0049030102723088E-4</v>
      </c>
      <c r="AC31" s="145">
        <v>1.7359608629706703E-3</v>
      </c>
      <c r="AD31" s="145">
        <v>5.1565248878212349E-3</v>
      </c>
      <c r="AE31" s="145">
        <v>5.2325084848247748E-4</v>
      </c>
      <c r="AF31" s="145">
        <v>2.9899558461406845E-4</v>
      </c>
      <c r="AG31" s="145">
        <v>2.4100420626960024E-4</v>
      </c>
      <c r="AH31" s="145">
        <v>5.8501061790874756E-4</v>
      </c>
      <c r="AI31" s="145">
        <v>2.6730133985098216E-3</v>
      </c>
      <c r="AJ31" s="145">
        <v>0</v>
      </c>
      <c r="AK31" s="145">
        <v>3.8672302648533633E-4</v>
      </c>
      <c r="AL31" s="145">
        <v>2.8263385479733037E-3</v>
      </c>
      <c r="AM31" s="145">
        <v>2.7547434115483406E-3</v>
      </c>
      <c r="AN31" s="145">
        <v>1.8538495007123553E-3</v>
      </c>
      <c r="AO31" s="145">
        <v>3.6950013673227042E-3</v>
      </c>
      <c r="AP31" s="145">
        <v>9.2712070864398152E-4</v>
      </c>
      <c r="AQ31" s="145">
        <v>1.6741519046298288E-3</v>
      </c>
      <c r="AR31" s="127"/>
    </row>
    <row r="32" spans="1:44" x14ac:dyDescent="0.25">
      <c r="A32" s="271" t="s">
        <v>663</v>
      </c>
      <c r="B32" s="145">
        <v>5.1145972993599478E-2</v>
      </c>
      <c r="C32" s="145">
        <v>3.0235866418938873E-2</v>
      </c>
      <c r="D32" s="145">
        <v>3.871187515794236E-2</v>
      </c>
      <c r="E32" s="145">
        <v>1.4263171119674845E-2</v>
      </c>
      <c r="F32" s="145">
        <v>9.4705985204264126E-2</v>
      </c>
      <c r="G32" s="145">
        <v>2.3160765321802303E-2</v>
      </c>
      <c r="H32" s="145">
        <v>5.0798431924518543E-2</v>
      </c>
      <c r="I32" s="145">
        <v>9.0523255221268834E-2</v>
      </c>
      <c r="J32" s="145">
        <v>7.1429424068231162E-2</v>
      </c>
      <c r="K32" s="145">
        <v>5.0861803476301697E-2</v>
      </c>
      <c r="L32" s="145">
        <v>2.5700018052570016E-2</v>
      </c>
      <c r="M32" s="145">
        <v>1.1884434213013001E-2</v>
      </c>
      <c r="N32" s="145">
        <v>2.505655983357143E-2</v>
      </c>
      <c r="O32" s="145">
        <v>2.8540556665911782E-2</v>
      </c>
      <c r="P32" s="145">
        <v>2.2050612547425331E-2</v>
      </c>
      <c r="Q32" s="145">
        <v>2.2829566941390277E-2</v>
      </c>
      <c r="R32" s="145">
        <v>3.043916541910896E-2</v>
      </c>
      <c r="S32" s="145">
        <v>5.4226344207458858E-2</v>
      </c>
      <c r="T32" s="145">
        <v>1.7221501600693079E-2</v>
      </c>
      <c r="U32" s="145">
        <v>6.5996360750081844E-3</v>
      </c>
      <c r="V32" s="145">
        <v>6.4552757690460261E-2</v>
      </c>
      <c r="W32" s="145">
        <v>2.7173450034173902E-2</v>
      </c>
      <c r="X32" s="145">
        <v>1.1389607790394328E-2</v>
      </c>
      <c r="Y32" s="145">
        <v>1.9878267914093115E-2</v>
      </c>
      <c r="Z32" s="145">
        <v>5.1783017766419449E-2</v>
      </c>
      <c r="AA32" s="145">
        <v>7.9742244157056455E-2</v>
      </c>
      <c r="AB32" s="145">
        <v>1.6017968234635773E-2</v>
      </c>
      <c r="AC32" s="145">
        <v>4.2042175125062392E-2</v>
      </c>
      <c r="AD32" s="145">
        <v>2.4698155048944001E-2</v>
      </c>
      <c r="AE32" s="145">
        <v>1.4038394646684153E-2</v>
      </c>
      <c r="AF32" s="145">
        <v>2.0783423537507711E-2</v>
      </c>
      <c r="AG32" s="145">
        <v>2.3939022966120785E-3</v>
      </c>
      <c r="AH32" s="145">
        <v>4.4888972279429208E-2</v>
      </c>
      <c r="AI32" s="145">
        <v>5.2340183154982227E-2</v>
      </c>
      <c r="AJ32" s="145">
        <v>3.6515931916583491E-2</v>
      </c>
      <c r="AK32" s="145">
        <v>1.7845761216356091E-2</v>
      </c>
      <c r="AL32" s="145">
        <v>2.5067379117680613E-2</v>
      </c>
      <c r="AM32" s="145">
        <v>0.16381130407812561</v>
      </c>
      <c r="AN32" s="145">
        <v>6.2117675501949202E-2</v>
      </c>
      <c r="AO32" s="145">
        <v>0.20790680596446343</v>
      </c>
      <c r="AP32" s="145">
        <v>1.702889158451848E-3</v>
      </c>
      <c r="AQ32" s="145">
        <v>4.0809128332316487E-2</v>
      </c>
      <c r="AR32" s="127"/>
    </row>
    <row r="33" spans="1:44" x14ac:dyDescent="0.25">
      <c r="A33" s="272" t="s">
        <v>542</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0"/>
      <c r="AL33" s="270"/>
      <c r="AM33" s="270"/>
      <c r="AN33" s="270"/>
      <c r="AO33" s="270"/>
      <c r="AP33" s="270"/>
      <c r="AQ33" s="270"/>
      <c r="AR33" s="127"/>
    </row>
    <row r="34" spans="1:44" x14ac:dyDescent="0.25">
      <c r="A34" s="271" t="s">
        <v>664</v>
      </c>
      <c r="B34" s="145">
        <v>0.90672534193293464</v>
      </c>
      <c r="C34" s="145">
        <v>1.1963769013488152</v>
      </c>
      <c r="D34" s="145">
        <v>0.94128781359402514</v>
      </c>
      <c r="E34" s="145">
        <v>0.73102620250437611</v>
      </c>
      <c r="F34" s="145">
        <v>0.53295922220106118</v>
      </c>
      <c r="G34" s="145">
        <v>1.2907661477767081</v>
      </c>
      <c r="H34" s="145">
        <v>0.54029736094040937</v>
      </c>
      <c r="I34" s="145">
        <v>0.24759307784312853</v>
      </c>
      <c r="J34" s="145">
        <v>0.50633628553158128</v>
      </c>
      <c r="K34" s="145">
        <v>0.55897810934830383</v>
      </c>
      <c r="L34" s="145">
        <v>0.47905551900968846</v>
      </c>
      <c r="M34" s="145">
        <v>0.29169539677097323</v>
      </c>
      <c r="N34" s="145">
        <v>0.66651914974546811</v>
      </c>
      <c r="O34" s="145">
        <v>0.67152083865978429</v>
      </c>
      <c r="P34" s="145">
        <v>0.74078233973752061</v>
      </c>
      <c r="Q34" s="145">
        <v>0.40001551603195701</v>
      </c>
      <c r="R34" s="145">
        <v>0.46853192978240854</v>
      </c>
      <c r="S34" s="145">
        <v>0.4536484354652115</v>
      </c>
      <c r="T34" s="145">
        <v>0.37505312636675492</v>
      </c>
      <c r="U34" s="145">
        <v>0.48370641383082968</v>
      </c>
      <c r="V34" s="145">
        <v>0.45023186098575119</v>
      </c>
      <c r="W34" s="145">
        <v>0.38066364646007256</v>
      </c>
      <c r="X34" s="145">
        <v>0.46847437384600149</v>
      </c>
      <c r="Y34" s="145">
        <v>0.35502376350584641</v>
      </c>
      <c r="Z34" s="145">
        <v>0.55965386426517649</v>
      </c>
      <c r="AA34" s="145">
        <v>0.33256969447272078</v>
      </c>
      <c r="AB34" s="145">
        <v>0.36936684938084768</v>
      </c>
      <c r="AC34" s="145">
        <v>0.49742375962492275</v>
      </c>
      <c r="AD34" s="145">
        <v>0.3865487943352463</v>
      </c>
      <c r="AE34" s="145">
        <v>0.29354176152421851</v>
      </c>
      <c r="AF34" s="145">
        <v>0.52977372738672224</v>
      </c>
      <c r="AG34" s="145">
        <v>0.24604248020224065</v>
      </c>
      <c r="AH34" s="145">
        <v>0.33857694912155467</v>
      </c>
      <c r="AI34" s="145">
        <v>0.36694870014227982</v>
      </c>
      <c r="AJ34" s="145">
        <v>0.64688705299724936</v>
      </c>
      <c r="AK34" s="145">
        <v>0.44294776743386571</v>
      </c>
      <c r="AL34" s="145">
        <v>0.86514323974015539</v>
      </c>
      <c r="AM34" s="145">
        <v>0.3463303159319992</v>
      </c>
      <c r="AN34" s="145">
        <v>0.2498965293668983</v>
      </c>
      <c r="AO34" s="145">
        <v>0.51539059247627528</v>
      </c>
      <c r="AP34" s="145">
        <v>0.49582635812985576</v>
      </c>
      <c r="AQ34" s="145">
        <v>0.60641235032964025</v>
      </c>
      <c r="AR34" s="127"/>
    </row>
    <row r="35" spans="1:44" x14ac:dyDescent="0.25">
      <c r="A35" s="271" t="s">
        <v>665</v>
      </c>
      <c r="B35" s="145">
        <v>1.013506619058828</v>
      </c>
      <c r="C35" s="145">
        <v>1.3095708291130777</v>
      </c>
      <c r="D35" s="145">
        <v>1.0652207429942189</v>
      </c>
      <c r="E35" s="145">
        <v>0.845766222559165</v>
      </c>
      <c r="F35" s="145">
        <v>0.83343895362718146</v>
      </c>
      <c r="G35" s="145">
        <v>1.6049743796898461</v>
      </c>
      <c r="H35" s="145">
        <v>1.0483276568423312</v>
      </c>
      <c r="I35" s="145">
        <v>0.39890333794332977</v>
      </c>
      <c r="J35" s="145">
        <v>1.2045672227758184</v>
      </c>
      <c r="K35" s="145">
        <v>1.0439585725158769</v>
      </c>
      <c r="L35" s="145">
        <v>1.0478606192375983</v>
      </c>
      <c r="M35" s="145">
        <v>0.55947215735517741</v>
      </c>
      <c r="N35" s="145">
        <v>0.90800220026599554</v>
      </c>
      <c r="O35" s="145">
        <v>0.97810343765518759</v>
      </c>
      <c r="P35" s="145">
        <v>1.4791454525165337</v>
      </c>
      <c r="Q35" s="145">
        <v>0.44254935995375266</v>
      </c>
      <c r="R35" s="145">
        <v>0.94784499529417088</v>
      </c>
      <c r="S35" s="145">
        <v>0.88661251788093698</v>
      </c>
      <c r="T35" s="145">
        <v>0.76070104061744925</v>
      </c>
      <c r="U35" s="145">
        <v>0.56163916299154082</v>
      </c>
      <c r="V35" s="145">
        <v>0.74148589851270019</v>
      </c>
      <c r="W35" s="145">
        <v>0.55135080375611834</v>
      </c>
      <c r="X35" s="145">
        <v>0.62379567908390521</v>
      </c>
      <c r="Y35" s="145">
        <v>0.70553245274620435</v>
      </c>
      <c r="Z35" s="145">
        <v>0.85271104157700239</v>
      </c>
      <c r="AA35" s="145">
        <v>0.60627415751498237</v>
      </c>
      <c r="AB35" s="145">
        <v>0.76582769927079364</v>
      </c>
      <c r="AC35" s="145">
        <v>0.67656888734462961</v>
      </c>
      <c r="AD35" s="145">
        <v>1.1424435304298359</v>
      </c>
      <c r="AE35" s="145">
        <v>0.81167223245552678</v>
      </c>
      <c r="AF35" s="145">
        <v>0.88564717777303803</v>
      </c>
      <c r="AG35" s="145">
        <v>0.52127761814933038</v>
      </c>
      <c r="AH35" s="145">
        <v>0.4947440701304564</v>
      </c>
      <c r="AI35" s="145">
        <v>0.50442503558408802</v>
      </c>
      <c r="AJ35" s="145">
        <v>1.5062599121586642</v>
      </c>
      <c r="AK35" s="145">
        <v>0.67100069723205846</v>
      </c>
      <c r="AL35" s="145">
        <v>1.1018585698915075</v>
      </c>
      <c r="AM35" s="145">
        <v>0.44152902972794172</v>
      </c>
      <c r="AN35" s="145">
        <v>0.64186032966250817</v>
      </c>
      <c r="AO35" s="145">
        <v>0.85880965623286565</v>
      </c>
      <c r="AP35" s="145">
        <v>0.65344248348259759</v>
      </c>
      <c r="AQ35" s="145">
        <v>0.8722832900243237</v>
      </c>
      <c r="AR35" s="127"/>
    </row>
    <row r="36" spans="1:44" x14ac:dyDescent="0.25">
      <c r="A36" s="271" t="s">
        <v>666</v>
      </c>
      <c r="B36" s="145">
        <v>0.31942195295674086</v>
      </c>
      <c r="C36" s="145">
        <v>0.23606847939326886</v>
      </c>
      <c r="D36" s="145">
        <v>0.23736968547364679</v>
      </c>
      <c r="E36" s="145">
        <v>0.12130397611638503</v>
      </c>
      <c r="F36" s="145">
        <v>0.27224559671660598</v>
      </c>
      <c r="G36" s="145">
        <v>0.32026847397803315</v>
      </c>
      <c r="H36" s="145">
        <v>0.27473150852726869</v>
      </c>
      <c r="I36" s="145">
        <v>0.19939737252028167</v>
      </c>
      <c r="J36" s="145">
        <v>0.30239436193113101</v>
      </c>
      <c r="K36" s="145">
        <v>0.28896121162914623</v>
      </c>
      <c r="L36" s="145">
        <v>0.27122904993087066</v>
      </c>
      <c r="M36" s="145">
        <v>0.2128383401831426</v>
      </c>
      <c r="N36" s="145">
        <v>0.25054920805114922</v>
      </c>
      <c r="O36" s="145">
        <v>0.36329296036977404</v>
      </c>
      <c r="P36" s="145">
        <v>0.26126928377131031</v>
      </c>
      <c r="Q36" s="145">
        <v>0.16900340582991488</v>
      </c>
      <c r="R36" s="145">
        <v>0.39336229724363392</v>
      </c>
      <c r="S36" s="145">
        <v>0.31834134330583863</v>
      </c>
      <c r="T36" s="145">
        <v>0.25897438509181908</v>
      </c>
      <c r="U36" s="145">
        <v>0.16326230464967545</v>
      </c>
      <c r="V36" s="145">
        <v>0.29871171909421568</v>
      </c>
      <c r="W36" s="145">
        <v>0.33496418503969877</v>
      </c>
      <c r="X36" s="145">
        <v>0.20551820570096407</v>
      </c>
      <c r="Y36" s="145">
        <v>0.18515030918386227</v>
      </c>
      <c r="Z36" s="145">
        <v>0.23774628069913367</v>
      </c>
      <c r="AA36" s="145">
        <v>0.14725179255240861</v>
      </c>
      <c r="AB36" s="145">
        <v>0.25092972951299797</v>
      </c>
      <c r="AC36" s="145">
        <v>0.24523128656473475</v>
      </c>
      <c r="AD36" s="145">
        <v>0.20886093787610749</v>
      </c>
      <c r="AE36" s="145">
        <v>0.32152869056318378</v>
      </c>
      <c r="AF36" s="145">
        <v>0.28044740561338311</v>
      </c>
      <c r="AG36" s="145">
        <v>0.23068294304392301</v>
      </c>
      <c r="AH36" s="145">
        <v>0.11391349682627726</v>
      </c>
      <c r="AI36" s="145">
        <v>0.11546022431718825</v>
      </c>
      <c r="AJ36" s="145">
        <v>0.22596264978103456</v>
      </c>
      <c r="AK36" s="145">
        <v>0.16418945078977928</v>
      </c>
      <c r="AL36" s="145">
        <v>0.27657572477481951</v>
      </c>
      <c r="AM36" s="145">
        <v>7.5151853599021406E-2</v>
      </c>
      <c r="AN36" s="145">
        <v>0.2829406274719079</v>
      </c>
      <c r="AO36" s="145">
        <v>0.32201969719003565</v>
      </c>
      <c r="AP36" s="145">
        <v>0.26385378424129591</v>
      </c>
      <c r="AQ36" s="145">
        <v>0.26787315103714654</v>
      </c>
      <c r="AR36" s="127"/>
    </row>
    <row r="37" spans="1:44" x14ac:dyDescent="0.25">
      <c r="A37" s="271" t="s">
        <v>667</v>
      </c>
      <c r="B37" s="145">
        <v>0.27173038156801715</v>
      </c>
      <c r="C37" s="145">
        <v>0.21144977300477674</v>
      </c>
      <c r="D37" s="145">
        <v>0.21057717478936144</v>
      </c>
      <c r="E37" s="145">
        <v>0.11242519927075513</v>
      </c>
      <c r="F37" s="145">
        <v>0.24021802427567318</v>
      </c>
      <c r="G37" s="145">
        <v>0.276357913203646</v>
      </c>
      <c r="H37" s="145">
        <v>0.22049186371735408</v>
      </c>
      <c r="I37" s="145">
        <v>0.1640345003479087</v>
      </c>
      <c r="J37" s="145">
        <v>0.24756864831384273</v>
      </c>
      <c r="K37" s="145">
        <v>0.22210421013917173</v>
      </c>
      <c r="L37" s="145">
        <v>0.21629127666565692</v>
      </c>
      <c r="M37" s="145">
        <v>0.1673764085823716</v>
      </c>
      <c r="N37" s="145">
        <v>0.21847034906259521</v>
      </c>
      <c r="O37" s="145">
        <v>0.31843187922255023</v>
      </c>
      <c r="P37" s="145">
        <v>0.24590739155275429</v>
      </c>
      <c r="Q37" s="145">
        <v>0.16040327811368818</v>
      </c>
      <c r="R37" s="145">
        <v>0.3339481698270273</v>
      </c>
      <c r="S37" s="145">
        <v>0.20158190622864602</v>
      </c>
      <c r="T37" s="145">
        <v>0.22369511972924538</v>
      </c>
      <c r="U37" s="145">
        <v>0.14919740061552411</v>
      </c>
      <c r="V37" s="145">
        <v>0.25703871455696203</v>
      </c>
      <c r="W37" s="145">
        <v>0.28942616414326028</v>
      </c>
      <c r="X37" s="145">
        <v>0.1686241722498141</v>
      </c>
      <c r="Y37" s="145">
        <v>0.15757433278516564</v>
      </c>
      <c r="Z37" s="145">
        <v>0.21642063903525405</v>
      </c>
      <c r="AA37" s="145">
        <v>0.13638718487276991</v>
      </c>
      <c r="AB37" s="145">
        <v>0.23076285306641267</v>
      </c>
      <c r="AC37" s="145">
        <v>0.22282572347711196</v>
      </c>
      <c r="AD37" s="145">
        <v>0.18766119202726059</v>
      </c>
      <c r="AE37" s="145">
        <v>0.27802117750894983</v>
      </c>
      <c r="AF37" s="145">
        <v>0.18316035312640269</v>
      </c>
      <c r="AG37" s="145">
        <v>0.20217852996142266</v>
      </c>
      <c r="AH37" s="145">
        <v>0.10117416892402441</v>
      </c>
      <c r="AI37" s="145">
        <v>9.2274094026899997E-2</v>
      </c>
      <c r="AJ37" s="145">
        <v>0.20994295056205958</v>
      </c>
      <c r="AK37" s="145">
        <v>6.8013460835006506E-2</v>
      </c>
      <c r="AL37" s="145">
        <v>0.25892986446596516</v>
      </c>
      <c r="AM37" s="145">
        <v>6.6142326889850847E-2</v>
      </c>
      <c r="AN37" s="145">
        <v>0.237950933669373</v>
      </c>
      <c r="AO37" s="145">
        <v>0.25797421113035146</v>
      </c>
      <c r="AP37" s="145">
        <v>0.22546184114526877</v>
      </c>
      <c r="AQ37" s="145">
        <v>0.23110055813974489</v>
      </c>
      <c r="AR37" s="127"/>
    </row>
    <row r="38" spans="1:44" x14ac:dyDescent="0.25">
      <c r="A38" s="244" t="s">
        <v>668</v>
      </c>
      <c r="B38" s="145">
        <v>0.77579147035846818</v>
      </c>
      <c r="C38" s="145">
        <v>0.85176522866915594</v>
      </c>
      <c r="D38" s="145">
        <v>1.054694923587346</v>
      </c>
      <c r="E38" s="145">
        <v>0.84349576974130547</v>
      </c>
      <c r="F38" s="145">
        <v>0.4958731719328861</v>
      </c>
      <c r="G38" s="145">
        <v>1.2864684213004856</v>
      </c>
      <c r="H38" s="145">
        <v>0.88266949285456031</v>
      </c>
      <c r="I38" s="145">
        <v>0.39481662115203192</v>
      </c>
      <c r="J38" s="145">
        <v>1.1535806061552958</v>
      </c>
      <c r="K38" s="145">
        <v>0.8361973294963474</v>
      </c>
      <c r="L38" s="145">
        <v>0.87934066660465582</v>
      </c>
      <c r="M38" s="145">
        <v>0.53313006446179234</v>
      </c>
      <c r="N38" s="145">
        <v>0.67888468576865213</v>
      </c>
      <c r="O38" s="145">
        <v>0.91795914792231825</v>
      </c>
      <c r="P38" s="145">
        <v>0.97000278613245117</v>
      </c>
      <c r="Q38" s="145">
        <v>0.37209567039970565</v>
      </c>
      <c r="R38" s="145">
        <v>0.94665770198684551</v>
      </c>
      <c r="S38" s="145">
        <v>0.75860009867847866</v>
      </c>
      <c r="T38" s="145">
        <v>0.76436651002480238</v>
      </c>
      <c r="U38" s="145">
        <v>0.43418821731861162</v>
      </c>
      <c r="V38" s="145">
        <v>0.699566626889639</v>
      </c>
      <c r="W38" s="145">
        <v>0.53383635396349183</v>
      </c>
      <c r="X38" s="145">
        <v>0.56591008266669773</v>
      </c>
      <c r="Y38" s="145">
        <v>0.70553245274620435</v>
      </c>
      <c r="Z38" s="145">
        <v>0.77877351450055277</v>
      </c>
      <c r="AA38" s="145">
        <v>0.49898658567389315</v>
      </c>
      <c r="AB38" s="145">
        <v>0.69578555015516419</v>
      </c>
      <c r="AC38" s="145">
        <v>0.64870892680741687</v>
      </c>
      <c r="AD38" s="145">
        <v>0.58023496297806298</v>
      </c>
      <c r="AE38" s="145">
        <v>0.69359388676767464</v>
      </c>
      <c r="AF38" s="145">
        <v>0.88564717777303803</v>
      </c>
      <c r="AG38" s="145">
        <v>0.48217172004952691</v>
      </c>
      <c r="AH38" s="145">
        <v>0.44238579037820225</v>
      </c>
      <c r="AI38" s="145">
        <v>0.50442503558408802</v>
      </c>
      <c r="AJ38" s="145">
        <v>1.0675754546717913</v>
      </c>
      <c r="AK38" s="145">
        <v>0.67100069723205846</v>
      </c>
      <c r="AL38" s="145">
        <v>1.0878706665766873</v>
      </c>
      <c r="AM38" s="145">
        <v>0.44152902972794172</v>
      </c>
      <c r="AN38" s="145">
        <v>0.64186032966250817</v>
      </c>
      <c r="AO38" s="145">
        <v>0.84125389698693021</v>
      </c>
      <c r="AP38" s="145">
        <v>0.65052306518866543</v>
      </c>
      <c r="AQ38" s="145">
        <v>0.74211622913119646</v>
      </c>
      <c r="AR38" s="127"/>
    </row>
    <row r="39" spans="1:44" x14ac:dyDescent="0.25">
      <c r="A39" s="268" t="s">
        <v>553</v>
      </c>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c r="AD39" s="270"/>
      <c r="AE39" s="270"/>
      <c r="AF39" s="270"/>
      <c r="AG39" s="270"/>
      <c r="AH39" s="270"/>
      <c r="AI39" s="270"/>
      <c r="AJ39" s="270"/>
      <c r="AK39" s="270"/>
      <c r="AL39" s="270"/>
      <c r="AM39" s="270"/>
      <c r="AN39" s="270"/>
      <c r="AO39" s="270"/>
      <c r="AP39" s="270"/>
      <c r="AQ39" s="270"/>
      <c r="AR39" s="127"/>
    </row>
    <row r="40" spans="1:44" x14ac:dyDescent="0.25">
      <c r="A40" s="271" t="s">
        <v>669</v>
      </c>
      <c r="B40" s="145">
        <v>0.10487846719391483</v>
      </c>
      <c r="C40" s="145">
        <v>0.10428629206137909</v>
      </c>
      <c r="D40" s="145">
        <v>0.11287250322570698</v>
      </c>
      <c r="E40" s="145">
        <v>7.3194443117558614E-2</v>
      </c>
      <c r="F40" s="145">
        <v>0.11764220552030424</v>
      </c>
      <c r="G40" s="145">
        <v>0.13710547350782604</v>
      </c>
      <c r="H40" s="145">
        <v>0.1974278272655105</v>
      </c>
      <c r="I40" s="145">
        <v>0.1773487369738336</v>
      </c>
      <c r="J40" s="145">
        <v>0.18130534335086143</v>
      </c>
      <c r="K40" s="145">
        <v>0.23137015903635946</v>
      </c>
      <c r="L40" s="145">
        <v>0.20255121374062215</v>
      </c>
      <c r="M40" s="145">
        <v>0.21359841000554122</v>
      </c>
      <c r="N40" s="145">
        <v>0.12803416637423687</v>
      </c>
      <c r="O40" s="145">
        <v>0.12348458693381369</v>
      </c>
      <c r="P40" s="145">
        <v>5.879716217130266E-2</v>
      </c>
      <c r="Q40" s="145">
        <v>5.0887304158129282E-2</v>
      </c>
      <c r="R40" s="145">
        <v>0.15104174404342552</v>
      </c>
      <c r="S40" s="145">
        <v>0.36677434311451934</v>
      </c>
      <c r="T40" s="145">
        <v>0.13622685251309904</v>
      </c>
      <c r="U40" s="145">
        <v>8.6149122843042741E-2</v>
      </c>
      <c r="V40" s="145">
        <v>0.13950910484402432</v>
      </c>
      <c r="W40" s="145">
        <v>0.13594892528333222</v>
      </c>
      <c r="X40" s="145">
        <v>0.17951710567594234</v>
      </c>
      <c r="Y40" s="145">
        <v>0.1489383221678153</v>
      </c>
      <c r="Z40" s="145">
        <v>8.9699159966532091E-2</v>
      </c>
      <c r="AA40" s="145">
        <v>7.3782515589899136E-2</v>
      </c>
      <c r="AB40" s="145">
        <v>8.0368621469145973E-2</v>
      </c>
      <c r="AC40" s="145">
        <v>9.1365026875183289E-2</v>
      </c>
      <c r="AD40" s="145">
        <v>0.10150172676818178</v>
      </c>
      <c r="AE40" s="145">
        <v>0.13531455926383071</v>
      </c>
      <c r="AF40" s="145">
        <v>0.34689945615363482</v>
      </c>
      <c r="AG40" s="145">
        <v>0.12356532609813728</v>
      </c>
      <c r="AH40" s="145">
        <v>0.11183334949045444</v>
      </c>
      <c r="AI40" s="145">
        <v>0.20081487306478954</v>
      </c>
      <c r="AJ40" s="145">
        <v>7.0895341484527127E-2</v>
      </c>
      <c r="AK40" s="145">
        <v>0.58576229771248944</v>
      </c>
      <c r="AL40" s="145">
        <v>6.3801189794300953E-2</v>
      </c>
      <c r="AM40" s="145">
        <v>0.11988429130759186</v>
      </c>
      <c r="AN40" s="145">
        <v>0.159007542340316</v>
      </c>
      <c r="AO40" s="145">
        <v>0.1988868588429511</v>
      </c>
      <c r="AP40" s="145">
        <v>0.14550461425604341</v>
      </c>
      <c r="AQ40" s="145">
        <v>0.12945608912873122</v>
      </c>
      <c r="AR40" s="127"/>
    </row>
    <row r="41" spans="1:44" x14ac:dyDescent="0.25">
      <c r="A41" s="271" t="s">
        <v>670</v>
      </c>
      <c r="B41" s="145">
        <v>0.10436909099933785</v>
      </c>
      <c r="C41" s="145">
        <v>0.10428629206137909</v>
      </c>
      <c r="D41" s="145">
        <v>0.11287250322570698</v>
      </c>
      <c r="E41" s="145">
        <v>7.3194443117558614E-2</v>
      </c>
      <c r="F41" s="145">
        <v>0.11764220552030424</v>
      </c>
      <c r="G41" s="145">
        <v>0.13710547350782604</v>
      </c>
      <c r="H41" s="145">
        <v>0.1974278272655105</v>
      </c>
      <c r="I41" s="145">
        <v>0.1773487369738336</v>
      </c>
      <c r="J41" s="145">
        <v>0.18130534335086143</v>
      </c>
      <c r="K41" s="145">
        <v>0.23137015903635946</v>
      </c>
      <c r="L41" s="145">
        <v>0.20255121374062215</v>
      </c>
      <c r="M41" s="145">
        <v>0.21359841000554122</v>
      </c>
      <c r="N41" s="145">
        <v>0.12803416637423687</v>
      </c>
      <c r="O41" s="145">
        <v>0.12348458693381369</v>
      </c>
      <c r="P41" s="145">
        <v>5.879716217130266E-2</v>
      </c>
      <c r="Q41" s="145">
        <v>5.0887304158129282E-2</v>
      </c>
      <c r="R41" s="145">
        <v>0.15104174404342552</v>
      </c>
      <c r="S41" s="145">
        <v>0.36677434311451934</v>
      </c>
      <c r="T41" s="145">
        <v>0.13622685251309904</v>
      </c>
      <c r="U41" s="145">
        <v>8.6149122843042741E-2</v>
      </c>
      <c r="V41" s="145">
        <v>0.13950910484402432</v>
      </c>
      <c r="W41" s="145">
        <v>0.13594892528333222</v>
      </c>
      <c r="X41" s="145">
        <v>0.17951710567594234</v>
      </c>
      <c r="Y41" s="145">
        <v>0.1489383221678153</v>
      </c>
      <c r="Z41" s="145">
        <v>8.9699159966532091E-2</v>
      </c>
      <c r="AA41" s="145">
        <v>7.3782515589899136E-2</v>
      </c>
      <c r="AB41" s="145">
        <v>8.0368621469145973E-2</v>
      </c>
      <c r="AC41" s="145">
        <v>9.1365026875183289E-2</v>
      </c>
      <c r="AD41" s="145">
        <v>0.10150172676818178</v>
      </c>
      <c r="AE41" s="145">
        <v>0.13531455926383071</v>
      </c>
      <c r="AF41" s="145">
        <v>0.34689945615363482</v>
      </c>
      <c r="AG41" s="145">
        <v>0.12356532609813728</v>
      </c>
      <c r="AH41" s="145">
        <v>0.11183334949045444</v>
      </c>
      <c r="AI41" s="145">
        <v>0.20081487306478954</v>
      </c>
      <c r="AJ41" s="145">
        <v>7.0895341484527127E-2</v>
      </c>
      <c r="AK41" s="145">
        <v>0.58576229771248944</v>
      </c>
      <c r="AL41" s="145">
        <v>6.3801189794300953E-2</v>
      </c>
      <c r="AM41" s="145">
        <v>0.11988429130759186</v>
      </c>
      <c r="AN41" s="145">
        <v>0.159007542340316</v>
      </c>
      <c r="AO41" s="145">
        <v>0.1988868588429511</v>
      </c>
      <c r="AP41" s="145">
        <v>0.14550461425604341</v>
      </c>
      <c r="AQ41" s="145">
        <v>0.12934497350253873</v>
      </c>
      <c r="AR41" s="127"/>
    </row>
    <row r="42" spans="1:44" x14ac:dyDescent="0.25">
      <c r="A42" s="271" t="s">
        <v>671</v>
      </c>
      <c r="B42" s="145">
        <v>0.2972717241925566</v>
      </c>
      <c r="C42" s="145">
        <v>0.21887421383402067</v>
      </c>
      <c r="D42" s="145">
        <v>0.25708220532261294</v>
      </c>
      <c r="E42" s="145">
        <v>0.12722781127209878</v>
      </c>
      <c r="F42" s="145">
        <v>0.59457567230423158</v>
      </c>
      <c r="G42" s="145">
        <v>0.10236243930983061</v>
      </c>
      <c r="H42" s="145">
        <v>0.2624834679097176</v>
      </c>
      <c r="I42" s="145">
        <v>0.48172509558642146</v>
      </c>
      <c r="J42" s="145">
        <v>0.34262781071254567</v>
      </c>
      <c r="K42" s="145">
        <v>0.17144056223059811</v>
      </c>
      <c r="L42" s="145">
        <v>9.2236553083647241E-2</v>
      </c>
      <c r="M42" s="145">
        <v>8.4096208828990299E-2</v>
      </c>
      <c r="N42" s="145">
        <v>0.32027576980966943</v>
      </c>
      <c r="O42" s="145">
        <v>0.19850360140098525</v>
      </c>
      <c r="P42" s="145">
        <v>0.40483711649159865</v>
      </c>
      <c r="Q42" s="145">
        <v>0.31239417206228431</v>
      </c>
      <c r="R42" s="145">
        <v>0.16230575735615865</v>
      </c>
      <c r="S42" s="145">
        <v>0.1449285816193199</v>
      </c>
      <c r="T42" s="145">
        <v>0.10909139938664879</v>
      </c>
      <c r="U42" s="145">
        <v>7.6228107351148114E-2</v>
      </c>
      <c r="V42" s="145">
        <v>0.43130691115738845</v>
      </c>
      <c r="W42" s="145">
        <v>0.15505725126811332</v>
      </c>
      <c r="X42" s="145">
        <v>7.4603034643030489E-2</v>
      </c>
      <c r="Y42" s="145">
        <v>0.13312494559747665</v>
      </c>
      <c r="Z42" s="145">
        <v>0.53624984866479641</v>
      </c>
      <c r="AA42" s="145">
        <v>1.0153426484049073</v>
      </c>
      <c r="AB42" s="145">
        <v>0.1618361074806953</v>
      </c>
      <c r="AC42" s="145">
        <v>0.37491167688194932</v>
      </c>
      <c r="AD42" s="145">
        <v>0.26160163067430992</v>
      </c>
      <c r="AE42" s="145">
        <v>7.3703607797218337E-2</v>
      </c>
      <c r="AF42" s="145">
        <v>5.086336389222533E-2</v>
      </c>
      <c r="AG42" s="145">
        <v>2.8367403326424245E-2</v>
      </c>
      <c r="AH42" s="145">
        <v>0.38709909446339796</v>
      </c>
      <c r="AI42" s="145">
        <v>0.31250659928622965</v>
      </c>
      <c r="AJ42" s="145">
        <v>0.33098440643482913</v>
      </c>
      <c r="AK42" s="145">
        <v>3.1070355915359588E-2</v>
      </c>
      <c r="AL42" s="145">
        <v>0.43773936127788649</v>
      </c>
      <c r="AM42" s="145">
        <v>1.4307534433277898</v>
      </c>
      <c r="AN42" s="145">
        <v>0.39923451665321141</v>
      </c>
      <c r="AO42" s="145">
        <v>0.89666656223105701</v>
      </c>
      <c r="AP42" s="145">
        <v>1.3866624940266258E-2</v>
      </c>
      <c r="AQ42" s="145">
        <v>0.24997367648594535</v>
      </c>
      <c r="AR42" s="127"/>
    </row>
    <row r="43" spans="1:44" x14ac:dyDescent="0.25">
      <c r="A43" s="271" t="s">
        <v>672</v>
      </c>
      <c r="B43" s="145">
        <v>0.17677389492900386</v>
      </c>
      <c r="C43" s="145">
        <v>0.16321747281688218</v>
      </c>
      <c r="D43" s="145">
        <v>0.19153568394735354</v>
      </c>
      <c r="E43" s="145">
        <v>6.8261277129788273E-2</v>
      </c>
      <c r="F43" s="145">
        <v>0.17821081635477395</v>
      </c>
      <c r="G43" s="145">
        <v>7.1125026933200844E-2</v>
      </c>
      <c r="H43" s="145">
        <v>0.19506875074457447</v>
      </c>
      <c r="I43" s="145">
        <v>0.27270797454337342</v>
      </c>
      <c r="J43" s="145">
        <v>0.26866343808892368</v>
      </c>
      <c r="K43" s="145">
        <v>7.9925276499648076E-2</v>
      </c>
      <c r="L43" s="145">
        <v>9.921590032325775E-3</v>
      </c>
      <c r="M43" s="145">
        <v>1.7263851907826672E-2</v>
      </c>
      <c r="N43" s="145">
        <v>0.17307905788325412</v>
      </c>
      <c r="O43" s="145">
        <v>6.9526611477594674E-2</v>
      </c>
      <c r="P43" s="145">
        <v>0.1473259328412663</v>
      </c>
      <c r="Q43" s="145">
        <v>3.4477852028326463E-2</v>
      </c>
      <c r="R43" s="145">
        <v>5.0807881220713419E-2</v>
      </c>
      <c r="S43" s="145">
        <v>6.6194697179793108E-2</v>
      </c>
      <c r="T43" s="145">
        <v>4.0862219420917001E-2</v>
      </c>
      <c r="U43" s="145">
        <v>6.3561561010503392E-2</v>
      </c>
      <c r="V43" s="145">
        <v>0.18926262141171624</v>
      </c>
      <c r="W43" s="145">
        <v>2.7214111538742404E-2</v>
      </c>
      <c r="X43" s="145">
        <v>1.7041480185617144E-2</v>
      </c>
      <c r="Y43" s="145">
        <v>8.5767593401006356E-2</v>
      </c>
      <c r="Z43" s="145">
        <v>0.16931148285902442</v>
      </c>
      <c r="AA43" s="145">
        <v>0.82856181226972403</v>
      </c>
      <c r="AB43" s="145">
        <v>6.9441388656333689E-2</v>
      </c>
      <c r="AC43" s="145">
        <v>0.27777882204407078</v>
      </c>
      <c r="AD43" s="145">
        <v>0.21526769631223253</v>
      </c>
      <c r="AE43" s="145">
        <v>6.3057333378864849E-2</v>
      </c>
      <c r="AF43" s="145">
        <v>2.8180437063733355E-2</v>
      </c>
      <c r="AG43" s="145">
        <v>1.960793195755681E-2</v>
      </c>
      <c r="AH43" s="145">
        <v>0.25357241671889746</v>
      </c>
      <c r="AI43" s="145">
        <v>0.20551240580366556</v>
      </c>
      <c r="AJ43" s="145">
        <v>1.3603208598081264E-2</v>
      </c>
      <c r="AK43" s="145">
        <v>1.1283101711378635E-2</v>
      </c>
      <c r="AL43" s="145">
        <v>0.34479900052047496</v>
      </c>
      <c r="AM43" s="145">
        <v>0.58098625039915031</v>
      </c>
      <c r="AN43" s="145">
        <v>0.16764501942390167</v>
      </c>
      <c r="AO43" s="145">
        <v>0.1264396091573905</v>
      </c>
      <c r="AP43" s="145">
        <v>4.8882079500774467E-3</v>
      </c>
      <c r="AQ43" s="145">
        <v>0.1344066762154231</v>
      </c>
      <c r="AR43" s="127"/>
    </row>
    <row r="44" spans="1:44" x14ac:dyDescent="0.25">
      <c r="A44" s="271" t="s">
        <v>673</v>
      </c>
      <c r="B44" s="145">
        <v>0.10285684336188224</v>
      </c>
      <c r="C44" s="145">
        <v>6.3986010748296185E-2</v>
      </c>
      <c r="D44" s="145">
        <v>0.1127531271344871</v>
      </c>
      <c r="E44" s="145">
        <v>3.4326489762842506E-2</v>
      </c>
      <c r="F44" s="145">
        <v>0.2247519097002785</v>
      </c>
      <c r="G44" s="145">
        <v>4.2579670425922291E-2</v>
      </c>
      <c r="H44" s="145">
        <v>6.214820187579239E-2</v>
      </c>
      <c r="I44" s="145">
        <v>0.18566505690267021</v>
      </c>
      <c r="J44" s="145">
        <v>0.14203106008708746</v>
      </c>
      <c r="K44" s="145">
        <v>6.4019268272285643E-2</v>
      </c>
      <c r="L44" s="145">
        <v>1.57454829962193E-2</v>
      </c>
      <c r="M44" s="145">
        <v>4.2469969597097312E-2</v>
      </c>
      <c r="N44" s="145">
        <v>0.12562981837557652</v>
      </c>
      <c r="O44" s="145">
        <v>4.6213049073656975E-2</v>
      </c>
      <c r="P44" s="145">
        <v>0.16855942481923331</v>
      </c>
      <c r="Q44" s="145">
        <v>0.10614029455485144</v>
      </c>
      <c r="R44" s="145">
        <v>4.1170081305169769E-2</v>
      </c>
      <c r="S44" s="145">
        <v>4.1081994456801205E-2</v>
      </c>
      <c r="T44" s="145">
        <v>1.1649639032435953E-2</v>
      </c>
      <c r="U44" s="145">
        <v>1.8806654195234963E-2</v>
      </c>
      <c r="V44" s="145">
        <v>0.15422612928782278</v>
      </c>
      <c r="W44" s="145">
        <v>2.1019638513107397E-2</v>
      </c>
      <c r="X44" s="145">
        <v>3.3223955818651243E-2</v>
      </c>
      <c r="Y44" s="145">
        <v>1.786964237674183E-2</v>
      </c>
      <c r="Z44" s="145">
        <v>0.13739544968845205</v>
      </c>
      <c r="AA44" s="145">
        <v>0.29146921448591595</v>
      </c>
      <c r="AB44" s="145">
        <v>4.17971607467909E-2</v>
      </c>
      <c r="AC44" s="145">
        <v>0.16890905909637741</v>
      </c>
      <c r="AD44" s="145">
        <v>7.5355342490806471E-2</v>
      </c>
      <c r="AE44" s="145">
        <v>2.8804469196471449E-2</v>
      </c>
      <c r="AF44" s="145">
        <v>5.4224617556505065E-3</v>
      </c>
      <c r="AG44" s="145">
        <v>1.3845210389733745E-2</v>
      </c>
      <c r="AH44" s="145">
        <v>0.17990353663689995</v>
      </c>
      <c r="AI44" s="145">
        <v>0.12797632816733884</v>
      </c>
      <c r="AJ44" s="145">
        <v>0.12081803227934804</v>
      </c>
      <c r="AK44" s="145">
        <v>2.6612435752979462E-3</v>
      </c>
      <c r="AL44" s="145">
        <v>0.15753309156626777</v>
      </c>
      <c r="AM44" s="145">
        <v>0.16221066576050067</v>
      </c>
      <c r="AN44" s="145">
        <v>0.17344210050403266</v>
      </c>
      <c r="AO44" s="145">
        <v>0.4659315167966897</v>
      </c>
      <c r="AP44" s="145">
        <v>9.7764228804596374E-4</v>
      </c>
      <c r="AQ44" s="145">
        <v>8.6739400404960865E-2</v>
      </c>
      <c r="AR44" s="127"/>
    </row>
    <row r="45" spans="1:44" x14ac:dyDescent="0.25">
      <c r="A45" s="271" t="s">
        <v>674</v>
      </c>
      <c r="B45" s="145">
        <v>0.20342598904154735</v>
      </c>
      <c r="C45" s="145">
        <v>0.16107228156106734</v>
      </c>
      <c r="D45" s="145">
        <v>0.22851704008823082</v>
      </c>
      <c r="E45" s="145">
        <v>0.10633107963331506</v>
      </c>
      <c r="F45" s="145">
        <v>0.24187269133092115</v>
      </c>
      <c r="G45" s="145">
        <v>0.23287038171889654</v>
      </c>
      <c r="H45" s="145">
        <v>0.2367482264459311</v>
      </c>
      <c r="I45" s="145">
        <v>0.25570344374291598</v>
      </c>
      <c r="J45" s="145">
        <v>0.24620333326289345</v>
      </c>
      <c r="K45" s="145">
        <v>0.3330787660967563</v>
      </c>
      <c r="L45" s="145">
        <v>0.28744674172752566</v>
      </c>
      <c r="M45" s="145">
        <v>0.22909191364474199</v>
      </c>
      <c r="N45" s="145">
        <v>0.17036061809913591</v>
      </c>
      <c r="O45" s="145">
        <v>0.17310127112700732</v>
      </c>
      <c r="P45" s="145">
        <v>0.11385971103995669</v>
      </c>
      <c r="Q45" s="145">
        <v>0.1193226573727853</v>
      </c>
      <c r="R45" s="145">
        <v>0.24669982792331574</v>
      </c>
      <c r="S45" s="145">
        <v>0.48691867532302135</v>
      </c>
      <c r="T45" s="145">
        <v>0.18841868712518189</v>
      </c>
      <c r="U45" s="145">
        <v>0.11925814726380433</v>
      </c>
      <c r="V45" s="145">
        <v>0.22071900835017758</v>
      </c>
      <c r="W45" s="145">
        <v>0.20827447502768978</v>
      </c>
      <c r="X45" s="145">
        <v>0.22124290028968649</v>
      </c>
      <c r="Y45" s="145">
        <v>0.19081218410296971</v>
      </c>
      <c r="Z45" s="145">
        <v>0.13268382506743009</v>
      </c>
      <c r="AA45" s="145">
        <v>0.11784262980359322</v>
      </c>
      <c r="AB45" s="145">
        <v>0.13326988116138855</v>
      </c>
      <c r="AC45" s="145">
        <v>0.13864136481947095</v>
      </c>
      <c r="AD45" s="145">
        <v>0.11714531681466732</v>
      </c>
      <c r="AE45" s="145">
        <v>0.21474912058657655</v>
      </c>
      <c r="AF45" s="145">
        <v>0.41362530138193204</v>
      </c>
      <c r="AG45" s="145">
        <v>0.15300616764249211</v>
      </c>
      <c r="AH45" s="145">
        <v>0.15521594582737608</v>
      </c>
      <c r="AI45" s="145">
        <v>0.32673364072109179</v>
      </c>
      <c r="AJ45" s="145">
        <v>0.11007825953459309</v>
      </c>
      <c r="AK45" s="145">
        <v>0.70136624420894089</v>
      </c>
      <c r="AL45" s="145">
        <v>0.1100261442215838</v>
      </c>
      <c r="AM45" s="145">
        <v>0.13406764800776591</v>
      </c>
      <c r="AN45" s="145">
        <v>0.25412919556463714</v>
      </c>
      <c r="AO45" s="145">
        <v>0.27906699199949642</v>
      </c>
      <c r="AP45" s="145">
        <v>0.20499016874921858</v>
      </c>
      <c r="AQ45" s="145">
        <v>0.20259208273517762</v>
      </c>
      <c r="AR45" s="127"/>
    </row>
    <row r="46" spans="1:44" x14ac:dyDescent="0.25">
      <c r="A46" s="272" t="s">
        <v>675</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127"/>
    </row>
    <row r="47" spans="1:44" x14ac:dyDescent="0.25">
      <c r="A47" s="271" t="s">
        <v>676</v>
      </c>
      <c r="B47" s="145">
        <v>0.69662865224792125</v>
      </c>
      <c r="C47" s="145">
        <v>0.67662645568098323</v>
      </c>
      <c r="D47" s="145">
        <v>0.69713744210638329</v>
      </c>
      <c r="E47" s="145">
        <v>0.73698987888078016</v>
      </c>
      <c r="F47" s="145">
        <v>0.80274009091982323</v>
      </c>
      <c r="G47" s="145">
        <v>0.70614030902242231</v>
      </c>
      <c r="H47" s="145">
        <v>0.85172296540755521</v>
      </c>
      <c r="I47" s="145">
        <v>0.80101675028981012</v>
      </c>
      <c r="J47" s="145">
        <v>0.82244144079149717</v>
      </c>
      <c r="K47" s="145">
        <v>0.81122541989180996</v>
      </c>
      <c r="L47" s="145">
        <v>0.84088586732023518</v>
      </c>
      <c r="M47" s="145">
        <v>0.90112660780529052</v>
      </c>
      <c r="N47" s="145">
        <v>0.75507873183910024</v>
      </c>
      <c r="O47" s="145">
        <v>0.74538698007005322</v>
      </c>
      <c r="P47" s="145">
        <v>0.80089380541373811</v>
      </c>
      <c r="Q47" s="145">
        <v>0.67432001957894716</v>
      </c>
      <c r="R47" s="145">
        <v>0.82206269304903257</v>
      </c>
      <c r="S47" s="145">
        <v>0.84948375324058512</v>
      </c>
      <c r="T47" s="145">
        <v>0.87633741042382218</v>
      </c>
      <c r="U47" s="145">
        <v>0.69886776733181566</v>
      </c>
      <c r="V47" s="145">
        <v>0.80401987869456359</v>
      </c>
      <c r="W47" s="145">
        <v>0.78792235908595443</v>
      </c>
      <c r="X47" s="145">
        <v>0.78723385019607361</v>
      </c>
      <c r="Y47" s="145">
        <v>0.87915594688187892</v>
      </c>
      <c r="Z47" s="145">
        <v>0.79143282536587156</v>
      </c>
      <c r="AA47" s="145">
        <v>0.7882054663194531</v>
      </c>
      <c r="AB47" s="145">
        <v>0.86036128476053042</v>
      </c>
      <c r="AC47" s="145">
        <v>0.72425728456035243</v>
      </c>
      <c r="AD47" s="145">
        <v>0.77458343909870031</v>
      </c>
      <c r="AE47" s="145">
        <v>0.85888876544685822</v>
      </c>
      <c r="AF47" s="145">
        <v>0.86747815325102229</v>
      </c>
      <c r="AG47" s="145">
        <v>0.8778331333453967</v>
      </c>
      <c r="AH47" s="145">
        <v>0.79668949780739817</v>
      </c>
      <c r="AI47" s="145">
        <v>0.75113564735341964</v>
      </c>
      <c r="AJ47" s="145">
        <v>0.77553870943279601</v>
      </c>
      <c r="AK47" s="145">
        <v>0.90303637722168495</v>
      </c>
      <c r="AL47" s="145">
        <v>0.70187668420418958</v>
      </c>
      <c r="AM47" s="145">
        <v>0.80955677590394182</v>
      </c>
      <c r="AN47" s="145">
        <v>0.8870073806908465</v>
      </c>
      <c r="AO47" s="145">
        <v>0.70691824960972571</v>
      </c>
      <c r="AP47" s="145">
        <v>0.80173494469099027</v>
      </c>
      <c r="AQ47" s="145">
        <v>0.76462112106586233</v>
      </c>
      <c r="AR47" s="127"/>
    </row>
    <row r="48" spans="1:44" x14ac:dyDescent="0.25">
      <c r="A48" s="271" t="s">
        <v>677</v>
      </c>
      <c r="B48" s="145">
        <v>0.85040129860648261</v>
      </c>
      <c r="C48" s="145">
        <v>0.94923082212386989</v>
      </c>
      <c r="D48" s="145">
        <v>0.93617703904231586</v>
      </c>
      <c r="E48" s="145">
        <v>0.96274421205902649</v>
      </c>
      <c r="F48" s="145">
        <v>0.96898086348876744</v>
      </c>
      <c r="G48" s="145">
        <v>0.96235446844992822</v>
      </c>
      <c r="H48" s="145">
        <v>0.90571011621051845</v>
      </c>
      <c r="I48" s="145">
        <v>0.92939950688673711</v>
      </c>
      <c r="J48" s="145">
        <v>0.93807502754408545</v>
      </c>
      <c r="K48" s="145">
        <v>0.93911417635853722</v>
      </c>
      <c r="L48" s="145">
        <v>0.92542842047196983</v>
      </c>
      <c r="M48" s="145">
        <v>0.93245337182796284</v>
      </c>
      <c r="N48" s="145">
        <v>0.92934233728019733</v>
      </c>
      <c r="O48" s="145">
        <v>0.94249812449534254</v>
      </c>
      <c r="P48" s="145">
        <v>0.96079484114200997</v>
      </c>
      <c r="Q48" s="145">
        <v>0.94570878946355208</v>
      </c>
      <c r="R48" s="145">
        <v>0.90052682769154968</v>
      </c>
      <c r="S48" s="145">
        <v>0.83848592440537306</v>
      </c>
      <c r="T48" s="145">
        <v>0.90676136438320132</v>
      </c>
      <c r="U48" s="145">
        <v>0.93238170791962427</v>
      </c>
      <c r="V48" s="145">
        <v>0.9221162504463537</v>
      </c>
      <c r="W48" s="145">
        <v>0.9106956938335834</v>
      </c>
      <c r="X48" s="145">
        <v>0.93483018025380249</v>
      </c>
      <c r="Y48" s="145">
        <v>0.92821678836902277</v>
      </c>
      <c r="Z48" s="145">
        <v>0.95571463454725913</v>
      </c>
      <c r="AA48" s="145">
        <v>0.94499354644819988</v>
      </c>
      <c r="AB48" s="145">
        <v>0.92767785641262512</v>
      </c>
      <c r="AC48" s="145">
        <v>0.93623644462885602</v>
      </c>
      <c r="AD48" s="145">
        <v>0.95953277440391549</v>
      </c>
      <c r="AE48" s="145">
        <v>0.93043691261488715</v>
      </c>
      <c r="AF48" s="145">
        <v>0.90978023586090706</v>
      </c>
      <c r="AG48" s="145">
        <v>0.94516213014388128</v>
      </c>
      <c r="AH48" s="145">
        <v>0.92820598890378792</v>
      </c>
      <c r="AI48" s="145">
        <v>0.8348096149775881</v>
      </c>
      <c r="AJ48" s="145">
        <v>0.88746886109786005</v>
      </c>
      <c r="AK48" s="145">
        <v>0.72632635975785975</v>
      </c>
      <c r="AL48" s="145">
        <v>0.95908892316377947</v>
      </c>
      <c r="AM48" s="145">
        <v>0.90768834544989996</v>
      </c>
      <c r="AN48" s="145">
        <v>0.93348112773338432</v>
      </c>
      <c r="AO48" s="145">
        <v>0.89862759738780418</v>
      </c>
      <c r="AP48" s="145">
        <v>0.93447873135124448</v>
      </c>
      <c r="AQ48" s="145">
        <v>0.9195530929572473</v>
      </c>
      <c r="AR48" s="127"/>
    </row>
    <row r="49" spans="1:44" x14ac:dyDescent="0.25">
      <c r="A49" s="271" t="s">
        <v>678</v>
      </c>
      <c r="B49" s="145">
        <v>-8.5363886179131598E-2</v>
      </c>
      <c r="C49" s="145">
        <v>-0.20419269354785724</v>
      </c>
      <c r="D49" s="145">
        <v>-0.16058952788084715</v>
      </c>
      <c r="E49" s="145">
        <v>-0.17403436635600825</v>
      </c>
      <c r="F49" s="145">
        <v>-6.1109322969956803E-2</v>
      </c>
      <c r="G49" s="145">
        <v>-0.14964900950648016</v>
      </c>
      <c r="H49" s="145">
        <v>0.17172323343329379</v>
      </c>
      <c r="I49" s="145">
        <v>4.766730593463598E-2</v>
      </c>
      <c r="J49" s="145">
        <v>7.0891458316760275E-2</v>
      </c>
      <c r="K49" s="145">
        <v>0.12384369412807252</v>
      </c>
      <c r="L49" s="145">
        <v>0.13943988962053291</v>
      </c>
      <c r="M49" s="145">
        <v>0.22889367282524173</v>
      </c>
      <c r="N49" s="145">
        <v>-6.8212141571285551E-2</v>
      </c>
      <c r="O49" s="145">
        <v>-9.7719128169496877E-2</v>
      </c>
      <c r="P49" s="145">
        <v>-0.11435220905806005</v>
      </c>
      <c r="Q49" s="145">
        <v>-0.24873899789167098</v>
      </c>
      <c r="R49" s="145">
        <v>7.5280940311371933E-2</v>
      </c>
      <c r="S49" s="145">
        <v>0.59992932077188543</v>
      </c>
      <c r="T49" s="145">
        <v>0.11886746612314614</v>
      </c>
      <c r="U49" s="145">
        <v>-0.17978835266694004</v>
      </c>
      <c r="V49" s="145">
        <v>1.329250740083341E-2</v>
      </c>
      <c r="W49" s="145">
        <v>1.3150110803358483E-3</v>
      </c>
      <c r="X49" s="145">
        <v>2.6364220723286372E-2</v>
      </c>
      <c r="Y49" s="145">
        <v>0.11289826099568069</v>
      </c>
      <c r="Z49" s="145">
        <v>-9.029437673162255E-2</v>
      </c>
      <c r="AA49" s="145">
        <v>-9.9471162358646045E-2</v>
      </c>
      <c r="AB49" s="145">
        <v>8.4860332639520933E-3</v>
      </c>
      <c r="AC49" s="145">
        <v>-0.14863090604505966</v>
      </c>
      <c r="AD49" s="145">
        <v>-0.10155572179850629</v>
      </c>
      <c r="AE49" s="145">
        <v>6.7558896219260006E-2</v>
      </c>
      <c r="AF49" s="145">
        <v>0.45996351546257164</v>
      </c>
      <c r="AG49" s="145">
        <v>5.9707738167931908E-2</v>
      </c>
      <c r="AH49" s="145">
        <v>-3.3614813703369183E-2</v>
      </c>
      <c r="AI49" s="145">
        <v>0.12585779176655204</v>
      </c>
      <c r="AJ49" s="145">
        <v>-5.9441704352578513E-2</v>
      </c>
      <c r="AK49" s="145">
        <v>2.0013995666709126</v>
      </c>
      <c r="AL49" s="145">
        <v>-0.21831126081657132</v>
      </c>
      <c r="AM49" s="145">
        <v>1.3376386843355263E-2</v>
      </c>
      <c r="AN49" s="145">
        <v>0.12987289543498989</v>
      </c>
      <c r="AO49" s="145">
        <v>-1.8035956087825596E-2</v>
      </c>
      <c r="AP49" s="145">
        <v>4.0415144609954323E-3</v>
      </c>
      <c r="AQ49" s="145">
        <v>-4.49560249115507E-2</v>
      </c>
      <c r="AR49" s="127"/>
    </row>
    <row r="50" spans="1:44" ht="31.5" customHeight="1" thickBot="1" x14ac:dyDescent="0.3">
      <c r="A50" s="275" t="s">
        <v>679</v>
      </c>
      <c r="B50" s="276">
        <v>2.9067163932088227</v>
      </c>
      <c r="C50" s="276">
        <v>3.1008250262526444</v>
      </c>
      <c r="D50" s="276">
        <v>2.6832270857676788</v>
      </c>
      <c r="E50" s="276">
        <v>3.5933072227463447</v>
      </c>
      <c r="F50" s="276">
        <v>1.6767783994506207</v>
      </c>
      <c r="G50" s="276">
        <v>2.143311156434641</v>
      </c>
      <c r="H50" s="276">
        <v>0.75104425068222347</v>
      </c>
      <c r="I50" s="276">
        <v>1.1219885357263542</v>
      </c>
      <c r="J50" s="276">
        <v>0.97933439757973462</v>
      </c>
      <c r="K50" s="276">
        <v>0.81589856226240642</v>
      </c>
      <c r="L50" s="276">
        <v>0.78555013194598344</v>
      </c>
      <c r="M50" s="276">
        <v>0.46289385858323812</v>
      </c>
      <c r="N50" s="276">
        <v>1.9129367972374522</v>
      </c>
      <c r="O50" s="276">
        <v>2.0619012157883021</v>
      </c>
      <c r="P50" s="276">
        <v>3.3863232039358584</v>
      </c>
      <c r="Q50" s="276">
        <v>6.400024245910565</v>
      </c>
      <c r="R50" s="276">
        <v>1.1780670838904594</v>
      </c>
      <c r="S50" s="276">
        <v>0.410378341847152</v>
      </c>
      <c r="T50" s="276">
        <v>0.90776955713842788</v>
      </c>
      <c r="U50" s="276">
        <v>3.4954764799732749</v>
      </c>
      <c r="V50" s="276">
        <v>1.4047837345422618</v>
      </c>
      <c r="W50" s="276">
        <v>1.5599802681194639</v>
      </c>
      <c r="X50" s="276">
        <v>1.185213793430939</v>
      </c>
      <c r="Y50" s="276">
        <v>0.81136977615445949</v>
      </c>
      <c r="Z50" s="276">
        <v>2.3251853719917506</v>
      </c>
      <c r="AA50" s="276">
        <v>2.8705247034101076</v>
      </c>
      <c r="AB50" s="276">
        <v>1.7374780441279287</v>
      </c>
      <c r="AC50" s="276">
        <v>3.018033539423663</v>
      </c>
      <c r="AD50" s="276">
        <v>2.2208150351582208</v>
      </c>
      <c r="AE50" s="276">
        <v>1.0428385187879818</v>
      </c>
      <c r="AF50" s="276">
        <v>0.38201802971488785</v>
      </c>
      <c r="AG50" s="276">
        <v>0.98868242825318764</v>
      </c>
      <c r="AH50" s="276">
        <v>1.8179774022592017</v>
      </c>
      <c r="AI50" s="276">
        <v>1.2392725142738232</v>
      </c>
      <c r="AJ50" s="276">
        <v>3.1660936511067161</v>
      </c>
      <c r="AK50" s="276">
        <v>0.16553407953529273</v>
      </c>
      <c r="AL50" s="276">
        <v>4.6726921042848684</v>
      </c>
      <c r="AM50" s="276">
        <v>1.5885586178044833</v>
      </c>
      <c r="AN50" s="276">
        <v>0.71061169581076178</v>
      </c>
      <c r="AO50" s="276">
        <v>1.4736104340694687</v>
      </c>
      <c r="AP50" s="276">
        <v>1.362603215868633</v>
      </c>
      <c r="AQ50" s="276">
        <v>1.819776003352134</v>
      </c>
      <c r="AR50" s="127"/>
    </row>
    <row r="51" spans="1:44" ht="15.75" thickTop="1" x14ac:dyDescent="0.25">
      <c r="A51" s="751" t="s">
        <v>575</v>
      </c>
      <c r="B51" s="751"/>
      <c r="C51" s="751"/>
      <c r="D51" s="751"/>
      <c r="E51" s="751"/>
      <c r="F51" s="751"/>
      <c r="G51" s="751"/>
      <c r="H51" s="751"/>
      <c r="I51" s="751"/>
      <c r="J51" s="751"/>
      <c r="K51" s="751"/>
      <c r="L51" s="751"/>
      <c r="M51" s="751"/>
      <c r="N51" s="751"/>
      <c r="O51" s="751"/>
      <c r="P51" s="751"/>
      <c r="Q51" s="751"/>
      <c r="R51" s="751"/>
      <c r="S51" s="751"/>
      <c r="T51" s="751"/>
      <c r="U51" s="751"/>
      <c r="V51" s="751"/>
      <c r="W51" s="751"/>
      <c r="X51" s="751"/>
      <c r="Y51" s="751"/>
      <c r="Z51" s="751"/>
      <c r="AA51" s="751"/>
      <c r="AB51" s="751"/>
      <c r="AC51" s="751"/>
      <c r="AD51" s="751"/>
      <c r="AE51" s="751"/>
      <c r="AF51" s="751"/>
      <c r="AG51" s="751"/>
      <c r="AH51" s="751"/>
      <c r="AI51" s="751"/>
      <c r="AJ51" s="751"/>
      <c r="AK51" s="751"/>
      <c r="AL51" s="751"/>
      <c r="AM51" s="751"/>
      <c r="AN51" s="751"/>
      <c r="AO51" s="751"/>
      <c r="AP51" s="751"/>
      <c r="AQ51" s="751"/>
      <c r="AR51" s="404"/>
    </row>
    <row r="52" spans="1:44" ht="37.5" customHeight="1" x14ac:dyDescent="0.25">
      <c r="A52" s="748" t="s">
        <v>334</v>
      </c>
      <c r="B52" s="748"/>
      <c r="C52" s="748"/>
      <c r="D52" s="748"/>
      <c r="E52" s="748"/>
      <c r="F52" s="748"/>
      <c r="G52" s="748"/>
      <c r="H52" s="748"/>
      <c r="I52" s="748"/>
      <c r="J52" s="748"/>
      <c r="K52" s="748"/>
      <c r="L52" s="748"/>
      <c r="M52" s="748"/>
      <c r="N52" s="748"/>
      <c r="O52" s="748"/>
      <c r="P52" s="748"/>
      <c r="Q52" s="748"/>
      <c r="R52" s="748"/>
      <c r="S52" s="748"/>
      <c r="T52" s="748"/>
      <c r="U52" s="748"/>
      <c r="V52" s="748"/>
      <c r="W52" s="748"/>
      <c r="X52" s="748"/>
      <c r="Y52" s="748"/>
      <c r="Z52" s="748"/>
      <c r="AA52" s="748"/>
      <c r="AB52" s="748"/>
      <c r="AC52" s="748"/>
      <c r="AD52" s="748"/>
      <c r="AE52" s="748"/>
      <c r="AF52" s="748"/>
      <c r="AG52" s="748"/>
      <c r="AH52" s="748"/>
      <c r="AI52" s="748"/>
      <c r="AJ52" s="748"/>
      <c r="AK52" s="748"/>
      <c r="AL52" s="748"/>
      <c r="AM52" s="748"/>
      <c r="AN52" s="748"/>
      <c r="AO52" s="748"/>
      <c r="AP52" s="748"/>
      <c r="AQ52" s="748"/>
      <c r="AR52" s="404"/>
    </row>
    <row r="53" spans="1:44" ht="26.25" customHeight="1" x14ac:dyDescent="0.25">
      <c r="A53" s="748" t="s">
        <v>335</v>
      </c>
      <c r="B53" s="748"/>
      <c r="C53" s="748"/>
      <c r="D53" s="748"/>
      <c r="E53" s="748"/>
      <c r="F53" s="748"/>
      <c r="G53" s="748"/>
      <c r="H53" s="748"/>
      <c r="I53" s="748"/>
      <c r="J53" s="748"/>
      <c r="K53" s="748"/>
      <c r="L53" s="748"/>
      <c r="M53" s="748"/>
      <c r="N53" s="748"/>
      <c r="O53" s="748"/>
      <c r="P53" s="748"/>
      <c r="Q53" s="748"/>
      <c r="R53" s="748"/>
      <c r="S53" s="748"/>
      <c r="T53" s="748"/>
      <c r="U53" s="748"/>
      <c r="V53" s="748"/>
      <c r="W53" s="748"/>
      <c r="X53" s="748"/>
      <c r="Y53" s="748"/>
      <c r="Z53" s="748"/>
      <c r="AA53" s="748"/>
      <c r="AB53" s="748"/>
      <c r="AC53" s="748"/>
      <c r="AD53" s="748"/>
      <c r="AE53" s="748"/>
      <c r="AF53" s="748"/>
      <c r="AG53" s="748"/>
      <c r="AH53" s="748"/>
      <c r="AI53" s="748"/>
      <c r="AJ53" s="748"/>
      <c r="AK53" s="748"/>
      <c r="AL53" s="748"/>
      <c r="AM53" s="748"/>
      <c r="AN53" s="748"/>
      <c r="AO53" s="748"/>
      <c r="AP53" s="748"/>
      <c r="AQ53" s="748"/>
      <c r="AR53" s="404"/>
    </row>
    <row r="54" spans="1:44" x14ac:dyDescent="0.25">
      <c r="A54" s="749" t="s">
        <v>680</v>
      </c>
      <c r="B54" s="749"/>
      <c r="C54" s="749"/>
      <c r="D54" s="749"/>
      <c r="E54" s="749"/>
      <c r="F54" s="749"/>
      <c r="G54" s="749"/>
      <c r="H54" s="749"/>
      <c r="I54" s="749"/>
      <c r="J54" s="749"/>
      <c r="K54" s="749"/>
      <c r="L54" s="749"/>
      <c r="M54" s="749"/>
      <c r="N54" s="749"/>
      <c r="O54" s="749"/>
      <c r="P54" s="749"/>
      <c r="Q54" s="749"/>
      <c r="R54" s="749"/>
      <c r="S54" s="749"/>
      <c r="T54" s="749"/>
      <c r="U54" s="749"/>
      <c r="V54" s="749"/>
      <c r="W54" s="749"/>
      <c r="X54" s="749"/>
      <c r="Y54" s="749"/>
      <c r="Z54" s="749"/>
      <c r="AA54" s="749"/>
      <c r="AB54" s="749"/>
      <c r="AC54" s="749"/>
      <c r="AD54" s="749"/>
      <c r="AE54" s="749"/>
      <c r="AF54" s="749"/>
      <c r="AG54" s="749"/>
      <c r="AH54" s="749"/>
      <c r="AI54" s="749"/>
      <c r="AJ54" s="749"/>
      <c r="AK54" s="749"/>
      <c r="AL54" s="749"/>
      <c r="AM54" s="749"/>
      <c r="AN54" s="749"/>
      <c r="AO54" s="749"/>
      <c r="AP54" s="749"/>
      <c r="AQ54" s="749"/>
      <c r="AR54" s="127"/>
    </row>
    <row r="55" spans="1:44" x14ac:dyDescent="0.25">
      <c r="A55" s="749" t="s">
        <v>579</v>
      </c>
      <c r="B55" s="749"/>
      <c r="C55" s="749"/>
      <c r="D55" s="749"/>
      <c r="E55" s="749"/>
      <c r="F55" s="749"/>
      <c r="G55" s="749"/>
      <c r="H55" s="749"/>
      <c r="I55" s="749"/>
      <c r="J55" s="749"/>
      <c r="K55" s="749"/>
      <c r="L55" s="749"/>
      <c r="M55" s="749"/>
      <c r="N55" s="749"/>
      <c r="O55" s="749"/>
      <c r="P55" s="749"/>
      <c r="Q55" s="749"/>
      <c r="R55" s="749"/>
      <c r="S55" s="749"/>
      <c r="T55" s="749"/>
      <c r="U55" s="749"/>
      <c r="V55" s="749"/>
      <c r="W55" s="749"/>
      <c r="X55" s="749"/>
      <c r="Y55" s="749"/>
      <c r="Z55" s="749"/>
      <c r="AA55" s="749"/>
      <c r="AB55" s="749"/>
      <c r="AC55" s="749"/>
      <c r="AD55" s="749"/>
      <c r="AE55" s="749"/>
      <c r="AF55" s="749"/>
      <c r="AG55" s="749"/>
      <c r="AH55" s="749"/>
      <c r="AI55" s="749"/>
      <c r="AJ55" s="749"/>
      <c r="AK55" s="749"/>
      <c r="AL55" s="749"/>
      <c r="AM55" s="749"/>
      <c r="AN55" s="749"/>
      <c r="AO55" s="749"/>
      <c r="AP55" s="749"/>
      <c r="AQ55" s="749"/>
      <c r="AR55" s="127"/>
    </row>
    <row r="56" spans="1:44" x14ac:dyDescent="0.25">
      <c r="A56" s="405" t="s">
        <v>681</v>
      </c>
      <c r="B56" s="97"/>
      <c r="C56" s="97"/>
      <c r="D56" s="97"/>
      <c r="E56" s="97"/>
      <c r="F56" s="97"/>
      <c r="G56" s="97"/>
      <c r="H56" s="97"/>
      <c r="I56" s="97"/>
      <c r="J56" s="97"/>
      <c r="K56" s="97"/>
      <c r="L56" s="97"/>
      <c r="M56" s="97"/>
      <c r="N56" s="97"/>
      <c r="O56" s="97"/>
      <c r="P56" s="97"/>
      <c r="Q56" s="97"/>
      <c r="R56" s="97"/>
      <c r="S56" s="97"/>
      <c r="T56" s="97"/>
      <c r="U56" s="97"/>
      <c r="V56" s="97"/>
      <c r="W56" s="97"/>
      <c r="X56" s="97"/>
      <c r="Y56" s="97"/>
      <c r="Z56" s="127"/>
      <c r="AA56" s="127"/>
      <c r="AB56" s="127"/>
      <c r="AC56" s="127"/>
      <c r="AD56" s="127"/>
      <c r="AE56" s="110"/>
      <c r="AF56" s="127"/>
      <c r="AG56" s="127"/>
      <c r="AH56" s="127"/>
      <c r="AI56" s="127"/>
      <c r="AJ56" s="127"/>
      <c r="AK56" s="127"/>
      <c r="AL56" s="127"/>
      <c r="AM56" s="127"/>
      <c r="AN56" s="127"/>
      <c r="AO56" s="127"/>
      <c r="AP56" s="127"/>
      <c r="AQ56" s="127"/>
      <c r="AR56" s="127"/>
    </row>
    <row r="57" spans="1:44" ht="25.5" x14ac:dyDescent="0.25">
      <c r="A57" s="278"/>
      <c r="B57" s="269" t="s">
        <v>180</v>
      </c>
      <c r="C57" s="269" t="s">
        <v>196</v>
      </c>
      <c r="D57" s="269" t="s">
        <v>197</v>
      </c>
      <c r="E57" s="269" t="s">
        <v>219</v>
      </c>
      <c r="F57" s="269" t="s">
        <v>198</v>
      </c>
      <c r="G57" s="269" t="s">
        <v>199</v>
      </c>
      <c r="H57" s="269" t="s">
        <v>200</v>
      </c>
      <c r="I57" s="269" t="s">
        <v>201</v>
      </c>
      <c r="J57" s="265" t="s">
        <v>202</v>
      </c>
      <c r="K57" s="269" t="s">
        <v>203</v>
      </c>
      <c r="L57" s="269" t="s">
        <v>204</v>
      </c>
      <c r="M57" s="269" t="s">
        <v>205</v>
      </c>
      <c r="N57" s="269" t="s">
        <v>206</v>
      </c>
      <c r="O57" s="269" t="s">
        <v>207</v>
      </c>
      <c r="P57" s="269" t="s">
        <v>208</v>
      </c>
      <c r="Q57" s="269" t="s">
        <v>209</v>
      </c>
      <c r="R57" s="265" t="s">
        <v>210</v>
      </c>
      <c r="S57" s="269" t="s">
        <v>211</v>
      </c>
      <c r="T57" s="269" t="s">
        <v>218</v>
      </c>
      <c r="U57" s="269" t="s">
        <v>212</v>
      </c>
      <c r="V57" s="269" t="s">
        <v>213</v>
      </c>
      <c r="W57" s="269" t="s">
        <v>214</v>
      </c>
      <c r="X57" s="269" t="s">
        <v>215</v>
      </c>
      <c r="Y57" s="269" t="s">
        <v>216</v>
      </c>
      <c r="Z57" s="265" t="s">
        <v>217</v>
      </c>
      <c r="AA57" s="269" t="s">
        <v>220</v>
      </c>
      <c r="AB57" s="269" t="s">
        <v>221</v>
      </c>
      <c r="AC57" s="269" t="s">
        <v>222</v>
      </c>
      <c r="AD57" s="269" t="s">
        <v>223</v>
      </c>
      <c r="AE57" s="269" t="s">
        <v>224</v>
      </c>
      <c r="AF57" s="269" t="s">
        <v>969</v>
      </c>
      <c r="AG57" s="269" t="s">
        <v>970</v>
      </c>
      <c r="AH57" s="269" t="s">
        <v>971</v>
      </c>
      <c r="AI57" s="269" t="s">
        <v>972</v>
      </c>
      <c r="AJ57" s="269" t="s">
        <v>973</v>
      </c>
      <c r="AK57" s="269" t="s">
        <v>974</v>
      </c>
      <c r="AL57" s="269" t="s">
        <v>975</v>
      </c>
      <c r="AM57" s="269" t="s">
        <v>976</v>
      </c>
      <c r="AN57" s="269" t="s">
        <v>977</v>
      </c>
      <c r="AO57" s="269" t="s">
        <v>978</v>
      </c>
      <c r="AP57" s="269" t="s">
        <v>979</v>
      </c>
      <c r="AQ57" s="265" t="s">
        <v>6</v>
      </c>
      <c r="AR57" s="127"/>
    </row>
    <row r="58" spans="1:44"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row>
    <row r="59" spans="1:44" x14ac:dyDescent="0.25">
      <c r="A59" s="272" t="s">
        <v>382</v>
      </c>
      <c r="B59" s="279"/>
      <c r="C59" s="279"/>
      <c r="D59" s="279"/>
      <c r="E59" s="279"/>
      <c r="F59" s="279"/>
      <c r="G59" s="279"/>
      <c r="H59" s="280"/>
      <c r="I59" s="280"/>
      <c r="J59" s="280"/>
      <c r="K59" s="279"/>
      <c r="L59" s="279"/>
      <c r="M59" s="279"/>
      <c r="N59" s="279"/>
      <c r="O59" s="279"/>
      <c r="P59" s="280"/>
      <c r="Q59" s="280"/>
      <c r="R59" s="280"/>
      <c r="S59" s="279"/>
      <c r="T59" s="279"/>
      <c r="U59" s="279"/>
      <c r="V59" s="279"/>
      <c r="W59" s="279"/>
      <c r="X59" s="280"/>
      <c r="Y59" s="280"/>
      <c r="Z59" s="280"/>
      <c r="AA59" s="279"/>
      <c r="AB59" s="279"/>
      <c r="AC59" s="279"/>
      <c r="AD59" s="279"/>
      <c r="AE59" s="280"/>
      <c r="AF59" s="280"/>
      <c r="AG59" s="280"/>
      <c r="AH59" s="280"/>
      <c r="AI59" s="280"/>
      <c r="AJ59" s="280"/>
      <c r="AK59" s="280"/>
      <c r="AL59" s="280"/>
      <c r="AM59" s="280"/>
      <c r="AN59" s="280"/>
      <c r="AO59" s="280"/>
      <c r="AP59" s="280"/>
      <c r="AQ59" s="280"/>
      <c r="AR59" s="127"/>
    </row>
    <row r="60" spans="1:44" x14ac:dyDescent="0.25">
      <c r="A60" s="281" t="s">
        <v>385</v>
      </c>
      <c r="B60" s="145">
        <v>6.1428499421957619E-2</v>
      </c>
      <c r="C60" s="145">
        <v>5.5949171444507069E-2</v>
      </c>
      <c r="D60" s="145">
        <v>3.4513988763490676E-2</v>
      </c>
      <c r="E60" s="145">
        <v>5.5333516676041285E-2</v>
      </c>
      <c r="F60" s="145">
        <v>6.7759743754360502E-2</v>
      </c>
      <c r="G60" s="145">
        <v>3.5519282729124406E-2</v>
      </c>
      <c r="H60" s="145">
        <v>8.6353046365275563E-2</v>
      </c>
      <c r="I60" s="145">
        <v>6.7427238619265625E-2</v>
      </c>
      <c r="J60" s="145">
        <v>6.3181013970130095E-2</v>
      </c>
      <c r="K60" s="145">
        <v>5.38355954854862E-2</v>
      </c>
      <c r="L60" s="145">
        <v>6.245685854115271E-2</v>
      </c>
      <c r="M60" s="145">
        <v>8.2948339915297986E-2</v>
      </c>
      <c r="N60" s="145">
        <v>0.10102306335516599</v>
      </c>
      <c r="O60" s="145">
        <v>6.3099920506271223E-2</v>
      </c>
      <c r="P60" s="145">
        <v>4.4133867581027789E-2</v>
      </c>
      <c r="Q60" s="145">
        <v>5.3992320678291482E-2</v>
      </c>
      <c r="R60" s="145">
        <v>7.0274083277046526E-2</v>
      </c>
      <c r="S60" s="145">
        <v>0.13914025256916654</v>
      </c>
      <c r="T60" s="145">
        <v>8.8951938694840305E-2</v>
      </c>
      <c r="U60" s="145">
        <v>7.8770008685261739E-2</v>
      </c>
      <c r="V60" s="145">
        <v>5.2911645335270811E-2</v>
      </c>
      <c r="W60" s="145">
        <v>7.2095082532072571E-2</v>
      </c>
      <c r="X60" s="145">
        <v>7.7578402775675917E-2</v>
      </c>
      <c r="Y60" s="145">
        <v>8.1499730115672894E-2</v>
      </c>
      <c r="Z60" s="145">
        <v>6.2457375874611212E-2</v>
      </c>
      <c r="AA60" s="145">
        <v>5.459341021157392E-2</v>
      </c>
      <c r="AB60" s="145">
        <v>5.5058115568195301E-2</v>
      </c>
      <c r="AC60" s="145">
        <v>7.1726985393712736E-2</v>
      </c>
      <c r="AD60" s="145">
        <v>9.9837705545286107E-2</v>
      </c>
      <c r="AE60" s="145">
        <v>7.4502209433838368E-2</v>
      </c>
      <c r="AF60" s="145">
        <v>9.0033568135536021E-2</v>
      </c>
      <c r="AG60" s="145">
        <v>8.0935554797167922E-2</v>
      </c>
      <c r="AH60" s="145">
        <v>7.2752350811891575E-2</v>
      </c>
      <c r="AI60" s="145">
        <v>0.1014933910510273</v>
      </c>
      <c r="AJ60" s="145">
        <v>5.6502919230097315E-2</v>
      </c>
      <c r="AK60" s="145">
        <v>0.12516949281379433</v>
      </c>
      <c r="AL60" s="145">
        <v>5.5860704216787328E-2</v>
      </c>
      <c r="AM60" s="145">
        <v>9.6359661472652847E-2</v>
      </c>
      <c r="AN60" s="145">
        <v>9.0790855016349384E-2</v>
      </c>
      <c r="AO60" s="145">
        <v>6.938310133719898E-2</v>
      </c>
      <c r="AP60" s="145">
        <v>8.9147999379311282E-2</v>
      </c>
      <c r="AQ60" s="145">
        <v>6.4155235432809252E-2</v>
      </c>
      <c r="AR60" s="127"/>
    </row>
    <row r="61" spans="1:44" x14ac:dyDescent="0.25">
      <c r="A61" s="281" t="s">
        <v>387</v>
      </c>
      <c r="B61" s="145">
        <v>6.0434599419813578E-2</v>
      </c>
      <c r="C61" s="145">
        <v>5.7345695494411687E-2</v>
      </c>
      <c r="D61" s="145">
        <v>4.6875646877383041E-2</v>
      </c>
      <c r="E61" s="145">
        <v>5.190369753113102E-2</v>
      </c>
      <c r="F61" s="145">
        <v>8.2955065171954764E-2</v>
      </c>
      <c r="G61" s="145">
        <v>3.0668701988557E-2</v>
      </c>
      <c r="H61" s="145">
        <v>8.2236171095426233E-2</v>
      </c>
      <c r="I61" s="145">
        <v>7.0542043445596059E-2</v>
      </c>
      <c r="J61" s="145">
        <v>7.960908900152841E-2</v>
      </c>
      <c r="K61" s="145">
        <v>5.8121327265258656E-2</v>
      </c>
      <c r="L61" s="145">
        <v>6.2326498548078438E-2</v>
      </c>
      <c r="M61" s="145">
        <v>8.5656003555482835E-2</v>
      </c>
      <c r="N61" s="145">
        <v>8.221757010218754E-2</v>
      </c>
      <c r="O61" s="145">
        <v>6.4802232133684939E-2</v>
      </c>
      <c r="P61" s="145">
        <v>4.4528354019142444E-2</v>
      </c>
      <c r="Q61" s="145">
        <v>5.4207559116600475E-2</v>
      </c>
      <c r="R61" s="145">
        <v>7.060576024836912E-2</v>
      </c>
      <c r="S61" s="145">
        <v>0.14015711260438379</v>
      </c>
      <c r="T61" s="145">
        <v>8.7148841425349816E-2</v>
      </c>
      <c r="U61" s="145">
        <v>7.6155398841465036E-2</v>
      </c>
      <c r="V61" s="145">
        <v>5.2706313578139964E-2</v>
      </c>
      <c r="W61" s="145">
        <v>7.1974661000074269E-2</v>
      </c>
      <c r="X61" s="145">
        <v>7.8352856012968985E-2</v>
      </c>
      <c r="Y61" s="145">
        <v>8.2006890339035854E-2</v>
      </c>
      <c r="Z61" s="145">
        <v>7.9366983065452673E-2</v>
      </c>
      <c r="AA61" s="145">
        <v>6.2943599801433422E-2</v>
      </c>
      <c r="AB61" s="145">
        <v>5.5311152522682615E-2</v>
      </c>
      <c r="AC61" s="145">
        <v>6.7368875964072802E-2</v>
      </c>
      <c r="AD61" s="145">
        <v>0.11830501810023722</v>
      </c>
      <c r="AE61" s="145">
        <v>7.4884437945661922E-2</v>
      </c>
      <c r="AF61" s="145">
        <v>9.8732845342990164E-2</v>
      </c>
      <c r="AG61" s="145">
        <v>8.2009724650922503E-2</v>
      </c>
      <c r="AH61" s="145">
        <v>7.9895624923560185E-2</v>
      </c>
      <c r="AI61" s="145">
        <v>0.10196389921519346</v>
      </c>
      <c r="AJ61" s="145">
        <v>6.1869723301497669E-2</v>
      </c>
      <c r="AK61" s="145">
        <v>0.12603169240010395</v>
      </c>
      <c r="AL61" s="145">
        <v>5.6520168158830382E-2</v>
      </c>
      <c r="AM61" s="145">
        <v>9.623150741399901E-2</v>
      </c>
      <c r="AN61" s="145">
        <v>9.2681424713415561E-2</v>
      </c>
      <c r="AO61" s="145">
        <v>7.0885460173290588E-2</v>
      </c>
      <c r="AP61" s="145">
        <v>8.9507417367575726E-2</v>
      </c>
      <c r="AQ61" s="145">
        <v>6.580703823351472E-2</v>
      </c>
      <c r="AR61" s="127"/>
    </row>
    <row r="62" spans="1:44" x14ac:dyDescent="0.25">
      <c r="A62" s="281" t="s">
        <v>389</v>
      </c>
      <c r="B62" s="145">
        <v>4.5230238354193271E-2</v>
      </c>
      <c r="C62" s="145">
        <v>5.6672491871995245E-2</v>
      </c>
      <c r="D62" s="145">
        <v>4.7849471868177743E-2</v>
      </c>
      <c r="E62" s="145">
        <v>5.103748397623134E-2</v>
      </c>
      <c r="F62" s="145">
        <v>8.6968395604175838E-2</v>
      </c>
      <c r="G62" s="145">
        <v>2.4039925576010712E-2</v>
      </c>
      <c r="H62" s="145">
        <v>7.491698407982092E-2</v>
      </c>
      <c r="I62" s="145">
        <v>5.1330221332678672E-2</v>
      </c>
      <c r="J62" s="145">
        <v>5.8841889054531027E-2</v>
      </c>
      <c r="K62" s="145">
        <v>5.0600286623638788E-2</v>
      </c>
      <c r="L62" s="145">
        <v>5.9659020960091971E-2</v>
      </c>
      <c r="M62" s="145">
        <v>8.5396687702257584E-2</v>
      </c>
      <c r="N62" s="145">
        <v>8.2103265230382361E-2</v>
      </c>
      <c r="O62" s="145">
        <v>5.3229200284559665E-2</v>
      </c>
      <c r="P62" s="145">
        <v>3.3299219992993713E-2</v>
      </c>
      <c r="Q62" s="145">
        <v>5.7165949287419436E-2</v>
      </c>
      <c r="R62" s="145">
        <v>6.6893645609084298E-2</v>
      </c>
      <c r="S62" s="145">
        <v>0.12957367824839938</v>
      </c>
      <c r="T62" s="145">
        <v>8.8742002415138133E-2</v>
      </c>
      <c r="U62" s="145">
        <v>6.6004639570859544E-2</v>
      </c>
      <c r="V62" s="145">
        <v>4.9294654655905379E-2</v>
      </c>
      <c r="W62" s="145">
        <v>6.9806475482326352E-2</v>
      </c>
      <c r="X62" s="145">
        <v>6.6413925657905798E-2</v>
      </c>
      <c r="Y62" s="145">
        <v>7.2999338322367699E-2</v>
      </c>
      <c r="Z62" s="145">
        <v>7.4336272443963514E-2</v>
      </c>
      <c r="AA62" s="145">
        <v>2.6127609139542884E-2</v>
      </c>
      <c r="AB62" s="145">
        <v>5.290955787662785E-2</v>
      </c>
      <c r="AC62" s="145">
        <v>6.966046580463929E-2</v>
      </c>
      <c r="AD62" s="145">
        <v>9.5423730274877924E-2</v>
      </c>
      <c r="AE62" s="145">
        <v>7.1857150085572655E-2</v>
      </c>
      <c r="AF62" s="145">
        <v>9.2092045221767227E-2</v>
      </c>
      <c r="AG62" s="145">
        <v>8.0869221333294133E-2</v>
      </c>
      <c r="AH62" s="145">
        <v>7.7092504187595334E-2</v>
      </c>
      <c r="AI62" s="145">
        <v>7.5586230727118009E-2</v>
      </c>
      <c r="AJ62" s="145">
        <v>2.3548835373937232E-2</v>
      </c>
      <c r="AK62" s="145">
        <v>0.12313460979189941</v>
      </c>
      <c r="AL62" s="145">
        <v>6.7907520248393666E-2</v>
      </c>
      <c r="AM62" s="145">
        <v>6.5483075216967696E-2</v>
      </c>
      <c r="AN62" s="145">
        <v>8.1175916461284248E-2</v>
      </c>
      <c r="AO62" s="145">
        <v>0.13021319773806384</v>
      </c>
      <c r="AP62" s="145">
        <v>8.5354793948827432E-2</v>
      </c>
      <c r="AQ62" s="145">
        <v>5.9241822605591077E-2</v>
      </c>
      <c r="AR62" s="127"/>
    </row>
    <row r="63" spans="1:44" x14ac:dyDescent="0.25">
      <c r="A63" s="281" t="s">
        <v>391</v>
      </c>
      <c r="B63" s="145">
        <v>-2.9985491415643038E-3</v>
      </c>
      <c r="C63" s="145">
        <v>8.0304005534875518E-4</v>
      </c>
      <c r="D63" s="145">
        <v>-3.5211105503015912E-3</v>
      </c>
      <c r="E63" s="145">
        <v>-4.7934452075413178E-3</v>
      </c>
      <c r="F63" s="145">
        <v>3.7211407950968493E-2</v>
      </c>
      <c r="G63" s="145">
        <v>-1.2692675509466881E-2</v>
      </c>
      <c r="H63" s="145">
        <v>-1.9801450472787274E-3</v>
      </c>
      <c r="I63" s="145">
        <v>-1.8368103785416638E-2</v>
      </c>
      <c r="J63" s="145">
        <v>1.1002508402991212E-3</v>
      </c>
      <c r="K63" s="145">
        <v>-1.7494097524575955E-3</v>
      </c>
      <c r="L63" s="145">
        <v>2.3501227207597514E-3</v>
      </c>
      <c r="M63" s="145">
        <v>1.4967501049963984E-2</v>
      </c>
      <c r="N63" s="145">
        <v>-3.0314264228956875E-2</v>
      </c>
      <c r="O63" s="145">
        <v>-3.1806159146227269E-3</v>
      </c>
      <c r="P63" s="145">
        <v>-1.0117413338590153E-2</v>
      </c>
      <c r="Q63" s="145">
        <v>-1.2865423765139992E-2</v>
      </c>
      <c r="R63" s="145">
        <v>1.1825325187100376E-2</v>
      </c>
      <c r="S63" s="145">
        <v>3.0109885421676801E-2</v>
      </c>
      <c r="T63" s="145">
        <v>4.5812259942927102E-3</v>
      </c>
      <c r="U63" s="145">
        <v>-3.1300568911513414E-2</v>
      </c>
      <c r="V63" s="145">
        <v>1.0152704223952789E-2</v>
      </c>
      <c r="W63" s="145">
        <v>1.1698481702631972E-2</v>
      </c>
      <c r="X63" s="145">
        <v>2.3332673815358836E-3</v>
      </c>
      <c r="Y63" s="145">
        <v>8.693832161202052E-3</v>
      </c>
      <c r="Z63" s="145">
        <v>1.3559115351708418E-2</v>
      </c>
      <c r="AA63" s="145">
        <v>-4.0619449240322021E-2</v>
      </c>
      <c r="AB63" s="145">
        <v>7.068999793324377E-3</v>
      </c>
      <c r="AC63" s="145">
        <v>1.5311162625158206E-3</v>
      </c>
      <c r="AD63" s="145">
        <v>2.5618886580062064E-3</v>
      </c>
      <c r="AE63" s="145">
        <v>7.5427095563203785E-3</v>
      </c>
      <c r="AF63" s="145">
        <v>4.3088584277394093E-2</v>
      </c>
      <c r="AG63" s="145">
        <v>3.1949254348376953E-3</v>
      </c>
      <c r="AH63" s="145">
        <v>-9.1443740973878463E-3</v>
      </c>
      <c r="AI63" s="145">
        <v>-3.5939764142449586E-2</v>
      </c>
      <c r="AJ63" s="145">
        <v>-5.5372697115935871E-2</v>
      </c>
      <c r="AK63" s="145">
        <v>2.9245153213875608E-2</v>
      </c>
      <c r="AL63" s="145">
        <v>1.1974720245224184E-2</v>
      </c>
      <c r="AM63" s="145">
        <v>-2.3548535632159171E-2</v>
      </c>
      <c r="AN63" s="145">
        <v>2.4561080365537249E-2</v>
      </c>
      <c r="AO63" s="145">
        <v>3.5477417386202317E-2</v>
      </c>
      <c r="AP63" s="145">
        <v>-8.2454785446913065E-3</v>
      </c>
      <c r="AQ63" s="145">
        <v>1.230396121149208E-3</v>
      </c>
      <c r="AR63" s="127"/>
    </row>
    <row r="64" spans="1:44" x14ac:dyDescent="0.25">
      <c r="A64" s="281" t="s">
        <v>393</v>
      </c>
      <c r="B64" s="145">
        <v>1.5886574676891058E-3</v>
      </c>
      <c r="C64" s="145">
        <v>2.0762717624288021E-3</v>
      </c>
      <c r="D64" s="145">
        <v>-5.5732848812711511E-3</v>
      </c>
      <c r="E64" s="145">
        <v>-3.8984176789424466E-2</v>
      </c>
      <c r="F64" s="145">
        <v>-2.9063844219069657E-2</v>
      </c>
      <c r="G64" s="145">
        <v>-4.5089683149511818E-2</v>
      </c>
      <c r="H64" s="145">
        <v>1.8259294181072236E-2</v>
      </c>
      <c r="I64" s="145">
        <v>-4.5943966956429536E-2</v>
      </c>
      <c r="J64" s="145">
        <v>1.2960375855392685E-2</v>
      </c>
      <c r="K64" s="145">
        <v>2.4741950025873559E-2</v>
      </c>
      <c r="L64" s="145">
        <v>8.7125283983133608E-4</v>
      </c>
      <c r="M64" s="145">
        <v>2.7664157950836456E-2</v>
      </c>
      <c r="N64" s="145">
        <v>6.6795934343675894E-4</v>
      </c>
      <c r="O64" s="145">
        <v>2.0580089253285409E-2</v>
      </c>
      <c r="P64" s="145">
        <v>-3.5784060206262513E-2</v>
      </c>
      <c r="Q64" s="145">
        <v>-1.2687980909262788E-2</v>
      </c>
      <c r="R64" s="145">
        <v>2.1903345352728032E-2</v>
      </c>
      <c r="S64" s="145">
        <v>4.4999029307452504E-2</v>
      </c>
      <c r="T64" s="145">
        <v>1.4433281148234396E-2</v>
      </c>
      <c r="U64" s="145">
        <v>-3.7098130852393482E-2</v>
      </c>
      <c r="V64" s="145">
        <v>2.9980322742848006E-2</v>
      </c>
      <c r="W64" s="145">
        <v>4.3300418304046663E-2</v>
      </c>
      <c r="X64" s="145">
        <v>1.4284713023906251E-2</v>
      </c>
      <c r="Y64" s="145">
        <v>6.0816060556997441E-3</v>
      </c>
      <c r="Z64" s="145">
        <v>-1.586364826531008E-2</v>
      </c>
      <c r="AA64" s="145">
        <v>-3.0586007176596226E-2</v>
      </c>
      <c r="AB64" s="145">
        <v>1.0599966245169744E-2</v>
      </c>
      <c r="AC64" s="145">
        <v>-4.9942777684575904E-2</v>
      </c>
      <c r="AD64" s="145">
        <v>1.1780694175609922E-2</v>
      </c>
      <c r="AE64" s="145">
        <v>5.153583851356721E-3</v>
      </c>
      <c r="AF64" s="145">
        <v>7.7633883709354784E-2</v>
      </c>
      <c r="AG64" s="145">
        <v>5.1177186590727645E-3</v>
      </c>
      <c r="AH64" s="145">
        <v>-4.7512508421544974E-2</v>
      </c>
      <c r="AI64" s="145">
        <v>-3.472578252949593E-2</v>
      </c>
      <c r="AJ64" s="145">
        <v>-3.6414059281438885E-2</v>
      </c>
      <c r="AK64" s="145">
        <v>2.8975088778795267E-2</v>
      </c>
      <c r="AL64" s="145">
        <v>-6.9971315597559753E-3</v>
      </c>
      <c r="AM64" s="145">
        <v>-3.1461026813203459E-2</v>
      </c>
      <c r="AN64" s="145">
        <v>3.0378303151322866E-3</v>
      </c>
      <c r="AO64" s="145">
        <v>-0.1199880971397793</v>
      </c>
      <c r="AP64" s="145">
        <v>-5.2679292689339352E-2</v>
      </c>
      <c r="AQ64" s="145">
        <v>-1.8812138240263522E-3</v>
      </c>
      <c r="AR64" s="127"/>
    </row>
    <row r="65" spans="1:44" x14ac:dyDescent="0.25">
      <c r="A65" s="281" t="s">
        <v>395</v>
      </c>
      <c r="B65" s="145">
        <v>1.5886574676891058E-3</v>
      </c>
      <c r="C65" s="145">
        <v>2.0762717624288021E-3</v>
      </c>
      <c r="D65" s="145">
        <v>-5.5732848812711511E-3</v>
      </c>
      <c r="E65" s="145">
        <v>-3.8984176789424466E-2</v>
      </c>
      <c r="F65" s="145">
        <v>-2.9063844219069657E-2</v>
      </c>
      <c r="G65" s="145">
        <v>-4.5089683149511818E-2</v>
      </c>
      <c r="H65" s="145">
        <v>1.8259294181072236E-2</v>
      </c>
      <c r="I65" s="145">
        <v>-4.5943966956429536E-2</v>
      </c>
      <c r="J65" s="145">
        <v>1.2960375855392685E-2</v>
      </c>
      <c r="K65" s="145">
        <v>2.4741950025873559E-2</v>
      </c>
      <c r="L65" s="145">
        <v>8.7125283983133608E-4</v>
      </c>
      <c r="M65" s="145">
        <v>2.7664157950836456E-2</v>
      </c>
      <c r="N65" s="145">
        <v>6.6795934343675894E-4</v>
      </c>
      <c r="O65" s="145">
        <v>1.6024276138388388E-2</v>
      </c>
      <c r="P65" s="145">
        <v>-3.5784060206262513E-2</v>
      </c>
      <c r="Q65" s="145">
        <v>-1.2687980909262788E-2</v>
      </c>
      <c r="R65" s="145">
        <v>2.1903345352728032E-2</v>
      </c>
      <c r="S65" s="145">
        <v>4.4999029307452504E-2</v>
      </c>
      <c r="T65" s="145">
        <v>1.4433281148234396E-2</v>
      </c>
      <c r="U65" s="145">
        <v>-3.7098130852393482E-2</v>
      </c>
      <c r="V65" s="145">
        <v>2.391670923470051E-2</v>
      </c>
      <c r="W65" s="145">
        <v>4.3300418304046663E-2</v>
      </c>
      <c r="X65" s="145">
        <v>1.4284713023906251E-2</v>
      </c>
      <c r="Y65" s="145">
        <v>6.0816060556997441E-3</v>
      </c>
      <c r="Z65" s="145">
        <v>-1.586364826531008E-2</v>
      </c>
      <c r="AA65" s="145">
        <v>-3.0586007176596226E-2</v>
      </c>
      <c r="AB65" s="145">
        <v>1.0599966245169744E-2</v>
      </c>
      <c r="AC65" s="145">
        <v>-4.9942777684575904E-2</v>
      </c>
      <c r="AD65" s="145">
        <v>1.1780694175609922E-2</v>
      </c>
      <c r="AE65" s="145">
        <v>5.153583851356721E-3</v>
      </c>
      <c r="AF65" s="145">
        <v>7.7633883709354784E-2</v>
      </c>
      <c r="AG65" s="145">
        <v>5.1177186590727645E-3</v>
      </c>
      <c r="AH65" s="145">
        <v>-4.7512508421544974E-2</v>
      </c>
      <c r="AI65" s="145">
        <v>-3.472578252949593E-2</v>
      </c>
      <c r="AJ65" s="145">
        <v>-3.6414059281438885E-2</v>
      </c>
      <c r="AK65" s="145">
        <v>2.8975088778795267E-2</v>
      </c>
      <c r="AL65" s="145">
        <v>-6.9971315597559753E-3</v>
      </c>
      <c r="AM65" s="145">
        <v>-3.1461026813203459E-2</v>
      </c>
      <c r="AN65" s="145">
        <v>3.0378303151322866E-3</v>
      </c>
      <c r="AO65" s="145">
        <v>-0.1199880971397793</v>
      </c>
      <c r="AP65" s="145">
        <v>-5.2679292689339352E-2</v>
      </c>
      <c r="AQ65" s="145">
        <v>-2.1526087442418069E-3</v>
      </c>
      <c r="AR65" s="127"/>
    </row>
    <row r="66" spans="1:44" x14ac:dyDescent="0.25">
      <c r="A66" s="281" t="s">
        <v>397</v>
      </c>
      <c r="B66" s="145">
        <v>1.4600035772982092E-2</v>
      </c>
      <c r="C66" s="145">
        <v>1.8614465887176627E-2</v>
      </c>
      <c r="D66" s="145">
        <v>-4.2874451327904628E-2</v>
      </c>
      <c r="E66" s="145">
        <v>-0.42704179864776026</v>
      </c>
      <c r="F66" s="145">
        <v>-0.20786831607852224</v>
      </c>
      <c r="G66" s="145">
        <v>-0.28191918807621535</v>
      </c>
      <c r="H66" s="145">
        <v>9.3107028788538063E-2</v>
      </c>
      <c r="I66" s="145">
        <v>-0.23995162541157811</v>
      </c>
      <c r="J66" s="145">
        <v>7.2093126250147285E-2</v>
      </c>
      <c r="K66" s="145">
        <v>0.1075379805725622</v>
      </c>
      <c r="L66" s="145">
        <v>4.2579854849381007E-3</v>
      </c>
      <c r="M66" s="145">
        <v>0.13332970377831557</v>
      </c>
      <c r="N66" s="145">
        <v>5.0904101136379793E-3</v>
      </c>
      <c r="O66" s="145">
        <v>0.13950243010079683</v>
      </c>
      <c r="P66" s="145">
        <v>-0.49165927596794823</v>
      </c>
      <c r="Q66" s="145">
        <v>-0.23611048413263772</v>
      </c>
      <c r="R66" s="145">
        <v>0.14744475077128683</v>
      </c>
      <c r="S66" s="145">
        <v>0.12523595146500693</v>
      </c>
      <c r="T66" s="145">
        <v>0.10683404649710977</v>
      </c>
      <c r="U66" s="145">
        <v>-0.39177133889056492</v>
      </c>
      <c r="V66" s="145">
        <v>0.18116231086697335</v>
      </c>
      <c r="W66" s="145">
        <v>0.34209816864565584</v>
      </c>
      <c r="X66" s="145">
        <v>7.9933131831368853E-2</v>
      </c>
      <c r="Y66" s="145">
        <v>4.048244565772597E-2</v>
      </c>
      <c r="Z66" s="145">
        <v>-0.16499528537736979</v>
      </c>
      <c r="AA66" s="145">
        <v>-0.3769998495552821</v>
      </c>
      <c r="AB66" s="145">
        <v>0.13151552794303337</v>
      </c>
      <c r="AC66" s="145">
        <v>-0.4670683283705872</v>
      </c>
      <c r="AD66" s="145">
        <v>0.1158410747796965</v>
      </c>
      <c r="AE66" s="145">
        <v>3.8088118666294614E-2</v>
      </c>
      <c r="AF66" s="145">
        <v>0.2185640629523718</v>
      </c>
      <c r="AG66" s="145">
        <v>4.1139272926939995E-2</v>
      </c>
      <c r="AH66" s="145">
        <v>-0.38188002072623928</v>
      </c>
      <c r="AI66" s="145">
        <v>-0.16210707298556884</v>
      </c>
      <c r="AJ66" s="145">
        <v>-0.45475198262365929</v>
      </c>
      <c r="AK66" s="145">
        <v>5.9773133254119426E-2</v>
      </c>
      <c r="AL66" s="145">
        <v>-0.10328840577862672</v>
      </c>
      <c r="AM66" s="145">
        <v>-0.24825061195680762</v>
      </c>
      <c r="AN66" s="145">
        <v>1.836672390369317E-2</v>
      </c>
      <c r="AO66" s="145">
        <v>-0.4965767961011549</v>
      </c>
      <c r="AP66" s="145">
        <v>-0.32292111021944475</v>
      </c>
      <c r="AQ66" s="145">
        <v>-1.5918352118543578E-2</v>
      </c>
      <c r="AR66" s="127"/>
    </row>
    <row r="67" spans="1:44" x14ac:dyDescent="0.25">
      <c r="A67" s="272" t="s">
        <v>398</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69"/>
      <c r="AL67" s="269"/>
      <c r="AM67" s="269"/>
      <c r="AN67" s="269"/>
      <c r="AO67" s="269"/>
      <c r="AP67" s="269"/>
      <c r="AQ67" s="269"/>
      <c r="AR67" s="127"/>
    </row>
    <row r="68" spans="1:44" x14ac:dyDescent="0.25">
      <c r="A68" s="281" t="s">
        <v>400</v>
      </c>
      <c r="B68" s="145">
        <v>8.7640945227132755E-2</v>
      </c>
      <c r="C68" s="145">
        <v>9.3032093705726987E-2</v>
      </c>
      <c r="D68" s="145">
        <v>6.6785026660519303E-2</v>
      </c>
      <c r="E68" s="145">
        <v>0.10308365963667221</v>
      </c>
      <c r="F68" s="145">
        <v>8.5652821074737151E-2</v>
      </c>
      <c r="G68" s="145">
        <v>8.296035268240512E-2</v>
      </c>
      <c r="H68" s="145">
        <v>0.11920315858898749</v>
      </c>
      <c r="I68" s="145">
        <v>9.5729180641189529E-2</v>
      </c>
      <c r="J68" s="145">
        <v>0.10211357510421416</v>
      </c>
      <c r="K68" s="145">
        <v>8.6211917319280823E-2</v>
      </c>
      <c r="L68" s="145">
        <v>9.6897165820726328E-2</v>
      </c>
      <c r="M68" s="145">
        <v>0.11116178134244305</v>
      </c>
      <c r="N68" s="145">
        <v>0.14642494369179646</v>
      </c>
      <c r="O68" s="145">
        <v>9.7977839792126084E-2</v>
      </c>
      <c r="P68" s="145">
        <v>9.6416428436031848E-2</v>
      </c>
      <c r="Q68" s="145">
        <v>9.5129361873942248E-2</v>
      </c>
      <c r="R68" s="145">
        <v>0.10686297817261896</v>
      </c>
      <c r="S68" s="145">
        <v>0.16178851635990726</v>
      </c>
      <c r="T68" s="145">
        <v>0.1259114315224466</v>
      </c>
      <c r="U68" s="145">
        <v>0.12238491366832439</v>
      </c>
      <c r="V68" s="145">
        <v>9.5447271307504467E-2</v>
      </c>
      <c r="W68" s="145">
        <v>0.10057645774788775</v>
      </c>
      <c r="X68" s="145">
        <v>0.11519708374922538</v>
      </c>
      <c r="Y68" s="145">
        <v>0.12712045834700594</v>
      </c>
      <c r="Z68" s="145">
        <v>9.8859635275255542E-2</v>
      </c>
      <c r="AA68" s="145">
        <v>0.10359696857938801</v>
      </c>
      <c r="AB68" s="145">
        <v>9.3109987423973029E-2</v>
      </c>
      <c r="AC68" s="145">
        <v>0.10865860415804304</v>
      </c>
      <c r="AD68" s="145">
        <v>0.15541645312384061</v>
      </c>
      <c r="AE68" s="145">
        <v>0.10799056018914004</v>
      </c>
      <c r="AF68" s="145">
        <v>0.12765072946827857</v>
      </c>
      <c r="AG68" s="145">
        <v>0.11385470862812413</v>
      </c>
      <c r="AH68" s="145">
        <v>0.1190584664362611</v>
      </c>
      <c r="AI68" s="145">
        <v>0.14191370778541904</v>
      </c>
      <c r="AJ68" s="145">
        <v>0.10041760340010521</v>
      </c>
      <c r="AK68" s="145">
        <v>0.14409772079305758</v>
      </c>
      <c r="AL68" s="145">
        <v>9.8381428913115188E-2</v>
      </c>
      <c r="AM68" s="145">
        <v>0.15452127057294943</v>
      </c>
      <c r="AN68" s="145">
        <v>0.12423781151164272</v>
      </c>
      <c r="AO68" s="145">
        <v>9.058355579253545E-2</v>
      </c>
      <c r="AP68" s="145">
        <v>0.11617944123273966</v>
      </c>
      <c r="AQ68" s="145">
        <v>9.9266381614946442E-2</v>
      </c>
      <c r="AR68" s="127"/>
    </row>
    <row r="69" spans="1:44" x14ac:dyDescent="0.25">
      <c r="A69" s="281" t="s">
        <v>402</v>
      </c>
      <c r="B69" s="145">
        <v>-2.6212445805175132E-2</v>
      </c>
      <c r="C69" s="145">
        <v>-3.7082922261219925E-2</v>
      </c>
      <c r="D69" s="145">
        <v>-3.2271037897028627E-2</v>
      </c>
      <c r="E69" s="145">
        <v>-4.7750142960630945E-2</v>
      </c>
      <c r="F69" s="145">
        <v>-1.7893077320376635E-2</v>
      </c>
      <c r="G69" s="145">
        <v>-4.7441069953280728E-2</v>
      </c>
      <c r="H69" s="145">
        <v>-3.2850112223711925E-2</v>
      </c>
      <c r="I69" s="145">
        <v>-2.830194202192389E-2</v>
      </c>
      <c r="J69" s="145">
        <v>-3.8932561134084075E-2</v>
      </c>
      <c r="K69" s="145">
        <v>-3.2376321833794609E-2</v>
      </c>
      <c r="L69" s="145">
        <v>-3.4440307279573618E-2</v>
      </c>
      <c r="M69" s="145">
        <v>-2.821344142714504E-2</v>
      </c>
      <c r="N69" s="145">
        <v>-4.5401880336630451E-2</v>
      </c>
      <c r="O69" s="145">
        <v>-3.4877919285854875E-2</v>
      </c>
      <c r="P69" s="145">
        <v>-5.2282560855004059E-2</v>
      </c>
      <c r="Q69" s="145">
        <v>-4.1137041195650752E-2</v>
      </c>
      <c r="R69" s="145">
        <v>-3.6588894895572426E-2</v>
      </c>
      <c r="S69" s="145">
        <v>-2.2648263790740721E-2</v>
      </c>
      <c r="T69" s="145">
        <v>-3.69594928276063E-2</v>
      </c>
      <c r="U69" s="145">
        <v>-4.3614904983062641E-2</v>
      </c>
      <c r="V69" s="145">
        <v>-4.2535625972233662E-2</v>
      </c>
      <c r="W69" s="145">
        <v>-2.8481375215815178E-2</v>
      </c>
      <c r="X69" s="145">
        <v>-3.7618680973549465E-2</v>
      </c>
      <c r="Y69" s="145">
        <v>-4.5620728231333056E-2</v>
      </c>
      <c r="Z69" s="145">
        <v>-3.6402259400644343E-2</v>
      </c>
      <c r="AA69" s="145">
        <v>-4.9003558367814101E-2</v>
      </c>
      <c r="AB69" s="145">
        <v>-3.8051871855777734E-2</v>
      </c>
      <c r="AC69" s="145">
        <v>-3.6931618764330307E-2</v>
      </c>
      <c r="AD69" s="145">
        <v>-5.5578747578554542E-2</v>
      </c>
      <c r="AE69" s="145">
        <v>-3.3488350755301668E-2</v>
      </c>
      <c r="AF69" s="145">
        <v>-3.7617161332742559E-2</v>
      </c>
      <c r="AG69" s="145">
        <v>-3.291915383095622E-2</v>
      </c>
      <c r="AH69" s="145">
        <v>-4.6306115624369509E-2</v>
      </c>
      <c r="AI69" s="145">
        <v>-4.0420316734391719E-2</v>
      </c>
      <c r="AJ69" s="145">
        <v>-4.3914684170007899E-2</v>
      </c>
      <c r="AK69" s="145">
        <v>-1.8928227979263225E-2</v>
      </c>
      <c r="AL69" s="145">
        <v>-4.2520724696327859E-2</v>
      </c>
      <c r="AM69" s="145">
        <v>-5.8161609100296566E-2</v>
      </c>
      <c r="AN69" s="145">
        <v>-3.3446956495293306E-2</v>
      </c>
      <c r="AO69" s="145">
        <v>-2.120045445533646E-2</v>
      </c>
      <c r="AP69" s="145">
        <v>-2.7031441853428356E-2</v>
      </c>
      <c r="AQ69" s="145">
        <v>-3.511114618213719E-2</v>
      </c>
      <c r="AR69" s="127"/>
    </row>
    <row r="70" spans="1:44" x14ac:dyDescent="0.25">
      <c r="A70" s="281" t="s">
        <v>404</v>
      </c>
      <c r="B70" s="145">
        <v>3.4299099577650066E-2</v>
      </c>
      <c r="C70" s="145">
        <v>4.4031919802001517E-2</v>
      </c>
      <c r="D70" s="145">
        <v>3.9605181244813902E-2</v>
      </c>
      <c r="E70" s="145">
        <v>5.4774605272322058E-2</v>
      </c>
      <c r="F70" s="145">
        <v>2.1511920059633691E-2</v>
      </c>
      <c r="G70" s="145">
        <v>5.8911828249485015E-2</v>
      </c>
      <c r="H70" s="145">
        <v>4.5181177846048588E-2</v>
      </c>
      <c r="I70" s="145">
        <v>3.7529445167595911E-2</v>
      </c>
      <c r="J70" s="145">
        <v>5.0534292353116517E-2</v>
      </c>
      <c r="K70" s="145">
        <v>4.4549596098911591E-2</v>
      </c>
      <c r="L70" s="145">
        <v>4.6652834410082007E-2</v>
      </c>
      <c r="M70" s="145">
        <v>3.8232689831573755E-2</v>
      </c>
      <c r="N70" s="145">
        <v>5.5432998774543239E-2</v>
      </c>
      <c r="O70" s="145">
        <v>4.1817826648168112E-2</v>
      </c>
      <c r="P70" s="145">
        <v>5.8984439736177507E-2</v>
      </c>
      <c r="Q70" s="145">
        <v>4.5708376287676114E-2</v>
      </c>
      <c r="R70" s="145">
        <v>4.7771469981999284E-2</v>
      </c>
      <c r="S70" s="145">
        <v>4.2110363279598238E-2</v>
      </c>
      <c r="T70" s="145">
        <v>4.7274251648927908E-2</v>
      </c>
      <c r="U70" s="145">
        <v>5.1362379442380937E-2</v>
      </c>
      <c r="V70" s="145">
        <v>5.2990491387566237E-2</v>
      </c>
      <c r="W70" s="145">
        <v>3.5607424818886409E-2</v>
      </c>
      <c r="X70" s="145">
        <v>4.9155325509667606E-2</v>
      </c>
      <c r="Y70" s="145">
        <v>5.7842849598680579E-2</v>
      </c>
      <c r="Z70" s="145">
        <v>4.2145096742774751E-2</v>
      </c>
      <c r="AA70" s="145">
        <v>5.6540335009886228E-2</v>
      </c>
      <c r="AB70" s="145">
        <v>4.466914502189482E-2</v>
      </c>
      <c r="AC70" s="145">
        <v>4.4033711189175949E-2</v>
      </c>
      <c r="AD70" s="145">
        <v>6.4653089614221601E-2</v>
      </c>
      <c r="AE70" s="145">
        <v>4.1655882083305062E-2</v>
      </c>
      <c r="AF70" s="145">
        <v>6.5169604333370199E-2</v>
      </c>
      <c r="AG70" s="145">
        <v>3.9747085084051614E-2</v>
      </c>
      <c r="AH70" s="145">
        <v>5.663323214773025E-2</v>
      </c>
      <c r="AI70" s="145">
        <v>6.2026802638157928E-2</v>
      </c>
      <c r="AJ70" s="145">
        <v>5.3198336672457998E-2</v>
      </c>
      <c r="AK70" s="145">
        <v>4.4867528672989411E-2</v>
      </c>
      <c r="AL70" s="145">
        <v>4.7561192212835508E-2</v>
      </c>
      <c r="AM70" s="145">
        <v>7.2914545423158783E-2</v>
      </c>
      <c r="AN70" s="145">
        <v>4.3205339108271179E-2</v>
      </c>
      <c r="AO70" s="145">
        <v>3.130929944627453E-2</v>
      </c>
      <c r="AP70" s="145">
        <v>3.4394259488846654E-2</v>
      </c>
      <c r="AQ70" s="145">
        <v>4.4104072771082699E-2</v>
      </c>
      <c r="AR70" s="127"/>
    </row>
    <row r="71" spans="1:44" x14ac:dyDescent="0.25">
      <c r="A71" s="281" t="s">
        <v>406</v>
      </c>
      <c r="B71" s="145">
        <v>5.0329745269800724E-3</v>
      </c>
      <c r="C71" s="145">
        <v>6.414875960098033E-4</v>
      </c>
      <c r="D71" s="145">
        <v>-1.7311649079944722E-3</v>
      </c>
      <c r="E71" s="145">
        <v>-3.6075608553949298E-2</v>
      </c>
      <c r="F71" s="145">
        <v>-7.0607265503611988E-2</v>
      </c>
      <c r="G71" s="145">
        <v>-3.2294647307294616E-2</v>
      </c>
      <c r="H71" s="145">
        <v>1.3133045767347192E-2</v>
      </c>
      <c r="I71" s="145">
        <v>-2.7206186464870701E-2</v>
      </c>
      <c r="J71" s="145">
        <v>1.214759183757317E-2</v>
      </c>
      <c r="K71" s="145">
        <v>2.8814228387543113E-2</v>
      </c>
      <c r="L71" s="145">
        <v>-3.0534188940453677E-3</v>
      </c>
      <c r="M71" s="145">
        <v>1.3459741757754058E-2</v>
      </c>
      <c r="N71" s="145">
        <v>3.0556410078737932E-2</v>
      </c>
      <c r="O71" s="145">
        <v>2.4642473421645612E-2</v>
      </c>
      <c r="P71" s="145">
        <v>-2.4425219185130947E-2</v>
      </c>
      <c r="Q71" s="145">
        <v>7.9948436543140922E-3</v>
      </c>
      <c r="R71" s="145">
        <v>9.7679105085359593E-3</v>
      </c>
      <c r="S71" s="145">
        <v>1.4519355887976522E-2</v>
      </c>
      <c r="T71" s="145">
        <v>1.0373600225605269E-2</v>
      </c>
      <c r="U71" s="145">
        <v>6.0503110610586109E-4</v>
      </c>
      <c r="V71" s="145">
        <v>1.9763908847261272E-2</v>
      </c>
      <c r="W71" s="145">
        <v>3.0823662575035451E-2</v>
      </c>
      <c r="X71" s="145">
        <v>9.8084415488652044E-3</v>
      </c>
      <c r="Y71" s="145">
        <v>-1.6128705768264967E-3</v>
      </c>
      <c r="Z71" s="145">
        <v>-1.3785975799774556E-2</v>
      </c>
      <c r="AA71" s="145">
        <v>1.2432679540039505E-2</v>
      </c>
      <c r="AB71" s="145">
        <v>3.4812135363406316E-3</v>
      </c>
      <c r="AC71" s="145">
        <v>-5.104505757351982E-2</v>
      </c>
      <c r="AD71" s="145">
        <v>9.0655424921541224E-3</v>
      </c>
      <c r="AE71" s="145">
        <v>-1.819937249444248E-3</v>
      </c>
      <c r="AF71" s="145">
        <v>3.4192343176022856E-2</v>
      </c>
      <c r="AG71" s="145">
        <v>5.0070239426506348E-3</v>
      </c>
      <c r="AH71" s="145">
        <v>-3.8620063560065518E-2</v>
      </c>
      <c r="AI71" s="145">
        <v>4.1852957181999981E-3</v>
      </c>
      <c r="AJ71" s="145">
        <v>2.1901160018098588E-2</v>
      </c>
      <c r="AK71" s="145">
        <v>-1.7073356405429384E-4</v>
      </c>
      <c r="AL71" s="145">
        <v>-1.7048394168012106E-2</v>
      </c>
      <c r="AM71" s="145">
        <v>-7.9788670000048995E-3</v>
      </c>
      <c r="AN71" s="145">
        <v>-2.0643886380163661E-2</v>
      </c>
      <c r="AO71" s="145">
        <v>-0.16323193644056233</v>
      </c>
      <c r="AP71" s="145">
        <v>-4.441670191900824E-2</v>
      </c>
      <c r="AQ71" s="145">
        <v>-2.8591641489727595E-3</v>
      </c>
      <c r="AR71" s="127"/>
    </row>
    <row r="72" spans="1:44" x14ac:dyDescent="0.25">
      <c r="A72" s="281" t="s">
        <v>408</v>
      </c>
      <c r="B72" s="145">
        <v>-1.5204361065620309E-2</v>
      </c>
      <c r="C72" s="145">
        <v>-6.7320362241643777E-4</v>
      </c>
      <c r="D72" s="145">
        <v>9.7382499079469583E-4</v>
      </c>
      <c r="E72" s="145">
        <v>-8.6621355489968405E-4</v>
      </c>
      <c r="F72" s="145">
        <v>4.0133304322210687E-3</v>
      </c>
      <c r="G72" s="145">
        <v>-6.6287764125462926E-3</v>
      </c>
      <c r="H72" s="145">
        <v>-7.3191870156053109E-3</v>
      </c>
      <c r="I72" s="145">
        <v>-1.9211822112917384E-2</v>
      </c>
      <c r="J72" s="145">
        <v>-2.076719994699739E-2</v>
      </c>
      <c r="K72" s="145">
        <v>-7.5210406416198732E-3</v>
      </c>
      <c r="L72" s="145">
        <v>-2.6674775879864765E-3</v>
      </c>
      <c r="M72" s="145">
        <v>-2.5931585322523122E-4</v>
      </c>
      <c r="N72" s="145">
        <v>-1.1430487180518407E-4</v>
      </c>
      <c r="O72" s="145">
        <v>-1.1573031849125268E-2</v>
      </c>
      <c r="P72" s="145">
        <v>-1.1229134026148726E-2</v>
      </c>
      <c r="Q72" s="145">
        <v>2.9583901708189649E-3</v>
      </c>
      <c r="R72" s="145">
        <v>-3.7121146392848038E-3</v>
      </c>
      <c r="S72" s="145">
        <v>-1.0583434355984408E-2</v>
      </c>
      <c r="T72" s="145">
        <v>1.5931609897883185E-3</v>
      </c>
      <c r="U72" s="145">
        <v>-1.0150759270605488E-2</v>
      </c>
      <c r="V72" s="145">
        <v>-3.4116589222345822E-3</v>
      </c>
      <c r="W72" s="145">
        <v>-2.1681855177479049E-3</v>
      </c>
      <c r="X72" s="145">
        <v>-1.1938930355063186E-2</v>
      </c>
      <c r="Y72" s="145">
        <v>-9.0075520166681498E-3</v>
      </c>
      <c r="Z72" s="145">
        <v>-5.0307106214891551E-3</v>
      </c>
      <c r="AA72" s="145">
        <v>-3.6815990661890535E-2</v>
      </c>
      <c r="AB72" s="145">
        <v>-2.4015946460547661E-3</v>
      </c>
      <c r="AC72" s="145">
        <v>2.2915898405664885E-3</v>
      </c>
      <c r="AD72" s="145">
        <v>-2.2881287825359312E-2</v>
      </c>
      <c r="AE72" s="145">
        <v>-3.027287860089262E-3</v>
      </c>
      <c r="AF72" s="145">
        <v>-6.6408001212229419E-3</v>
      </c>
      <c r="AG72" s="145">
        <v>-1.1405033176283736E-3</v>
      </c>
      <c r="AH72" s="145">
        <v>-2.8031207359648534E-3</v>
      </c>
      <c r="AI72" s="145">
        <v>-2.6377668488075427E-2</v>
      </c>
      <c r="AJ72" s="145">
        <v>-3.8320887927560443E-2</v>
      </c>
      <c r="AK72" s="145">
        <v>-2.8970826082045467E-3</v>
      </c>
      <c r="AL72" s="145">
        <v>1.1387352089563277E-2</v>
      </c>
      <c r="AM72" s="145">
        <v>-3.074843219703129E-2</v>
      </c>
      <c r="AN72" s="145">
        <v>-1.1505508252131307E-2</v>
      </c>
      <c r="AO72" s="145">
        <v>5.9327737564773227E-2</v>
      </c>
      <c r="AP72" s="145">
        <v>-4.1526234187482898E-3</v>
      </c>
      <c r="AQ72" s="145">
        <v>-6.5652156279236654E-3</v>
      </c>
      <c r="AR72" s="127"/>
    </row>
    <row r="73" spans="1:44" x14ac:dyDescent="0.25">
      <c r="A73" s="281" t="s">
        <v>410</v>
      </c>
      <c r="B73" s="145">
        <v>-9.9390000214403737E-4</v>
      </c>
      <c r="C73" s="145">
        <v>1.3965240499046235E-3</v>
      </c>
      <c r="D73" s="145">
        <v>1.2361658113892364E-2</v>
      </c>
      <c r="E73" s="145">
        <v>-3.4298191449102567E-3</v>
      </c>
      <c r="F73" s="145">
        <v>1.5195321417594261E-2</v>
      </c>
      <c r="G73" s="145">
        <v>-4.8505807405674088E-3</v>
      </c>
      <c r="H73" s="145">
        <v>-4.116875269849332E-3</v>
      </c>
      <c r="I73" s="145">
        <v>3.1148048263304291E-3</v>
      </c>
      <c r="J73" s="145">
        <v>1.6428075031398329E-2</v>
      </c>
      <c r="K73" s="145">
        <v>4.2857317797724568E-3</v>
      </c>
      <c r="L73" s="145">
        <v>-1.3035999307426933E-4</v>
      </c>
      <c r="M73" s="145">
        <v>2.7076636401848638E-3</v>
      </c>
      <c r="N73" s="145">
        <v>-1.880549325297844E-2</v>
      </c>
      <c r="O73" s="145">
        <v>1.7023116274137156E-3</v>
      </c>
      <c r="P73" s="145">
        <v>3.9448643811465929E-4</v>
      </c>
      <c r="Q73" s="145">
        <v>2.1523843830899592E-4</v>
      </c>
      <c r="R73" s="145">
        <v>3.3167697132258051E-4</v>
      </c>
      <c r="S73" s="145">
        <v>1.0168600352172561E-3</v>
      </c>
      <c r="T73" s="145">
        <v>-1.8030972694904842E-3</v>
      </c>
      <c r="U73" s="145">
        <v>-2.6146098437966965E-3</v>
      </c>
      <c r="V73" s="145">
        <v>-2.0533175713084912E-4</v>
      </c>
      <c r="W73" s="145">
        <v>-1.2042153199830983E-4</v>
      </c>
      <c r="X73" s="145">
        <v>7.7445323729307574E-4</v>
      </c>
      <c r="Y73" s="145">
        <v>5.0716022336295269E-4</v>
      </c>
      <c r="Z73" s="145">
        <v>1.6909607190841468E-2</v>
      </c>
      <c r="AA73" s="145">
        <v>8.3501895898594903E-3</v>
      </c>
      <c r="AB73" s="145">
        <v>2.5303695448732522E-4</v>
      </c>
      <c r="AC73" s="145">
        <v>-4.358109429639925E-3</v>
      </c>
      <c r="AD73" s="145">
        <v>1.8467312554951092E-2</v>
      </c>
      <c r="AE73" s="145">
        <v>3.8222851182355459E-4</v>
      </c>
      <c r="AF73" s="145">
        <v>8.6992772074541303E-3</v>
      </c>
      <c r="AG73" s="145">
        <v>1.0741698537545996E-3</v>
      </c>
      <c r="AH73" s="145">
        <v>7.1432741116686039E-3</v>
      </c>
      <c r="AI73" s="145">
        <v>4.7050816416617053E-4</v>
      </c>
      <c r="AJ73" s="145">
        <v>5.3668040714003598E-3</v>
      </c>
      <c r="AK73" s="145">
        <v>8.6219958630962185E-4</v>
      </c>
      <c r="AL73" s="145">
        <v>6.5946394204305001E-4</v>
      </c>
      <c r="AM73" s="145">
        <v>-1.2815405865385945E-4</v>
      </c>
      <c r="AN73" s="145">
        <v>1.8905696970661541E-3</v>
      </c>
      <c r="AO73" s="145">
        <v>1.5023588360915932E-3</v>
      </c>
      <c r="AP73" s="145">
        <v>3.5941798826443871E-4</v>
      </c>
      <c r="AQ73" s="145">
        <v>1.6518028007054849E-3</v>
      </c>
      <c r="AR73" s="127"/>
    </row>
    <row r="74" spans="1:44" x14ac:dyDescent="0.25">
      <c r="A74" s="281" t="s">
        <v>412</v>
      </c>
      <c r="B74" s="145">
        <v>-4.8228787495757576E-2</v>
      </c>
      <c r="C74" s="145">
        <v>-5.5869451816646494E-2</v>
      </c>
      <c r="D74" s="145">
        <v>-5.1370582418479326E-2</v>
      </c>
      <c r="E74" s="145">
        <v>-5.5830929183772658E-2</v>
      </c>
      <c r="F74" s="145">
        <v>-4.9756987653207352E-2</v>
      </c>
      <c r="G74" s="145">
        <v>-3.6732601085477594E-2</v>
      </c>
      <c r="H74" s="145">
        <v>-7.6897129127099645E-2</v>
      </c>
      <c r="I74" s="145">
        <v>-6.9698325118095317E-2</v>
      </c>
      <c r="J74" s="145">
        <v>-5.7741638214231901E-2</v>
      </c>
      <c r="K74" s="145">
        <v>-5.2349696376096384E-2</v>
      </c>
      <c r="L74" s="145">
        <v>-5.7308898239332225E-2</v>
      </c>
      <c r="M74" s="145">
        <v>-7.0429186652293613E-2</v>
      </c>
      <c r="N74" s="145">
        <v>-0.11241752945933924</v>
      </c>
      <c r="O74" s="145">
        <v>-5.6409816199182387E-2</v>
      </c>
      <c r="P74" s="145">
        <v>-4.3416633331583875E-2</v>
      </c>
      <c r="Q74" s="145">
        <v>-7.0031373052559437E-2</v>
      </c>
      <c r="R74" s="145">
        <v>-5.5068320421983924E-2</v>
      </c>
      <c r="S74" s="145">
        <v>-9.9463792826722588E-2</v>
      </c>
      <c r="T74" s="145">
        <v>-8.4160776420845435E-2</v>
      </c>
      <c r="U74" s="145">
        <v>-9.7305208482372965E-2</v>
      </c>
      <c r="V74" s="145">
        <v>-3.9141950431952593E-2</v>
      </c>
      <c r="W74" s="145">
        <v>-5.8107993779694389E-2</v>
      </c>
      <c r="X74" s="145">
        <v>-6.4080658276369926E-2</v>
      </c>
      <c r="Y74" s="145">
        <v>-6.4305506161165635E-2</v>
      </c>
      <c r="Z74" s="145">
        <v>-6.0777157092255091E-2</v>
      </c>
      <c r="AA74" s="145">
        <v>-6.6747058379864901E-2</v>
      </c>
      <c r="AB74" s="145">
        <v>-4.5840558083303479E-2</v>
      </c>
      <c r="AC74" s="145">
        <v>-6.8129349542123463E-2</v>
      </c>
      <c r="AD74" s="145">
        <v>-9.2861841616871707E-2</v>
      </c>
      <c r="AE74" s="145">
        <v>-6.4314440529252268E-2</v>
      </c>
      <c r="AF74" s="145">
        <v>-4.9003460944373127E-2</v>
      </c>
      <c r="AG74" s="145">
        <v>-7.7674295898456425E-2</v>
      </c>
      <c r="AH74" s="145">
        <v>-8.6236878284983165E-2</v>
      </c>
      <c r="AI74" s="145">
        <v>-0.1115259948695676</v>
      </c>
      <c r="AJ74" s="145">
        <v>-7.8921532489873089E-2</v>
      </c>
      <c r="AK74" s="145">
        <v>-9.3889456578023806E-2</v>
      </c>
      <c r="AL74" s="145">
        <v>-5.5932800003169483E-2</v>
      </c>
      <c r="AM74" s="145">
        <v>-8.9031610849126863E-2</v>
      </c>
      <c r="AN74" s="145">
        <v>-5.6614836095747002E-2</v>
      </c>
      <c r="AO74" s="145">
        <v>-9.4735780351861504E-2</v>
      </c>
      <c r="AP74" s="145">
        <v>-9.3600272493518738E-2</v>
      </c>
      <c r="AQ74" s="145">
        <v>-5.8011426484441866E-2</v>
      </c>
      <c r="AR74" s="127"/>
    </row>
    <row r="75" spans="1:44" x14ac:dyDescent="0.25">
      <c r="A75" s="281" t="s">
        <v>414</v>
      </c>
      <c r="B75" s="145">
        <v>-4.4576791772668936E-4</v>
      </c>
      <c r="C75" s="145">
        <v>6.3174411107023228E-4</v>
      </c>
      <c r="D75" s="145">
        <v>-3.2100942297512181E-4</v>
      </c>
      <c r="E75" s="145">
        <v>1.7368960018208455E-3</v>
      </c>
      <c r="F75" s="145">
        <v>-3.1421468566388802E-4</v>
      </c>
      <c r="G75" s="145">
        <v>-1.0236033275030243E-4</v>
      </c>
      <c r="H75" s="145">
        <v>7.1063934610037576E-3</v>
      </c>
      <c r="I75" s="145">
        <v>-5.408029390231285E-5</v>
      </c>
      <c r="J75" s="145">
        <v>-2.8746682247961534E-4</v>
      </c>
      <c r="K75" s="145">
        <v>-2.3228686092119687E-3</v>
      </c>
      <c r="L75" s="145">
        <v>1.5745490131169591E-3</v>
      </c>
      <c r="M75" s="145">
        <v>-7.630848568815847E-4</v>
      </c>
      <c r="N75" s="145">
        <v>4.2581349365570197E-4</v>
      </c>
      <c r="O75" s="145">
        <v>-3.021471171471854E-4</v>
      </c>
      <c r="P75" s="145">
        <v>-1.2414276825414218E-3</v>
      </c>
      <c r="Q75" s="145">
        <v>-7.8174007984368899E-3</v>
      </c>
      <c r="R75" s="145">
        <v>3.1010965709168904E-4</v>
      </c>
      <c r="S75" s="145">
        <v>3.6978799779918177E-4</v>
      </c>
      <c r="T75" s="145">
        <v>-5.2154507166358749E-4</v>
      </c>
      <c r="U75" s="145">
        <v>-6.4025930469859254E-3</v>
      </c>
      <c r="V75" s="145">
        <v>6.6514395041269696E-5</v>
      </c>
      <c r="W75" s="145">
        <v>7.7827402637924321E-4</v>
      </c>
      <c r="X75" s="145">
        <v>1.5407977060620146E-3</v>
      </c>
      <c r="Y75" s="145">
        <v>-9.9935552867580968E-4</v>
      </c>
      <c r="Z75" s="145">
        <v>-1.5724776319577079E-2</v>
      </c>
      <c r="AA75" s="145">
        <v>8.2340535781966608E-4</v>
      </c>
      <c r="AB75" s="145">
        <v>4.9752915504744606E-5</v>
      </c>
      <c r="AC75" s="145">
        <v>-4.2883637357190164E-4</v>
      </c>
      <c r="AD75" s="145">
        <v>1.532630254495929E-4</v>
      </c>
      <c r="AE75" s="145">
        <v>-5.6918845551940842E-4</v>
      </c>
      <c r="AF75" s="145">
        <v>3.5295625593783058E-4</v>
      </c>
      <c r="AG75" s="145">
        <v>-3.0842307184155656E-3</v>
      </c>
      <c r="AH75" s="145">
        <v>2.5192923590839191E-4</v>
      </c>
      <c r="AI75" s="145">
        <v>-2.9713141052463395E-3</v>
      </c>
      <c r="AJ75" s="145">
        <v>-1.0210408879444851E-3</v>
      </c>
      <c r="AK75" s="145">
        <v>-9.882744053904007E-5</v>
      </c>
      <c r="AL75" s="145">
        <v>-1.9234576369680434E-3</v>
      </c>
      <c r="AM75" s="145">
        <v>6.6375818960604641E-5</v>
      </c>
      <c r="AN75" s="145">
        <v>-8.7936367024131035E-4</v>
      </c>
      <c r="AO75" s="145">
        <v>7.7664219145806993E-3</v>
      </c>
      <c r="AP75" s="145">
        <v>3.0095458311007404E-4</v>
      </c>
      <c r="AQ75" s="145">
        <v>-2.6674451288188981E-4</v>
      </c>
      <c r="AR75" s="127"/>
    </row>
    <row r="76" spans="1:44" x14ac:dyDescent="0.25">
      <c r="A76" s="281" t="s">
        <v>416</v>
      </c>
      <c r="B76" s="145">
        <v>7.9302539783630055E-2</v>
      </c>
      <c r="C76" s="145">
        <v>0.16576274594620408</v>
      </c>
      <c r="D76" s="145">
        <v>0.10038337481498946</v>
      </c>
      <c r="E76" s="145">
        <v>0.11954207774120061</v>
      </c>
      <c r="F76" s="145">
        <v>0.11124969881195192</v>
      </c>
      <c r="G76" s="145">
        <v>0.2235101736308634</v>
      </c>
      <c r="H76" s="145">
        <v>0.35537817781322706</v>
      </c>
      <c r="I76" s="145">
        <v>0.31938826971177126</v>
      </c>
      <c r="J76" s="145">
        <v>0.19935451177309885</v>
      </c>
      <c r="K76" s="145">
        <v>0.17877049002051493</v>
      </c>
      <c r="L76" s="145">
        <v>0.14942322207417116</v>
      </c>
      <c r="M76" s="145">
        <v>0.23161011737713708</v>
      </c>
      <c r="N76" s="145">
        <v>0.16281868996415272</v>
      </c>
      <c r="O76" s="145">
        <v>0.20759930558409895</v>
      </c>
      <c r="P76" s="145">
        <v>0.10892373583562469</v>
      </c>
      <c r="Q76" s="145">
        <v>0.21868779868315377</v>
      </c>
      <c r="R76" s="145">
        <v>0.22039312433802338</v>
      </c>
      <c r="S76" s="145">
        <v>0.28157940727152403</v>
      </c>
      <c r="T76" s="145">
        <v>0.33491575257088674</v>
      </c>
      <c r="U76" s="145">
        <v>0.18249728430277809</v>
      </c>
      <c r="V76" s="145">
        <v>0.21048625443385582</v>
      </c>
      <c r="W76" s="145">
        <v>0.18452570474545912</v>
      </c>
      <c r="X76" s="145">
        <v>5.4682287471082273E-2</v>
      </c>
      <c r="Y76" s="145">
        <v>0.17900401391915097</v>
      </c>
      <c r="Z76" s="145">
        <v>0.14686957230321654</v>
      </c>
      <c r="AA76" s="145">
        <v>0.2334872020700581</v>
      </c>
      <c r="AB76" s="145">
        <v>0.11255814581833616</v>
      </c>
      <c r="AC76" s="145">
        <v>7.8703835917335277E-2</v>
      </c>
      <c r="AD76" s="145">
        <v>0.26889169653106859</v>
      </c>
      <c r="AE76" s="145">
        <v>0.32355820404922575</v>
      </c>
      <c r="AF76" s="145">
        <v>0.15869484320029625</v>
      </c>
      <c r="AG76" s="145">
        <v>0.2478516935635986</v>
      </c>
      <c r="AH76" s="145">
        <v>0.1627834738309806</v>
      </c>
      <c r="AI76" s="145">
        <v>6.9865379599999611E-2</v>
      </c>
      <c r="AJ76" s="145">
        <v>0.12322149230884163</v>
      </c>
      <c r="AK76" s="145">
        <v>0.30713406952822564</v>
      </c>
      <c r="AL76" s="145">
        <v>0.12064481311698684</v>
      </c>
      <c r="AM76" s="145">
        <v>0.26960368239400839</v>
      </c>
      <c r="AN76" s="145">
        <v>0.24897005355420612</v>
      </c>
      <c r="AO76" s="145">
        <v>0.22523407157710262</v>
      </c>
      <c r="AP76" s="145">
        <v>0.10702479834562141</v>
      </c>
      <c r="AQ76" s="145">
        <v>0.13897201410283119</v>
      </c>
      <c r="AR76" s="127"/>
    </row>
    <row r="77" spans="1:44" x14ac:dyDescent="0.25">
      <c r="A77" s="272" t="s">
        <v>417</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69"/>
      <c r="AL77" s="269"/>
      <c r="AM77" s="269"/>
      <c r="AN77" s="269"/>
      <c r="AO77" s="269"/>
      <c r="AP77" s="269"/>
      <c r="AQ77" s="269"/>
      <c r="AR77" s="127"/>
    </row>
    <row r="78" spans="1:44" x14ac:dyDescent="0.25">
      <c r="A78" s="281" t="s">
        <v>419</v>
      </c>
      <c r="B78" s="145">
        <v>0.14608341447091563</v>
      </c>
      <c r="C78" s="145">
        <v>0.15619003711069251</v>
      </c>
      <c r="D78" s="145">
        <v>0.12437403394984883</v>
      </c>
      <c r="E78" s="145">
        <v>0.16668179446707088</v>
      </c>
      <c r="F78" s="145">
        <v>0.18215771683458143</v>
      </c>
      <c r="G78" s="145">
        <v>0.16899304538741775</v>
      </c>
      <c r="H78" s="145">
        <v>0.16258259153473104</v>
      </c>
      <c r="I78" s="145">
        <v>0.13422031904012047</v>
      </c>
      <c r="J78" s="145">
        <v>0.14689656633183704</v>
      </c>
      <c r="K78" s="145">
        <v>0.12789671693526805</v>
      </c>
      <c r="L78" s="145">
        <v>0.1665577111458274</v>
      </c>
      <c r="M78" s="145">
        <v>0.13545560564295422</v>
      </c>
      <c r="N78" s="145">
        <v>0.1943329483233229</v>
      </c>
      <c r="O78" s="145">
        <v>0.16710605155529445</v>
      </c>
      <c r="P78" s="145">
        <v>0.20980772388418895</v>
      </c>
      <c r="Q78" s="145">
        <v>0.15803878660465162</v>
      </c>
      <c r="R78" s="145">
        <v>0.14365608143228648</v>
      </c>
      <c r="S78" s="145">
        <v>0.20129006378409109</v>
      </c>
      <c r="T78" s="145">
        <v>0.16129066900935599</v>
      </c>
      <c r="U78" s="145">
        <v>0.16624125838309176</v>
      </c>
      <c r="V78" s="145">
        <v>0.16381860136361559</v>
      </c>
      <c r="W78" s="145">
        <v>0.14991088215576764</v>
      </c>
      <c r="X78" s="145">
        <v>0.15919119700699685</v>
      </c>
      <c r="Y78" s="145">
        <v>0.15220291498676256</v>
      </c>
      <c r="Z78" s="145">
        <v>0.14545162169493012</v>
      </c>
      <c r="AA78" s="145">
        <v>0.15007810178691522</v>
      </c>
      <c r="AB78" s="145">
        <v>0.12574581179360086</v>
      </c>
      <c r="AC78" s="145">
        <v>0.16767662743752618</v>
      </c>
      <c r="AD78" s="145">
        <v>0.22798573877377715</v>
      </c>
      <c r="AE78" s="145">
        <v>0.1441075506500534</v>
      </c>
      <c r="AF78" s="145">
        <v>0.18529628280479313</v>
      </c>
      <c r="AG78" s="145">
        <v>0.14481867469143064</v>
      </c>
      <c r="AH78" s="145">
        <v>0.18039312766281188</v>
      </c>
      <c r="AI78" s="145">
        <v>0.20014437145840269</v>
      </c>
      <c r="AJ78" s="145">
        <v>0.15503653448217095</v>
      </c>
      <c r="AK78" s="145">
        <v>0.16744202062410285</v>
      </c>
      <c r="AL78" s="145">
        <v>0.1512361559760298</v>
      </c>
      <c r="AM78" s="145">
        <v>0.224425567843415</v>
      </c>
      <c r="AN78" s="145">
        <v>0.17119732500888346</v>
      </c>
      <c r="AO78" s="145">
        <v>0.13579237128233468</v>
      </c>
      <c r="AP78" s="145">
        <v>0.14573214393279724</v>
      </c>
      <c r="AQ78" s="145">
        <v>0.15445846080283299</v>
      </c>
      <c r="AR78" s="127"/>
    </row>
    <row r="79" spans="1:44" x14ac:dyDescent="0.25">
      <c r="A79" s="281" t="s">
        <v>421</v>
      </c>
      <c r="B79" s="145">
        <v>0.10992522378401366</v>
      </c>
      <c r="C79" s="145">
        <v>0.13375354185399521</v>
      </c>
      <c r="D79" s="145">
        <v>9.8862969513113338E-2</v>
      </c>
      <c r="E79" s="145">
        <v>0.14094107013203908</v>
      </c>
      <c r="F79" s="145">
        <v>0</v>
      </c>
      <c r="G79" s="145">
        <v>0</v>
      </c>
      <c r="H79" s="145">
        <v>0.13815550050826464</v>
      </c>
      <c r="I79" s="145">
        <v>8.6980449333571935E-2</v>
      </c>
      <c r="J79" s="145">
        <v>0.11786585756371575</v>
      </c>
      <c r="K79" s="145">
        <v>0.10010586604421484</v>
      </c>
      <c r="L79" s="145">
        <v>5.7569031361707768E-2</v>
      </c>
      <c r="M79" s="145">
        <v>8.547667438737637E-2</v>
      </c>
      <c r="N79" s="145">
        <v>0.10662813633340618</v>
      </c>
      <c r="O79" s="145">
        <v>0</v>
      </c>
      <c r="P79" s="145">
        <v>1.356481911144418E-3</v>
      </c>
      <c r="Q79" s="145">
        <v>0.12616932729762834</v>
      </c>
      <c r="R79" s="145">
        <v>0.12433834555681222</v>
      </c>
      <c r="S79" s="145">
        <v>0.17698029511968008</v>
      </c>
      <c r="T79" s="145">
        <v>0.12307000515571055</v>
      </c>
      <c r="U79" s="145">
        <v>0.17994538061300852</v>
      </c>
      <c r="V79" s="145">
        <v>0</v>
      </c>
      <c r="W79" s="145">
        <v>0</v>
      </c>
      <c r="X79" s="145">
        <v>0.13807955260597721</v>
      </c>
      <c r="Y79" s="145">
        <v>0.16219689703059051</v>
      </c>
      <c r="Z79" s="145">
        <v>0.10627198409359917</v>
      </c>
      <c r="AA79" s="145">
        <v>0.111603134338899</v>
      </c>
      <c r="AB79" s="145">
        <v>0.10628283032234717</v>
      </c>
      <c r="AC79" s="145">
        <v>9.5512080993266302E-2</v>
      </c>
      <c r="AD79" s="145">
        <v>0.18689486143861034</v>
      </c>
      <c r="AE79" s="145">
        <v>0.13536822490590178</v>
      </c>
      <c r="AF79" s="145">
        <v>9.9048583931934481E-5</v>
      </c>
      <c r="AG79" s="145">
        <v>0.12844958570023585</v>
      </c>
      <c r="AH79" s="145">
        <v>9.3784150438595337E-2</v>
      </c>
      <c r="AI79" s="145">
        <v>0.15084498181983155</v>
      </c>
      <c r="AJ79" s="145">
        <v>0.10395352480325078</v>
      </c>
      <c r="AK79" s="145">
        <v>0.13395166425292271</v>
      </c>
      <c r="AL79" s="145">
        <v>6.4158555104076753E-2</v>
      </c>
      <c r="AM79" s="145">
        <v>1.5816364456340945E-3</v>
      </c>
      <c r="AN79" s="145">
        <v>0</v>
      </c>
      <c r="AO79" s="145">
        <v>2.6251190430678552E-2</v>
      </c>
      <c r="AP79" s="145">
        <v>0.14866061884748638</v>
      </c>
      <c r="AQ79" s="145">
        <v>0.10015584071761088</v>
      </c>
      <c r="AR79" s="127"/>
    </row>
    <row r="80" spans="1:44" x14ac:dyDescent="0.25">
      <c r="A80" s="281" t="s">
        <v>423</v>
      </c>
      <c r="B80" s="145">
        <v>0.16497268055848158</v>
      </c>
      <c r="C80" s="145">
        <v>4.9132819565539901E-2</v>
      </c>
      <c r="D80" s="145">
        <v>0.18945383231502305</v>
      </c>
      <c r="E80" s="145">
        <v>1.7581445521808511E-2</v>
      </c>
      <c r="F80" s="145">
        <v>0.11621947769373986</v>
      </c>
      <c r="G80" s="145">
        <v>0.94362013414447388</v>
      </c>
      <c r="H80" s="145">
        <v>6.6151600303238647E-2</v>
      </c>
      <c r="I80" s="145">
        <v>7.255706995730539E-2</v>
      </c>
      <c r="J80" s="145">
        <v>2.2533712457768001E-2</v>
      </c>
      <c r="K80" s="145">
        <v>5.7348800517223672E-2</v>
      </c>
      <c r="L80" s="145">
        <v>2.1348954221456985E-3</v>
      </c>
      <c r="M80" s="145">
        <v>8.7504848021007678E-2</v>
      </c>
      <c r="N80" s="145">
        <v>0.75825225802505825</v>
      </c>
      <c r="O80" s="145">
        <v>0.11158937982137607</v>
      </c>
      <c r="P80" s="145">
        <v>0.19113737886386759</v>
      </c>
      <c r="Q80" s="145">
        <v>5.0231730445289384E-2</v>
      </c>
      <c r="R80" s="145">
        <v>8.8070200530520282E-2</v>
      </c>
      <c r="S80" s="145">
        <v>0.45697433282128674</v>
      </c>
      <c r="T80" s="145">
        <v>2.1193184999187147E-2</v>
      </c>
      <c r="U80" s="145">
        <v>8.6894722682249625E-2</v>
      </c>
      <c r="V80" s="145">
        <v>6.1933114367630695E-4</v>
      </c>
      <c r="W80" s="145">
        <v>9.2079471307915786E-2</v>
      </c>
      <c r="X80" s="145">
        <v>8.4103570925184376E-2</v>
      </c>
      <c r="Y80" s="145">
        <v>0</v>
      </c>
      <c r="Z80" s="145">
        <v>6.0229968451019994E-2</v>
      </c>
      <c r="AA80" s="145">
        <v>9.2237349551558503E-2</v>
      </c>
      <c r="AB80" s="145">
        <v>2.1857850758899251E-2</v>
      </c>
      <c r="AC80" s="145">
        <v>0.41655779507832441</v>
      </c>
      <c r="AD80" s="145">
        <v>0.57757059215059958</v>
      </c>
      <c r="AE80" s="145">
        <v>0.12793538081624981</v>
      </c>
      <c r="AF80" s="145">
        <v>0.17015934650609593</v>
      </c>
      <c r="AG80" s="145">
        <v>0.42516659686603026</v>
      </c>
      <c r="AH80" s="145">
        <v>0.11650411644360968</v>
      </c>
      <c r="AI80" s="145">
        <v>1.5436850251427358E-2</v>
      </c>
      <c r="AJ80" s="145">
        <v>4.2766621127415528E-4</v>
      </c>
      <c r="AK80" s="145">
        <v>0.64528980727624585</v>
      </c>
      <c r="AL80" s="145">
        <v>0.7188939441562977</v>
      </c>
      <c r="AM80" s="145">
        <v>0.24821405947706324</v>
      </c>
      <c r="AN80" s="145">
        <v>0.12520445478595965</v>
      </c>
      <c r="AO80" s="145">
        <v>5.9905602382476037E-3</v>
      </c>
      <c r="AP80" s="145">
        <v>4.7233594534860354E-2</v>
      </c>
      <c r="AQ80" s="145">
        <v>0.12419093351817856</v>
      </c>
      <c r="AR80" s="127"/>
    </row>
    <row r="81" spans="1:44" x14ac:dyDescent="0.25">
      <c r="A81" s="281" t="s">
        <v>425</v>
      </c>
      <c r="B81" s="145">
        <v>9.2594118477538401E-2</v>
      </c>
      <c r="C81" s="145">
        <v>7.4229237582476598E-2</v>
      </c>
      <c r="D81" s="145">
        <v>0.22444000161027836</v>
      </c>
      <c r="E81" s="145">
        <v>6.3095454817462988E-3</v>
      </c>
      <c r="F81" s="145">
        <v>0</v>
      </c>
      <c r="G81" s="145">
        <v>0</v>
      </c>
      <c r="H81" s="145">
        <v>7.1835352773153949E-2</v>
      </c>
      <c r="I81" s="145">
        <v>0.10158524834841355</v>
      </c>
      <c r="J81" s="145">
        <v>3.3665520255412459E-2</v>
      </c>
      <c r="K81" s="145">
        <v>6.2360116481500576E-2</v>
      </c>
      <c r="L81" s="145">
        <v>4.0103391366370797E-2</v>
      </c>
      <c r="M81" s="145">
        <v>4.7237733992504416E-2</v>
      </c>
      <c r="N81" s="145">
        <v>0.38343365018641357</v>
      </c>
      <c r="O81" s="145">
        <v>0.11966966335567893</v>
      </c>
      <c r="P81" s="145">
        <v>3.2352285183669554E-3</v>
      </c>
      <c r="Q81" s="145">
        <v>1.7969519142926669</v>
      </c>
      <c r="R81" s="145">
        <v>0.11017124543375129</v>
      </c>
      <c r="S81" s="145">
        <v>0.10620400767137338</v>
      </c>
      <c r="T81" s="145">
        <v>0.7193501719622557</v>
      </c>
      <c r="U81" s="145">
        <v>0.80035696972974557</v>
      </c>
      <c r="V81" s="145">
        <v>0</v>
      </c>
      <c r="W81" s="145">
        <v>0</v>
      </c>
      <c r="X81" s="145">
        <v>0.24462411072108517</v>
      </c>
      <c r="Y81" s="145">
        <v>0</v>
      </c>
      <c r="Z81" s="145">
        <v>7.626241622765835E-2</v>
      </c>
      <c r="AA81" s="145">
        <v>4.0729744611091634E-2</v>
      </c>
      <c r="AB81" s="145">
        <v>9.6483694268503284E-2</v>
      </c>
      <c r="AC81" s="145">
        <v>0.15947572368661275</v>
      </c>
      <c r="AD81" s="145">
        <v>0.11351794281273341</v>
      </c>
      <c r="AE81" s="145">
        <v>3.6374909496972717E-2</v>
      </c>
      <c r="AF81" s="145">
        <v>0.1452982321772617</v>
      </c>
      <c r="AG81" s="145">
        <v>7.6931294785950469E-2</v>
      </c>
      <c r="AH81" s="145">
        <v>1.6764868891673907E-2</v>
      </c>
      <c r="AI81" s="145">
        <v>0.10848909167944945</v>
      </c>
      <c r="AJ81" s="145">
        <v>6.0774317979787962E-3</v>
      </c>
      <c r="AK81" s="145">
        <v>0.723652163051695</v>
      </c>
      <c r="AL81" s="145">
        <v>0.45119424887875043</v>
      </c>
      <c r="AM81" s="145">
        <v>4.81405786571764E-2</v>
      </c>
      <c r="AN81" s="145">
        <v>1.3582599898220131E-3</v>
      </c>
      <c r="AO81" s="145">
        <v>2.7210795614643672E-2</v>
      </c>
      <c r="AP81" s="145">
        <v>2.0323426136096177</v>
      </c>
      <c r="AQ81" s="145">
        <v>9.4947572889739221E-2</v>
      </c>
      <c r="AR81" s="127"/>
    </row>
    <row r="82" spans="1:44" x14ac:dyDescent="0.25">
      <c r="A82" s="281" t="s">
        <v>427</v>
      </c>
      <c r="B82" s="145">
        <v>4.36991780909219E-3</v>
      </c>
      <c r="C82" s="145">
        <v>0</v>
      </c>
      <c r="D82" s="145">
        <v>2.1742405601231024E-3</v>
      </c>
      <c r="E82" s="145">
        <v>1.8306988910594867E-2</v>
      </c>
      <c r="F82" s="145">
        <v>0</v>
      </c>
      <c r="G82" s="145">
        <v>0</v>
      </c>
      <c r="H82" s="145">
        <v>1.5605130700557972E-3</v>
      </c>
      <c r="I82" s="145">
        <v>0</v>
      </c>
      <c r="J82" s="145">
        <v>4.6861451304917043E-3</v>
      </c>
      <c r="K82" s="145">
        <v>0</v>
      </c>
      <c r="L82" s="145">
        <v>0</v>
      </c>
      <c r="M82" s="145">
        <v>1.1965826330736903E-3</v>
      </c>
      <c r="N82" s="145">
        <v>1.2404690663544642E-2</v>
      </c>
      <c r="O82" s="145">
        <v>2.3848145480390112E-3</v>
      </c>
      <c r="P82" s="145">
        <v>0</v>
      </c>
      <c r="Q82" s="145">
        <v>0</v>
      </c>
      <c r="R82" s="145">
        <v>9.2426998225442474E-4</v>
      </c>
      <c r="S82" s="145">
        <v>2.7550334349898801E-3</v>
      </c>
      <c r="T82" s="145">
        <v>1.3279940781560035E-3</v>
      </c>
      <c r="U82" s="145">
        <v>1.1563429662462318E-3</v>
      </c>
      <c r="V82" s="145">
        <v>1</v>
      </c>
      <c r="W82" s="145">
        <v>6.3274565231461318E-3</v>
      </c>
      <c r="X82" s="145">
        <v>2.4602651540344908E-4</v>
      </c>
      <c r="Y82" s="145" t="e">
        <v>#DIV/0!</v>
      </c>
      <c r="Z82" s="145">
        <v>6.7178287402723967E-3</v>
      </c>
      <c r="AA82" s="145">
        <v>6.8635967121510174E-3</v>
      </c>
      <c r="AB82" s="145">
        <v>2.267561778510536E-3</v>
      </c>
      <c r="AC82" s="145">
        <v>0</v>
      </c>
      <c r="AD82" s="145">
        <v>0.13830151241649244</v>
      </c>
      <c r="AE82" s="145">
        <v>2.4580169735335604E-2</v>
      </c>
      <c r="AF82" s="145">
        <v>0</v>
      </c>
      <c r="AG82" s="145">
        <v>0.45158959335593862</v>
      </c>
      <c r="AH82" s="145">
        <v>1.8817906131383931E-3</v>
      </c>
      <c r="AI82" s="145">
        <v>1.6103650742840768E-3</v>
      </c>
      <c r="AJ82" s="145">
        <v>0</v>
      </c>
      <c r="AK82" s="145">
        <v>6.6457254037834918E-3</v>
      </c>
      <c r="AL82" s="145">
        <v>1.1702158695618599E-3</v>
      </c>
      <c r="AM82" s="145">
        <v>1.7100748684308222E-4</v>
      </c>
      <c r="AN82" s="145">
        <v>4.8699407192351779E-4</v>
      </c>
      <c r="AO82" s="145">
        <v>1.536042222625736E-2</v>
      </c>
      <c r="AP82" s="145">
        <v>8.4178076485127897E-3</v>
      </c>
      <c r="AQ82" s="145">
        <v>7.3548177752091101E-3</v>
      </c>
      <c r="AR82" s="127"/>
    </row>
    <row r="83" spans="1:44" x14ac:dyDescent="0.25">
      <c r="A83" s="281" t="s">
        <v>429</v>
      </c>
      <c r="B83" s="145">
        <v>3.697367319167795E-2</v>
      </c>
      <c r="C83" s="145">
        <v>0</v>
      </c>
      <c r="D83" s="145">
        <v>9.5144279978844545E-3</v>
      </c>
      <c r="E83" s="145">
        <v>0.86617570596909332</v>
      </c>
      <c r="F83" s="145">
        <v>0</v>
      </c>
      <c r="G83" s="145">
        <v>0</v>
      </c>
      <c r="H83" s="145">
        <v>1.8582290284738456E-2</v>
      </c>
      <c r="I83" s="145">
        <v>0</v>
      </c>
      <c r="J83" s="145">
        <v>2.0770305906967425E-3</v>
      </c>
      <c r="K83" s="145">
        <v>0</v>
      </c>
      <c r="L83" s="145">
        <v>0</v>
      </c>
      <c r="M83" s="145">
        <v>5.8790881890222902E-3</v>
      </c>
      <c r="N83" s="145">
        <v>0</v>
      </c>
      <c r="O83" s="145">
        <v>7.1738949086382923E-3</v>
      </c>
      <c r="P83" s="145">
        <v>0</v>
      </c>
      <c r="Q83" s="145">
        <v>0</v>
      </c>
      <c r="R83" s="145">
        <v>0</v>
      </c>
      <c r="S83" s="145">
        <v>7.6584767608484632E-3</v>
      </c>
      <c r="T83" s="145">
        <v>3.6848063193292385E-3</v>
      </c>
      <c r="U83" s="145">
        <v>7.0158907364636827E-4</v>
      </c>
      <c r="V83" s="145">
        <v>1</v>
      </c>
      <c r="W83" s="145">
        <v>4.630597482422176E-2</v>
      </c>
      <c r="X83" s="145">
        <v>1.4845022575647494E-2</v>
      </c>
      <c r="Y83" s="145">
        <v>0</v>
      </c>
      <c r="Z83" s="145">
        <v>2.2961595874103166E-2</v>
      </c>
      <c r="AA83" s="145">
        <v>8.6461051610089903E-3</v>
      </c>
      <c r="AB83" s="145">
        <v>2.3694833744402478E-3</v>
      </c>
      <c r="AC83" s="145">
        <v>0</v>
      </c>
      <c r="AD83" s="145">
        <v>0</v>
      </c>
      <c r="AE83" s="145">
        <v>9.250990165125178E-2</v>
      </c>
      <c r="AF83" s="145">
        <v>0</v>
      </c>
      <c r="AG83" s="145">
        <v>0.13040187601049935</v>
      </c>
      <c r="AH83" s="145">
        <v>9.1307515877155937E-2</v>
      </c>
      <c r="AI83" s="145">
        <v>3.3974456135872294E-3</v>
      </c>
      <c r="AJ83" s="145">
        <v>1</v>
      </c>
      <c r="AK83" s="145">
        <v>0</v>
      </c>
      <c r="AL83" s="145">
        <v>5.7210818894334855E-3</v>
      </c>
      <c r="AM83" s="145">
        <v>6.4526783569541196E-2</v>
      </c>
      <c r="AN83" s="145">
        <v>0</v>
      </c>
      <c r="AO83" s="145">
        <v>2.063305326028694E-2</v>
      </c>
      <c r="AP83" s="145">
        <v>0</v>
      </c>
      <c r="AQ83" s="145">
        <v>1.4684925140262966E-2</v>
      </c>
      <c r="AR83" s="127"/>
    </row>
    <row r="84" spans="1:44" x14ac:dyDescent="0.25">
      <c r="A84" s="281" t="s">
        <v>431</v>
      </c>
      <c r="B84" s="145">
        <v>2.3000306036806542E-2</v>
      </c>
      <c r="C84" s="145">
        <v>0</v>
      </c>
      <c r="D84" s="145">
        <v>7.7419183447304503E-3</v>
      </c>
      <c r="E84" s="145">
        <v>0.39800085196822976</v>
      </c>
      <c r="F84" s="145">
        <v>0</v>
      </c>
      <c r="G84" s="145">
        <v>0</v>
      </c>
      <c r="H84" s="145">
        <v>4.761151801090064E-3</v>
      </c>
      <c r="I84" s="145">
        <v>0</v>
      </c>
      <c r="J84" s="145">
        <v>3.572335223068897E-3</v>
      </c>
      <c r="K84" s="145">
        <v>0</v>
      </c>
      <c r="L84" s="145">
        <v>0</v>
      </c>
      <c r="M84" s="145">
        <v>4.8109320057665838E-3</v>
      </c>
      <c r="N84" s="145">
        <v>1.2404690663544642E-2</v>
      </c>
      <c r="O84" s="145">
        <v>4.4179769848628142E-3</v>
      </c>
      <c r="P84" s="145">
        <v>0</v>
      </c>
      <c r="Q84" s="145">
        <v>0</v>
      </c>
      <c r="R84" s="145">
        <v>3.8087365548754629E-4</v>
      </c>
      <c r="S84" s="145">
        <v>7.0611408211613347E-3</v>
      </c>
      <c r="T84" s="145">
        <v>3.0488624433260654E-3</v>
      </c>
      <c r="U84" s="145">
        <v>1.1076061826389414E-3</v>
      </c>
      <c r="V84" s="145">
        <v>1</v>
      </c>
      <c r="W84" s="145">
        <v>2.9436615622579446E-2</v>
      </c>
      <c r="X84" s="145">
        <v>6.5225688107416226E-3</v>
      </c>
      <c r="Y84" s="145" t="e">
        <v>#DIV/0!</v>
      </c>
      <c r="Z84" s="145">
        <v>1.7240712860057166E-2</v>
      </c>
      <c r="AA84" s="145">
        <v>7.8771654244493925E-3</v>
      </c>
      <c r="AB84" s="145">
        <v>2.3297154038569834E-3</v>
      </c>
      <c r="AC84" s="145">
        <v>0</v>
      </c>
      <c r="AD84" s="145">
        <v>0.11850369116433807</v>
      </c>
      <c r="AE84" s="145">
        <v>6.3870397151961536E-2</v>
      </c>
      <c r="AF84" s="145">
        <v>0</v>
      </c>
      <c r="AG84" s="145">
        <v>0.18284378943717097</v>
      </c>
      <c r="AH84" s="145">
        <v>4.8272644195094395E-2</v>
      </c>
      <c r="AI84" s="145">
        <v>2.3471494717565203E-3</v>
      </c>
      <c r="AJ84" s="145">
        <v>0.31861650346446774</v>
      </c>
      <c r="AK84" s="145">
        <v>4.6600241436355189E-3</v>
      </c>
      <c r="AL84" s="145">
        <v>3.8975304743896202E-3</v>
      </c>
      <c r="AM84" s="145">
        <v>1.3351244735343409E-3</v>
      </c>
      <c r="AN84" s="145">
        <v>4.495689350025338E-4</v>
      </c>
      <c r="AO84" s="145">
        <v>1.591615316978913E-2</v>
      </c>
      <c r="AP84" s="145">
        <v>8.3852048579411854E-3</v>
      </c>
      <c r="AQ84" s="145">
        <v>1.0946721233395138E-2</v>
      </c>
      <c r="AR84" s="127"/>
    </row>
    <row r="85" spans="1:44" x14ac:dyDescent="0.25">
      <c r="A85" s="281" t="s">
        <v>433</v>
      </c>
      <c r="B85" s="145">
        <v>0</v>
      </c>
      <c r="C85" s="145">
        <v>9.6477434920973768E-4</v>
      </c>
      <c r="D85" s="145">
        <v>0</v>
      </c>
      <c r="E85" s="145">
        <v>0</v>
      </c>
      <c r="F85" s="145">
        <v>0</v>
      </c>
      <c r="G85" s="145">
        <v>0</v>
      </c>
      <c r="H85" s="145">
        <v>0</v>
      </c>
      <c r="I85" s="145">
        <v>0</v>
      </c>
      <c r="J85" s="145">
        <v>0</v>
      </c>
      <c r="K85" s="145">
        <v>0</v>
      </c>
      <c r="L85" s="145">
        <v>0</v>
      </c>
      <c r="M85" s="145">
        <v>0</v>
      </c>
      <c r="N85" s="145">
        <v>0</v>
      </c>
      <c r="O85" s="145">
        <v>0</v>
      </c>
      <c r="P85" s="145">
        <v>0</v>
      </c>
      <c r="Q85" s="145">
        <v>0</v>
      </c>
      <c r="R85" s="145">
        <v>0</v>
      </c>
      <c r="S85" s="145">
        <v>0</v>
      </c>
      <c r="T85" s="145">
        <v>0</v>
      </c>
      <c r="U85" s="145">
        <v>0</v>
      </c>
      <c r="V85" s="145">
        <v>0</v>
      </c>
      <c r="W85" s="145">
        <v>0</v>
      </c>
      <c r="X85" s="145">
        <v>0</v>
      </c>
      <c r="Y85" s="145">
        <v>0</v>
      </c>
      <c r="Z85" s="145">
        <v>0</v>
      </c>
      <c r="AA85" s="145">
        <v>0</v>
      </c>
      <c r="AB85" s="145">
        <v>0</v>
      </c>
      <c r="AC85" s="145">
        <v>0</v>
      </c>
      <c r="AD85" s="145">
        <v>0</v>
      </c>
      <c r="AE85" s="145">
        <v>0</v>
      </c>
      <c r="AF85" s="145">
        <v>0</v>
      </c>
      <c r="AG85" s="145">
        <v>0</v>
      </c>
      <c r="AH85" s="145">
        <v>0</v>
      </c>
      <c r="AI85" s="145">
        <v>0</v>
      </c>
      <c r="AJ85" s="145">
        <v>0</v>
      </c>
      <c r="AK85" s="145">
        <v>0</v>
      </c>
      <c r="AL85" s="145">
        <v>0</v>
      </c>
      <c r="AM85" s="145">
        <v>0</v>
      </c>
      <c r="AN85" s="145">
        <v>0</v>
      </c>
      <c r="AO85" s="145">
        <v>0</v>
      </c>
      <c r="AP85" s="145">
        <v>0</v>
      </c>
      <c r="AQ85" s="145">
        <v>6.9333075997860135E-4</v>
      </c>
      <c r="AR85" s="127"/>
    </row>
    <row r="86" spans="1:44" x14ac:dyDescent="0.25">
      <c r="A86" s="281" t="s">
        <v>435</v>
      </c>
      <c r="B86" s="145">
        <v>1.4130418813696342E-2</v>
      </c>
      <c r="C86" s="145">
        <v>2.5905742698488544E-2</v>
      </c>
      <c r="D86" s="145">
        <v>8.8432139615431896E-3</v>
      </c>
      <c r="E86" s="145">
        <v>1.5282410444962154E-2</v>
      </c>
      <c r="F86" s="145">
        <v>1.0466100694510011E-2</v>
      </c>
      <c r="G86" s="145">
        <v>1.5650535785460013E-2</v>
      </c>
      <c r="H86" s="145">
        <v>1.336218625914402E-2</v>
      </c>
      <c r="I86" s="145">
        <v>2.3632849218998636E-2</v>
      </c>
      <c r="J86" s="145">
        <v>1.6684082395996312E-2</v>
      </c>
      <c r="K86" s="145">
        <v>1.6471052542261572E-2</v>
      </c>
      <c r="L86" s="145">
        <v>1.8835221992949212E-2</v>
      </c>
      <c r="M86" s="145">
        <v>1.7689122769368893E-2</v>
      </c>
      <c r="N86" s="145">
        <v>2.3510930098877999E-2</v>
      </c>
      <c r="O86" s="145">
        <v>8.7980808804539994E-3</v>
      </c>
      <c r="P86" s="145">
        <v>3.1625504070671419E-2</v>
      </c>
      <c r="Q86" s="145">
        <v>7.8220054826795647E-3</v>
      </c>
      <c r="R86" s="145">
        <v>1.6116509699240427E-2</v>
      </c>
      <c r="S86" s="145">
        <v>1.9280983513702575E-2</v>
      </c>
      <c r="T86" s="145">
        <v>2.0758370352888536E-2</v>
      </c>
      <c r="U86" s="145">
        <v>1.6025697083532797E-2</v>
      </c>
      <c r="V86" s="145">
        <v>1.6819452793263197E-2</v>
      </c>
      <c r="W86" s="145">
        <v>2.2210415294945791E-2</v>
      </c>
      <c r="X86" s="145">
        <v>1.379261067475296E-2</v>
      </c>
      <c r="Y86" s="145">
        <v>2.4473838785984026E-2</v>
      </c>
      <c r="Z86" s="145">
        <v>1.8704022693018067E-2</v>
      </c>
      <c r="AA86" s="145">
        <v>2.7150639303046849E-2</v>
      </c>
      <c r="AB86" s="145">
        <v>3.1619648451221796E-2</v>
      </c>
      <c r="AC86" s="145">
        <v>1.5070636715876896E-2</v>
      </c>
      <c r="AD86" s="145">
        <v>4.9105728317613402E-2</v>
      </c>
      <c r="AE86" s="145">
        <v>2.2659016133823089E-2</v>
      </c>
      <c r="AF86" s="145">
        <v>3.5267567349591945E-2</v>
      </c>
      <c r="AG86" s="145">
        <v>1.8188033797280897E-2</v>
      </c>
      <c r="AH86" s="145">
        <v>2.2690124188127294E-2</v>
      </c>
      <c r="AI86" s="145">
        <v>1.8401949419279029E-2</v>
      </c>
      <c r="AJ86" s="145">
        <v>3.2003197892345965E-2</v>
      </c>
      <c r="AK86" s="145">
        <v>2.0001408491480899E-2</v>
      </c>
      <c r="AL86" s="145">
        <v>2.3393994678447591E-2</v>
      </c>
      <c r="AM86" s="145">
        <v>2.9724185195619392E-2</v>
      </c>
      <c r="AN86" s="145">
        <v>1.6492377993560507E-2</v>
      </c>
      <c r="AO86" s="145">
        <v>7.1395155051519332E-3</v>
      </c>
      <c r="AP86" s="145">
        <v>1.2701188986744697E-2</v>
      </c>
      <c r="AQ86" s="145">
        <v>1.8958825217935654E-2</v>
      </c>
      <c r="AR86" s="127"/>
    </row>
    <row r="87" spans="1:44" x14ac:dyDescent="0.25">
      <c r="A87" s="281" t="s">
        <v>437</v>
      </c>
      <c r="B87" s="145">
        <v>4.0857262349121772E-2</v>
      </c>
      <c r="C87" s="145">
        <v>4.9472830741069382E-2</v>
      </c>
      <c r="D87" s="145">
        <v>5.3107808422685469E-2</v>
      </c>
      <c r="E87" s="145">
        <v>6.7923877859208948E-2</v>
      </c>
      <c r="F87" s="145">
        <v>3.0603510886896741E-2</v>
      </c>
      <c r="G87" s="145">
        <v>7.1738246624903412E-2</v>
      </c>
      <c r="H87" s="145">
        <v>5.987293578967965E-2</v>
      </c>
      <c r="I87" s="145">
        <v>5.3864795203797798E-2</v>
      </c>
      <c r="J87" s="145">
        <v>6.2061288106041432E-2</v>
      </c>
      <c r="K87" s="145">
        <v>5.9655455396955541E-2</v>
      </c>
      <c r="L87" s="145">
        <v>5.8376330778140882E-2</v>
      </c>
      <c r="M87" s="145">
        <v>5.2197613949620268E-2</v>
      </c>
      <c r="N87" s="145">
        <v>7.8952335144171507E-2</v>
      </c>
      <c r="O87" s="145">
        <v>6.3605231797035505E-2</v>
      </c>
      <c r="P87" s="145">
        <v>6.6641915718298403E-2</v>
      </c>
      <c r="Q87" s="145">
        <v>7.0235739706952544E-2</v>
      </c>
      <c r="R87" s="145">
        <v>7.1998881687190638E-2</v>
      </c>
      <c r="S87" s="145">
        <v>5.5435808690218989E-2</v>
      </c>
      <c r="T87" s="145">
        <v>6.3154050824911906E-2</v>
      </c>
      <c r="U87" s="145">
        <v>8.1034647395379841E-2</v>
      </c>
      <c r="V87" s="145">
        <v>7.7579011252458224E-2</v>
      </c>
      <c r="W87" s="145">
        <v>6.0892733285270326E-2</v>
      </c>
      <c r="X87" s="145">
        <v>7.7479008086821705E-2</v>
      </c>
      <c r="Y87" s="145">
        <v>7.1402493829041097E-2</v>
      </c>
      <c r="Z87" s="145">
        <v>5.4360947022125995E-2</v>
      </c>
      <c r="AA87" s="145">
        <v>7.0739650808605101E-2</v>
      </c>
      <c r="AB87" s="145">
        <v>5.4688887103101366E-2</v>
      </c>
      <c r="AC87" s="145">
        <v>6.299373195033206E-2</v>
      </c>
      <c r="AD87" s="145">
        <v>9.3156570354738413E-2</v>
      </c>
      <c r="AE87" s="145">
        <v>5.5021887929048517E-2</v>
      </c>
      <c r="AF87" s="145">
        <v>8.3119293021880022E-2</v>
      </c>
      <c r="AG87" s="145">
        <v>6.1617095283031241E-2</v>
      </c>
      <c r="AH87" s="145">
        <v>6.902398490061587E-2</v>
      </c>
      <c r="AI87" s="145">
        <v>7.51097844760691E-2</v>
      </c>
      <c r="AJ87" s="145">
        <v>5.800826703777686E-2</v>
      </c>
      <c r="AK87" s="145">
        <v>6.3663769293575284E-2</v>
      </c>
      <c r="AL87" s="145">
        <v>5.6081971318675657E-2</v>
      </c>
      <c r="AM87" s="145">
        <v>8.0167119208706145E-2</v>
      </c>
      <c r="AN87" s="145">
        <v>6.7929497368206915E-2</v>
      </c>
      <c r="AO87" s="145">
        <v>4.4516259936384181E-2</v>
      </c>
      <c r="AP87" s="145">
        <v>5.173406840334796E-2</v>
      </c>
      <c r="AQ87" s="145">
        <v>5.85462008097173E-2</v>
      </c>
      <c r="AR87" s="127"/>
    </row>
    <row r="88" spans="1:44" x14ac:dyDescent="0.25">
      <c r="A88" s="281" t="s">
        <v>438</v>
      </c>
      <c r="B88" s="145">
        <v>0</v>
      </c>
      <c r="C88" s="145">
        <v>0</v>
      </c>
      <c r="D88" s="145">
        <v>0</v>
      </c>
      <c r="E88" s="145">
        <v>1.776844632831899E-2</v>
      </c>
      <c r="F88" s="145">
        <v>0</v>
      </c>
      <c r="G88" s="145">
        <v>6.3964031906260793E-2</v>
      </c>
      <c r="H88" s="145">
        <v>0</v>
      </c>
      <c r="I88" s="145">
        <v>0</v>
      </c>
      <c r="J88" s="145">
        <v>1.0933420388260898E-2</v>
      </c>
      <c r="K88" s="145">
        <v>0</v>
      </c>
      <c r="L88" s="145">
        <v>0</v>
      </c>
      <c r="M88" s="145">
        <v>0</v>
      </c>
      <c r="N88" s="145">
        <v>3.1927694265500065E-3</v>
      </c>
      <c r="O88" s="145">
        <v>0</v>
      </c>
      <c r="P88" s="145">
        <v>5.1956029877229084E-3</v>
      </c>
      <c r="Q88" s="145">
        <v>0</v>
      </c>
      <c r="R88" s="145">
        <v>6.4240139547123973E-2</v>
      </c>
      <c r="S88" s="145">
        <v>2.2248164271891912E-4</v>
      </c>
      <c r="T88" s="145">
        <v>0</v>
      </c>
      <c r="U88" s="145">
        <v>8.1881245246551576E-3</v>
      </c>
      <c r="V88" s="145">
        <v>0</v>
      </c>
      <c r="W88" s="145">
        <v>2.8193428559930312E-4</v>
      </c>
      <c r="X88" s="145">
        <v>1.1112883674753956E-2</v>
      </c>
      <c r="Y88" s="145">
        <v>0</v>
      </c>
      <c r="Z88" s="145">
        <v>0</v>
      </c>
      <c r="AA88" s="145">
        <v>0</v>
      </c>
      <c r="AB88" s="145">
        <v>0</v>
      </c>
      <c r="AC88" s="145">
        <v>0</v>
      </c>
      <c r="AD88" s="145">
        <v>0</v>
      </c>
      <c r="AE88" s="145">
        <v>0</v>
      </c>
      <c r="AF88" s="145">
        <v>0</v>
      </c>
      <c r="AG88" s="145">
        <v>0</v>
      </c>
      <c r="AH88" s="145">
        <v>0</v>
      </c>
      <c r="AI88" s="145">
        <v>0</v>
      </c>
      <c r="AJ88" s="145">
        <v>0</v>
      </c>
      <c r="AK88" s="145">
        <v>0</v>
      </c>
      <c r="AL88" s="145">
        <v>0</v>
      </c>
      <c r="AM88" s="145">
        <v>0</v>
      </c>
      <c r="AN88" s="145">
        <v>0</v>
      </c>
      <c r="AO88" s="145">
        <v>0</v>
      </c>
      <c r="AP88" s="145">
        <v>0</v>
      </c>
      <c r="AQ88" s="145">
        <v>3.7826718195646831E-3</v>
      </c>
      <c r="AR88" s="127"/>
    </row>
    <row r="89" spans="1:44" x14ac:dyDescent="0.25">
      <c r="A89" s="281" t="s">
        <v>440</v>
      </c>
      <c r="B89" s="145">
        <v>0</v>
      </c>
      <c r="C89" s="145">
        <v>0</v>
      </c>
      <c r="D89" s="145">
        <v>0</v>
      </c>
      <c r="E89" s="145">
        <v>8.0767450712910984E-4</v>
      </c>
      <c r="F89" s="145">
        <v>0</v>
      </c>
      <c r="G89" s="145">
        <v>1.5557987013636553E-2</v>
      </c>
      <c r="H89" s="145">
        <v>3.4594949808972458E-2</v>
      </c>
      <c r="I89" s="145">
        <v>0</v>
      </c>
      <c r="J89" s="145">
        <v>0</v>
      </c>
      <c r="K89" s="145">
        <v>0</v>
      </c>
      <c r="L89" s="145">
        <v>0</v>
      </c>
      <c r="M89" s="145">
        <v>0</v>
      </c>
      <c r="N89" s="145">
        <v>0</v>
      </c>
      <c r="O89" s="145">
        <v>3.7216970977878523E-2</v>
      </c>
      <c r="P89" s="145">
        <v>3.1918135889495124E-2</v>
      </c>
      <c r="Q89" s="145">
        <v>0</v>
      </c>
      <c r="R89" s="145">
        <v>0</v>
      </c>
      <c r="S89" s="145">
        <v>0</v>
      </c>
      <c r="T89" s="145">
        <v>1.4194932740761403E-4</v>
      </c>
      <c r="U89" s="145">
        <v>2.0386657529987253E-3</v>
      </c>
      <c r="V89" s="145">
        <v>0</v>
      </c>
      <c r="W89" s="145">
        <v>0</v>
      </c>
      <c r="X89" s="145">
        <v>0</v>
      </c>
      <c r="Y89" s="145">
        <v>5.006054936583159E-2</v>
      </c>
      <c r="Z89" s="145">
        <v>1.7564973042668044E-2</v>
      </c>
      <c r="AA89" s="145">
        <v>0</v>
      </c>
      <c r="AB89" s="145">
        <v>5.5596982964352436E-3</v>
      </c>
      <c r="AC89" s="145">
        <v>4.2342733249929619E-2</v>
      </c>
      <c r="AD89" s="145">
        <v>0</v>
      </c>
      <c r="AE89" s="145">
        <v>0</v>
      </c>
      <c r="AF89" s="145">
        <v>0</v>
      </c>
      <c r="AG89" s="145">
        <v>0</v>
      </c>
      <c r="AH89" s="145">
        <v>0</v>
      </c>
      <c r="AI89" s="145">
        <v>0</v>
      </c>
      <c r="AJ89" s="145">
        <v>7.522751383823488E-2</v>
      </c>
      <c r="AK89" s="145">
        <v>0</v>
      </c>
      <c r="AL89" s="145">
        <v>0</v>
      </c>
      <c r="AM89" s="145">
        <v>0</v>
      </c>
      <c r="AN89" s="145">
        <v>0</v>
      </c>
      <c r="AO89" s="145">
        <v>0</v>
      </c>
      <c r="AP89" s="145">
        <v>0</v>
      </c>
      <c r="AQ89" s="145">
        <v>5.8856070197856178E-3</v>
      </c>
      <c r="AR89" s="127"/>
    </row>
    <row r="90" spans="1:44" x14ac:dyDescent="0.25">
      <c r="A90" s="272" t="s">
        <v>441</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269"/>
      <c r="AL90" s="269"/>
      <c r="AM90" s="269"/>
      <c r="AN90" s="269"/>
      <c r="AO90" s="269"/>
      <c r="AP90" s="269"/>
      <c r="AQ90" s="269"/>
      <c r="AR90" s="127"/>
    </row>
    <row r="91" spans="1:44" x14ac:dyDescent="0.25">
      <c r="A91" s="272" t="s">
        <v>442</v>
      </c>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127"/>
    </row>
    <row r="92" spans="1:44" x14ac:dyDescent="0.25">
      <c r="A92" s="281" t="s">
        <v>444</v>
      </c>
      <c r="B92" s="145">
        <v>4.8228787495757576E-2</v>
      </c>
      <c r="C92" s="145">
        <v>5.5869451816646494E-2</v>
      </c>
      <c r="D92" s="145">
        <v>5.1370582418479326E-2</v>
      </c>
      <c r="E92" s="145">
        <v>5.5830929183772658E-2</v>
      </c>
      <c r="F92" s="145">
        <v>4.9756987653207352E-2</v>
      </c>
      <c r="G92" s="145">
        <v>3.6732601085477594E-2</v>
      </c>
      <c r="H92" s="145">
        <v>7.6897129127099645E-2</v>
      </c>
      <c r="I92" s="145">
        <v>6.9698325118095317E-2</v>
      </c>
      <c r="J92" s="145">
        <v>5.7741638214231901E-2</v>
      </c>
      <c r="K92" s="145">
        <v>5.2349696376096384E-2</v>
      </c>
      <c r="L92" s="145">
        <v>5.7308898239332225E-2</v>
      </c>
      <c r="M92" s="145">
        <v>7.0429186652293613E-2</v>
      </c>
      <c r="N92" s="145">
        <v>0.11241752945933924</v>
      </c>
      <c r="O92" s="145">
        <v>5.6409816199182387E-2</v>
      </c>
      <c r="P92" s="145">
        <v>4.3416633331583875E-2</v>
      </c>
      <c r="Q92" s="145">
        <v>7.0031373052559437E-2</v>
      </c>
      <c r="R92" s="145">
        <v>5.5068320421983924E-2</v>
      </c>
      <c r="S92" s="145">
        <v>9.9463792826722588E-2</v>
      </c>
      <c r="T92" s="145">
        <v>8.4160776420845435E-2</v>
      </c>
      <c r="U92" s="145">
        <v>9.7305208482372965E-2</v>
      </c>
      <c r="V92" s="145">
        <v>3.9141950431952593E-2</v>
      </c>
      <c r="W92" s="145">
        <v>5.8107993779694389E-2</v>
      </c>
      <c r="X92" s="145">
        <v>6.4080658276369926E-2</v>
      </c>
      <c r="Y92" s="145">
        <v>6.4305506161165635E-2</v>
      </c>
      <c r="Z92" s="145">
        <v>6.0777157092255091E-2</v>
      </c>
      <c r="AA92" s="145">
        <v>6.6747058379864901E-2</v>
      </c>
      <c r="AB92" s="145">
        <v>4.5840558083303479E-2</v>
      </c>
      <c r="AC92" s="145">
        <v>6.8129349542123463E-2</v>
      </c>
      <c r="AD92" s="145">
        <v>9.2861841616871707E-2</v>
      </c>
      <c r="AE92" s="145">
        <v>6.4314440529252268E-2</v>
      </c>
      <c r="AF92" s="145">
        <v>4.9003460944373127E-2</v>
      </c>
      <c r="AG92" s="145">
        <v>7.7674295898456425E-2</v>
      </c>
      <c r="AH92" s="145">
        <v>8.6236878284983165E-2</v>
      </c>
      <c r="AI92" s="145">
        <v>0.1115259948695676</v>
      </c>
      <c r="AJ92" s="145">
        <v>7.8921532489873089E-2</v>
      </c>
      <c r="AK92" s="145">
        <v>9.3889456578023806E-2</v>
      </c>
      <c r="AL92" s="145">
        <v>5.5932800003169483E-2</v>
      </c>
      <c r="AM92" s="145">
        <v>8.9031610849126863E-2</v>
      </c>
      <c r="AN92" s="145">
        <v>5.6614836095747002E-2</v>
      </c>
      <c r="AO92" s="145">
        <v>9.4735780351861504E-2</v>
      </c>
      <c r="AP92" s="145">
        <v>9.3600272493518738E-2</v>
      </c>
      <c r="AQ92" s="145">
        <v>5.8011426484441866E-2</v>
      </c>
      <c r="AR92" s="127"/>
    </row>
    <row r="93" spans="1:44" x14ac:dyDescent="0.25">
      <c r="A93" s="281" t="s">
        <v>446</v>
      </c>
      <c r="B93" s="145">
        <v>7.1589263549073551E-2</v>
      </c>
      <c r="C93" s="145">
        <v>7.9522374517425706E-2</v>
      </c>
      <c r="D93" s="145">
        <v>7.2348861927551689E-2</v>
      </c>
      <c r="E93" s="145">
        <v>7.452676272186777E-2</v>
      </c>
      <c r="F93" s="145">
        <v>5.9336878405628922E-2</v>
      </c>
      <c r="G93" s="145">
        <v>4.8253531363738215E-2</v>
      </c>
      <c r="H93" s="145">
        <v>8.8495336999077925E-2</v>
      </c>
      <c r="I93" s="145">
        <v>8.4631726119355197E-2</v>
      </c>
      <c r="J93" s="145">
        <v>7.016063560660267E-2</v>
      </c>
      <c r="K93" s="145">
        <v>6.3220442456525916E-2</v>
      </c>
      <c r="L93" s="145">
        <v>6.6577749613589657E-2</v>
      </c>
      <c r="M93" s="145">
        <v>7.7578021011230791E-2</v>
      </c>
      <c r="N93" s="145">
        <v>0.14680219431223021</v>
      </c>
      <c r="O93" s="145">
        <v>7.7985474080875736E-2</v>
      </c>
      <c r="P93" s="145">
        <v>5.3790322431436326E-2</v>
      </c>
      <c r="Q93" s="145">
        <v>0.10264970408396666</v>
      </c>
      <c r="R93" s="145">
        <v>6.7495249265081603E-2</v>
      </c>
      <c r="S93" s="145">
        <v>0.11677191693210928</v>
      </c>
      <c r="T93" s="145">
        <v>9.3976917310368668E-2</v>
      </c>
      <c r="U93" s="145">
        <v>0.13624537045405666</v>
      </c>
      <c r="V93" s="145">
        <v>4.7389082990474514E-2</v>
      </c>
      <c r="W93" s="145">
        <v>7.1072169548965267E-2</v>
      </c>
      <c r="X93" s="145">
        <v>8.0585757748698805E-2</v>
      </c>
      <c r="Y93" s="145">
        <v>7.2047361491012804E-2</v>
      </c>
      <c r="Z93" s="145">
        <v>7.4843646652709719E-2</v>
      </c>
      <c r="AA93" s="145">
        <v>8.4390667011956882E-2</v>
      </c>
      <c r="AB93" s="145">
        <v>5.3120890023011631E-2</v>
      </c>
      <c r="AC93" s="145">
        <v>9.4589311718736441E-2</v>
      </c>
      <c r="AD93" s="145">
        <v>0.11827015857302289</v>
      </c>
      <c r="AE93" s="145">
        <v>7.3368937115269844E-2</v>
      </c>
      <c r="AF93" s="145">
        <v>5.5418227450250553E-2</v>
      </c>
      <c r="AG93" s="145">
        <v>8.8299531887088473E-2</v>
      </c>
      <c r="AH93" s="145">
        <v>0.10688353577292528</v>
      </c>
      <c r="AI93" s="145">
        <v>0.14694696842134491</v>
      </c>
      <c r="AJ93" s="145">
        <v>9.9218460773408582E-2</v>
      </c>
      <c r="AK93" s="145">
        <v>0.10317189604788339</v>
      </c>
      <c r="AL93" s="145">
        <v>7.4494863470019851E-2</v>
      </c>
      <c r="AM93" s="145">
        <v>0.11077097389034232</v>
      </c>
      <c r="AN93" s="145">
        <v>6.2816838125441934E-2</v>
      </c>
      <c r="AO93" s="145">
        <v>0.12706097111805997</v>
      </c>
      <c r="AP93" s="145">
        <v>0.1139860312385729</v>
      </c>
      <c r="AQ93" s="145">
        <v>7.4875501557390978E-2</v>
      </c>
      <c r="AR93" s="127"/>
    </row>
    <row r="94" spans="1:44" x14ac:dyDescent="0.25">
      <c r="A94" s="281" t="s">
        <v>448</v>
      </c>
      <c r="B94" s="145">
        <v>7.719886459093353E-2</v>
      </c>
      <c r="C94" s="145">
        <v>8.6710427678202515E-2</v>
      </c>
      <c r="D94" s="145">
        <v>9.1079260104727527E-2</v>
      </c>
      <c r="E94" s="145">
        <v>8.3787891974508422E-2</v>
      </c>
      <c r="F94" s="145">
        <v>8.430350091582034E-2</v>
      </c>
      <c r="G94" s="145">
        <v>5.7135007807615712E-2</v>
      </c>
      <c r="H94" s="145">
        <v>0.10044696367147719</v>
      </c>
      <c r="I94" s="145">
        <v>8.9096535170155269E-2</v>
      </c>
      <c r="J94" s="145">
        <v>7.8374000868367211E-2</v>
      </c>
      <c r="K94" s="145">
        <v>7.5078392931988772E-2</v>
      </c>
      <c r="L94" s="145">
        <v>7.9851560457914583E-2</v>
      </c>
      <c r="M94" s="145">
        <v>8.7121972218056454E-2</v>
      </c>
      <c r="N94" s="145">
        <v>0.14852670141086477</v>
      </c>
      <c r="O94" s="145">
        <v>9.3812897687200122E-2</v>
      </c>
      <c r="P94" s="145">
        <v>7.348460779009694E-2</v>
      </c>
      <c r="Q94" s="145">
        <v>0.10714715831983546</v>
      </c>
      <c r="R94" s="145">
        <v>8.5110793939788293E-2</v>
      </c>
      <c r="S94" s="145">
        <v>0.12881805533135729</v>
      </c>
      <c r="T94" s="145">
        <v>0.10986922138003027</v>
      </c>
      <c r="U94" s="145">
        <v>0.1411022495036022</v>
      </c>
      <c r="V94" s="145">
        <v>5.3626121862081273E-2</v>
      </c>
      <c r="W94" s="145">
        <v>8.3488567243184167E-2</v>
      </c>
      <c r="X94" s="145">
        <v>8.6503218053523664E-2</v>
      </c>
      <c r="Y94" s="145">
        <v>7.8479674924611303E-2</v>
      </c>
      <c r="Z94" s="145">
        <v>8.5661718614499879E-2</v>
      </c>
      <c r="AA94" s="145">
        <v>8.3467141064496445E-2</v>
      </c>
      <c r="AB94" s="145">
        <v>6.5446245376844667E-2</v>
      </c>
      <c r="AC94" s="145">
        <v>0.10266703564459317</v>
      </c>
      <c r="AD94" s="145">
        <v>0.13290887962429723</v>
      </c>
      <c r="AE94" s="145">
        <v>9.474645043263917E-2</v>
      </c>
      <c r="AF94" s="145">
        <v>6.1055666931187302E-2</v>
      </c>
      <c r="AG94" s="145">
        <v>0.10029258603080693</v>
      </c>
      <c r="AH94" s="145">
        <v>0.10573074988326144</v>
      </c>
      <c r="AI94" s="145">
        <v>0.14063393455814069</v>
      </c>
      <c r="AJ94" s="145">
        <v>0.11613353268185127</v>
      </c>
      <c r="AK94" s="145">
        <v>0.12885735203965409</v>
      </c>
      <c r="AL94" s="145">
        <v>8.1608630652027767E-2</v>
      </c>
      <c r="AM94" s="145">
        <v>9.1164714016637047E-2</v>
      </c>
      <c r="AN94" s="145">
        <v>6.8522414987292932E-2</v>
      </c>
      <c r="AO94" s="145">
        <v>0.11435719007351229</v>
      </c>
      <c r="AP94" s="145">
        <v>0.11972459256458612</v>
      </c>
      <c r="AQ94" s="145">
        <v>8.5162490046297723E-2</v>
      </c>
      <c r="AR94" s="127"/>
    </row>
    <row r="95" spans="1:44" x14ac:dyDescent="0.25">
      <c r="A95" s="281" t="s">
        <v>450</v>
      </c>
      <c r="B95" s="145">
        <v>8.0620518324325888E-2</v>
      </c>
      <c r="C95" s="145">
        <v>8.2934625589002831E-2</v>
      </c>
      <c r="D95" s="145">
        <v>6.9034380195757084E-2</v>
      </c>
      <c r="E95" s="145">
        <v>7.1960185175985722E-2</v>
      </c>
      <c r="F95" s="145">
        <v>8.9725868628343503E-2</v>
      </c>
      <c r="G95" s="145">
        <v>5.1822023055292203E-2</v>
      </c>
      <c r="H95" s="145">
        <v>0.1199205952432925</v>
      </c>
      <c r="I95" s="145">
        <v>9.7024186814957517E-2</v>
      </c>
      <c r="J95" s="145">
        <v>8.0250189415621925E-2</v>
      </c>
      <c r="K95" s="145">
        <v>7.8223472473485767E-2</v>
      </c>
      <c r="L95" s="145">
        <v>8.3906877444251793E-2</v>
      </c>
      <c r="M95" s="145">
        <v>9.7876154978249294E-2</v>
      </c>
      <c r="N95" s="145">
        <v>0.15593855365978737</v>
      </c>
      <c r="O95" s="145">
        <v>6.8958896656516278E-2</v>
      </c>
      <c r="P95" s="145">
        <v>5.3991068634960504E-2</v>
      </c>
      <c r="Q95" s="145">
        <v>8.0793327878365934E-2</v>
      </c>
      <c r="R95" s="145">
        <v>7.5324475797837159E-2</v>
      </c>
      <c r="S95" s="145">
        <v>0.20039374505504737</v>
      </c>
      <c r="T95" s="145">
        <v>0.11521434725004608</v>
      </c>
      <c r="U95" s="145">
        <v>0.13834694641425188</v>
      </c>
      <c r="V95" s="145">
        <v>4.9712488263822574E-2</v>
      </c>
      <c r="W95" s="145">
        <v>7.3313120436713494E-2</v>
      </c>
      <c r="X95" s="145">
        <v>9.3757967377092535E-2</v>
      </c>
      <c r="Y95" s="145">
        <v>8.4930188348217001E-2</v>
      </c>
      <c r="Z95" s="145">
        <v>8.2798868192477088E-2</v>
      </c>
      <c r="AA95" s="145">
        <v>8.5326935140967175E-2</v>
      </c>
      <c r="AB95" s="145">
        <v>6.0036061361632129E-2</v>
      </c>
      <c r="AC95" s="145">
        <v>8.5593420940802217E-2</v>
      </c>
      <c r="AD95" s="145">
        <v>0.16037927273811903</v>
      </c>
      <c r="AE95" s="145">
        <v>8.6693504584951619E-2</v>
      </c>
      <c r="AF95" s="145">
        <v>8.9125721102143687E-2</v>
      </c>
      <c r="AG95" s="145">
        <v>9.9822293628451089E-2</v>
      </c>
      <c r="AH95" s="145">
        <v>0.12265104212658437</v>
      </c>
      <c r="AI95" s="145">
        <v>0.17507131107699447</v>
      </c>
      <c r="AJ95" s="145">
        <v>0.10700817678304371</v>
      </c>
      <c r="AK95" s="145">
        <v>0.4059113900134555</v>
      </c>
      <c r="AL95" s="145">
        <v>6.3469222676628037E-2</v>
      </c>
      <c r="AM95" s="145">
        <v>0.11161485271428909</v>
      </c>
      <c r="AN95" s="145">
        <v>7.4922875976124514E-2</v>
      </c>
      <c r="AO95" s="145">
        <v>0.13990789308605175</v>
      </c>
      <c r="AP95" s="145">
        <v>0.12233709575723992</v>
      </c>
      <c r="AQ95" s="145">
        <v>8.2381859316414827E-2</v>
      </c>
      <c r="AR95" s="127"/>
    </row>
    <row r="96" spans="1:44" x14ac:dyDescent="0.25">
      <c r="A96" s="272" t="s">
        <v>451</v>
      </c>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127"/>
    </row>
    <row r="97" spans="1:44" x14ac:dyDescent="0.25">
      <c r="A97" s="281" t="s">
        <v>453</v>
      </c>
      <c r="B97" s="145">
        <v>0.43832791211449107</v>
      </c>
      <c r="C97" s="145">
        <v>0.52105230780918577</v>
      </c>
      <c r="D97" s="145">
        <v>0.57034136528165214</v>
      </c>
      <c r="E97" s="145">
        <v>0.51070310089131765</v>
      </c>
      <c r="F97" s="145">
        <v>0.58969040003752338</v>
      </c>
      <c r="G97" s="145">
        <v>0.47758569502637993</v>
      </c>
      <c r="H97" s="145">
        <v>0.6037022092386739</v>
      </c>
      <c r="I97" s="145">
        <v>0.57858479192675472</v>
      </c>
      <c r="J97" s="145">
        <v>0.56130531104770354</v>
      </c>
      <c r="K97" s="145">
        <v>0.6421687964364462</v>
      </c>
      <c r="L97" s="145">
        <v>0.57139124597259117</v>
      </c>
      <c r="M97" s="145">
        <v>0.62287854035687318</v>
      </c>
      <c r="N97" s="145">
        <v>0.58318827300534937</v>
      </c>
      <c r="O97" s="145">
        <v>0.61906244779818065</v>
      </c>
      <c r="P97" s="145">
        <v>0.62567456509366093</v>
      </c>
      <c r="Q97" s="145">
        <v>0.51287129909797702</v>
      </c>
      <c r="R97" s="145">
        <v>0.58658377636467829</v>
      </c>
      <c r="S97" s="145">
        <v>0.64517597996259701</v>
      </c>
      <c r="T97" s="145">
        <v>0.66124500387042984</v>
      </c>
      <c r="U97" s="145">
        <v>0.64369239354368346</v>
      </c>
      <c r="V97" s="145">
        <v>0.57172233846725473</v>
      </c>
      <c r="W97" s="145">
        <v>0.46219895944171113</v>
      </c>
      <c r="X97" s="145">
        <v>0.60240751813068139</v>
      </c>
      <c r="Y97" s="145">
        <v>0.62245648934396813</v>
      </c>
      <c r="Z97" s="145">
        <v>0.57943517775992859</v>
      </c>
      <c r="AA97" s="145">
        <v>0.52473851070381139</v>
      </c>
      <c r="AB97" s="145">
        <v>0.57655814219586676</v>
      </c>
      <c r="AC97" s="145">
        <v>0.58218364561783709</v>
      </c>
      <c r="AD97" s="145">
        <v>0.56991811450358776</v>
      </c>
      <c r="AE97" s="145">
        <v>0.59129405788248424</v>
      </c>
      <c r="AF97" s="145">
        <v>0.60982363024802744</v>
      </c>
      <c r="AG97" s="145">
        <v>0.64229249431482283</v>
      </c>
      <c r="AH97" s="145">
        <v>0.58675188320316085</v>
      </c>
      <c r="AI97" s="145">
        <v>0.62038311497616905</v>
      </c>
      <c r="AJ97" s="145">
        <v>0.65041825213662974</v>
      </c>
      <c r="AK97" s="145">
        <v>0.6461148210494736</v>
      </c>
      <c r="AL97" s="145">
        <v>0.58664772015183175</v>
      </c>
      <c r="AM97" s="145">
        <v>0.66081387340085207</v>
      </c>
      <c r="AN97" s="145">
        <v>0.53791900489986577</v>
      </c>
      <c r="AO97" s="145">
        <v>0.55608180152989661</v>
      </c>
      <c r="AP97" s="145">
        <v>0.73038418758682211</v>
      </c>
      <c r="AQ97" s="145">
        <v>0.55378201457615805</v>
      </c>
      <c r="AR97" s="127"/>
    </row>
    <row r="98" spans="1:44" x14ac:dyDescent="0.25">
      <c r="A98" s="281" t="s">
        <v>455</v>
      </c>
      <c r="B98" s="145">
        <v>3.2846246884676765E-2</v>
      </c>
      <c r="C98" s="145">
        <v>4.5339782998070045E-2</v>
      </c>
      <c r="D98" s="145">
        <v>4.0780370974736434E-2</v>
      </c>
      <c r="E98" s="145">
        <v>3.8742688898916716E-2</v>
      </c>
      <c r="F98" s="145">
        <v>3.6455437409076752E-2</v>
      </c>
      <c r="G98" s="145">
        <v>4.2727484624066447E-2</v>
      </c>
      <c r="H98" s="145">
        <v>2.4351155745270373E-2</v>
      </c>
      <c r="I98" s="145">
        <v>1.487725036999356E-2</v>
      </c>
      <c r="J98" s="145">
        <v>3.8457356324209671E-2</v>
      </c>
      <c r="K98" s="145">
        <v>2.0321516567101652E-2</v>
      </c>
      <c r="L98" s="145">
        <v>3.4838611713445204E-2</v>
      </c>
      <c r="M98" s="145">
        <v>5.2765063004536206E-2</v>
      </c>
      <c r="N98" s="145">
        <v>2.9773103990875814E-2</v>
      </c>
      <c r="O98" s="145">
        <v>2.7872360828551924E-2</v>
      </c>
      <c r="P98" s="145">
        <v>2.7291983196217232E-2</v>
      </c>
      <c r="Q98" s="145">
        <v>4.8002908179058563E-2</v>
      </c>
      <c r="R98" s="145">
        <v>5.8303896704068624E-2</v>
      </c>
      <c r="S98" s="145">
        <v>8.7512232909778762E-2</v>
      </c>
      <c r="T98" s="145">
        <v>4.155967573085375E-2</v>
      </c>
      <c r="U98" s="145">
        <v>5.7163248729761862E-2</v>
      </c>
      <c r="V98" s="145">
        <v>3.239997403712374E-2</v>
      </c>
      <c r="W98" s="145">
        <v>3.8897611192213993E-2</v>
      </c>
      <c r="X98" s="145">
        <v>5.9858175257624227E-2</v>
      </c>
      <c r="Y98" s="145">
        <v>1.79146250632405E-2</v>
      </c>
      <c r="Z98" s="145">
        <v>4.7307178307984997E-2</v>
      </c>
      <c r="AA98" s="145">
        <v>4.7547438615746021E-2</v>
      </c>
      <c r="AB98" s="145">
        <v>2.3890454951969023E-2</v>
      </c>
      <c r="AC98" s="145">
        <v>4.3728675845820159E-2</v>
      </c>
      <c r="AD98" s="145">
        <v>7.2263947142190504E-2</v>
      </c>
      <c r="AE98" s="145">
        <v>3.434383285880252E-2</v>
      </c>
      <c r="AF98" s="145">
        <v>4.7490132883478288E-2</v>
      </c>
      <c r="AG98" s="145">
        <v>5.4128382408429015E-2</v>
      </c>
      <c r="AH98" s="145">
        <v>5.2544833549176155E-2</v>
      </c>
      <c r="AI98" s="145">
        <v>3.89558086837044E-2</v>
      </c>
      <c r="AJ98" s="145">
        <v>2.4107513480241115E-2</v>
      </c>
      <c r="AK98" s="145">
        <v>3.9337000650108048E-2</v>
      </c>
      <c r="AL98" s="145">
        <v>5.799681941930393E-2</v>
      </c>
      <c r="AM98" s="145">
        <v>1.7678741387894454E-2</v>
      </c>
      <c r="AN98" s="145">
        <v>6.1868526387356619E-2</v>
      </c>
      <c r="AO98" s="145">
        <v>5.6718760694762844E-2</v>
      </c>
      <c r="AP98" s="145">
        <v>2.8891775047989402E-2</v>
      </c>
      <c r="AQ98" s="145">
        <v>3.9711912416371391E-2</v>
      </c>
      <c r="AR98" s="127"/>
    </row>
    <row r="99" spans="1:44" x14ac:dyDescent="0.25">
      <c r="A99" s="281" t="s">
        <v>457</v>
      </c>
      <c r="B99" s="145">
        <v>0.52882584100083219</v>
      </c>
      <c r="C99" s="145">
        <v>0.43360790919274417</v>
      </c>
      <c r="D99" s="145">
        <v>0.38887826374361145</v>
      </c>
      <c r="E99" s="145">
        <v>0.4505542102097656</v>
      </c>
      <c r="F99" s="145">
        <v>0.37385416255339987</v>
      </c>
      <c r="G99" s="145">
        <v>0.47968682034955357</v>
      </c>
      <c r="H99" s="145">
        <v>0.37194663501605568</v>
      </c>
      <c r="I99" s="145">
        <v>0.40653795770325168</v>
      </c>
      <c r="J99" s="145">
        <v>0.40023733262808681</v>
      </c>
      <c r="K99" s="145">
        <v>0.33750968699645217</v>
      </c>
      <c r="L99" s="145">
        <v>0.39377014231396362</v>
      </c>
      <c r="M99" s="145">
        <v>0.32435639663859056</v>
      </c>
      <c r="N99" s="145">
        <v>0.38703862300377484</v>
      </c>
      <c r="O99" s="145">
        <v>0.35306519137326742</v>
      </c>
      <c r="P99" s="145">
        <v>0.34703345171012179</v>
      </c>
      <c r="Q99" s="145">
        <v>0.43912579272296443</v>
      </c>
      <c r="R99" s="145">
        <v>0.35511232693125305</v>
      </c>
      <c r="S99" s="145">
        <v>0.26731178712762416</v>
      </c>
      <c r="T99" s="145">
        <v>0.29719532039871638</v>
      </c>
      <c r="U99" s="145">
        <v>0.29914435772655462</v>
      </c>
      <c r="V99" s="145">
        <v>0.39587768749562158</v>
      </c>
      <c r="W99" s="145">
        <v>0.4989034293660749</v>
      </c>
      <c r="X99" s="145">
        <v>0.33773430661169435</v>
      </c>
      <c r="Y99" s="145">
        <v>0.35962888559279127</v>
      </c>
      <c r="Z99" s="145">
        <v>0.37325764393208644</v>
      </c>
      <c r="AA99" s="145">
        <v>0.42771405068044266</v>
      </c>
      <c r="AB99" s="145">
        <v>0.39955140285216423</v>
      </c>
      <c r="AC99" s="145">
        <v>0.37408767853634273</v>
      </c>
      <c r="AD99" s="145">
        <v>0.35781793835422182</v>
      </c>
      <c r="AE99" s="145">
        <v>0.37436210925871322</v>
      </c>
      <c r="AF99" s="145">
        <v>0.34268623686849425</v>
      </c>
      <c r="AG99" s="145">
        <v>0.30357912327674813</v>
      </c>
      <c r="AH99" s="145">
        <v>0.36070328324766304</v>
      </c>
      <c r="AI99" s="145">
        <v>0.3406610763401266</v>
      </c>
      <c r="AJ99" s="145">
        <v>0.32547423438312911</v>
      </c>
      <c r="AK99" s="145">
        <v>0.31454817830041831</v>
      </c>
      <c r="AL99" s="145">
        <v>0.35535546042886434</v>
      </c>
      <c r="AM99" s="145">
        <v>0.32150738521125344</v>
      </c>
      <c r="AN99" s="145">
        <v>0.40021246871277766</v>
      </c>
      <c r="AO99" s="145">
        <v>0.38719943777534055</v>
      </c>
      <c r="AP99" s="145">
        <v>0.24072403736518852</v>
      </c>
      <c r="AQ99" s="145">
        <v>0.4065060730074706</v>
      </c>
      <c r="AR99" s="127"/>
    </row>
    <row r="100" spans="1:44" x14ac:dyDescent="0.25">
      <c r="A100" s="281" t="s">
        <v>459</v>
      </c>
      <c r="B100" s="145">
        <v>0.44650613040734871</v>
      </c>
      <c r="C100" s="145">
        <v>0.25615752975007317</v>
      </c>
      <c r="D100" s="145">
        <v>0.41276613006896962</v>
      </c>
      <c r="E100" s="145">
        <v>0.45285161536835633</v>
      </c>
      <c r="F100" s="145">
        <v>0.38149304179770049</v>
      </c>
      <c r="G100" s="145">
        <v>0.31899278268568948</v>
      </c>
      <c r="H100" s="145">
        <v>0.55215867960389564</v>
      </c>
      <c r="I100" s="145">
        <v>0.46965574799464727</v>
      </c>
      <c r="J100" s="145">
        <v>0.41027994006542956</v>
      </c>
      <c r="K100" s="145">
        <v>0.48004234192427581</v>
      </c>
      <c r="L100" s="145">
        <v>0.57897178759101264</v>
      </c>
      <c r="M100" s="145">
        <v>0.62534278854427505</v>
      </c>
      <c r="N100" s="145">
        <v>0.58888330195468808</v>
      </c>
      <c r="O100" s="145">
        <v>0.43490210074321295</v>
      </c>
      <c r="P100" s="145">
        <v>0.27051794031994625</v>
      </c>
      <c r="Q100" s="145">
        <v>0.56255997372853583</v>
      </c>
      <c r="R100" s="145">
        <v>0.29641007366771666</v>
      </c>
      <c r="S100" s="145">
        <v>0.58395761127926793</v>
      </c>
      <c r="T100" s="145">
        <v>0.60528950293724548</v>
      </c>
      <c r="U100" s="145">
        <v>0.49741097135301027</v>
      </c>
      <c r="V100" s="145">
        <v>0.38166377676140062</v>
      </c>
      <c r="W100" s="145">
        <v>0.58869243369924529</v>
      </c>
      <c r="X100" s="145">
        <v>0.51752544860756977</v>
      </c>
      <c r="Y100" s="145">
        <v>0.51762962554835057</v>
      </c>
      <c r="Z100" s="145">
        <v>0.33099114315111222</v>
      </c>
      <c r="AA100" s="145">
        <v>0.36838510789047224</v>
      </c>
      <c r="AB100" s="145">
        <v>0.4166390157874737</v>
      </c>
      <c r="AC100" s="145">
        <v>0.36693287068914632</v>
      </c>
      <c r="AD100" s="145">
        <v>0.48635719197614968</v>
      </c>
      <c r="AE100" s="145">
        <v>0.57244018586219569</v>
      </c>
      <c r="AF100" s="145">
        <v>0.38498412181140601</v>
      </c>
      <c r="AG100" s="145">
        <v>0.63438765702664635</v>
      </c>
      <c r="AH100" s="145">
        <v>0.57134709659114236</v>
      </c>
      <c r="AI100" s="145">
        <v>0.53568301727437184</v>
      </c>
      <c r="AJ100" s="145">
        <v>0.47477902110900777</v>
      </c>
      <c r="AK100" s="145">
        <v>0.30396855845294862</v>
      </c>
      <c r="AL100" s="145">
        <v>0.29423598953183749</v>
      </c>
      <c r="AM100" s="145">
        <v>0.39249672261208551</v>
      </c>
      <c r="AN100" s="145">
        <v>0.50840834479239094</v>
      </c>
      <c r="AO100" s="145">
        <v>0.26193614601384507</v>
      </c>
      <c r="AP100" s="145">
        <v>0.72745856064156622</v>
      </c>
      <c r="AQ100" s="145">
        <v>0.40964629895057103</v>
      </c>
      <c r="AR100" s="127"/>
    </row>
    <row r="101" spans="1:44" x14ac:dyDescent="0.25">
      <c r="A101" s="272" t="s">
        <v>460</v>
      </c>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c r="AC101" s="269"/>
      <c r="AD101" s="269"/>
      <c r="AE101" s="269"/>
      <c r="AF101" s="269"/>
      <c r="AG101" s="269"/>
      <c r="AH101" s="269"/>
      <c r="AI101" s="269"/>
      <c r="AJ101" s="269"/>
      <c r="AK101" s="269"/>
      <c r="AL101" s="269"/>
      <c r="AM101" s="269"/>
      <c r="AN101" s="269"/>
      <c r="AO101" s="269"/>
      <c r="AP101" s="269"/>
      <c r="AQ101" s="269"/>
      <c r="AR101" s="127"/>
    </row>
    <row r="102" spans="1:44" x14ac:dyDescent="0.25">
      <c r="A102" s="271" t="s">
        <v>462</v>
      </c>
      <c r="B102" s="145">
        <v>5.2339425727517846E-2</v>
      </c>
      <c r="C102" s="145">
        <v>3.2897475056163278E-2</v>
      </c>
      <c r="D102" s="145">
        <v>2.5240322630897347E-2</v>
      </c>
      <c r="E102" s="145">
        <v>4.8506316923267762E-2</v>
      </c>
      <c r="F102" s="145">
        <v>4.5975756380204416E-2</v>
      </c>
      <c r="G102" s="145">
        <v>1.4074768692486042E-2</v>
      </c>
      <c r="H102" s="145">
        <v>7.9496111856961038E-2</v>
      </c>
      <c r="I102" s="145">
        <v>5.4331299948395584E-2</v>
      </c>
      <c r="J102" s="145">
        <v>7.2966590339577836E-2</v>
      </c>
      <c r="K102" s="145">
        <v>5.5053920764491629E-2</v>
      </c>
      <c r="L102" s="145">
        <v>6.0958590478517247E-2</v>
      </c>
      <c r="M102" s="145">
        <v>8.5581583767873642E-2</v>
      </c>
      <c r="N102" s="145">
        <v>8.2211256741998084E-2</v>
      </c>
      <c r="O102" s="145">
        <v>6.4354276497305962E-2</v>
      </c>
      <c r="P102" s="145">
        <v>3.1950410259044687E-2</v>
      </c>
      <c r="Q102" s="145">
        <v>5.4178540549442503E-2</v>
      </c>
      <c r="R102" s="145">
        <v>6.8658727588740573E-2</v>
      </c>
      <c r="S102" s="145">
        <v>0.10909798929729705</v>
      </c>
      <c r="T102" s="145">
        <v>8.2885351168044755E-2</v>
      </c>
      <c r="U102" s="145">
        <v>6.91372031086918E-2</v>
      </c>
      <c r="V102" s="145">
        <v>5.230349733239241E-2</v>
      </c>
      <c r="W102" s="145">
        <v>6.933886828628083E-2</v>
      </c>
      <c r="X102" s="145">
        <v>7.800503558601804E-2</v>
      </c>
      <c r="Y102" s="145">
        <v>7.9570579060742885E-2</v>
      </c>
      <c r="Z102" s="145">
        <v>6.8171595435165072E-2</v>
      </c>
      <c r="AA102" s="145">
        <v>4.1989527412522279E-2</v>
      </c>
      <c r="AB102" s="145">
        <v>4.1064595777791188E-2</v>
      </c>
      <c r="AC102" s="145">
        <v>4.9252723848107596E-2</v>
      </c>
      <c r="AD102" s="145">
        <v>0.10902911199719295</v>
      </c>
      <c r="AE102" s="145">
        <v>7.3574885869251039E-2</v>
      </c>
      <c r="AF102" s="145">
        <v>9.3983844298002051E-2</v>
      </c>
      <c r="AG102" s="145">
        <v>8.1647867820230299E-2</v>
      </c>
      <c r="AH102" s="145">
        <v>7.957244725876389E-2</v>
      </c>
      <c r="AI102" s="145">
        <v>9.6768192373826417E-2</v>
      </c>
      <c r="AJ102" s="145">
        <v>6.1648845125486761E-2</v>
      </c>
      <c r="AK102" s="145">
        <v>0.10122422688675586</v>
      </c>
      <c r="AL102" s="145">
        <v>1.5507840294738E-2</v>
      </c>
      <c r="AM102" s="145">
        <v>6.8366131775195363E-2</v>
      </c>
      <c r="AN102" s="145">
        <v>8.5747808886226198E-2</v>
      </c>
      <c r="AO102" s="145">
        <v>5.4871162677726015E-2</v>
      </c>
      <c r="AP102" s="145">
        <v>8.9180149325529562E-2</v>
      </c>
      <c r="AQ102" s="145">
        <v>5.4772243053937526E-2</v>
      </c>
      <c r="AR102" s="127"/>
    </row>
    <row r="103" spans="1:44" x14ac:dyDescent="0.25">
      <c r="A103" s="271" t="s">
        <v>464</v>
      </c>
      <c r="B103" s="145">
        <v>5.4782288593546641E-2</v>
      </c>
      <c r="C103" s="145">
        <v>3.1500951006258653E-2</v>
      </c>
      <c r="D103" s="145">
        <v>1.2878664517004984E-2</v>
      </c>
      <c r="E103" s="145">
        <v>5.193613606817802E-2</v>
      </c>
      <c r="F103" s="145">
        <v>3.1021788541189185E-2</v>
      </c>
      <c r="G103" s="145">
        <v>1.8964032280763852E-2</v>
      </c>
      <c r="H103" s="145">
        <v>8.3612987126810367E-2</v>
      </c>
      <c r="I103" s="145">
        <v>5.1238339421270714E-2</v>
      </c>
      <c r="J103" s="145">
        <v>5.7039574510884837E-2</v>
      </c>
      <c r="K103" s="145">
        <v>5.0941145439902406E-2</v>
      </c>
      <c r="L103" s="145">
        <v>6.1392043369296143E-2</v>
      </c>
      <c r="M103" s="145">
        <v>8.287392012768878E-2</v>
      </c>
      <c r="N103" s="145">
        <v>0.10101674999497652</v>
      </c>
      <c r="O103" s="145">
        <v>6.2651964869892246E-2</v>
      </c>
      <c r="P103" s="145">
        <v>3.1555923820930025E-2</v>
      </c>
      <c r="Q103" s="145">
        <v>5.396330211113351E-2</v>
      </c>
      <c r="R103" s="145">
        <v>6.8448590900969081E-2</v>
      </c>
      <c r="S103" s="145">
        <v>0.108432129011343</v>
      </c>
      <c r="T103" s="145">
        <v>8.4688448437535244E-2</v>
      </c>
      <c r="U103" s="145">
        <v>7.1751812952488503E-2</v>
      </c>
      <c r="V103" s="145">
        <v>5.2508829089523257E-2</v>
      </c>
      <c r="W103" s="145">
        <v>6.9532305832617214E-2</v>
      </c>
      <c r="X103" s="145">
        <v>7.7230582348724958E-2</v>
      </c>
      <c r="Y103" s="145">
        <v>7.9063418837379926E-2</v>
      </c>
      <c r="Z103" s="145">
        <v>5.1261988244323611E-2</v>
      </c>
      <c r="AA103" s="145">
        <v>3.3640274475599405E-2</v>
      </c>
      <c r="AB103" s="145">
        <v>4.081155882330386E-2</v>
      </c>
      <c r="AC103" s="145">
        <v>5.3610833277747523E-2</v>
      </c>
      <c r="AD103" s="145">
        <v>9.0561799442241867E-2</v>
      </c>
      <c r="AE103" s="145">
        <v>7.3192657357427485E-2</v>
      </c>
      <c r="AF103" s="145">
        <v>8.5284567090547922E-2</v>
      </c>
      <c r="AG103" s="145">
        <v>8.0865279114236785E-2</v>
      </c>
      <c r="AH103" s="145">
        <v>7.242917314709528E-2</v>
      </c>
      <c r="AI103" s="145">
        <v>9.6297684209660242E-2</v>
      </c>
      <c r="AJ103" s="145">
        <v>5.6515743473295188E-2</v>
      </c>
      <c r="AK103" s="145">
        <v>0.10037955177942415</v>
      </c>
      <c r="AL103" s="145">
        <v>1.484837635269495E-2</v>
      </c>
      <c r="AM103" s="145">
        <v>6.8494285833849228E-2</v>
      </c>
      <c r="AN103" s="145">
        <v>8.3857239189160049E-2</v>
      </c>
      <c r="AO103" s="145">
        <v>5.3368803841634421E-2</v>
      </c>
      <c r="AP103" s="145">
        <v>8.8820731337265119E-2</v>
      </c>
      <c r="AQ103" s="145">
        <v>5.3414198901044867E-2</v>
      </c>
      <c r="AR103" s="127"/>
    </row>
    <row r="104" spans="1:44" x14ac:dyDescent="0.25">
      <c r="A104" s="244" t="s">
        <v>466</v>
      </c>
      <c r="B104" s="145">
        <v>8.7830360864728757E-2</v>
      </c>
      <c r="C104" s="145">
        <v>5.7413836963877543E-2</v>
      </c>
      <c r="D104" s="145">
        <v>2.2808922225353301E-2</v>
      </c>
      <c r="E104" s="145">
        <v>8.3442010838917488E-2</v>
      </c>
      <c r="F104" s="145">
        <v>3.4203739038699436E-2</v>
      </c>
      <c r="G104" s="145">
        <v>3.48847065969628E-2</v>
      </c>
      <c r="H104" s="145">
        <v>9.7197025626270445E-2</v>
      </c>
      <c r="I104" s="145">
        <v>6.0183053627162794E-2</v>
      </c>
      <c r="J104" s="145">
        <v>7.4729121139515867E-2</v>
      </c>
      <c r="K104" s="145">
        <v>6.5376671715510717E-2</v>
      </c>
      <c r="L104" s="145">
        <v>7.6588300301397794E-2</v>
      </c>
      <c r="M104" s="145">
        <v>9.2157035864586734E-2</v>
      </c>
      <c r="N104" s="145">
        <v>0.11880456032883796</v>
      </c>
      <c r="O104" s="145">
        <v>9.5644419609374975E-2</v>
      </c>
      <c r="P104" s="145">
        <v>4.6986610639178722E-2</v>
      </c>
      <c r="Q104" s="145">
        <v>9.2363182520505543E-2</v>
      </c>
      <c r="R104" s="145">
        <v>8.5614806255825418E-2</v>
      </c>
      <c r="S104" s="145">
        <v>0.11101484406055896</v>
      </c>
      <c r="T104" s="145">
        <v>9.3715582117101404E-2</v>
      </c>
      <c r="U104" s="145">
        <v>0.11223423414345393</v>
      </c>
      <c r="V104" s="145">
        <v>7.1855424423543743E-2</v>
      </c>
      <c r="W104" s="145">
        <v>8.9319809686301904E-2</v>
      </c>
      <c r="X104" s="145">
        <v>0.10482444093808067</v>
      </c>
      <c r="Y104" s="145">
        <v>9.4074367139569071E-2</v>
      </c>
      <c r="Z104" s="145">
        <v>6.7764549051089473E-2</v>
      </c>
      <c r="AA104" s="145">
        <v>5.0814548441032732E-2</v>
      </c>
      <c r="AB104" s="145">
        <v>5.1700864636657289E-2</v>
      </c>
      <c r="AC104" s="145">
        <v>7.5676295330532939E-2</v>
      </c>
      <c r="AD104" s="145">
        <v>0.12360864786692174</v>
      </c>
      <c r="AE104" s="145">
        <v>8.7120248098178699E-2</v>
      </c>
      <c r="AF104" s="145">
        <v>9.807354220176015E-2</v>
      </c>
      <c r="AG104" s="145">
        <v>9.4855910899322216E-2</v>
      </c>
      <c r="AH104" s="145">
        <v>9.813385908151695E-2</v>
      </c>
      <c r="AI104" s="145">
        <v>0.13402889360736506</v>
      </c>
      <c r="AJ104" s="145">
        <v>8.2270595567734583E-2</v>
      </c>
      <c r="AK104" s="145">
        <v>0.10017391702796433</v>
      </c>
      <c r="AL104" s="145">
        <v>1.7053894682036018E-2</v>
      </c>
      <c r="AM104" s="145">
        <v>6.2374434733402762E-2</v>
      </c>
      <c r="AN104" s="145">
        <v>9.1774155195388174E-2</v>
      </c>
      <c r="AO104" s="145">
        <v>7.6960575314379692E-2</v>
      </c>
      <c r="AP104" s="145">
        <v>0.11307563135622802</v>
      </c>
      <c r="AQ104" s="145">
        <v>7.4147813259515222E-2</v>
      </c>
      <c r="AR104" s="127"/>
    </row>
    <row r="105" spans="1:44" x14ac:dyDescent="0.25">
      <c r="A105" s="244" t="s">
        <v>468</v>
      </c>
      <c r="B105" s="145">
        <v>0.11273654438237007</v>
      </c>
      <c r="C105" s="145">
        <v>9.4496759225097468E-2</v>
      </c>
      <c r="D105" s="145">
        <v>5.5079960122381928E-2</v>
      </c>
      <c r="E105" s="145">
        <v>0.13119215379954843</v>
      </c>
      <c r="F105" s="145">
        <v>5.185546278049704E-2</v>
      </c>
      <c r="G105" s="145">
        <v>8.2287093702533121E-2</v>
      </c>
      <c r="H105" s="145">
        <v>0.13004713784998237</v>
      </c>
      <c r="I105" s="145">
        <v>8.8463151349881128E-2</v>
      </c>
      <c r="J105" s="145">
        <v>0.11316062307089461</v>
      </c>
      <c r="K105" s="145">
        <v>9.7580037094122093E-2</v>
      </c>
      <c r="L105" s="145">
        <v>0.11072551468326677</v>
      </c>
      <c r="M105" s="145">
        <v>0.12037047729173178</v>
      </c>
      <c r="N105" s="145">
        <v>0.16420644066546841</v>
      </c>
      <c r="O105" s="145">
        <v>0.13052233889522985</v>
      </c>
      <c r="P105" s="145">
        <v>9.9269171494182781E-2</v>
      </c>
      <c r="Q105" s="145">
        <v>0.1335002237161563</v>
      </c>
      <c r="R105" s="145">
        <v>0.12208216086784675</v>
      </c>
      <c r="S105" s="145">
        <v>0.13331210810203648</v>
      </c>
      <c r="T105" s="145">
        <v>0.1306750749447077</v>
      </c>
      <c r="U105" s="145">
        <v>0.15584913912651657</v>
      </c>
      <c r="V105" s="145">
        <v>0.1143910503957774</v>
      </c>
      <c r="W105" s="145">
        <v>0.117728168887779</v>
      </c>
      <c r="X105" s="145">
        <v>0.14244312191163014</v>
      </c>
      <c r="Y105" s="145">
        <v>0.13969509537090213</v>
      </c>
      <c r="Z105" s="145">
        <v>0.10416680845173382</v>
      </c>
      <c r="AA105" s="145">
        <v>9.9817170155910226E-2</v>
      </c>
      <c r="AB105" s="145">
        <v>8.9752736492435023E-2</v>
      </c>
      <c r="AC105" s="145">
        <v>0.11260791409486325</v>
      </c>
      <c r="AD105" s="145">
        <v>0.17918739544547629</v>
      </c>
      <c r="AE105" s="145">
        <v>0.12060859885348037</v>
      </c>
      <c r="AF105" s="145">
        <v>0.13569070353450272</v>
      </c>
      <c r="AG105" s="145">
        <v>0.12748348358251735</v>
      </c>
      <c r="AH105" s="145">
        <v>0.14443997470588646</v>
      </c>
      <c r="AI105" s="145">
        <v>0.17444921034175678</v>
      </c>
      <c r="AJ105" s="145">
        <v>0.12595157731853368</v>
      </c>
      <c r="AK105" s="145">
        <v>0.11908462052824964</v>
      </c>
      <c r="AL105" s="145">
        <v>5.9574619378363877E-2</v>
      </c>
      <c r="AM105" s="145">
        <v>0.12053604383369933</v>
      </c>
      <c r="AN105" s="145">
        <v>0.12522111169068148</v>
      </c>
      <c r="AO105" s="145">
        <v>9.8161029769716149E-2</v>
      </c>
      <c r="AP105" s="145">
        <v>0.14010707320965637</v>
      </c>
      <c r="AQ105" s="145">
        <v>0.10899588674658089</v>
      </c>
      <c r="AR105" s="127"/>
    </row>
    <row r="106" spans="1:44" x14ac:dyDescent="0.25">
      <c r="A106" s="244" t="s">
        <v>470</v>
      </c>
      <c r="B106" s="145">
        <v>-2.4906183517641317E-2</v>
      </c>
      <c r="C106" s="145">
        <v>-3.7082922261219925E-2</v>
      </c>
      <c r="D106" s="145">
        <v>-3.2271037897028627E-2</v>
      </c>
      <c r="E106" s="145">
        <v>-4.7750142960630945E-2</v>
      </c>
      <c r="F106" s="145">
        <v>-1.7651723741797604E-2</v>
      </c>
      <c r="G106" s="145">
        <v>-4.7402387105570321E-2</v>
      </c>
      <c r="H106" s="145">
        <v>-3.2850112223711925E-2</v>
      </c>
      <c r="I106" s="145">
        <v>-2.828009772271833E-2</v>
      </c>
      <c r="J106" s="145">
        <v>-3.8431501931378745E-2</v>
      </c>
      <c r="K106" s="145">
        <v>-3.2203365378611376E-2</v>
      </c>
      <c r="L106" s="145">
        <v>-3.4137214381868987E-2</v>
      </c>
      <c r="M106" s="145">
        <v>-2.821344142714504E-2</v>
      </c>
      <c r="N106" s="145">
        <v>-4.5401880336630451E-2</v>
      </c>
      <c r="O106" s="145">
        <v>-3.4877919285854875E-2</v>
      </c>
      <c r="P106" s="145">
        <v>-5.2282560855004059E-2</v>
      </c>
      <c r="Q106" s="145">
        <v>-4.1137041195650752E-2</v>
      </c>
      <c r="R106" s="145">
        <v>-3.646735461202133E-2</v>
      </c>
      <c r="S106" s="145">
        <v>-2.2297264041477517E-2</v>
      </c>
      <c r="T106" s="145">
        <v>-3.69594928276063E-2</v>
      </c>
      <c r="U106" s="145">
        <v>-4.3614904983062641E-2</v>
      </c>
      <c r="V106" s="145">
        <v>-4.2535625972233662E-2</v>
      </c>
      <c r="W106" s="145">
        <v>-2.8408359201477097E-2</v>
      </c>
      <c r="X106" s="145">
        <v>-3.7618680973549465E-2</v>
      </c>
      <c r="Y106" s="145">
        <v>-4.5620728231333056E-2</v>
      </c>
      <c r="Z106" s="145">
        <v>-3.6402259400644343E-2</v>
      </c>
      <c r="AA106" s="145">
        <v>-4.9002621714877494E-2</v>
      </c>
      <c r="AB106" s="145">
        <v>-3.8051871855777734E-2</v>
      </c>
      <c r="AC106" s="145">
        <v>-3.6931618764330307E-2</v>
      </c>
      <c r="AD106" s="145">
        <v>-5.5578747578554542E-2</v>
      </c>
      <c r="AE106" s="145">
        <v>-3.3488350755301668E-2</v>
      </c>
      <c r="AF106" s="145">
        <v>-3.7617161332742559E-2</v>
      </c>
      <c r="AG106" s="145">
        <v>-3.2627572683195133E-2</v>
      </c>
      <c r="AH106" s="145">
        <v>-4.6306115624369509E-2</v>
      </c>
      <c r="AI106" s="145">
        <v>-4.0420316734391719E-2</v>
      </c>
      <c r="AJ106" s="145">
        <v>-4.3680981750799097E-2</v>
      </c>
      <c r="AK106" s="145">
        <v>-1.8910703500285321E-2</v>
      </c>
      <c r="AL106" s="145">
        <v>-4.2520724696327859E-2</v>
      </c>
      <c r="AM106" s="145">
        <v>-5.8161609100296566E-2</v>
      </c>
      <c r="AN106" s="145">
        <v>-3.3446956495293306E-2</v>
      </c>
      <c r="AO106" s="145">
        <v>-2.120045445533646E-2</v>
      </c>
      <c r="AP106" s="145">
        <v>-2.7031441853428356E-2</v>
      </c>
      <c r="AQ106" s="145">
        <v>-3.4848073487065666E-2</v>
      </c>
      <c r="AR106" s="127"/>
    </row>
    <row r="107" spans="1:44" x14ac:dyDescent="0.25">
      <c r="A107" s="244" t="s">
        <v>472</v>
      </c>
      <c r="B107" s="145">
        <v>-3.3048072271182109E-2</v>
      </c>
      <c r="C107" s="145">
        <v>-2.5912885957618891E-2</v>
      </c>
      <c r="D107" s="145">
        <v>-9.9302577083483119E-3</v>
      </c>
      <c r="E107" s="145">
        <v>-3.1505874770739455E-2</v>
      </c>
      <c r="F107" s="145">
        <v>-3.1819504975102338E-3</v>
      </c>
      <c r="G107" s="145">
        <v>-1.5920674316198955E-2</v>
      </c>
      <c r="H107" s="145">
        <v>-1.3584038499460105E-2</v>
      </c>
      <c r="I107" s="145">
        <v>-8.9447142058920858E-3</v>
      </c>
      <c r="J107" s="145">
        <v>-1.7689546628631043E-2</v>
      </c>
      <c r="K107" s="145">
        <v>-1.4435526275608304E-2</v>
      </c>
      <c r="L107" s="145">
        <v>-1.5196256932101644E-2</v>
      </c>
      <c r="M107" s="145">
        <v>-9.2831157368979799E-3</v>
      </c>
      <c r="N107" s="145">
        <v>-1.7787810333861474E-2</v>
      </c>
      <c r="O107" s="145">
        <v>-3.2992454739482736E-2</v>
      </c>
      <c r="P107" s="145">
        <v>-1.5430686818248685E-2</v>
      </c>
      <c r="Q107" s="145">
        <v>-3.8399880409372054E-2</v>
      </c>
      <c r="R107" s="145">
        <v>-1.7166215354856296E-2</v>
      </c>
      <c r="S107" s="145">
        <v>-2.5827150492159245E-3</v>
      </c>
      <c r="T107" s="145">
        <v>-9.0271336795661392E-3</v>
      </c>
      <c r="U107" s="145">
        <v>-4.0482421190965387E-2</v>
      </c>
      <c r="V107" s="145">
        <v>-1.9346595334020493E-2</v>
      </c>
      <c r="W107" s="145">
        <v>-1.9787503853684663E-2</v>
      </c>
      <c r="X107" s="145">
        <v>-2.7593858589355699E-2</v>
      </c>
      <c r="Y107" s="145">
        <v>-1.5010948302189147E-2</v>
      </c>
      <c r="Z107" s="145">
        <v>-1.6502560806765851E-2</v>
      </c>
      <c r="AA107" s="145">
        <v>-1.717427396543332E-2</v>
      </c>
      <c r="AB107" s="145">
        <v>-1.0889305813353435E-2</v>
      </c>
      <c r="AC107" s="145">
        <v>-2.2065462052785405E-2</v>
      </c>
      <c r="AD107" s="145">
        <v>-3.3046848424679878E-2</v>
      </c>
      <c r="AE107" s="145">
        <v>-1.3927590740751204E-2</v>
      </c>
      <c r="AF107" s="145">
        <v>-1.2788975111212219E-2</v>
      </c>
      <c r="AG107" s="145">
        <v>-1.3990631785085436E-2</v>
      </c>
      <c r="AH107" s="145">
        <v>-2.5704685934421663E-2</v>
      </c>
      <c r="AI107" s="145">
        <v>-3.773120939770478E-2</v>
      </c>
      <c r="AJ107" s="145">
        <v>-2.5754852094439375E-2</v>
      </c>
      <c r="AK107" s="145">
        <v>2.0563475145981739E-4</v>
      </c>
      <c r="AL107" s="145">
        <v>-2.2055183293410714E-3</v>
      </c>
      <c r="AM107" s="145">
        <v>6.1198511004464801E-3</v>
      </c>
      <c r="AN107" s="145">
        <v>-7.9169160062281044E-3</v>
      </c>
      <c r="AO107" s="145">
        <v>-2.3591771472745268E-2</v>
      </c>
      <c r="AP107" s="145">
        <v>-2.42549000189629E-2</v>
      </c>
      <c r="AQ107" s="145">
        <v>-2.0733614358470358E-2</v>
      </c>
      <c r="AR107" s="127"/>
    </row>
    <row r="108" spans="1:44" x14ac:dyDescent="0.25">
      <c r="A108" s="244" t="s">
        <v>474</v>
      </c>
      <c r="B108" s="145">
        <v>-2.4428628660287926E-3</v>
      </c>
      <c r="C108" s="145">
        <v>1.3965240499046235E-3</v>
      </c>
      <c r="D108" s="145">
        <v>1.2361658113892364E-2</v>
      </c>
      <c r="E108" s="145">
        <v>-3.4298191449102567E-3</v>
      </c>
      <c r="F108" s="145">
        <v>1.4953967839015229E-2</v>
      </c>
      <c r="G108" s="145">
        <v>-4.8892635882778106E-3</v>
      </c>
      <c r="H108" s="145">
        <v>-4.116875269849332E-3</v>
      </c>
      <c r="I108" s="145">
        <v>3.092960527124869E-3</v>
      </c>
      <c r="J108" s="145">
        <v>1.5927015828693002E-2</v>
      </c>
      <c r="K108" s="145">
        <v>4.11277532458922E-3</v>
      </c>
      <c r="L108" s="145">
        <v>-4.334528907788988E-4</v>
      </c>
      <c r="M108" s="145">
        <v>2.7076636401848638E-3</v>
      </c>
      <c r="N108" s="145">
        <v>-1.880549325297844E-2</v>
      </c>
      <c r="O108" s="145">
        <v>1.7023116274137156E-3</v>
      </c>
      <c r="P108" s="145">
        <v>3.9448643811465929E-4</v>
      </c>
      <c r="Q108" s="145">
        <v>2.1523843830899592E-4</v>
      </c>
      <c r="R108" s="145">
        <v>2.1013668777148889E-4</v>
      </c>
      <c r="S108" s="145">
        <v>6.6586028595405731E-4</v>
      </c>
      <c r="T108" s="145">
        <v>-1.8030972694904842E-3</v>
      </c>
      <c r="U108" s="145">
        <v>-2.6146098437966965E-3</v>
      </c>
      <c r="V108" s="145">
        <v>-2.0533175713084912E-4</v>
      </c>
      <c r="W108" s="145">
        <v>-1.9343754633639022E-4</v>
      </c>
      <c r="X108" s="145">
        <v>7.7445323729307574E-4</v>
      </c>
      <c r="Y108" s="145">
        <v>5.0716022336295269E-4</v>
      </c>
      <c r="Z108" s="145">
        <v>1.6909607190841468E-2</v>
      </c>
      <c r="AA108" s="145">
        <v>8.3492529369228775E-3</v>
      </c>
      <c r="AB108" s="145">
        <v>2.5303695448732522E-4</v>
      </c>
      <c r="AC108" s="145">
        <v>-4.358109429639925E-3</v>
      </c>
      <c r="AD108" s="145">
        <v>1.8467312554951092E-2</v>
      </c>
      <c r="AE108" s="145">
        <v>3.8222851182355459E-4</v>
      </c>
      <c r="AF108" s="145">
        <v>8.6992772074541303E-3</v>
      </c>
      <c r="AG108" s="145">
        <v>7.8258870599351644E-4</v>
      </c>
      <c r="AH108" s="145">
        <v>7.1432741116686039E-3</v>
      </c>
      <c r="AI108" s="145">
        <v>4.7050816416617053E-4</v>
      </c>
      <c r="AJ108" s="145">
        <v>5.1331016521915726E-3</v>
      </c>
      <c r="AK108" s="145">
        <v>8.4467510733171581E-4</v>
      </c>
      <c r="AL108" s="145">
        <v>6.5946394204305001E-4</v>
      </c>
      <c r="AM108" s="145">
        <v>-1.2815405865385945E-4</v>
      </c>
      <c r="AN108" s="145">
        <v>1.8905696970661541E-3</v>
      </c>
      <c r="AO108" s="145">
        <v>1.5023588360915932E-3</v>
      </c>
      <c r="AP108" s="145">
        <v>3.5941798826443871E-4</v>
      </c>
      <c r="AQ108" s="145">
        <v>1.3580441528926563E-3</v>
      </c>
      <c r="AR108" s="127"/>
    </row>
    <row r="109" spans="1:44" x14ac:dyDescent="0.25">
      <c r="A109" s="272" t="s">
        <v>475</v>
      </c>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c r="AA109" s="269"/>
      <c r="AB109" s="269"/>
      <c r="AC109" s="269"/>
      <c r="AD109" s="269"/>
      <c r="AE109" s="269"/>
      <c r="AF109" s="269"/>
      <c r="AG109" s="269"/>
      <c r="AH109" s="269"/>
      <c r="AI109" s="269"/>
      <c r="AJ109" s="269"/>
      <c r="AK109" s="269"/>
      <c r="AL109" s="269"/>
      <c r="AM109" s="269"/>
      <c r="AN109" s="269"/>
      <c r="AO109" s="269"/>
      <c r="AP109" s="269"/>
      <c r="AQ109" s="269"/>
      <c r="AR109" s="127"/>
    </row>
    <row r="110" spans="1:44" x14ac:dyDescent="0.25">
      <c r="A110" s="244" t="s">
        <v>462</v>
      </c>
      <c r="B110" s="145">
        <v>5.2339425727517846E-2</v>
      </c>
      <c r="C110" s="145">
        <v>3.2897475056163278E-2</v>
      </c>
      <c r="D110" s="145">
        <v>2.5240322630897347E-2</v>
      </c>
      <c r="E110" s="145">
        <v>4.8506316923267762E-2</v>
      </c>
      <c r="F110" s="145">
        <v>4.5975756380204416E-2</v>
      </c>
      <c r="G110" s="145">
        <v>1.4074768692486042E-2</v>
      </c>
      <c r="H110" s="145">
        <v>7.9496111856961038E-2</v>
      </c>
      <c r="I110" s="145">
        <v>5.4331299948395584E-2</v>
      </c>
      <c r="J110" s="145">
        <v>7.2966590339577836E-2</v>
      </c>
      <c r="K110" s="145">
        <v>5.5053920764491629E-2</v>
      </c>
      <c r="L110" s="145">
        <v>6.0958590478517247E-2</v>
      </c>
      <c r="M110" s="145">
        <v>8.5581583767873642E-2</v>
      </c>
      <c r="N110" s="145">
        <v>8.2211256741998084E-2</v>
      </c>
      <c r="O110" s="145">
        <v>6.4354276497305962E-2</v>
      </c>
      <c r="P110" s="145">
        <v>3.1950410259044687E-2</v>
      </c>
      <c r="Q110" s="145">
        <v>5.4178540549442503E-2</v>
      </c>
      <c r="R110" s="145">
        <v>6.8658727588740573E-2</v>
      </c>
      <c r="S110" s="145">
        <v>0.10909798929729705</v>
      </c>
      <c r="T110" s="145">
        <v>8.2885351168044755E-2</v>
      </c>
      <c r="U110" s="145">
        <v>6.91372031086918E-2</v>
      </c>
      <c r="V110" s="145">
        <v>5.230349733239241E-2</v>
      </c>
      <c r="W110" s="145">
        <v>6.933886828628083E-2</v>
      </c>
      <c r="X110" s="145">
        <v>7.800503558601804E-2</v>
      </c>
      <c r="Y110" s="145">
        <v>7.9570579060742885E-2</v>
      </c>
      <c r="Z110" s="145">
        <v>6.8171595435165072E-2</v>
      </c>
      <c r="AA110" s="145">
        <v>4.1989527412522279E-2</v>
      </c>
      <c r="AB110" s="145">
        <v>4.1064595777791188E-2</v>
      </c>
      <c r="AC110" s="145">
        <v>4.9252723848107596E-2</v>
      </c>
      <c r="AD110" s="145">
        <v>0.10902911199719295</v>
      </c>
      <c r="AE110" s="145">
        <v>7.3574885869251039E-2</v>
      </c>
      <c r="AF110" s="145">
        <v>9.3983844298002051E-2</v>
      </c>
      <c r="AG110" s="145">
        <v>8.1647867820230299E-2</v>
      </c>
      <c r="AH110" s="145">
        <v>7.957244725876389E-2</v>
      </c>
      <c r="AI110" s="145">
        <v>9.6768192373826417E-2</v>
      </c>
      <c r="AJ110" s="145">
        <v>6.1648845125486761E-2</v>
      </c>
      <c r="AK110" s="145">
        <v>0.10122422688675586</v>
      </c>
      <c r="AL110" s="145">
        <v>1.5507840294738E-2</v>
      </c>
      <c r="AM110" s="145">
        <v>6.8366131775195363E-2</v>
      </c>
      <c r="AN110" s="145">
        <v>8.5747808886226198E-2</v>
      </c>
      <c r="AO110" s="145">
        <v>5.4871162677726015E-2</v>
      </c>
      <c r="AP110" s="145">
        <v>8.9180149325529562E-2</v>
      </c>
      <c r="AQ110" s="145">
        <v>5.4772243053937526E-2</v>
      </c>
      <c r="AR110" s="127"/>
    </row>
    <row r="111" spans="1:44" x14ac:dyDescent="0.25">
      <c r="A111" s="244" t="s">
        <v>477</v>
      </c>
      <c r="B111" s="145">
        <v>-6.8719492992610686E-3</v>
      </c>
      <c r="C111" s="145">
        <v>2.3775016815831981E-2</v>
      </c>
      <c r="D111" s="145">
        <v>2.2609149237280392E-2</v>
      </c>
      <c r="E111" s="145">
        <v>2.5311670529635701E-3</v>
      </c>
      <c r="F111" s="145">
        <v>4.0992639223971415E-2</v>
      </c>
      <c r="G111" s="145">
        <v>9.9651568835246659E-3</v>
      </c>
      <c r="H111" s="145">
        <v>-4.5791277771401106E-3</v>
      </c>
      <c r="I111" s="145">
        <v>-3.001078615716901E-3</v>
      </c>
      <c r="J111" s="145">
        <v>-1.4124701285046814E-2</v>
      </c>
      <c r="K111" s="145">
        <v>-4.4536341408528525E-3</v>
      </c>
      <c r="L111" s="145">
        <v>-1.2995695184252704E-3</v>
      </c>
      <c r="M111" s="145">
        <v>-1.8489606561602421E-4</v>
      </c>
      <c r="N111" s="145">
        <v>-1.0799151161573028E-4</v>
      </c>
      <c r="O111" s="145">
        <v>-1.1125076212746297E-2</v>
      </c>
      <c r="P111" s="145">
        <v>1.3488097339490375E-3</v>
      </c>
      <c r="Q111" s="145">
        <v>2.9874087379769274E-3</v>
      </c>
      <c r="R111" s="145">
        <v>-1.765081979656276E-3</v>
      </c>
      <c r="S111" s="145">
        <v>2.0475688951102314E-2</v>
      </c>
      <c r="T111" s="145">
        <v>5.8566512470933536E-3</v>
      </c>
      <c r="U111" s="145">
        <v>-3.1325635378322528E-3</v>
      </c>
      <c r="V111" s="145">
        <v>-3.0088426764870277E-3</v>
      </c>
      <c r="W111" s="145">
        <v>4.676071960455326E-4</v>
      </c>
      <c r="X111" s="145">
        <v>-1.1591109928112226E-2</v>
      </c>
      <c r="Y111" s="145">
        <v>-6.5712407383751743E-3</v>
      </c>
      <c r="Z111" s="145">
        <v>6.1646770087984432E-3</v>
      </c>
      <c r="AA111" s="145">
        <v>-1.5861918272979402E-2</v>
      </c>
      <c r="AB111" s="145">
        <v>1.184496209883667E-2</v>
      </c>
      <c r="AC111" s="145">
        <v>2.0407741956531705E-2</v>
      </c>
      <c r="AD111" s="145">
        <v>-1.360538172231506E-2</v>
      </c>
      <c r="AE111" s="145">
        <v>-1.7177357836783687E-3</v>
      </c>
      <c r="AF111" s="145">
        <v>-1.8917990762348342E-3</v>
      </c>
      <c r="AG111" s="145">
        <v>-7.7864648693614041E-4</v>
      </c>
      <c r="AH111" s="145">
        <v>-2.4799430711685564E-3</v>
      </c>
      <c r="AI111" s="145">
        <v>-2.1181961646708384E-2</v>
      </c>
      <c r="AJ111" s="145">
        <v>-3.8100009751549528E-2</v>
      </c>
      <c r="AK111" s="145">
        <v>2.1910382905143543E-2</v>
      </c>
      <c r="AL111" s="145">
        <v>5.2399679953655652E-2</v>
      </c>
      <c r="AM111" s="145">
        <v>-2.8830565582276622E-3</v>
      </c>
      <c r="AN111" s="145">
        <v>-4.5718924249419524E-3</v>
      </c>
      <c r="AO111" s="145">
        <v>7.5342035060337792E-2</v>
      </c>
      <c r="AP111" s="145">
        <v>-3.8253553767021104E-3</v>
      </c>
      <c r="AQ111" s="145">
        <v>4.5239109157828418E-3</v>
      </c>
      <c r="AR111" s="127"/>
    </row>
    <row r="112" spans="1:44" x14ac:dyDescent="0.25">
      <c r="A112" s="244" t="s">
        <v>479</v>
      </c>
      <c r="B112" s="145">
        <v>-4.8481753322961764E-2</v>
      </c>
      <c r="C112" s="145">
        <v>-5.5869451816646494E-2</v>
      </c>
      <c r="D112" s="145">
        <v>-5.1370582418479326E-2</v>
      </c>
      <c r="E112" s="145">
        <v>-5.5830929183772658E-2</v>
      </c>
      <c r="F112" s="145">
        <v>-4.9756987653207352E-2</v>
      </c>
      <c r="G112" s="145">
        <v>-3.6732601085477594E-2</v>
      </c>
      <c r="H112" s="145">
        <v>-7.6897129127099645E-2</v>
      </c>
      <c r="I112" s="145">
        <v>-6.9698325118095317E-2</v>
      </c>
      <c r="J112" s="145">
        <v>-5.7741638214231901E-2</v>
      </c>
      <c r="K112" s="145">
        <v>-5.2349696376096384E-2</v>
      </c>
      <c r="L112" s="145">
        <v>-5.7308898239332225E-2</v>
      </c>
      <c r="M112" s="145">
        <v>-7.0429186652293613E-2</v>
      </c>
      <c r="N112" s="145">
        <v>-0.11241752945933924</v>
      </c>
      <c r="O112" s="145">
        <v>-5.6409816199182387E-2</v>
      </c>
      <c r="P112" s="145">
        <v>-4.3416633331583875E-2</v>
      </c>
      <c r="Q112" s="145">
        <v>-7.0031373052559437E-2</v>
      </c>
      <c r="R112" s="145">
        <v>-5.5068320421983924E-2</v>
      </c>
      <c r="S112" s="145">
        <v>-9.9463792826722588E-2</v>
      </c>
      <c r="T112" s="145">
        <v>-8.4160776420845435E-2</v>
      </c>
      <c r="U112" s="145">
        <v>-9.7305208482372965E-2</v>
      </c>
      <c r="V112" s="145">
        <v>-3.9141950431952593E-2</v>
      </c>
      <c r="W112" s="145">
        <v>-5.8107993779694389E-2</v>
      </c>
      <c r="X112" s="145">
        <v>-6.4080658276369926E-2</v>
      </c>
      <c r="Y112" s="145">
        <v>-6.4305506161165635E-2</v>
      </c>
      <c r="Z112" s="145">
        <v>-6.0777157092255091E-2</v>
      </c>
      <c r="AA112" s="145">
        <v>-6.6747058379864901E-2</v>
      </c>
      <c r="AB112" s="145">
        <v>-4.5840558083303479E-2</v>
      </c>
      <c r="AC112" s="145">
        <v>-6.8129349542123463E-2</v>
      </c>
      <c r="AD112" s="145">
        <v>-9.2861841616871707E-2</v>
      </c>
      <c r="AE112" s="145">
        <v>-6.4314440529252268E-2</v>
      </c>
      <c r="AF112" s="145">
        <v>-4.9003460944373127E-2</v>
      </c>
      <c r="AG112" s="145">
        <v>-7.7674295898456425E-2</v>
      </c>
      <c r="AH112" s="145">
        <v>-8.6236878284983165E-2</v>
      </c>
      <c r="AI112" s="145">
        <v>-0.1115259948695676</v>
      </c>
      <c r="AJ112" s="145">
        <v>-7.8921532489873089E-2</v>
      </c>
      <c r="AK112" s="145">
        <v>-9.3889456578023806E-2</v>
      </c>
      <c r="AL112" s="145">
        <v>-5.5932800003169483E-2</v>
      </c>
      <c r="AM112" s="145">
        <v>-8.9031610849126863E-2</v>
      </c>
      <c r="AN112" s="145">
        <v>-5.6614836095747002E-2</v>
      </c>
      <c r="AO112" s="145">
        <v>-9.4735780351861504E-2</v>
      </c>
      <c r="AP112" s="145">
        <v>-9.3600272493518738E-2</v>
      </c>
      <c r="AQ112" s="145">
        <v>-5.8064629437986535E-2</v>
      </c>
      <c r="AR112" s="127"/>
    </row>
    <row r="113" spans="1:44" x14ac:dyDescent="0.25">
      <c r="A113" s="244" t="s">
        <v>481</v>
      </c>
      <c r="B113" s="145">
        <v>0</v>
      </c>
      <c r="C113" s="145">
        <v>0</v>
      </c>
      <c r="D113" s="145">
        <v>3.5735788750447743E-5</v>
      </c>
      <c r="E113" s="145">
        <v>0</v>
      </c>
      <c r="F113" s="145">
        <v>9.7034787339982903E-6</v>
      </c>
      <c r="G113" s="145">
        <v>0</v>
      </c>
      <c r="H113" s="145">
        <v>0</v>
      </c>
      <c r="I113" s="145">
        <v>0</v>
      </c>
      <c r="J113" s="145">
        <v>1.0841607450640967E-4</v>
      </c>
      <c r="K113" s="145">
        <v>1.8399437797525359E-5</v>
      </c>
      <c r="L113" s="145">
        <v>0</v>
      </c>
      <c r="M113" s="145">
        <v>0</v>
      </c>
      <c r="N113" s="145">
        <v>0</v>
      </c>
      <c r="O113" s="145">
        <v>5.1149096058384258E-7</v>
      </c>
      <c r="P113" s="145">
        <v>-1.628242992549872E-3</v>
      </c>
      <c r="Q113" s="145">
        <v>0</v>
      </c>
      <c r="R113" s="145">
        <v>-3.4284729870647516E-7</v>
      </c>
      <c r="S113" s="145">
        <v>1.0277478129519468E-4</v>
      </c>
      <c r="T113" s="145">
        <v>9.7425247596734141E-5</v>
      </c>
      <c r="U113" s="145">
        <v>-2.3008535602666301E-5</v>
      </c>
      <c r="V113" s="145">
        <v>0</v>
      </c>
      <c r="W113" s="145">
        <v>2.4273580294387693E-5</v>
      </c>
      <c r="X113" s="145">
        <v>0</v>
      </c>
      <c r="Y113" s="145">
        <v>0</v>
      </c>
      <c r="Z113" s="145">
        <v>1.1795768242281734E-5</v>
      </c>
      <c r="AA113" s="145">
        <v>0</v>
      </c>
      <c r="AB113" s="145">
        <v>9.2718547807311427E-6</v>
      </c>
      <c r="AC113" s="145">
        <v>0</v>
      </c>
      <c r="AD113" s="145">
        <v>1.5266713659628899E-4</v>
      </c>
      <c r="AE113" s="145">
        <v>2.4401932942250287E-6</v>
      </c>
      <c r="AF113" s="145">
        <v>9.049211710200851E-7</v>
      </c>
      <c r="AG113" s="145">
        <v>0</v>
      </c>
      <c r="AH113" s="145">
        <v>0</v>
      </c>
      <c r="AI113" s="145">
        <v>0</v>
      </c>
      <c r="AJ113" s="145">
        <v>1.8593805259730597E-5</v>
      </c>
      <c r="AK113" s="145">
        <v>0</v>
      </c>
      <c r="AL113" s="145">
        <v>0</v>
      </c>
      <c r="AM113" s="145">
        <v>0</v>
      </c>
      <c r="AN113" s="145">
        <v>0</v>
      </c>
      <c r="AO113" s="145">
        <v>0</v>
      </c>
      <c r="AP113" s="145">
        <v>0</v>
      </c>
      <c r="AQ113" s="145">
        <v>-3.7637658379471166E-5</v>
      </c>
      <c r="AR113" s="127"/>
    </row>
    <row r="114" spans="1:44" x14ac:dyDescent="0.25">
      <c r="A114" s="244" t="s">
        <v>483</v>
      </c>
      <c r="B114" s="145">
        <v>-4.481060244033032E-4</v>
      </c>
      <c r="C114" s="145">
        <v>6.3174411107023228E-4</v>
      </c>
      <c r="D114" s="145">
        <v>-3.5674521172556953E-4</v>
      </c>
      <c r="E114" s="145">
        <v>1.7368960018208455E-3</v>
      </c>
      <c r="F114" s="145">
        <v>-3.2391816439788633E-4</v>
      </c>
      <c r="G114" s="145">
        <v>-1.0236033275030243E-4</v>
      </c>
      <c r="H114" s="145">
        <v>7.1063934610037576E-3</v>
      </c>
      <c r="I114" s="145">
        <v>-5.408029390231285E-5</v>
      </c>
      <c r="J114" s="145">
        <v>-3.9588289698602497E-4</v>
      </c>
      <c r="K114" s="145">
        <v>-2.3412680470094936E-3</v>
      </c>
      <c r="L114" s="145">
        <v>1.5745490131169591E-3</v>
      </c>
      <c r="M114" s="145">
        <v>-7.630848568815847E-4</v>
      </c>
      <c r="N114" s="145">
        <v>4.2581349365570197E-4</v>
      </c>
      <c r="O114" s="145">
        <v>-3.026586081077693E-4</v>
      </c>
      <c r="P114" s="145">
        <v>3.8681531000845038E-4</v>
      </c>
      <c r="Q114" s="145">
        <v>-7.8174007984368899E-3</v>
      </c>
      <c r="R114" s="145">
        <v>3.1045250439039551E-4</v>
      </c>
      <c r="S114" s="145">
        <v>2.6701321650398713E-4</v>
      </c>
      <c r="T114" s="145">
        <v>-6.1897031926032178E-4</v>
      </c>
      <c r="U114" s="145">
        <v>-6.3795845113832602E-3</v>
      </c>
      <c r="V114" s="145">
        <v>6.6514395041269696E-5</v>
      </c>
      <c r="W114" s="145">
        <v>7.5400044608485558E-4</v>
      </c>
      <c r="X114" s="145">
        <v>1.5407977060620146E-3</v>
      </c>
      <c r="Y114" s="145">
        <v>-9.9935552867580968E-4</v>
      </c>
      <c r="Z114" s="145">
        <v>-1.5736572087819364E-2</v>
      </c>
      <c r="AA114" s="145">
        <v>8.2340535781966608E-4</v>
      </c>
      <c r="AB114" s="145">
        <v>4.0481060724013458E-5</v>
      </c>
      <c r="AC114" s="145">
        <v>-4.2883637357190164E-4</v>
      </c>
      <c r="AD114" s="145">
        <v>5.9588885330393214E-7</v>
      </c>
      <c r="AE114" s="145">
        <v>-5.7162864881363348E-4</v>
      </c>
      <c r="AF114" s="145">
        <v>3.5205133476681055E-4</v>
      </c>
      <c r="AG114" s="145">
        <v>-3.0842307184155656E-3</v>
      </c>
      <c r="AH114" s="145">
        <v>2.5192923590839191E-4</v>
      </c>
      <c r="AI114" s="145">
        <v>-2.9713141052463395E-3</v>
      </c>
      <c r="AJ114" s="145">
        <v>-1.0396346932042158E-3</v>
      </c>
      <c r="AK114" s="145">
        <v>-9.882744053904007E-5</v>
      </c>
      <c r="AL114" s="145">
        <v>-1.9234576369680434E-3</v>
      </c>
      <c r="AM114" s="145">
        <v>6.6375818960604641E-5</v>
      </c>
      <c r="AN114" s="145">
        <v>-8.7936367024131035E-4</v>
      </c>
      <c r="AO114" s="145">
        <v>7.7664219145806993E-3</v>
      </c>
      <c r="AP114" s="145">
        <v>3.0095458311007404E-4</v>
      </c>
      <c r="AQ114" s="145">
        <v>-2.2935148899577931E-4</v>
      </c>
      <c r="AR114" s="127"/>
    </row>
    <row r="115" spans="1:44" x14ac:dyDescent="0.25">
      <c r="A115" s="244" t="s">
        <v>484</v>
      </c>
      <c r="B115" s="145">
        <v>5.0329745269800724E-3</v>
      </c>
      <c r="C115" s="145">
        <v>6.414875960098033E-4</v>
      </c>
      <c r="D115" s="145">
        <v>-1.7311649079944722E-3</v>
      </c>
      <c r="E115" s="145">
        <v>-3.5927627583703999E-2</v>
      </c>
      <c r="F115" s="145">
        <v>-6.5961037484374277E-2</v>
      </c>
      <c r="G115" s="145">
        <v>-3.2294647307294616E-2</v>
      </c>
      <c r="H115" s="145">
        <v>1.3133045767347192E-2</v>
      </c>
      <c r="I115" s="145">
        <v>-2.7521782877110594E-2</v>
      </c>
      <c r="J115" s="145">
        <v>1.214759183757317E-2</v>
      </c>
      <c r="K115" s="145">
        <v>2.8814228387543113E-2</v>
      </c>
      <c r="L115" s="145">
        <v>-3.0534188940453677E-3</v>
      </c>
      <c r="M115" s="145">
        <v>1.3459741757754058E-2</v>
      </c>
      <c r="N115" s="145">
        <v>3.0556410078737932E-2</v>
      </c>
      <c r="O115" s="145">
        <v>2.4062852285055322E-2</v>
      </c>
      <c r="P115" s="145">
        <v>-2.4425219185130947E-2</v>
      </c>
      <c r="Q115" s="145">
        <v>7.9948436543140922E-3</v>
      </c>
      <c r="R115" s="145">
        <v>9.7679105085359593E-3</v>
      </c>
      <c r="S115" s="145">
        <v>1.4519355887976522E-2</v>
      </c>
      <c r="T115" s="145">
        <v>1.0373600225605269E-2</v>
      </c>
      <c r="U115" s="145">
        <v>6.0503110610586109E-4</v>
      </c>
      <c r="V115" s="145">
        <v>1.9761104123853949E-2</v>
      </c>
      <c r="W115" s="145">
        <v>3.0823662575035451E-2</v>
      </c>
      <c r="X115" s="145">
        <v>1.0410647936308354E-2</v>
      </c>
      <c r="Y115" s="145">
        <v>-1.6128705768264967E-3</v>
      </c>
      <c r="Z115" s="145">
        <v>-1.3697987297441407E-2</v>
      </c>
      <c r="AA115" s="145">
        <v>9.21003670590613E-3</v>
      </c>
      <c r="AB115" s="145">
        <v>3.4812135363406316E-3</v>
      </c>
      <c r="AC115" s="145">
        <v>-5.104505757351982E-2</v>
      </c>
      <c r="AD115" s="145">
        <v>9.0655424921541224E-3</v>
      </c>
      <c r="AE115" s="145">
        <v>-1.819937249444248E-3</v>
      </c>
      <c r="AF115" s="145">
        <v>3.4192343176022856E-2</v>
      </c>
      <c r="AG115" s="145">
        <v>5.0070239426506348E-3</v>
      </c>
      <c r="AH115" s="145">
        <v>-3.8620063560065518E-2</v>
      </c>
      <c r="AI115" s="145">
        <v>4.1852957181999981E-3</v>
      </c>
      <c r="AJ115" s="145">
        <v>1.9979678722441468E-2</v>
      </c>
      <c r="AK115" s="145">
        <v>-1.7123699454129552E-4</v>
      </c>
      <c r="AL115" s="145">
        <v>-1.7048394168012106E-2</v>
      </c>
      <c r="AM115" s="145">
        <v>-7.9788670000048995E-3</v>
      </c>
      <c r="AN115" s="145">
        <v>-2.0643886380163661E-2</v>
      </c>
      <c r="AO115" s="145">
        <v>-0.16323193644056233</v>
      </c>
      <c r="AP115" s="145">
        <v>-4.4734768727758119E-2</v>
      </c>
      <c r="AQ115" s="145">
        <v>-2.8448654322936798E-3</v>
      </c>
      <c r="AR115" s="127"/>
    </row>
    <row r="116" spans="1:44" x14ac:dyDescent="0.25">
      <c r="A116" s="268" t="s">
        <v>682</v>
      </c>
      <c r="B116" s="282">
        <v>1.5969901683711089E-3</v>
      </c>
      <c r="C116" s="282">
        <v>2.0762717624287692E-3</v>
      </c>
      <c r="D116" s="282">
        <v>-5.5732848812711528E-3</v>
      </c>
      <c r="E116" s="282">
        <v>-3.9132157759669786E-2</v>
      </c>
      <c r="F116" s="282">
        <v>-3.3710072238307368E-2</v>
      </c>
      <c r="G116" s="282">
        <v>-4.5089683149511797E-2</v>
      </c>
      <c r="H116" s="282">
        <v>1.8259294181072219E-2</v>
      </c>
      <c r="I116" s="282">
        <v>-4.5628370544189632E-2</v>
      </c>
      <c r="J116" s="282">
        <v>1.2960375855392671E-2</v>
      </c>
      <c r="K116" s="282">
        <v>2.4741950025873548E-2</v>
      </c>
      <c r="L116" s="282">
        <v>8.7125283983134334E-4</v>
      </c>
      <c r="M116" s="282">
        <v>2.7664157950836467E-2</v>
      </c>
      <c r="N116" s="282">
        <v>6.6795934343674571E-4</v>
      </c>
      <c r="O116" s="282">
        <v>2.1159710389875692E-2</v>
      </c>
      <c r="P116" s="282">
        <v>-3.5784060206262534E-2</v>
      </c>
      <c r="Q116" s="282">
        <v>-1.268798090926279E-2</v>
      </c>
      <c r="R116" s="282">
        <v>2.1903345352728039E-2</v>
      </c>
      <c r="S116" s="282">
        <v>4.499902930745249E-2</v>
      </c>
      <c r="T116" s="282">
        <v>1.44662671728288E-2</v>
      </c>
      <c r="U116" s="282">
        <v>-3.7098130852393503E-2</v>
      </c>
      <c r="V116" s="282">
        <v>2.9983127466255328E-2</v>
      </c>
      <c r="W116" s="282">
        <v>4.3300418304046663E-2</v>
      </c>
      <c r="X116" s="282">
        <v>1.36825066364631E-2</v>
      </c>
      <c r="Y116" s="282">
        <v>6.0816060556997502E-3</v>
      </c>
      <c r="Z116" s="282">
        <v>-1.5951636767643221E-2</v>
      </c>
      <c r="AA116" s="282">
        <v>-2.7363364342462879E-2</v>
      </c>
      <c r="AB116" s="282">
        <v>1.0599966245169762E-2</v>
      </c>
      <c r="AC116" s="282">
        <v>-4.994277768457589E-2</v>
      </c>
      <c r="AD116" s="282">
        <v>1.1780694175609873E-2</v>
      </c>
      <c r="AE116" s="282">
        <v>5.1535838513567184E-3</v>
      </c>
      <c r="AF116" s="282">
        <v>7.7633883709354784E-2</v>
      </c>
      <c r="AG116" s="282">
        <v>5.1177186590727801E-3</v>
      </c>
      <c r="AH116" s="282">
        <v>-4.7512508421544981E-2</v>
      </c>
      <c r="AI116" s="282">
        <v>-3.4725782529495895E-2</v>
      </c>
      <c r="AJ116" s="282">
        <v>-3.4492577985781772E-2</v>
      </c>
      <c r="AK116" s="282">
        <v>2.8975592209282287E-2</v>
      </c>
      <c r="AL116" s="282">
        <v>-6.9971315597559822E-3</v>
      </c>
      <c r="AM116" s="282">
        <v>-3.1461026813203459E-2</v>
      </c>
      <c r="AN116" s="282">
        <v>3.0378303151322658E-3</v>
      </c>
      <c r="AO116" s="282">
        <v>-0.11998809713977934</v>
      </c>
      <c r="AP116" s="282">
        <v>-5.2361225880589446E-2</v>
      </c>
      <c r="AQ116" s="282">
        <v>-1.8968430026058707E-3</v>
      </c>
      <c r="AR116" s="127"/>
    </row>
    <row r="117" spans="1:44" ht="3.75" customHeight="1" thickBot="1" x14ac:dyDescent="0.3">
      <c r="A117" s="406"/>
      <c r="B117" s="407"/>
      <c r="C117" s="407"/>
      <c r="D117" s="407"/>
      <c r="E117" s="407"/>
      <c r="F117" s="407"/>
      <c r="G117" s="407"/>
      <c r="H117" s="407"/>
      <c r="I117" s="407"/>
      <c r="J117" s="407"/>
      <c r="K117" s="343"/>
      <c r="L117" s="343"/>
      <c r="M117" s="343"/>
      <c r="N117" s="343"/>
      <c r="O117" s="343"/>
      <c r="P117" s="343"/>
      <c r="Q117" s="343"/>
      <c r="R117" s="343"/>
      <c r="S117" s="408"/>
      <c r="T117" s="408"/>
      <c r="U117" s="408"/>
      <c r="V117" s="408"/>
      <c r="W117" s="408"/>
      <c r="X117" s="408"/>
      <c r="Y117" s="408"/>
      <c r="Z117" s="409"/>
      <c r="AA117" s="409"/>
      <c r="AB117" s="409"/>
      <c r="AC117" s="409"/>
      <c r="AD117" s="409"/>
      <c r="AE117" s="409"/>
      <c r="AF117" s="409"/>
      <c r="AG117" s="409"/>
      <c r="AH117" s="409"/>
      <c r="AI117" s="409"/>
      <c r="AJ117" s="409"/>
      <c r="AK117" s="409"/>
      <c r="AL117" s="409"/>
      <c r="AM117" s="409"/>
      <c r="AN117" s="409"/>
      <c r="AO117" s="409"/>
      <c r="AP117" s="409"/>
      <c r="AQ117" s="409"/>
      <c r="AR117" s="127"/>
    </row>
    <row r="118" spans="1:44" ht="15.75" thickTop="1" x14ac:dyDescent="0.25">
      <c r="A118" s="743" t="s">
        <v>487</v>
      </c>
      <c r="B118" s="743"/>
      <c r="C118" s="743"/>
      <c r="D118" s="743"/>
      <c r="E118" s="743"/>
      <c r="F118" s="743"/>
      <c r="G118" s="743"/>
      <c r="H118" s="743"/>
      <c r="I118" s="743"/>
      <c r="J118" s="743"/>
      <c r="K118" s="743"/>
      <c r="L118" s="743"/>
      <c r="M118" s="743"/>
      <c r="N118" s="743"/>
      <c r="O118" s="743"/>
      <c r="P118" s="743"/>
      <c r="Q118" s="743"/>
      <c r="R118" s="743"/>
      <c r="S118" s="743"/>
      <c r="T118" s="743"/>
      <c r="U118" s="743"/>
      <c r="V118" s="743"/>
      <c r="W118" s="743"/>
      <c r="X118" s="743"/>
      <c r="Y118" s="743"/>
      <c r="Z118" s="743"/>
      <c r="AA118" s="743"/>
      <c r="AB118" s="743"/>
      <c r="AC118" s="743"/>
      <c r="AD118" s="743"/>
      <c r="AE118" s="743"/>
      <c r="AF118" s="743"/>
      <c r="AG118" s="743"/>
      <c r="AH118" s="743"/>
      <c r="AI118" s="743"/>
      <c r="AJ118" s="743"/>
      <c r="AK118" s="743"/>
      <c r="AL118" s="743"/>
      <c r="AM118" s="743"/>
      <c r="AN118" s="743"/>
      <c r="AO118" s="743"/>
      <c r="AP118" s="743"/>
      <c r="AQ118" s="743"/>
      <c r="AR118" s="127"/>
    </row>
    <row r="119" spans="1:44" x14ac:dyDescent="0.25">
      <c r="A119" s="743" t="s">
        <v>683</v>
      </c>
      <c r="B119" s="743"/>
      <c r="C119" s="743"/>
      <c r="D119" s="743"/>
      <c r="E119" s="743"/>
      <c r="F119" s="743"/>
      <c r="G119" s="743"/>
      <c r="H119" s="743"/>
      <c r="I119" s="743"/>
      <c r="J119" s="743"/>
      <c r="K119" s="743"/>
      <c r="L119" s="743"/>
      <c r="M119" s="743"/>
      <c r="N119" s="743"/>
      <c r="O119" s="743"/>
      <c r="P119" s="743"/>
      <c r="Q119" s="743"/>
      <c r="R119" s="743"/>
      <c r="S119" s="743"/>
      <c r="T119" s="743"/>
      <c r="U119" s="743"/>
      <c r="V119" s="743"/>
      <c r="W119" s="743"/>
      <c r="X119" s="743"/>
      <c r="Y119" s="743"/>
      <c r="Z119" s="743"/>
      <c r="AA119" s="743"/>
      <c r="AB119" s="743"/>
      <c r="AC119" s="743"/>
      <c r="AD119" s="743"/>
      <c r="AE119" s="743"/>
      <c r="AF119" s="743"/>
      <c r="AG119" s="743"/>
      <c r="AH119" s="743"/>
      <c r="AI119" s="743"/>
      <c r="AJ119" s="743"/>
      <c r="AK119" s="743"/>
      <c r="AL119" s="743"/>
      <c r="AM119" s="743"/>
      <c r="AN119" s="743"/>
      <c r="AO119" s="743"/>
      <c r="AP119" s="743"/>
      <c r="AQ119" s="743"/>
      <c r="AR119" s="127"/>
    </row>
    <row r="120" spans="1:44" x14ac:dyDescent="0.25">
      <c r="A120" s="743" t="s">
        <v>684</v>
      </c>
      <c r="B120" s="743"/>
      <c r="C120" s="743"/>
      <c r="D120" s="743"/>
      <c r="E120" s="743"/>
      <c r="F120" s="743"/>
      <c r="G120" s="743"/>
      <c r="H120" s="743"/>
      <c r="I120" s="743"/>
      <c r="J120" s="743"/>
      <c r="K120" s="743"/>
      <c r="L120" s="743"/>
      <c r="M120" s="743"/>
      <c r="N120" s="743"/>
      <c r="O120" s="743"/>
      <c r="P120" s="743"/>
      <c r="Q120" s="743"/>
      <c r="R120" s="743"/>
      <c r="S120" s="743"/>
      <c r="T120" s="743"/>
      <c r="U120" s="743"/>
      <c r="V120" s="743"/>
      <c r="W120" s="743"/>
      <c r="X120" s="743"/>
      <c r="Y120" s="743"/>
      <c r="Z120" s="743"/>
      <c r="AA120" s="743"/>
      <c r="AB120" s="743"/>
      <c r="AC120" s="743"/>
      <c r="AD120" s="743"/>
      <c r="AE120" s="743"/>
      <c r="AF120" s="743"/>
      <c r="AG120" s="743"/>
      <c r="AH120" s="743"/>
      <c r="AI120" s="743"/>
      <c r="AJ120" s="743"/>
      <c r="AK120" s="743"/>
      <c r="AL120" s="743"/>
      <c r="AM120" s="743"/>
      <c r="AN120" s="743"/>
      <c r="AO120" s="743"/>
      <c r="AP120" s="743"/>
      <c r="AQ120" s="743"/>
      <c r="AR120" s="127"/>
    </row>
    <row r="121" spans="1:44" x14ac:dyDescent="0.25">
      <c r="A121" s="743" t="s">
        <v>490</v>
      </c>
      <c r="B121" s="743"/>
      <c r="C121" s="743"/>
      <c r="D121" s="743"/>
      <c r="E121" s="743"/>
      <c r="F121" s="743"/>
      <c r="G121" s="743"/>
      <c r="H121" s="743"/>
      <c r="I121" s="743"/>
      <c r="J121" s="743"/>
      <c r="K121" s="743"/>
      <c r="L121" s="743"/>
      <c r="M121" s="743"/>
      <c r="N121" s="743"/>
      <c r="O121" s="743"/>
      <c r="P121" s="743"/>
      <c r="Q121" s="743"/>
      <c r="R121" s="743"/>
      <c r="S121" s="743"/>
      <c r="T121" s="743"/>
      <c r="U121" s="743"/>
      <c r="V121" s="743"/>
      <c r="W121" s="743"/>
      <c r="X121" s="743"/>
      <c r="Y121" s="743"/>
      <c r="Z121" s="743"/>
      <c r="AA121" s="743"/>
      <c r="AB121" s="743"/>
      <c r="AC121" s="743"/>
      <c r="AD121" s="743"/>
      <c r="AE121" s="743"/>
      <c r="AF121" s="743"/>
      <c r="AG121" s="743"/>
      <c r="AH121" s="743"/>
      <c r="AI121" s="743"/>
      <c r="AJ121" s="743"/>
      <c r="AK121" s="743"/>
      <c r="AL121" s="743"/>
      <c r="AM121" s="743"/>
      <c r="AN121" s="743"/>
      <c r="AO121" s="743"/>
      <c r="AP121" s="743"/>
      <c r="AQ121" s="743"/>
      <c r="AR121" s="127"/>
    </row>
    <row r="122" spans="1:44" x14ac:dyDescent="0.25">
      <c r="A122" s="743" t="s">
        <v>491</v>
      </c>
      <c r="B122" s="743"/>
      <c r="C122" s="743"/>
      <c r="D122" s="743"/>
      <c r="E122" s="743"/>
      <c r="F122" s="743"/>
      <c r="G122" s="743"/>
      <c r="H122" s="743"/>
      <c r="I122" s="743"/>
      <c r="J122" s="743"/>
      <c r="K122" s="743"/>
      <c r="L122" s="743"/>
      <c r="M122" s="743"/>
      <c r="N122" s="743"/>
      <c r="O122" s="743"/>
      <c r="P122" s="743"/>
      <c r="Q122" s="743"/>
      <c r="R122" s="743"/>
      <c r="S122" s="743"/>
      <c r="T122" s="743"/>
      <c r="U122" s="743"/>
      <c r="V122" s="743"/>
      <c r="W122" s="743"/>
      <c r="X122" s="743"/>
      <c r="Y122" s="743"/>
      <c r="Z122" s="743"/>
      <c r="AA122" s="743"/>
      <c r="AB122" s="743"/>
      <c r="AC122" s="743"/>
      <c r="AD122" s="743"/>
      <c r="AE122" s="743"/>
      <c r="AF122" s="743"/>
      <c r="AG122" s="743"/>
      <c r="AH122" s="743"/>
      <c r="AI122" s="743"/>
      <c r="AJ122" s="743"/>
      <c r="AK122" s="743"/>
      <c r="AL122" s="743"/>
      <c r="AM122" s="743"/>
      <c r="AN122" s="743"/>
      <c r="AO122" s="743"/>
      <c r="AP122" s="743"/>
      <c r="AQ122" s="743"/>
      <c r="AR122" s="127"/>
    </row>
    <row r="123" spans="1:44" x14ac:dyDescent="0.25">
      <c r="A123" s="744" t="s">
        <v>492</v>
      </c>
      <c r="B123" s="744"/>
      <c r="C123" s="744"/>
      <c r="D123" s="744"/>
      <c r="E123" s="744"/>
      <c r="F123" s="744"/>
      <c r="G123" s="744"/>
      <c r="H123" s="744"/>
      <c r="I123" s="744"/>
      <c r="J123" s="744"/>
      <c r="K123" s="744"/>
      <c r="L123" s="744"/>
      <c r="M123" s="744"/>
      <c r="N123" s="744"/>
      <c r="O123" s="744"/>
      <c r="P123" s="744"/>
      <c r="Q123" s="744"/>
      <c r="R123" s="744"/>
      <c r="S123" s="744"/>
      <c r="T123" s="744"/>
      <c r="U123" s="744"/>
      <c r="V123" s="744"/>
      <c r="W123" s="744"/>
      <c r="X123" s="744"/>
      <c r="Y123" s="744"/>
      <c r="Z123" s="744"/>
      <c r="AA123" s="744"/>
      <c r="AB123" s="744"/>
      <c r="AC123" s="744"/>
      <c r="AD123" s="744"/>
      <c r="AE123" s="744"/>
      <c r="AF123" s="744"/>
      <c r="AG123" s="744"/>
      <c r="AH123" s="744"/>
      <c r="AI123" s="744"/>
      <c r="AJ123" s="744"/>
      <c r="AK123" s="744"/>
      <c r="AL123" s="744"/>
      <c r="AM123" s="744"/>
      <c r="AN123" s="744"/>
      <c r="AO123" s="744"/>
      <c r="AP123" s="744"/>
      <c r="AQ123" s="744"/>
      <c r="AR123" s="127"/>
    </row>
    <row r="124" spans="1:44" x14ac:dyDescent="0.25">
      <c r="A124" s="743" t="s">
        <v>493</v>
      </c>
      <c r="B124" s="743"/>
      <c r="C124" s="743"/>
      <c r="D124" s="743"/>
      <c r="E124" s="743"/>
      <c r="F124" s="743"/>
      <c r="G124" s="743"/>
      <c r="H124" s="743"/>
      <c r="I124" s="743"/>
      <c r="J124" s="743"/>
      <c r="K124" s="743"/>
      <c r="L124" s="743"/>
      <c r="M124" s="743"/>
      <c r="N124" s="743"/>
      <c r="O124" s="743"/>
      <c r="P124" s="743"/>
      <c r="Q124" s="743"/>
      <c r="R124" s="743"/>
      <c r="S124" s="743"/>
      <c r="T124" s="743"/>
      <c r="U124" s="743"/>
      <c r="V124" s="743"/>
      <c r="W124" s="743"/>
      <c r="X124" s="743"/>
      <c r="Y124" s="743"/>
      <c r="Z124" s="743"/>
      <c r="AA124" s="743"/>
      <c r="AB124" s="743"/>
      <c r="AC124" s="743"/>
      <c r="AD124" s="743"/>
      <c r="AE124" s="743"/>
      <c r="AF124" s="743"/>
      <c r="AG124" s="743"/>
      <c r="AH124" s="743"/>
      <c r="AI124" s="743"/>
      <c r="AJ124" s="743"/>
      <c r="AK124" s="743"/>
      <c r="AL124" s="743"/>
      <c r="AM124" s="743"/>
      <c r="AN124" s="743"/>
      <c r="AO124" s="743"/>
      <c r="AP124" s="743"/>
      <c r="AQ124" s="743"/>
      <c r="AR124" s="127"/>
    </row>
    <row r="125" spans="1:44" x14ac:dyDescent="0.25">
      <c r="A125" s="744" t="s">
        <v>494</v>
      </c>
      <c r="B125" s="744"/>
      <c r="C125" s="744"/>
      <c r="D125" s="744"/>
      <c r="E125" s="744"/>
      <c r="F125" s="744"/>
      <c r="G125" s="744"/>
      <c r="H125" s="744"/>
      <c r="I125" s="744"/>
      <c r="J125" s="744"/>
      <c r="K125" s="744"/>
      <c r="L125" s="744"/>
      <c r="M125" s="744"/>
      <c r="N125" s="744"/>
      <c r="O125" s="744"/>
      <c r="P125" s="744"/>
      <c r="Q125" s="744"/>
      <c r="R125" s="744"/>
      <c r="S125" s="744"/>
      <c r="T125" s="744"/>
      <c r="U125" s="744"/>
      <c r="V125" s="744"/>
      <c r="W125" s="744"/>
      <c r="X125" s="744"/>
      <c r="Y125" s="744"/>
      <c r="Z125" s="744"/>
      <c r="AA125" s="744"/>
      <c r="AB125" s="744"/>
      <c r="AC125" s="744"/>
      <c r="AD125" s="744"/>
      <c r="AE125" s="744"/>
      <c r="AF125" s="744"/>
      <c r="AG125" s="744"/>
      <c r="AH125" s="744"/>
      <c r="AI125" s="744"/>
      <c r="AJ125" s="744"/>
      <c r="AK125" s="744"/>
      <c r="AL125" s="744"/>
      <c r="AM125" s="744"/>
      <c r="AN125" s="744"/>
      <c r="AO125" s="744"/>
      <c r="AP125" s="744"/>
      <c r="AQ125" s="744"/>
      <c r="AR125" s="127"/>
    </row>
  </sheetData>
  <mergeCells count="16">
    <mergeCell ref="A53:AQ53"/>
    <mergeCell ref="A1:AQ1"/>
    <mergeCell ref="A2:AQ2"/>
    <mergeCell ref="A3:AQ3"/>
    <mergeCell ref="A51:AQ51"/>
    <mergeCell ref="A52:AQ52"/>
    <mergeCell ref="A122:AQ122"/>
    <mergeCell ref="A123:AQ123"/>
    <mergeCell ref="A124:AQ124"/>
    <mergeCell ref="A125:AQ125"/>
    <mergeCell ref="A54:AQ54"/>
    <mergeCell ref="A55:AQ55"/>
    <mergeCell ref="A118:AQ118"/>
    <mergeCell ref="A119:AQ119"/>
    <mergeCell ref="A120:AQ120"/>
    <mergeCell ref="A121:AQ121"/>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7F787-E247-474E-AE5B-630F1ADCD339}">
  <sheetPr>
    <pageSetUpPr fitToPage="1"/>
  </sheetPr>
  <dimension ref="A1:N85"/>
  <sheetViews>
    <sheetView zoomScaleNormal="100" workbookViewId="0">
      <selection sqref="A1:N1"/>
    </sheetView>
  </sheetViews>
  <sheetFormatPr baseColWidth="10" defaultColWidth="9.140625" defaultRowHeight="18" x14ac:dyDescent="0.25"/>
  <cols>
    <col min="1" max="1" width="89.85546875" style="246" bestFit="1" customWidth="1"/>
    <col min="2" max="8" width="10.7109375" style="246" bestFit="1" customWidth="1"/>
    <col min="9" max="9" width="10.7109375" style="246" customWidth="1"/>
    <col min="10" max="10" width="10.7109375" style="246" bestFit="1" customWidth="1"/>
    <col min="11" max="13" width="10.7109375" style="246" customWidth="1"/>
    <col min="14" max="14" width="10.7109375" style="246" bestFit="1" customWidth="1"/>
    <col min="15" max="256" width="11.42578125" style="246" customWidth="1"/>
    <col min="257" max="257" width="89.85546875" style="246" bestFit="1" customWidth="1"/>
    <col min="258" max="264" width="10.7109375" style="246" bestFit="1" customWidth="1"/>
    <col min="265" max="265" width="10.7109375" style="246" customWidth="1"/>
    <col min="266" max="266" width="10.7109375" style="246" bestFit="1" customWidth="1"/>
    <col min="267" max="269" width="10.7109375" style="246" customWidth="1"/>
    <col min="270" max="270" width="10.7109375" style="246" bestFit="1" customWidth="1"/>
    <col min="271" max="512" width="11.42578125" style="246" customWidth="1"/>
    <col min="513" max="513" width="89.85546875" style="246" bestFit="1" customWidth="1"/>
    <col min="514" max="520" width="10.7109375" style="246" bestFit="1" customWidth="1"/>
    <col min="521" max="521" width="10.7109375" style="246" customWidth="1"/>
    <col min="522" max="522" width="10.7109375" style="246" bestFit="1" customWidth="1"/>
    <col min="523" max="525" width="10.7109375" style="246" customWidth="1"/>
    <col min="526" max="526" width="10.7109375" style="246" bestFit="1" customWidth="1"/>
    <col min="527" max="768" width="11.42578125" style="246" customWidth="1"/>
    <col min="769" max="769" width="89.85546875" style="246" bestFit="1" customWidth="1"/>
    <col min="770" max="776" width="10.7109375" style="246" bestFit="1" customWidth="1"/>
    <col min="777" max="777" width="10.7109375" style="246" customWidth="1"/>
    <col min="778" max="778" width="10.7109375" style="246" bestFit="1" customWidth="1"/>
    <col min="779" max="781" width="10.7109375" style="246" customWidth="1"/>
    <col min="782" max="782" width="10.7109375" style="246" bestFit="1" customWidth="1"/>
    <col min="783" max="1024" width="11.42578125" style="246" customWidth="1"/>
    <col min="1025" max="1025" width="89.85546875" style="246" bestFit="1" customWidth="1"/>
    <col min="1026" max="1032" width="10.7109375" style="246" bestFit="1" customWidth="1"/>
    <col min="1033" max="1033" width="10.7109375" style="246" customWidth="1"/>
    <col min="1034" max="1034" width="10.7109375" style="246" bestFit="1" customWidth="1"/>
    <col min="1035" max="1037" width="10.7109375" style="246" customWidth="1"/>
    <col min="1038" max="1038" width="10.7109375" style="246" bestFit="1" customWidth="1"/>
    <col min="1039" max="1280" width="11.42578125" style="246" customWidth="1"/>
    <col min="1281" max="1281" width="89.85546875" style="246" bestFit="1" customWidth="1"/>
    <col min="1282" max="1288" width="10.7109375" style="246" bestFit="1" customWidth="1"/>
    <col min="1289" max="1289" width="10.7109375" style="246" customWidth="1"/>
    <col min="1290" max="1290" width="10.7109375" style="246" bestFit="1" customWidth="1"/>
    <col min="1291" max="1293" width="10.7109375" style="246" customWidth="1"/>
    <col min="1294" max="1294" width="10.7109375" style="246" bestFit="1" customWidth="1"/>
    <col min="1295" max="1536" width="11.42578125" style="246" customWidth="1"/>
    <col min="1537" max="1537" width="89.85546875" style="246" bestFit="1" customWidth="1"/>
    <col min="1538" max="1544" width="10.7109375" style="246" bestFit="1" customWidth="1"/>
    <col min="1545" max="1545" width="10.7109375" style="246" customWidth="1"/>
    <col min="1546" max="1546" width="10.7109375" style="246" bestFit="1" customWidth="1"/>
    <col min="1547" max="1549" width="10.7109375" style="246" customWidth="1"/>
    <col min="1550" max="1550" width="10.7109375" style="246" bestFit="1" customWidth="1"/>
    <col min="1551" max="1792" width="11.42578125" style="246" customWidth="1"/>
    <col min="1793" max="1793" width="89.85546875" style="246" bestFit="1" customWidth="1"/>
    <col min="1794" max="1800" width="10.7109375" style="246" bestFit="1" customWidth="1"/>
    <col min="1801" max="1801" width="10.7109375" style="246" customWidth="1"/>
    <col min="1802" max="1802" width="10.7109375" style="246" bestFit="1" customWidth="1"/>
    <col min="1803" max="1805" width="10.7109375" style="246" customWidth="1"/>
    <col min="1806" max="1806" width="10.7109375" style="246" bestFit="1" customWidth="1"/>
    <col min="1807" max="2048" width="11.42578125" style="246" customWidth="1"/>
    <col min="2049" max="2049" width="89.85546875" style="246" bestFit="1" customWidth="1"/>
    <col min="2050" max="2056" width="10.7109375" style="246" bestFit="1" customWidth="1"/>
    <col min="2057" max="2057" width="10.7109375" style="246" customWidth="1"/>
    <col min="2058" max="2058" width="10.7109375" style="246" bestFit="1" customWidth="1"/>
    <col min="2059" max="2061" width="10.7109375" style="246" customWidth="1"/>
    <col min="2062" max="2062" width="10.7109375" style="246" bestFit="1" customWidth="1"/>
    <col min="2063" max="2304" width="11.42578125" style="246" customWidth="1"/>
    <col min="2305" max="2305" width="89.85546875" style="246" bestFit="1" customWidth="1"/>
    <col min="2306" max="2312" width="10.7109375" style="246" bestFit="1" customWidth="1"/>
    <col min="2313" max="2313" width="10.7109375" style="246" customWidth="1"/>
    <col min="2314" max="2314" width="10.7109375" style="246" bestFit="1" customWidth="1"/>
    <col min="2315" max="2317" width="10.7109375" style="246" customWidth="1"/>
    <col min="2318" max="2318" width="10.7109375" style="246" bestFit="1" customWidth="1"/>
    <col min="2319" max="2560" width="11.42578125" style="246" customWidth="1"/>
    <col min="2561" max="2561" width="89.85546875" style="246" bestFit="1" customWidth="1"/>
    <col min="2562" max="2568" width="10.7109375" style="246" bestFit="1" customWidth="1"/>
    <col min="2569" max="2569" width="10.7109375" style="246" customWidth="1"/>
    <col min="2570" max="2570" width="10.7109375" style="246" bestFit="1" customWidth="1"/>
    <col min="2571" max="2573" width="10.7109375" style="246" customWidth="1"/>
    <col min="2574" max="2574" width="10.7109375" style="246" bestFit="1" customWidth="1"/>
    <col min="2575" max="2816" width="11.42578125" style="246" customWidth="1"/>
    <col min="2817" max="2817" width="89.85546875" style="246" bestFit="1" customWidth="1"/>
    <col min="2818" max="2824" width="10.7109375" style="246" bestFit="1" customWidth="1"/>
    <col min="2825" max="2825" width="10.7109375" style="246" customWidth="1"/>
    <col min="2826" max="2826" width="10.7109375" style="246" bestFit="1" customWidth="1"/>
    <col min="2827" max="2829" width="10.7109375" style="246" customWidth="1"/>
    <col min="2830" max="2830" width="10.7109375" style="246" bestFit="1" customWidth="1"/>
    <col min="2831" max="3072" width="11.42578125" style="246" customWidth="1"/>
    <col min="3073" max="3073" width="89.85546875" style="246" bestFit="1" customWidth="1"/>
    <col min="3074" max="3080" width="10.7109375" style="246" bestFit="1" customWidth="1"/>
    <col min="3081" max="3081" width="10.7109375" style="246" customWidth="1"/>
    <col min="3082" max="3082" width="10.7109375" style="246" bestFit="1" customWidth="1"/>
    <col min="3083" max="3085" width="10.7109375" style="246" customWidth="1"/>
    <col min="3086" max="3086" width="10.7109375" style="246" bestFit="1" customWidth="1"/>
    <col min="3087" max="3328" width="11.42578125" style="246" customWidth="1"/>
    <col min="3329" max="3329" width="89.85546875" style="246" bestFit="1" customWidth="1"/>
    <col min="3330" max="3336" width="10.7109375" style="246" bestFit="1" customWidth="1"/>
    <col min="3337" max="3337" width="10.7109375" style="246" customWidth="1"/>
    <col min="3338" max="3338" width="10.7109375" style="246" bestFit="1" customWidth="1"/>
    <col min="3339" max="3341" width="10.7109375" style="246" customWidth="1"/>
    <col min="3342" max="3342" width="10.7109375" style="246" bestFit="1" customWidth="1"/>
    <col min="3343" max="3584" width="11.42578125" style="246" customWidth="1"/>
    <col min="3585" max="3585" width="89.85546875" style="246" bestFit="1" customWidth="1"/>
    <col min="3586" max="3592" width="10.7109375" style="246" bestFit="1" customWidth="1"/>
    <col min="3593" max="3593" width="10.7109375" style="246" customWidth="1"/>
    <col min="3594" max="3594" width="10.7109375" style="246" bestFit="1" customWidth="1"/>
    <col min="3595" max="3597" width="10.7109375" style="246" customWidth="1"/>
    <col min="3598" max="3598" width="10.7109375" style="246" bestFit="1" customWidth="1"/>
    <col min="3599" max="3840" width="11.42578125" style="246" customWidth="1"/>
    <col min="3841" max="3841" width="89.85546875" style="246" bestFit="1" customWidth="1"/>
    <col min="3842" max="3848" width="10.7109375" style="246" bestFit="1" customWidth="1"/>
    <col min="3849" max="3849" width="10.7109375" style="246" customWidth="1"/>
    <col min="3850" max="3850" width="10.7109375" style="246" bestFit="1" customWidth="1"/>
    <col min="3851" max="3853" width="10.7109375" style="246" customWidth="1"/>
    <col min="3854" max="3854" width="10.7109375" style="246" bestFit="1" customWidth="1"/>
    <col min="3855" max="4096" width="11.42578125" style="246" customWidth="1"/>
    <col min="4097" max="4097" width="89.85546875" style="246" bestFit="1" customWidth="1"/>
    <col min="4098" max="4104" width="10.7109375" style="246" bestFit="1" customWidth="1"/>
    <col min="4105" max="4105" width="10.7109375" style="246" customWidth="1"/>
    <col min="4106" max="4106" width="10.7109375" style="246" bestFit="1" customWidth="1"/>
    <col min="4107" max="4109" width="10.7109375" style="246" customWidth="1"/>
    <col min="4110" max="4110" width="10.7109375" style="246" bestFit="1" customWidth="1"/>
    <col min="4111" max="4352" width="11.42578125" style="246" customWidth="1"/>
    <col min="4353" max="4353" width="89.85546875" style="246" bestFit="1" customWidth="1"/>
    <col min="4354" max="4360" width="10.7109375" style="246" bestFit="1" customWidth="1"/>
    <col min="4361" max="4361" width="10.7109375" style="246" customWidth="1"/>
    <col min="4362" max="4362" width="10.7109375" style="246" bestFit="1" customWidth="1"/>
    <col min="4363" max="4365" width="10.7109375" style="246" customWidth="1"/>
    <col min="4366" max="4366" width="10.7109375" style="246" bestFit="1" customWidth="1"/>
    <col min="4367" max="4608" width="11.42578125" style="246" customWidth="1"/>
    <col min="4609" max="4609" width="89.85546875" style="246" bestFit="1" customWidth="1"/>
    <col min="4610" max="4616" width="10.7109375" style="246" bestFit="1" customWidth="1"/>
    <col min="4617" max="4617" width="10.7109375" style="246" customWidth="1"/>
    <col min="4618" max="4618" width="10.7109375" style="246" bestFit="1" customWidth="1"/>
    <col min="4619" max="4621" width="10.7109375" style="246" customWidth="1"/>
    <col min="4622" max="4622" width="10.7109375" style="246" bestFit="1" customWidth="1"/>
    <col min="4623" max="4864" width="11.42578125" style="246" customWidth="1"/>
    <col min="4865" max="4865" width="89.85546875" style="246" bestFit="1" customWidth="1"/>
    <col min="4866" max="4872" width="10.7109375" style="246" bestFit="1" customWidth="1"/>
    <col min="4873" max="4873" width="10.7109375" style="246" customWidth="1"/>
    <col min="4874" max="4874" width="10.7109375" style="246" bestFit="1" customWidth="1"/>
    <col min="4875" max="4877" width="10.7109375" style="246" customWidth="1"/>
    <col min="4878" max="4878" width="10.7109375" style="246" bestFit="1" customWidth="1"/>
    <col min="4879" max="5120" width="11.42578125" style="246" customWidth="1"/>
    <col min="5121" max="5121" width="89.85546875" style="246" bestFit="1" customWidth="1"/>
    <col min="5122" max="5128" width="10.7109375" style="246" bestFit="1" customWidth="1"/>
    <col min="5129" max="5129" width="10.7109375" style="246" customWidth="1"/>
    <col min="5130" max="5130" width="10.7109375" style="246" bestFit="1" customWidth="1"/>
    <col min="5131" max="5133" width="10.7109375" style="246" customWidth="1"/>
    <col min="5134" max="5134" width="10.7109375" style="246" bestFit="1" customWidth="1"/>
    <col min="5135" max="5376" width="11.42578125" style="246" customWidth="1"/>
    <col min="5377" max="5377" width="89.85546875" style="246" bestFit="1" customWidth="1"/>
    <col min="5378" max="5384" width="10.7109375" style="246" bestFit="1" customWidth="1"/>
    <col min="5385" max="5385" width="10.7109375" style="246" customWidth="1"/>
    <col min="5386" max="5386" width="10.7109375" style="246" bestFit="1" customWidth="1"/>
    <col min="5387" max="5389" width="10.7109375" style="246" customWidth="1"/>
    <col min="5390" max="5390" width="10.7109375" style="246" bestFit="1" customWidth="1"/>
    <col min="5391" max="5632" width="11.42578125" style="246" customWidth="1"/>
    <col min="5633" max="5633" width="89.85546875" style="246" bestFit="1" customWidth="1"/>
    <col min="5634" max="5640" width="10.7109375" style="246" bestFit="1" customWidth="1"/>
    <col min="5641" max="5641" width="10.7109375" style="246" customWidth="1"/>
    <col min="5642" max="5642" width="10.7109375" style="246" bestFit="1" customWidth="1"/>
    <col min="5643" max="5645" width="10.7109375" style="246" customWidth="1"/>
    <col min="5646" max="5646" width="10.7109375" style="246" bestFit="1" customWidth="1"/>
    <col min="5647" max="5888" width="11.42578125" style="246" customWidth="1"/>
    <col min="5889" max="5889" width="89.85546875" style="246" bestFit="1" customWidth="1"/>
    <col min="5890" max="5896" width="10.7109375" style="246" bestFit="1" customWidth="1"/>
    <col min="5897" max="5897" width="10.7109375" style="246" customWidth="1"/>
    <col min="5898" max="5898" width="10.7109375" style="246" bestFit="1" customWidth="1"/>
    <col min="5899" max="5901" width="10.7109375" style="246" customWidth="1"/>
    <col min="5902" max="5902" width="10.7109375" style="246" bestFit="1" customWidth="1"/>
    <col min="5903" max="6144" width="11.42578125" style="246" customWidth="1"/>
    <col min="6145" max="6145" width="89.85546875" style="246" bestFit="1" customWidth="1"/>
    <col min="6146" max="6152" width="10.7109375" style="246" bestFit="1" customWidth="1"/>
    <col min="6153" max="6153" width="10.7109375" style="246" customWidth="1"/>
    <col min="6154" max="6154" width="10.7109375" style="246" bestFit="1" customWidth="1"/>
    <col min="6155" max="6157" width="10.7109375" style="246" customWidth="1"/>
    <col min="6158" max="6158" width="10.7109375" style="246" bestFit="1" customWidth="1"/>
    <col min="6159" max="6400" width="11.42578125" style="246" customWidth="1"/>
    <col min="6401" max="6401" width="89.85546875" style="246" bestFit="1" customWidth="1"/>
    <col min="6402" max="6408" width="10.7109375" style="246" bestFit="1" customWidth="1"/>
    <col min="6409" max="6409" width="10.7109375" style="246" customWidth="1"/>
    <col min="6410" max="6410" width="10.7109375" style="246" bestFit="1" customWidth="1"/>
    <col min="6411" max="6413" width="10.7109375" style="246" customWidth="1"/>
    <col min="6414" max="6414" width="10.7109375" style="246" bestFit="1" customWidth="1"/>
    <col min="6415" max="6656" width="11.42578125" style="246" customWidth="1"/>
    <col min="6657" max="6657" width="89.85546875" style="246" bestFit="1" customWidth="1"/>
    <col min="6658" max="6664" width="10.7109375" style="246" bestFit="1" customWidth="1"/>
    <col min="6665" max="6665" width="10.7109375" style="246" customWidth="1"/>
    <col min="6666" max="6666" width="10.7109375" style="246" bestFit="1" customWidth="1"/>
    <col min="6667" max="6669" width="10.7109375" style="246" customWidth="1"/>
    <col min="6670" max="6670" width="10.7109375" style="246" bestFit="1" customWidth="1"/>
    <col min="6671" max="6912" width="11.42578125" style="246" customWidth="1"/>
    <col min="6913" max="6913" width="89.85546875" style="246" bestFit="1" customWidth="1"/>
    <col min="6914" max="6920" width="10.7109375" style="246" bestFit="1" customWidth="1"/>
    <col min="6921" max="6921" width="10.7109375" style="246" customWidth="1"/>
    <col min="6922" max="6922" width="10.7109375" style="246" bestFit="1" customWidth="1"/>
    <col min="6923" max="6925" width="10.7109375" style="246" customWidth="1"/>
    <col min="6926" max="6926" width="10.7109375" style="246" bestFit="1" customWidth="1"/>
    <col min="6927" max="7168" width="11.42578125" style="246" customWidth="1"/>
    <col min="7169" max="7169" width="89.85546875" style="246" bestFit="1" customWidth="1"/>
    <col min="7170" max="7176" width="10.7109375" style="246" bestFit="1" customWidth="1"/>
    <col min="7177" max="7177" width="10.7109375" style="246" customWidth="1"/>
    <col min="7178" max="7178" width="10.7109375" style="246" bestFit="1" customWidth="1"/>
    <col min="7179" max="7181" width="10.7109375" style="246" customWidth="1"/>
    <col min="7182" max="7182" width="10.7109375" style="246" bestFit="1" customWidth="1"/>
    <col min="7183" max="7424" width="11.42578125" style="246" customWidth="1"/>
    <col min="7425" max="7425" width="89.85546875" style="246" bestFit="1" customWidth="1"/>
    <col min="7426" max="7432" width="10.7109375" style="246" bestFit="1" customWidth="1"/>
    <col min="7433" max="7433" width="10.7109375" style="246" customWidth="1"/>
    <col min="7434" max="7434" width="10.7109375" style="246" bestFit="1" customWidth="1"/>
    <col min="7435" max="7437" width="10.7109375" style="246" customWidth="1"/>
    <col min="7438" max="7438" width="10.7109375" style="246" bestFit="1" customWidth="1"/>
    <col min="7439" max="7680" width="11.42578125" style="246" customWidth="1"/>
    <col min="7681" max="7681" width="89.85546875" style="246" bestFit="1" customWidth="1"/>
    <col min="7682" max="7688" width="10.7109375" style="246" bestFit="1" customWidth="1"/>
    <col min="7689" max="7689" width="10.7109375" style="246" customWidth="1"/>
    <col min="7690" max="7690" width="10.7109375" style="246" bestFit="1" customWidth="1"/>
    <col min="7691" max="7693" width="10.7109375" style="246" customWidth="1"/>
    <col min="7694" max="7694" width="10.7109375" style="246" bestFit="1" customWidth="1"/>
    <col min="7695" max="7936" width="11.42578125" style="246" customWidth="1"/>
    <col min="7937" max="7937" width="89.85546875" style="246" bestFit="1" customWidth="1"/>
    <col min="7938" max="7944" width="10.7109375" style="246" bestFit="1" customWidth="1"/>
    <col min="7945" max="7945" width="10.7109375" style="246" customWidth="1"/>
    <col min="7946" max="7946" width="10.7109375" style="246" bestFit="1" customWidth="1"/>
    <col min="7947" max="7949" width="10.7109375" style="246" customWidth="1"/>
    <col min="7950" max="7950" width="10.7109375" style="246" bestFit="1" customWidth="1"/>
    <col min="7951" max="8192" width="11.42578125" style="246" customWidth="1"/>
    <col min="8193" max="8193" width="89.85546875" style="246" bestFit="1" customWidth="1"/>
    <col min="8194" max="8200" width="10.7109375" style="246" bestFit="1" customWidth="1"/>
    <col min="8201" max="8201" width="10.7109375" style="246" customWidth="1"/>
    <col min="8202" max="8202" width="10.7109375" style="246" bestFit="1" customWidth="1"/>
    <col min="8203" max="8205" width="10.7109375" style="246" customWidth="1"/>
    <col min="8206" max="8206" width="10.7109375" style="246" bestFit="1" customWidth="1"/>
    <col min="8207" max="8448" width="11.42578125" style="246" customWidth="1"/>
    <col min="8449" max="8449" width="89.85546875" style="246" bestFit="1" customWidth="1"/>
    <col min="8450" max="8456" width="10.7109375" style="246" bestFit="1" customWidth="1"/>
    <col min="8457" max="8457" width="10.7109375" style="246" customWidth="1"/>
    <col min="8458" max="8458" width="10.7109375" style="246" bestFit="1" customWidth="1"/>
    <col min="8459" max="8461" width="10.7109375" style="246" customWidth="1"/>
    <col min="8462" max="8462" width="10.7109375" style="246" bestFit="1" customWidth="1"/>
    <col min="8463" max="8704" width="11.42578125" style="246" customWidth="1"/>
    <col min="8705" max="8705" width="89.85546875" style="246" bestFit="1" customWidth="1"/>
    <col min="8706" max="8712" width="10.7109375" style="246" bestFit="1" customWidth="1"/>
    <col min="8713" max="8713" width="10.7109375" style="246" customWidth="1"/>
    <col min="8714" max="8714" width="10.7109375" style="246" bestFit="1" customWidth="1"/>
    <col min="8715" max="8717" width="10.7109375" style="246" customWidth="1"/>
    <col min="8718" max="8718" width="10.7109375" style="246" bestFit="1" customWidth="1"/>
    <col min="8719" max="8960" width="11.42578125" style="246" customWidth="1"/>
    <col min="8961" max="8961" width="89.85546875" style="246" bestFit="1" customWidth="1"/>
    <col min="8962" max="8968" width="10.7109375" style="246" bestFit="1" customWidth="1"/>
    <col min="8969" max="8969" width="10.7109375" style="246" customWidth="1"/>
    <col min="8970" max="8970" width="10.7109375" style="246" bestFit="1" customWidth="1"/>
    <col min="8971" max="8973" width="10.7109375" style="246" customWidth="1"/>
    <col min="8974" max="8974" width="10.7109375" style="246" bestFit="1" customWidth="1"/>
    <col min="8975" max="9216" width="11.42578125" style="246" customWidth="1"/>
    <col min="9217" max="9217" width="89.85546875" style="246" bestFit="1" customWidth="1"/>
    <col min="9218" max="9224" width="10.7109375" style="246" bestFit="1" customWidth="1"/>
    <col min="9225" max="9225" width="10.7109375" style="246" customWidth="1"/>
    <col min="9226" max="9226" width="10.7109375" style="246" bestFit="1" customWidth="1"/>
    <col min="9227" max="9229" width="10.7109375" style="246" customWidth="1"/>
    <col min="9230" max="9230" width="10.7109375" style="246" bestFit="1" customWidth="1"/>
    <col min="9231" max="9472" width="11.42578125" style="246" customWidth="1"/>
    <col min="9473" max="9473" width="89.85546875" style="246" bestFit="1" customWidth="1"/>
    <col min="9474" max="9480" width="10.7109375" style="246" bestFit="1" customWidth="1"/>
    <col min="9481" max="9481" width="10.7109375" style="246" customWidth="1"/>
    <col min="9482" max="9482" width="10.7109375" style="246" bestFit="1" customWidth="1"/>
    <col min="9483" max="9485" width="10.7109375" style="246" customWidth="1"/>
    <col min="9486" max="9486" width="10.7109375" style="246" bestFit="1" customWidth="1"/>
    <col min="9487" max="9728" width="11.42578125" style="246" customWidth="1"/>
    <col min="9729" max="9729" width="89.85546875" style="246" bestFit="1" customWidth="1"/>
    <col min="9730" max="9736" width="10.7109375" style="246" bestFit="1" customWidth="1"/>
    <col min="9737" max="9737" width="10.7109375" style="246" customWidth="1"/>
    <col min="9738" max="9738" width="10.7109375" style="246" bestFit="1" customWidth="1"/>
    <col min="9739" max="9741" width="10.7109375" style="246" customWidth="1"/>
    <col min="9742" max="9742" width="10.7109375" style="246" bestFit="1" customWidth="1"/>
    <col min="9743" max="9984" width="11.42578125" style="246" customWidth="1"/>
    <col min="9985" max="9985" width="89.85546875" style="246" bestFit="1" customWidth="1"/>
    <col min="9986" max="9992" width="10.7109375" style="246" bestFit="1" customWidth="1"/>
    <col min="9993" max="9993" width="10.7109375" style="246" customWidth="1"/>
    <col min="9994" max="9994" width="10.7109375" style="246" bestFit="1" customWidth="1"/>
    <col min="9995" max="9997" width="10.7109375" style="246" customWidth="1"/>
    <col min="9998" max="9998" width="10.7109375" style="246" bestFit="1" customWidth="1"/>
    <col min="9999" max="10240" width="11.42578125" style="246" customWidth="1"/>
    <col min="10241" max="10241" width="89.85546875" style="246" bestFit="1" customWidth="1"/>
    <col min="10242" max="10248" width="10.7109375" style="246" bestFit="1" customWidth="1"/>
    <col min="10249" max="10249" width="10.7109375" style="246" customWidth="1"/>
    <col min="10250" max="10250" width="10.7109375" style="246" bestFit="1" customWidth="1"/>
    <col min="10251" max="10253" width="10.7109375" style="246" customWidth="1"/>
    <col min="10254" max="10254" width="10.7109375" style="246" bestFit="1" customWidth="1"/>
    <col min="10255" max="10496" width="11.42578125" style="246" customWidth="1"/>
    <col min="10497" max="10497" width="89.85546875" style="246" bestFit="1" customWidth="1"/>
    <col min="10498" max="10504" width="10.7109375" style="246" bestFit="1" customWidth="1"/>
    <col min="10505" max="10505" width="10.7109375" style="246" customWidth="1"/>
    <col min="10506" max="10506" width="10.7109375" style="246" bestFit="1" customWidth="1"/>
    <col min="10507" max="10509" width="10.7109375" style="246" customWidth="1"/>
    <col min="10510" max="10510" width="10.7109375" style="246" bestFit="1" customWidth="1"/>
    <col min="10511" max="10752" width="11.42578125" style="246" customWidth="1"/>
    <col min="10753" max="10753" width="89.85546875" style="246" bestFit="1" customWidth="1"/>
    <col min="10754" max="10760" width="10.7109375" style="246" bestFit="1" customWidth="1"/>
    <col min="10761" max="10761" width="10.7109375" style="246" customWidth="1"/>
    <col min="10762" max="10762" width="10.7109375" style="246" bestFit="1" customWidth="1"/>
    <col min="10763" max="10765" width="10.7109375" style="246" customWidth="1"/>
    <col min="10766" max="10766" width="10.7109375" style="246" bestFit="1" customWidth="1"/>
    <col min="10767" max="11008" width="11.42578125" style="246" customWidth="1"/>
    <col min="11009" max="11009" width="89.85546875" style="246" bestFit="1" customWidth="1"/>
    <col min="11010" max="11016" width="10.7109375" style="246" bestFit="1" customWidth="1"/>
    <col min="11017" max="11017" width="10.7109375" style="246" customWidth="1"/>
    <col min="11018" max="11018" width="10.7109375" style="246" bestFit="1" customWidth="1"/>
    <col min="11019" max="11021" width="10.7109375" style="246" customWidth="1"/>
    <col min="11022" max="11022" width="10.7109375" style="246" bestFit="1" customWidth="1"/>
    <col min="11023" max="11264" width="11.42578125" style="246" customWidth="1"/>
    <col min="11265" max="11265" width="89.85546875" style="246" bestFit="1" customWidth="1"/>
    <col min="11266" max="11272" width="10.7109375" style="246" bestFit="1" customWidth="1"/>
    <col min="11273" max="11273" width="10.7109375" style="246" customWidth="1"/>
    <col min="11274" max="11274" width="10.7109375" style="246" bestFit="1" customWidth="1"/>
    <col min="11275" max="11277" width="10.7109375" style="246" customWidth="1"/>
    <col min="11278" max="11278" width="10.7109375" style="246" bestFit="1" customWidth="1"/>
    <col min="11279" max="11520" width="11.42578125" style="246" customWidth="1"/>
    <col min="11521" max="11521" width="89.85546875" style="246" bestFit="1" customWidth="1"/>
    <col min="11522" max="11528" width="10.7109375" style="246" bestFit="1" customWidth="1"/>
    <col min="11529" max="11529" width="10.7109375" style="246" customWidth="1"/>
    <col min="11530" max="11530" width="10.7109375" style="246" bestFit="1" customWidth="1"/>
    <col min="11531" max="11533" width="10.7109375" style="246" customWidth="1"/>
    <col min="11534" max="11534" width="10.7109375" style="246" bestFit="1" customWidth="1"/>
    <col min="11535" max="11776" width="11.42578125" style="246" customWidth="1"/>
    <col min="11777" max="11777" width="89.85546875" style="246" bestFit="1" customWidth="1"/>
    <col min="11778" max="11784" width="10.7109375" style="246" bestFit="1" customWidth="1"/>
    <col min="11785" max="11785" width="10.7109375" style="246" customWidth="1"/>
    <col min="11786" max="11786" width="10.7109375" style="246" bestFit="1" customWidth="1"/>
    <col min="11787" max="11789" width="10.7109375" style="246" customWidth="1"/>
    <col min="11790" max="11790" width="10.7109375" style="246" bestFit="1" customWidth="1"/>
    <col min="11791" max="12032" width="11.42578125" style="246" customWidth="1"/>
    <col min="12033" max="12033" width="89.85546875" style="246" bestFit="1" customWidth="1"/>
    <col min="12034" max="12040" width="10.7109375" style="246" bestFit="1" customWidth="1"/>
    <col min="12041" max="12041" width="10.7109375" style="246" customWidth="1"/>
    <col min="12042" max="12042" width="10.7109375" style="246" bestFit="1" customWidth="1"/>
    <col min="12043" max="12045" width="10.7109375" style="246" customWidth="1"/>
    <col min="12046" max="12046" width="10.7109375" style="246" bestFit="1" customWidth="1"/>
    <col min="12047" max="12288" width="11.42578125" style="246" customWidth="1"/>
    <col min="12289" max="12289" width="89.85546875" style="246" bestFit="1" customWidth="1"/>
    <col min="12290" max="12296" width="10.7109375" style="246" bestFit="1" customWidth="1"/>
    <col min="12297" max="12297" width="10.7109375" style="246" customWidth="1"/>
    <col min="12298" max="12298" width="10.7109375" style="246" bestFit="1" customWidth="1"/>
    <col min="12299" max="12301" width="10.7109375" style="246" customWidth="1"/>
    <col min="12302" max="12302" width="10.7109375" style="246" bestFit="1" customWidth="1"/>
    <col min="12303" max="12544" width="11.42578125" style="246" customWidth="1"/>
    <col min="12545" max="12545" width="89.85546875" style="246" bestFit="1" customWidth="1"/>
    <col min="12546" max="12552" width="10.7109375" style="246" bestFit="1" customWidth="1"/>
    <col min="12553" max="12553" width="10.7109375" style="246" customWidth="1"/>
    <col min="12554" max="12554" width="10.7109375" style="246" bestFit="1" customWidth="1"/>
    <col min="12555" max="12557" width="10.7109375" style="246" customWidth="1"/>
    <col min="12558" max="12558" width="10.7109375" style="246" bestFit="1" customWidth="1"/>
    <col min="12559" max="12800" width="11.42578125" style="246" customWidth="1"/>
    <col min="12801" max="12801" width="89.85546875" style="246" bestFit="1" customWidth="1"/>
    <col min="12802" max="12808" width="10.7109375" style="246" bestFit="1" customWidth="1"/>
    <col min="12809" max="12809" width="10.7109375" style="246" customWidth="1"/>
    <col min="12810" max="12810" width="10.7109375" style="246" bestFit="1" customWidth="1"/>
    <col min="12811" max="12813" width="10.7109375" style="246" customWidth="1"/>
    <col min="12814" max="12814" width="10.7109375" style="246" bestFit="1" customWidth="1"/>
    <col min="12815" max="13056" width="11.42578125" style="246" customWidth="1"/>
    <col min="13057" max="13057" width="89.85546875" style="246" bestFit="1" customWidth="1"/>
    <col min="13058" max="13064" width="10.7109375" style="246" bestFit="1" customWidth="1"/>
    <col min="13065" max="13065" width="10.7109375" style="246" customWidth="1"/>
    <col min="13066" max="13066" width="10.7109375" style="246" bestFit="1" customWidth="1"/>
    <col min="13067" max="13069" width="10.7109375" style="246" customWidth="1"/>
    <col min="13070" max="13070" width="10.7109375" style="246" bestFit="1" customWidth="1"/>
    <col min="13071" max="13312" width="11.42578125" style="246" customWidth="1"/>
    <col min="13313" max="13313" width="89.85546875" style="246" bestFit="1" customWidth="1"/>
    <col min="13314" max="13320" width="10.7109375" style="246" bestFit="1" customWidth="1"/>
    <col min="13321" max="13321" width="10.7109375" style="246" customWidth="1"/>
    <col min="13322" max="13322" width="10.7109375" style="246" bestFit="1" customWidth="1"/>
    <col min="13323" max="13325" width="10.7109375" style="246" customWidth="1"/>
    <col min="13326" max="13326" width="10.7109375" style="246" bestFit="1" customWidth="1"/>
    <col min="13327" max="13568" width="11.42578125" style="246" customWidth="1"/>
    <col min="13569" max="13569" width="89.85546875" style="246" bestFit="1" customWidth="1"/>
    <col min="13570" max="13576" width="10.7109375" style="246" bestFit="1" customWidth="1"/>
    <col min="13577" max="13577" width="10.7109375" style="246" customWidth="1"/>
    <col min="13578" max="13578" width="10.7109375" style="246" bestFit="1" customWidth="1"/>
    <col min="13579" max="13581" width="10.7109375" style="246" customWidth="1"/>
    <col min="13582" max="13582" width="10.7109375" style="246" bestFit="1" customWidth="1"/>
    <col min="13583" max="13824" width="11.42578125" style="246" customWidth="1"/>
    <col min="13825" max="13825" width="89.85546875" style="246" bestFit="1" customWidth="1"/>
    <col min="13826" max="13832" width="10.7109375" style="246" bestFit="1" customWidth="1"/>
    <col min="13833" max="13833" width="10.7109375" style="246" customWidth="1"/>
    <col min="13834" max="13834" width="10.7109375" style="246" bestFit="1" customWidth="1"/>
    <col min="13835" max="13837" width="10.7109375" style="246" customWidth="1"/>
    <col min="13838" max="13838" width="10.7109375" style="246" bestFit="1" customWidth="1"/>
    <col min="13839" max="14080" width="11.42578125" style="246" customWidth="1"/>
    <col min="14081" max="14081" width="89.85546875" style="246" bestFit="1" customWidth="1"/>
    <col min="14082" max="14088" width="10.7109375" style="246" bestFit="1" customWidth="1"/>
    <col min="14089" max="14089" width="10.7109375" style="246" customWidth="1"/>
    <col min="14090" max="14090" width="10.7109375" style="246" bestFit="1" customWidth="1"/>
    <col min="14091" max="14093" width="10.7109375" style="246" customWidth="1"/>
    <col min="14094" max="14094" width="10.7109375" style="246" bestFit="1" customWidth="1"/>
    <col min="14095" max="14336" width="11.42578125" style="246" customWidth="1"/>
    <col min="14337" max="14337" width="89.85546875" style="246" bestFit="1" customWidth="1"/>
    <col min="14338" max="14344" width="10.7109375" style="246" bestFit="1" customWidth="1"/>
    <col min="14345" max="14345" width="10.7109375" style="246" customWidth="1"/>
    <col min="14346" max="14346" width="10.7109375" style="246" bestFit="1" customWidth="1"/>
    <col min="14347" max="14349" width="10.7109375" style="246" customWidth="1"/>
    <col min="14350" max="14350" width="10.7109375" style="246" bestFit="1" customWidth="1"/>
    <col min="14351" max="14592" width="11.42578125" style="246" customWidth="1"/>
    <col min="14593" max="14593" width="89.85546875" style="246" bestFit="1" customWidth="1"/>
    <col min="14594" max="14600" width="10.7109375" style="246" bestFit="1" customWidth="1"/>
    <col min="14601" max="14601" width="10.7109375" style="246" customWidth="1"/>
    <col min="14602" max="14602" width="10.7109375" style="246" bestFit="1" customWidth="1"/>
    <col min="14603" max="14605" width="10.7109375" style="246" customWidth="1"/>
    <col min="14606" max="14606" width="10.7109375" style="246" bestFit="1" customWidth="1"/>
    <col min="14607" max="14848" width="11.42578125" style="246" customWidth="1"/>
    <col min="14849" max="14849" width="89.85546875" style="246" bestFit="1" customWidth="1"/>
    <col min="14850" max="14856" width="10.7109375" style="246" bestFit="1" customWidth="1"/>
    <col min="14857" max="14857" width="10.7109375" style="246" customWidth="1"/>
    <col min="14858" max="14858" width="10.7109375" style="246" bestFit="1" customWidth="1"/>
    <col min="14859" max="14861" width="10.7109375" style="246" customWidth="1"/>
    <col min="14862" max="14862" width="10.7109375" style="246" bestFit="1" customWidth="1"/>
    <col min="14863" max="15104" width="11.42578125" style="246" customWidth="1"/>
    <col min="15105" max="15105" width="89.85546875" style="246" bestFit="1" customWidth="1"/>
    <col min="15106" max="15112" width="10.7109375" style="246" bestFit="1" customWidth="1"/>
    <col min="15113" max="15113" width="10.7109375" style="246" customWidth="1"/>
    <col min="15114" max="15114" width="10.7109375" style="246" bestFit="1" customWidth="1"/>
    <col min="15115" max="15117" width="10.7109375" style="246" customWidth="1"/>
    <col min="15118" max="15118" width="10.7109375" style="246" bestFit="1" customWidth="1"/>
    <col min="15119" max="15360" width="11.42578125" style="246" customWidth="1"/>
    <col min="15361" max="15361" width="89.85546875" style="246" bestFit="1" customWidth="1"/>
    <col min="15362" max="15368" width="10.7109375" style="246" bestFit="1" customWidth="1"/>
    <col min="15369" max="15369" width="10.7109375" style="246" customWidth="1"/>
    <col min="15370" max="15370" width="10.7109375" style="246" bestFit="1" customWidth="1"/>
    <col min="15371" max="15373" width="10.7109375" style="246" customWidth="1"/>
    <col min="15374" max="15374" width="10.7109375" style="246" bestFit="1" customWidth="1"/>
    <col min="15375" max="15616" width="11.42578125" style="246" customWidth="1"/>
    <col min="15617" max="15617" width="89.85546875" style="246" bestFit="1" customWidth="1"/>
    <col min="15618" max="15624" width="10.7109375" style="246" bestFit="1" customWidth="1"/>
    <col min="15625" max="15625" width="10.7109375" style="246" customWidth="1"/>
    <col min="15626" max="15626" width="10.7109375" style="246" bestFit="1" customWidth="1"/>
    <col min="15627" max="15629" width="10.7109375" style="246" customWidth="1"/>
    <col min="15630" max="15630" width="10.7109375" style="246" bestFit="1" customWidth="1"/>
    <col min="15631" max="15872" width="11.42578125" style="246" customWidth="1"/>
    <col min="15873" max="15873" width="89.85546875" style="246" bestFit="1" customWidth="1"/>
    <col min="15874" max="15880" width="10.7109375" style="246" bestFit="1" customWidth="1"/>
    <col min="15881" max="15881" width="10.7109375" style="246" customWidth="1"/>
    <col min="15882" max="15882" width="10.7109375" style="246" bestFit="1" customWidth="1"/>
    <col min="15883" max="15885" width="10.7109375" style="246" customWidth="1"/>
    <col min="15886" max="15886" width="10.7109375" style="246" bestFit="1" customWidth="1"/>
    <col min="15887" max="16128" width="11.42578125" style="246" customWidth="1"/>
    <col min="16129" max="16129" width="89.85546875" style="246" bestFit="1" customWidth="1"/>
    <col min="16130" max="16136" width="10.7109375" style="246" bestFit="1" customWidth="1"/>
    <col min="16137" max="16137" width="10.7109375" style="246" customWidth="1"/>
    <col min="16138" max="16138" width="10.7109375" style="246" bestFit="1" customWidth="1"/>
    <col min="16139" max="16141" width="10.7109375" style="246" customWidth="1"/>
    <col min="16142" max="16142" width="10.7109375" style="246" bestFit="1" customWidth="1"/>
    <col min="16143" max="16384" width="11.42578125" style="246" customWidth="1"/>
  </cols>
  <sheetData>
    <row r="1" spans="1:14" ht="30" customHeight="1" x14ac:dyDescent="0.25">
      <c r="A1" s="752" t="s">
        <v>195</v>
      </c>
      <c r="B1" s="752"/>
      <c r="C1" s="752"/>
      <c r="D1" s="752"/>
      <c r="E1" s="752"/>
      <c r="F1" s="752"/>
      <c r="G1" s="752"/>
      <c r="H1" s="752"/>
      <c r="I1" s="752"/>
      <c r="J1" s="752"/>
      <c r="K1" s="752"/>
      <c r="L1" s="752"/>
      <c r="M1" s="752"/>
      <c r="N1" s="752"/>
    </row>
    <row r="2" spans="1:14" ht="15" customHeight="1" x14ac:dyDescent="0.25">
      <c r="A2" s="753" t="s">
        <v>581</v>
      </c>
      <c r="B2" s="753"/>
      <c r="C2" s="753"/>
      <c r="D2" s="753"/>
      <c r="E2" s="753"/>
      <c r="F2" s="753"/>
      <c r="G2" s="753"/>
      <c r="H2" s="753"/>
      <c r="I2" s="753"/>
      <c r="J2" s="753"/>
      <c r="K2" s="753"/>
      <c r="L2" s="753"/>
      <c r="M2" s="753"/>
      <c r="N2" s="753"/>
    </row>
    <row r="3" spans="1:14" ht="30" customHeight="1" x14ac:dyDescent="0.25">
      <c r="A3" s="754" t="s">
        <v>3</v>
      </c>
      <c r="B3" s="754"/>
      <c r="C3" s="754"/>
      <c r="D3" s="754"/>
      <c r="E3" s="754"/>
      <c r="F3" s="754"/>
      <c r="G3" s="754"/>
      <c r="H3" s="754"/>
      <c r="I3" s="754"/>
      <c r="J3" s="754"/>
      <c r="K3" s="754"/>
      <c r="L3" s="754"/>
      <c r="M3" s="754"/>
      <c r="N3" s="754"/>
    </row>
    <row r="4" spans="1:14" ht="3.75" customHeight="1" thickBot="1" x14ac:dyDescent="0.3"/>
    <row r="5" spans="1:14" s="248" customFormat="1" ht="30" customHeight="1" thickTop="1" thickBot="1" x14ac:dyDescent="0.3">
      <c r="A5" s="654"/>
      <c r="B5" s="655" t="s">
        <v>985</v>
      </c>
      <c r="C5" s="655" t="s">
        <v>369</v>
      </c>
      <c r="D5" s="655" t="s">
        <v>370</v>
      </c>
      <c r="E5" s="655" t="s">
        <v>371</v>
      </c>
      <c r="F5" s="655" t="s">
        <v>372</v>
      </c>
      <c r="G5" s="655" t="s">
        <v>373</v>
      </c>
      <c r="H5" s="655" t="s">
        <v>374</v>
      </c>
      <c r="I5" s="655" t="s">
        <v>375</v>
      </c>
      <c r="J5" s="655" t="s">
        <v>376</v>
      </c>
      <c r="K5" s="655" t="s">
        <v>377</v>
      </c>
      <c r="L5" s="655" t="s">
        <v>378</v>
      </c>
      <c r="M5" s="655" t="s">
        <v>380</v>
      </c>
      <c r="N5" s="655" t="s">
        <v>381</v>
      </c>
    </row>
    <row r="6" spans="1:14" ht="15" customHeight="1" thickTop="1" thickBot="1" x14ac:dyDescent="0.3">
      <c r="A6" s="656" t="s">
        <v>7</v>
      </c>
      <c r="B6" s="657">
        <v>6346780.98649</v>
      </c>
      <c r="C6" s="657">
        <v>6742531.6573100006</v>
      </c>
      <c r="D6" s="657">
        <v>7463390.9307899997</v>
      </c>
      <c r="E6" s="657">
        <v>8097442.2818599995</v>
      </c>
      <c r="F6" s="657">
        <v>8600157.797770001</v>
      </c>
      <c r="G6" s="657">
        <v>8634880.4145400003</v>
      </c>
      <c r="H6" s="657">
        <v>8819705.0921800006</v>
      </c>
      <c r="I6" s="657">
        <v>9465708.483860001</v>
      </c>
      <c r="J6" s="657">
        <v>9940948.9231599998</v>
      </c>
      <c r="K6" s="657">
        <v>10431829.100090001</v>
      </c>
      <c r="L6" s="657">
        <v>10210799.805909999</v>
      </c>
      <c r="M6" s="657">
        <v>10367736.341610001</v>
      </c>
      <c r="N6" s="657">
        <v>11253119.870949998</v>
      </c>
    </row>
    <row r="7" spans="1:14" s="251" customFormat="1" ht="15" customHeight="1" thickTop="1" x14ac:dyDescent="0.25">
      <c r="A7" s="249" t="s">
        <v>82</v>
      </c>
      <c r="B7" s="250">
        <v>750530.69742999994</v>
      </c>
      <c r="C7" s="250">
        <v>778856.65601000004</v>
      </c>
      <c r="D7" s="250">
        <v>849076.53466</v>
      </c>
      <c r="E7" s="250">
        <v>863346.04076999996</v>
      </c>
      <c r="F7" s="250">
        <v>1085860.4016</v>
      </c>
      <c r="G7" s="250">
        <v>994148.4328200001</v>
      </c>
      <c r="H7" s="250">
        <v>923398.25358999998</v>
      </c>
      <c r="I7" s="250">
        <v>1027842.21364</v>
      </c>
      <c r="J7" s="250">
        <v>1010315.8893500001</v>
      </c>
      <c r="K7" s="250">
        <v>1141031.8021600002</v>
      </c>
      <c r="L7" s="250">
        <v>1346595.9544299997</v>
      </c>
      <c r="M7" s="250">
        <v>1431668.4727999996</v>
      </c>
      <c r="N7" s="250">
        <v>1807941.7096900002</v>
      </c>
    </row>
    <row r="8" spans="1:14" s="251" customFormat="1" ht="15" customHeight="1" x14ac:dyDescent="0.25">
      <c r="A8" s="249" t="s">
        <v>83</v>
      </c>
      <c r="B8" s="250">
        <v>869450.23566000001</v>
      </c>
      <c r="C8" s="250">
        <v>988389.44837999996</v>
      </c>
      <c r="D8" s="250">
        <v>1048799.8753200001</v>
      </c>
      <c r="E8" s="250">
        <v>968267.01883000007</v>
      </c>
      <c r="F8" s="250">
        <v>802684.07961000002</v>
      </c>
      <c r="G8" s="250">
        <v>616261.01666999992</v>
      </c>
      <c r="H8" s="250">
        <v>572181.70239999995</v>
      </c>
      <c r="I8" s="250">
        <v>724111.34905999992</v>
      </c>
      <c r="J8" s="250">
        <v>645928.62775999994</v>
      </c>
      <c r="K8" s="250">
        <v>618894.13202999998</v>
      </c>
      <c r="L8" s="250">
        <v>648919.7008600001</v>
      </c>
      <c r="M8" s="250">
        <v>833549.87416000001</v>
      </c>
      <c r="N8" s="250">
        <v>792660.57330000005</v>
      </c>
    </row>
    <row r="9" spans="1:14" s="251" customFormat="1" ht="15" customHeight="1" x14ac:dyDescent="0.25">
      <c r="A9" s="249" t="s">
        <v>84</v>
      </c>
      <c r="B9" s="250">
        <v>4453567.6606099997</v>
      </c>
      <c r="C9" s="250">
        <v>4697583.0869899997</v>
      </c>
      <c r="D9" s="250">
        <v>5280072.1117099999</v>
      </c>
      <c r="E9" s="250">
        <v>5801649.3040899998</v>
      </c>
      <c r="F9" s="250">
        <v>6218344.7975600008</v>
      </c>
      <c r="G9" s="250">
        <v>6411317.9907099996</v>
      </c>
      <c r="H9" s="250">
        <v>6608542.7707799999</v>
      </c>
      <c r="I9" s="250">
        <v>6995371.3027799996</v>
      </c>
      <c r="J9" s="250">
        <v>7402765.1412500003</v>
      </c>
      <c r="K9" s="250">
        <v>7792437.3786499994</v>
      </c>
      <c r="L9" s="250">
        <v>7354221.2983799996</v>
      </c>
      <c r="M9" s="250">
        <v>7197205.2241800027</v>
      </c>
      <c r="N9" s="250">
        <v>7552326.0130699994</v>
      </c>
    </row>
    <row r="10" spans="1:14" s="251" customFormat="1" ht="15" customHeight="1" x14ac:dyDescent="0.25">
      <c r="A10" s="252" t="s">
        <v>582</v>
      </c>
      <c r="B10" s="250">
        <v>4589945.4798400002</v>
      </c>
      <c r="C10" s="250">
        <v>4839511.4438500004</v>
      </c>
      <c r="D10" s="250">
        <v>5439687.8013999993</v>
      </c>
      <c r="E10" s="250">
        <v>5971091.7822399996</v>
      </c>
      <c r="F10" s="250">
        <v>6382419.5136899995</v>
      </c>
      <c r="G10" s="250">
        <v>6584271.8021400003</v>
      </c>
      <c r="H10" s="250">
        <v>6351438.1310299998</v>
      </c>
      <c r="I10" s="250">
        <v>6531950.9309799997</v>
      </c>
      <c r="J10" s="250">
        <v>6921310.0936000003</v>
      </c>
      <c r="K10" s="250">
        <v>7358164.6468900004</v>
      </c>
      <c r="L10" s="250">
        <v>6973863.7576300008</v>
      </c>
      <c r="M10" s="250">
        <v>6860712.0337500023</v>
      </c>
      <c r="N10" s="250">
        <v>7195841.0925799999</v>
      </c>
    </row>
    <row r="11" spans="1:14" s="251" customFormat="1" ht="15" customHeight="1" x14ac:dyDescent="0.25">
      <c r="A11" s="252" t="s">
        <v>583</v>
      </c>
      <c r="B11" s="250">
        <v>4484628.2372500002</v>
      </c>
      <c r="C11" s="250">
        <v>4719942.1965699997</v>
      </c>
      <c r="D11" s="250">
        <v>5273702.9245299995</v>
      </c>
      <c r="E11" s="250">
        <v>5773500.9840600006</v>
      </c>
      <c r="F11" s="250">
        <v>6132043.5630000001</v>
      </c>
      <c r="G11" s="250">
        <v>6295073.0187400002</v>
      </c>
      <c r="H11" s="250">
        <v>6008049.9428500002</v>
      </c>
      <c r="I11" s="250">
        <v>4618358.3792599998</v>
      </c>
      <c r="J11" s="250">
        <v>4909999.5833799997</v>
      </c>
      <c r="K11" s="250">
        <v>5409551.3865299998</v>
      </c>
      <c r="L11" s="250">
        <v>5155222.1890400015</v>
      </c>
      <c r="M11" s="250">
        <v>5219782.9817700023</v>
      </c>
      <c r="N11" s="250">
        <v>5471347.3862800002</v>
      </c>
    </row>
    <row r="12" spans="1:14" s="251" customFormat="1" ht="15" customHeight="1" x14ac:dyDescent="0.25">
      <c r="A12" s="252" t="s">
        <v>584</v>
      </c>
      <c r="B12" s="250">
        <v>105317.24259000001</v>
      </c>
      <c r="C12" s="250">
        <v>119569.24728</v>
      </c>
      <c r="D12" s="250">
        <v>165984.87687000001</v>
      </c>
      <c r="E12" s="250">
        <v>197590.79818000001</v>
      </c>
      <c r="F12" s="250">
        <v>250375.95069</v>
      </c>
      <c r="G12" s="250">
        <v>289198.78339999996</v>
      </c>
      <c r="H12" s="250">
        <v>343388.18818</v>
      </c>
      <c r="I12" s="250">
        <v>1913592.5517200001</v>
      </c>
      <c r="J12" s="250">
        <v>2011310.5102200001</v>
      </c>
      <c r="K12" s="250">
        <v>1948613.26036</v>
      </c>
      <c r="L12" s="250">
        <v>1818641.5685900005</v>
      </c>
      <c r="M12" s="250">
        <v>1640929.0519800002</v>
      </c>
      <c r="N12" s="250">
        <v>1724493.7062999997</v>
      </c>
    </row>
    <row r="13" spans="1:14" s="251" customFormat="1" ht="15" customHeight="1" x14ac:dyDescent="0.25">
      <c r="A13" s="252" t="s">
        <v>585</v>
      </c>
      <c r="B13" s="250">
        <v>28520.864960000003</v>
      </c>
      <c r="C13" s="250">
        <v>25788.206249999999</v>
      </c>
      <c r="D13" s="250">
        <v>38478.044320000001</v>
      </c>
      <c r="E13" s="250">
        <v>49061.826869999997</v>
      </c>
      <c r="F13" s="250">
        <v>58189.964599999999</v>
      </c>
      <c r="G13" s="250">
        <v>64683.643299999996</v>
      </c>
      <c r="H13" s="250">
        <v>21124.274649999999</v>
      </c>
      <c r="I13" s="250">
        <v>32410.119730000002</v>
      </c>
      <c r="J13" s="250">
        <v>61807.300609999998</v>
      </c>
      <c r="K13" s="250">
        <v>66686.429810000001</v>
      </c>
      <c r="L13" s="250">
        <v>75774.362470000022</v>
      </c>
      <c r="M13" s="250">
        <v>83031.764349999998</v>
      </c>
      <c r="N13" s="250">
        <v>97007.367270000002</v>
      </c>
    </row>
    <row r="14" spans="1:14" s="251" customFormat="1" ht="15" customHeight="1" x14ac:dyDescent="0.25">
      <c r="A14" s="252" t="s">
        <v>586</v>
      </c>
      <c r="B14" s="250">
        <v>24186.194230000001</v>
      </c>
      <c r="C14" s="250">
        <v>22100.38782</v>
      </c>
      <c r="D14" s="250">
        <v>28902.98647</v>
      </c>
      <c r="E14" s="250">
        <v>35671.100610000001</v>
      </c>
      <c r="F14" s="250">
        <v>42710.330179999997</v>
      </c>
      <c r="G14" s="250">
        <v>49039.407090000001</v>
      </c>
      <c r="H14" s="250">
        <v>15469.651760000001</v>
      </c>
      <c r="I14" s="250">
        <v>17278.79349</v>
      </c>
      <c r="J14" s="250">
        <v>26085.65278</v>
      </c>
      <c r="K14" s="250">
        <v>28268.005069999999</v>
      </c>
      <c r="L14" s="250">
        <v>33950.205559999995</v>
      </c>
      <c r="M14" s="250">
        <v>30403.161230000005</v>
      </c>
      <c r="N14" s="250">
        <v>37583.40125000001</v>
      </c>
    </row>
    <row r="15" spans="1:14" s="251" customFormat="1" ht="15" customHeight="1" x14ac:dyDescent="0.25">
      <c r="A15" s="252" t="s">
        <v>587</v>
      </c>
      <c r="B15" s="250">
        <v>4334.6707300000007</v>
      </c>
      <c r="C15" s="250">
        <v>3687.8184300000003</v>
      </c>
      <c r="D15" s="250">
        <v>9575.0578499999992</v>
      </c>
      <c r="E15" s="250">
        <v>13390.726259999999</v>
      </c>
      <c r="F15" s="250">
        <v>15479.63442</v>
      </c>
      <c r="G15" s="250">
        <v>15644.236210000001</v>
      </c>
      <c r="H15" s="250">
        <v>5654.6228899999996</v>
      </c>
      <c r="I15" s="250">
        <v>15131.32624</v>
      </c>
      <c r="J15" s="250">
        <v>35721.647830000002</v>
      </c>
      <c r="K15" s="250">
        <v>38418.424740000002</v>
      </c>
      <c r="L15" s="250">
        <v>41824.156909999998</v>
      </c>
      <c r="M15" s="250">
        <v>52628.603119999992</v>
      </c>
      <c r="N15" s="250">
        <v>59423.966019999993</v>
      </c>
    </row>
    <row r="16" spans="1:14" s="251" customFormat="1" ht="15" customHeight="1" x14ac:dyDescent="0.25">
      <c r="A16" s="252" t="s">
        <v>588</v>
      </c>
      <c r="B16" s="250">
        <v>57004.357790000002</v>
      </c>
      <c r="C16" s="250">
        <v>67303.963199999998</v>
      </c>
      <c r="D16" s="250">
        <v>82506.288610000003</v>
      </c>
      <c r="E16" s="250">
        <v>102422.6743</v>
      </c>
      <c r="F16" s="250">
        <v>119352.26256</v>
      </c>
      <c r="G16" s="250">
        <v>160835.57756000001</v>
      </c>
      <c r="H16" s="250">
        <v>156915.12161999999</v>
      </c>
      <c r="I16" s="250">
        <v>133323.87591</v>
      </c>
      <c r="J16" s="250">
        <v>156064.73616</v>
      </c>
      <c r="K16" s="250">
        <v>209455.56498</v>
      </c>
      <c r="L16" s="250">
        <v>224373.72392999998</v>
      </c>
      <c r="M16" s="250">
        <v>217742.46474999993</v>
      </c>
      <c r="N16" s="250">
        <v>267150.50728000002</v>
      </c>
    </row>
    <row r="17" spans="1:14" s="251" customFormat="1" ht="15" customHeight="1" x14ac:dyDescent="0.25">
      <c r="A17" s="252" t="s">
        <v>589</v>
      </c>
      <c r="B17" s="250">
        <v>48108.372900000002</v>
      </c>
      <c r="C17" s="250">
        <v>53984.914270000001</v>
      </c>
      <c r="D17" s="250">
        <v>69363.83851999999</v>
      </c>
      <c r="E17" s="250">
        <v>80913.611739999993</v>
      </c>
      <c r="F17" s="250">
        <v>85742.610509999999</v>
      </c>
      <c r="G17" s="250">
        <v>114268.38924999999</v>
      </c>
      <c r="H17" s="250">
        <v>117366.27035999999</v>
      </c>
      <c r="I17" s="250">
        <v>100155.24487000001</v>
      </c>
      <c r="J17" s="250">
        <v>98554.576979999998</v>
      </c>
      <c r="K17" s="250">
        <v>119663.80707</v>
      </c>
      <c r="L17" s="250">
        <v>122705.34408000004</v>
      </c>
      <c r="M17" s="250">
        <v>113764.77692999998</v>
      </c>
      <c r="N17" s="250">
        <v>130772.85841</v>
      </c>
    </row>
    <row r="18" spans="1:14" s="251" customFormat="1" ht="15" customHeight="1" x14ac:dyDescent="0.25">
      <c r="A18" s="252" t="s">
        <v>590</v>
      </c>
      <c r="B18" s="250">
        <v>8895.9848899999997</v>
      </c>
      <c r="C18" s="250">
        <v>13319.048929999999</v>
      </c>
      <c r="D18" s="250">
        <v>13142.45009</v>
      </c>
      <c r="E18" s="250">
        <v>21509.062559999998</v>
      </c>
      <c r="F18" s="250">
        <v>33609.652049999997</v>
      </c>
      <c r="G18" s="250">
        <v>46567.188310000005</v>
      </c>
      <c r="H18" s="250">
        <v>39548.851259999996</v>
      </c>
      <c r="I18" s="250">
        <v>33168.63104</v>
      </c>
      <c r="J18" s="250">
        <v>57510.159180000002</v>
      </c>
      <c r="K18" s="250">
        <v>89791.75791</v>
      </c>
      <c r="L18" s="250">
        <v>101668.37985000003</v>
      </c>
      <c r="M18" s="250">
        <v>103977.68781999996</v>
      </c>
      <c r="N18" s="250">
        <v>136377.64887</v>
      </c>
    </row>
    <row r="19" spans="1:14" s="251" customFormat="1" ht="15" customHeight="1" x14ac:dyDescent="0.25">
      <c r="A19" s="252" t="s">
        <v>91</v>
      </c>
      <c r="B19" s="250">
        <v>39182.464650000002</v>
      </c>
      <c r="C19" s="250">
        <v>41313.004780000003</v>
      </c>
      <c r="D19" s="250">
        <v>50557.009180000001</v>
      </c>
      <c r="E19" s="250">
        <v>57133.997229999994</v>
      </c>
      <c r="F19" s="250">
        <v>62895.826670000002</v>
      </c>
      <c r="G19" s="250">
        <v>67141.631569999998</v>
      </c>
      <c r="H19" s="250">
        <v>578569.43801000004</v>
      </c>
      <c r="I19" s="250">
        <v>802623.20799999998</v>
      </c>
      <c r="J19" s="250">
        <v>780570.03</v>
      </c>
      <c r="K19" s="250">
        <v>740130.09838999994</v>
      </c>
      <c r="L19" s="250">
        <v>654219.56218000001</v>
      </c>
      <c r="M19" s="250">
        <v>604551.82961999974</v>
      </c>
      <c r="N19" s="250">
        <v>634403.4890099999</v>
      </c>
    </row>
    <row r="20" spans="1:14" s="251" customFormat="1" ht="15" customHeight="1" x14ac:dyDescent="0.25">
      <c r="A20" s="252" t="s">
        <v>591</v>
      </c>
      <c r="B20" s="250">
        <v>-261085.50662999999</v>
      </c>
      <c r="C20" s="250">
        <v>-276333.53108999995</v>
      </c>
      <c r="D20" s="250">
        <v>-331157.0318</v>
      </c>
      <c r="E20" s="250">
        <v>-378060.97655000002</v>
      </c>
      <c r="F20" s="250">
        <v>-404512.76996000001</v>
      </c>
      <c r="G20" s="250">
        <v>-465614.66386000003</v>
      </c>
      <c r="H20" s="250">
        <v>-499504.19452999998</v>
      </c>
      <c r="I20" s="250">
        <v>-504936.83184</v>
      </c>
      <c r="J20" s="250">
        <v>-516987.01912000001</v>
      </c>
      <c r="K20" s="250">
        <v>-581999.36141999997</v>
      </c>
      <c r="L20" s="250">
        <v>-574010.10782999988</v>
      </c>
      <c r="M20" s="250">
        <v>-568832.86829000001</v>
      </c>
      <c r="N20" s="250">
        <v>-642076.44306999992</v>
      </c>
    </row>
    <row r="21" spans="1:14" s="251" customFormat="1" ht="15" customHeight="1" x14ac:dyDescent="0.25">
      <c r="A21" s="249" t="s">
        <v>93</v>
      </c>
      <c r="B21" s="250">
        <v>30860.168089999999</v>
      </c>
      <c r="C21" s="250">
        <v>32951.839789999998</v>
      </c>
      <c r="D21" s="250">
        <v>48327.026310000001</v>
      </c>
      <c r="E21" s="250">
        <v>43401.871180000002</v>
      </c>
      <c r="F21" s="250">
        <v>44714.962090000001</v>
      </c>
      <c r="G21" s="250">
        <v>53735.872719999999</v>
      </c>
      <c r="H21" s="250">
        <v>81259.851750000002</v>
      </c>
      <c r="I21" s="250">
        <v>78260.084989999988</v>
      </c>
      <c r="J21" s="250">
        <v>80614.715590000007</v>
      </c>
      <c r="K21" s="250">
        <v>85656.599349999989</v>
      </c>
      <c r="L21" s="250">
        <v>78223.56425000001</v>
      </c>
      <c r="M21" s="250">
        <v>82633.71259999997</v>
      </c>
      <c r="N21" s="250">
        <v>129389.07449000001</v>
      </c>
    </row>
    <row r="22" spans="1:14" s="251" customFormat="1" ht="15" customHeight="1" x14ac:dyDescent="0.25">
      <c r="A22" s="249" t="s">
        <v>94</v>
      </c>
      <c r="B22" s="250">
        <v>1050.26828</v>
      </c>
      <c r="C22" s="250">
        <v>456.70222999999999</v>
      </c>
      <c r="D22" s="250">
        <v>2465.6646900000001</v>
      </c>
      <c r="E22" s="250">
        <v>3333.7183300000002</v>
      </c>
      <c r="F22" s="250">
        <v>6846.8100899999999</v>
      </c>
      <c r="G22" s="250">
        <v>8918.9692599999998</v>
      </c>
      <c r="H22" s="250">
        <v>9044.178890000001</v>
      </c>
      <c r="I22" s="250">
        <v>7792.3845899999997</v>
      </c>
      <c r="J22" s="250">
        <v>9299.24107</v>
      </c>
      <c r="K22" s="250">
        <v>11879.554179999999</v>
      </c>
      <c r="L22" s="250">
        <v>11970.032520000002</v>
      </c>
      <c r="M22" s="250">
        <v>11415.645909999999</v>
      </c>
      <c r="N22" s="250">
        <v>12748.80687</v>
      </c>
    </row>
    <row r="23" spans="1:14" s="251" customFormat="1" ht="15" customHeight="1" x14ac:dyDescent="0.25">
      <c r="A23" s="249" t="s">
        <v>592</v>
      </c>
      <c r="B23" s="250">
        <v>26891.61289</v>
      </c>
      <c r="C23" s="250">
        <v>21058.730379999997</v>
      </c>
      <c r="D23" s="250">
        <v>24778.40912</v>
      </c>
      <c r="E23" s="250">
        <v>196379.05617</v>
      </c>
      <c r="F23" s="250">
        <v>218531.77412000002</v>
      </c>
      <c r="G23" s="250">
        <v>329946.79598</v>
      </c>
      <c r="H23" s="250">
        <v>411312.77299000003</v>
      </c>
      <c r="I23" s="250">
        <v>420657.94524999999</v>
      </c>
      <c r="J23" s="250">
        <v>574241.37544000009</v>
      </c>
      <c r="K23" s="250">
        <v>546899.34062999999</v>
      </c>
      <c r="L23" s="250">
        <v>539139.56008000008</v>
      </c>
      <c r="M23" s="250">
        <v>581256.03382000001</v>
      </c>
      <c r="N23" s="250">
        <v>736865.63267999969</v>
      </c>
    </row>
    <row r="24" spans="1:14" s="251" customFormat="1" ht="15" customHeight="1" x14ac:dyDescent="0.25">
      <c r="A24" s="249" t="s">
        <v>96</v>
      </c>
      <c r="B24" s="250">
        <v>180667.23075999998</v>
      </c>
      <c r="C24" s="250">
        <v>177689.79877000002</v>
      </c>
      <c r="D24" s="250">
        <v>189126.60128999999</v>
      </c>
      <c r="E24" s="250">
        <v>200098.06341</v>
      </c>
      <c r="F24" s="250">
        <v>201846.01078000001</v>
      </c>
      <c r="G24" s="250">
        <v>201058.03750000001</v>
      </c>
      <c r="H24" s="250">
        <v>193542.37025000001</v>
      </c>
      <c r="I24" s="250">
        <v>191368.78878</v>
      </c>
      <c r="J24" s="250">
        <v>192622.71549999999</v>
      </c>
      <c r="K24" s="250">
        <v>201275.41091000001</v>
      </c>
      <c r="L24" s="250">
        <v>195711.06183999995</v>
      </c>
      <c r="M24" s="250">
        <v>192337.13846999998</v>
      </c>
      <c r="N24" s="250">
        <v>188281.26368</v>
      </c>
    </row>
    <row r="25" spans="1:14" s="251" customFormat="1" ht="15" customHeight="1" x14ac:dyDescent="0.25">
      <c r="A25" s="249" t="s">
        <v>593</v>
      </c>
      <c r="B25" s="250">
        <v>33763.11277</v>
      </c>
      <c r="C25" s="250">
        <v>45545.394759999996</v>
      </c>
      <c r="D25" s="250">
        <v>20744.707690000003</v>
      </c>
      <c r="E25" s="250">
        <v>20967.209079999997</v>
      </c>
      <c r="F25" s="250">
        <v>21328.961920000002</v>
      </c>
      <c r="G25" s="250">
        <v>19493.298879999998</v>
      </c>
      <c r="H25" s="250">
        <v>20423.19153</v>
      </c>
      <c r="I25" s="250">
        <v>20304.414769999999</v>
      </c>
      <c r="J25" s="250">
        <v>25161.217199999999</v>
      </c>
      <c r="K25" s="250">
        <v>33754.882180000001</v>
      </c>
      <c r="L25" s="250">
        <v>36018.633549999999</v>
      </c>
      <c r="M25" s="250">
        <v>37670.239670000003</v>
      </c>
      <c r="N25" s="250">
        <v>32906.797169999998</v>
      </c>
    </row>
    <row r="26" spans="1:14" s="253" customFormat="1" ht="15" customHeight="1" thickBot="1" x14ac:dyDescent="0.3">
      <c r="A26" s="249" t="s">
        <v>98</v>
      </c>
      <c r="B26" s="250">
        <v>0</v>
      </c>
      <c r="C26" s="250">
        <v>0</v>
      </c>
      <c r="D26" s="250">
        <v>0</v>
      </c>
      <c r="E26" s="250">
        <v>0</v>
      </c>
      <c r="F26" s="250">
        <v>0</v>
      </c>
      <c r="G26" s="250">
        <v>0</v>
      </c>
      <c r="H26" s="250">
        <v>0</v>
      </c>
      <c r="I26" s="250">
        <v>0</v>
      </c>
      <c r="J26" s="250">
        <v>0</v>
      </c>
      <c r="K26" s="250">
        <v>0</v>
      </c>
      <c r="L26" s="250">
        <v>0</v>
      </c>
      <c r="M26" s="250">
        <v>0</v>
      </c>
      <c r="N26" s="250">
        <v>0</v>
      </c>
    </row>
    <row r="27" spans="1:14" ht="15" customHeight="1" thickTop="1" thickBot="1" x14ac:dyDescent="0.3">
      <c r="A27" s="656" t="s">
        <v>594</v>
      </c>
      <c r="B27" s="657">
        <v>5528361.2653100006</v>
      </c>
      <c r="C27" s="657">
        <v>5882492.1751999995</v>
      </c>
      <c r="D27" s="657">
        <v>6507362.8375699995</v>
      </c>
      <c r="E27" s="657">
        <v>7056459.9472399997</v>
      </c>
      <c r="F27" s="657">
        <v>7507910.4816899998</v>
      </c>
      <c r="G27" s="657">
        <v>7492852.3054200001</v>
      </c>
      <c r="H27" s="657">
        <v>7611010.91395</v>
      </c>
      <c r="I27" s="657">
        <v>8179804.9918800006</v>
      </c>
      <c r="J27" s="657">
        <v>8610900.6187600009</v>
      </c>
      <c r="K27" s="657">
        <v>8998700.4888599999</v>
      </c>
      <c r="L27" s="657">
        <v>8771374.8177299984</v>
      </c>
      <c r="M27" s="657">
        <v>8898092.206439998</v>
      </c>
      <c r="N27" s="657">
        <v>9796334.9821400009</v>
      </c>
    </row>
    <row r="28" spans="1:14" s="251" customFormat="1" ht="15" customHeight="1" thickTop="1" x14ac:dyDescent="0.25">
      <c r="A28" s="249" t="s">
        <v>595</v>
      </c>
      <c r="B28" s="250">
        <v>4883380.5992900003</v>
      </c>
      <c r="C28" s="250">
        <v>5224672.61723</v>
      </c>
      <c r="D28" s="250">
        <v>5759462.8663800005</v>
      </c>
      <c r="E28" s="250">
        <v>6163559.0259999996</v>
      </c>
      <c r="F28" s="250">
        <v>6454191.63112</v>
      </c>
      <c r="G28" s="250">
        <v>6289660.2405099999</v>
      </c>
      <c r="H28" s="250">
        <v>6254373.60207</v>
      </c>
      <c r="I28" s="250">
        <v>6757382.0621800004</v>
      </c>
      <c r="J28" s="250">
        <v>7266363.7180900006</v>
      </c>
      <c r="K28" s="250">
        <v>7491413.2098900005</v>
      </c>
      <c r="L28" s="250">
        <v>7449385.0301100053</v>
      </c>
      <c r="M28" s="250">
        <v>7610334.0048099989</v>
      </c>
      <c r="N28" s="250">
        <v>8522216.760400001</v>
      </c>
    </row>
    <row r="29" spans="1:14" s="251" customFormat="1" ht="15" customHeight="1" x14ac:dyDescent="0.25">
      <c r="A29" s="252" t="s">
        <v>596</v>
      </c>
      <c r="B29" s="250">
        <v>2646.9847</v>
      </c>
      <c r="C29" s="250">
        <v>4247.7262899999996</v>
      </c>
      <c r="D29" s="250">
        <v>9448.6178099999997</v>
      </c>
      <c r="E29" s="250">
        <v>5238.9225700000006</v>
      </c>
      <c r="F29" s="250">
        <v>5449.0407699999996</v>
      </c>
      <c r="G29" s="250">
        <v>6545.0367800000004</v>
      </c>
      <c r="H29" s="250">
        <v>8434.1232100000016</v>
      </c>
      <c r="I29" s="250">
        <v>4231.4000599999999</v>
      </c>
      <c r="J29" s="250">
        <v>5115.4408099999991</v>
      </c>
      <c r="K29" s="250">
        <v>7282.53586</v>
      </c>
      <c r="L29" s="250">
        <v>4797.9494300000015</v>
      </c>
      <c r="M29" s="250">
        <v>4908.6596699999991</v>
      </c>
      <c r="N29" s="250">
        <v>5191.7650500000009</v>
      </c>
    </row>
    <row r="30" spans="1:14" s="251" customFormat="1" ht="15" customHeight="1" x14ac:dyDescent="0.25">
      <c r="A30" s="252" t="s">
        <v>597</v>
      </c>
      <c r="B30" s="250">
        <v>2000669.5300999999</v>
      </c>
      <c r="C30" s="250">
        <v>2033489.1775</v>
      </c>
      <c r="D30" s="250">
        <v>2042260.4625799998</v>
      </c>
      <c r="E30" s="250">
        <v>2203581.90472</v>
      </c>
      <c r="F30" s="250">
        <v>2313745.6927199997</v>
      </c>
      <c r="G30" s="250">
        <v>2174227.1072900002</v>
      </c>
      <c r="H30" s="250">
        <v>2084205.28599</v>
      </c>
      <c r="I30" s="250">
        <v>2225780.9408800001</v>
      </c>
      <c r="J30" s="250">
        <v>2213470.0038100001</v>
      </c>
      <c r="K30" s="250">
        <v>2287213.1664499999</v>
      </c>
      <c r="L30" s="250">
        <v>2362977.9775999994</v>
      </c>
      <c r="M30" s="250">
        <v>2638692.4657399999</v>
      </c>
      <c r="N30" s="250">
        <v>2727649.3170700003</v>
      </c>
    </row>
    <row r="31" spans="1:14" s="251" customFormat="1" ht="15" customHeight="1" x14ac:dyDescent="0.25">
      <c r="A31" s="252" t="s">
        <v>598</v>
      </c>
      <c r="B31" s="250">
        <v>2298563.4105000002</v>
      </c>
      <c r="C31" s="250">
        <v>2367328.89904</v>
      </c>
      <c r="D31" s="250">
        <v>2673235.09418</v>
      </c>
      <c r="E31" s="250">
        <v>2952762.4016199997</v>
      </c>
      <c r="F31" s="250">
        <v>3206802.6031799996</v>
      </c>
      <c r="G31" s="250">
        <v>3250495.8386300001</v>
      </c>
      <c r="H31" s="250">
        <v>3330377.2463099998</v>
      </c>
      <c r="I31" s="250">
        <v>3630534.9464400001</v>
      </c>
      <c r="J31" s="250">
        <v>3999024.8884000001</v>
      </c>
      <c r="K31" s="250">
        <v>4210494.5255800001</v>
      </c>
      <c r="L31" s="250">
        <v>4093360.5328600002</v>
      </c>
      <c r="M31" s="250">
        <v>3992293.5539700002</v>
      </c>
      <c r="N31" s="250">
        <v>4618914.6143100001</v>
      </c>
    </row>
    <row r="32" spans="1:14" s="251" customFormat="1" ht="15" customHeight="1" x14ac:dyDescent="0.25">
      <c r="A32" s="252" t="s">
        <v>599</v>
      </c>
      <c r="B32" s="250">
        <v>177149.40874000001</v>
      </c>
      <c r="C32" s="250">
        <v>178282.16821</v>
      </c>
      <c r="D32" s="250">
        <v>246087.24721999999</v>
      </c>
      <c r="E32" s="250">
        <v>249594.43935</v>
      </c>
      <c r="F32" s="250">
        <v>241891.65102000002</v>
      </c>
      <c r="G32" s="250">
        <v>241414.73177000001</v>
      </c>
      <c r="H32" s="250">
        <v>223957.72047999999</v>
      </c>
      <c r="I32" s="250">
        <v>277311.11907999997</v>
      </c>
      <c r="J32" s="250">
        <v>265174.11255999998</v>
      </c>
      <c r="K32" s="250">
        <v>275816.60843999998</v>
      </c>
      <c r="L32" s="250">
        <v>304073.08811000001</v>
      </c>
      <c r="M32" s="250">
        <v>303340.12548999989</v>
      </c>
      <c r="N32" s="250">
        <v>326008.98524999997</v>
      </c>
    </row>
    <row r="33" spans="1:14" s="251" customFormat="1" ht="15" customHeight="1" x14ac:dyDescent="0.25">
      <c r="A33" s="252" t="s">
        <v>600</v>
      </c>
      <c r="B33" s="250">
        <v>343317.95686999999</v>
      </c>
      <c r="C33" s="250">
        <v>572398.31961000001</v>
      </c>
      <c r="D33" s="250">
        <v>705442.62714</v>
      </c>
      <c r="E33" s="250">
        <v>657157.83044000005</v>
      </c>
      <c r="F33" s="250">
        <v>583922.11165999994</v>
      </c>
      <c r="G33" s="250">
        <v>523896.18082999997</v>
      </c>
      <c r="H33" s="250">
        <v>512059.32198000001</v>
      </c>
      <c r="I33" s="250">
        <v>515371.50229000003</v>
      </c>
      <c r="J33" s="250">
        <v>661587.50025000004</v>
      </c>
      <c r="K33" s="250">
        <v>579477.19651000004</v>
      </c>
      <c r="L33" s="250">
        <v>554062.76217000012</v>
      </c>
      <c r="M33" s="250">
        <v>547719.39260000002</v>
      </c>
      <c r="N33" s="250">
        <v>710547.20464000001</v>
      </c>
    </row>
    <row r="34" spans="1:14" s="251" customFormat="1" ht="15" customHeight="1" x14ac:dyDescent="0.25">
      <c r="A34" s="252" t="s">
        <v>601</v>
      </c>
      <c r="B34" s="250">
        <v>61033.308380000002</v>
      </c>
      <c r="C34" s="250">
        <v>68926.326579999994</v>
      </c>
      <c r="D34" s="250">
        <v>82988.817450000002</v>
      </c>
      <c r="E34" s="250">
        <v>95223.527300000002</v>
      </c>
      <c r="F34" s="250">
        <v>102380.53177</v>
      </c>
      <c r="G34" s="250">
        <v>93081.345209999999</v>
      </c>
      <c r="H34" s="250">
        <v>95339.9041</v>
      </c>
      <c r="I34" s="250">
        <v>104152.15343000001</v>
      </c>
      <c r="J34" s="250">
        <v>121991.77226000001</v>
      </c>
      <c r="K34" s="250">
        <v>131129.17705</v>
      </c>
      <c r="L34" s="250">
        <v>130112.71994000002</v>
      </c>
      <c r="M34" s="250">
        <v>123379.80734000003</v>
      </c>
      <c r="N34" s="250">
        <v>133904.87408000001</v>
      </c>
    </row>
    <row r="35" spans="1:14" s="251" customFormat="1" ht="15" customHeight="1" x14ac:dyDescent="0.25">
      <c r="A35" s="249" t="s">
        <v>602</v>
      </c>
      <c r="B35" s="250">
        <v>136.08073000000002</v>
      </c>
      <c r="C35" s="250">
        <v>129.12429</v>
      </c>
      <c r="D35" s="250">
        <v>425.98725000000002</v>
      </c>
      <c r="E35" s="250">
        <v>248.84399999999999</v>
      </c>
      <c r="F35" s="250">
        <v>754.34410000000003</v>
      </c>
      <c r="G35" s="250">
        <v>776.28143</v>
      </c>
      <c r="H35" s="250">
        <v>688.73364000000004</v>
      </c>
      <c r="I35" s="250">
        <v>539.25990999999999</v>
      </c>
      <c r="J35" s="250">
        <v>225.48948000000001</v>
      </c>
      <c r="K35" s="250">
        <v>364.79498999999998</v>
      </c>
      <c r="L35" s="250">
        <v>366.49992000000003</v>
      </c>
      <c r="M35" s="250">
        <v>478.89992999999993</v>
      </c>
      <c r="N35" s="250">
        <v>449.71615000000008</v>
      </c>
    </row>
    <row r="36" spans="1:14" s="251" customFormat="1" ht="15" customHeight="1" x14ac:dyDescent="0.25">
      <c r="A36" s="249" t="s">
        <v>603</v>
      </c>
      <c r="B36" s="250">
        <v>352017.38552999997</v>
      </c>
      <c r="C36" s="250">
        <v>371357.30971</v>
      </c>
      <c r="D36" s="250">
        <v>389243.85083999997</v>
      </c>
      <c r="E36" s="250">
        <v>506007.52360000001</v>
      </c>
      <c r="F36" s="250">
        <v>569328.40872000006</v>
      </c>
      <c r="G36" s="250">
        <v>622842.92712000001</v>
      </c>
      <c r="H36" s="250">
        <v>724545.49872000003</v>
      </c>
      <c r="I36" s="250">
        <v>759436.98622000008</v>
      </c>
      <c r="J36" s="250">
        <v>785007.88447000005</v>
      </c>
      <c r="K36" s="250">
        <v>824336.49857000005</v>
      </c>
      <c r="L36" s="250">
        <v>758552.86697000009</v>
      </c>
      <c r="M36" s="250">
        <v>685803.95592999994</v>
      </c>
      <c r="N36" s="250">
        <v>599672.53697000002</v>
      </c>
    </row>
    <row r="37" spans="1:14" s="251" customFormat="1" ht="15" customHeight="1" x14ac:dyDescent="0.25">
      <c r="A37" s="249" t="s">
        <v>604</v>
      </c>
      <c r="B37" s="250">
        <v>172857.29358000003</v>
      </c>
      <c r="C37" s="250">
        <v>166007.93231999999</v>
      </c>
      <c r="D37" s="250">
        <v>190998.27522000001</v>
      </c>
      <c r="E37" s="250">
        <v>194108.70028999998</v>
      </c>
      <c r="F37" s="250">
        <v>297065.84743999998</v>
      </c>
      <c r="G37" s="250">
        <v>311735.26517999999</v>
      </c>
      <c r="H37" s="250">
        <v>345555.76274000003</v>
      </c>
      <c r="I37" s="250">
        <v>315174.25472000003</v>
      </c>
      <c r="J37" s="250">
        <v>290399.76597000001</v>
      </c>
      <c r="K37" s="250">
        <v>295350.52276999998</v>
      </c>
      <c r="L37" s="250">
        <v>279537.98110999999</v>
      </c>
      <c r="M37" s="250">
        <v>288724.01235999994</v>
      </c>
      <c r="N37" s="250">
        <v>339378.98158999998</v>
      </c>
    </row>
    <row r="38" spans="1:14" s="251" customFormat="1" ht="15" customHeight="1" x14ac:dyDescent="0.25">
      <c r="A38" s="249" t="s">
        <v>102</v>
      </c>
      <c r="B38" s="250">
        <v>118801.62046999999</v>
      </c>
      <c r="C38" s="250">
        <v>119156.90594</v>
      </c>
      <c r="D38" s="250">
        <v>128161.89262</v>
      </c>
      <c r="E38" s="250">
        <v>146658.45231999998</v>
      </c>
      <c r="F38" s="250">
        <v>155902.65747000001</v>
      </c>
      <c r="G38" s="250">
        <v>173502.34091999999</v>
      </c>
      <c r="H38" s="250">
        <v>190602.41011000003</v>
      </c>
      <c r="I38" s="250">
        <v>204622.02218</v>
      </c>
      <c r="J38" s="250">
        <v>213011.78479000001</v>
      </c>
      <c r="K38" s="250">
        <v>213609.70974000002</v>
      </c>
      <c r="L38" s="250">
        <v>209176.29861</v>
      </c>
      <c r="M38" s="250">
        <v>206683.44357</v>
      </c>
      <c r="N38" s="250">
        <v>227563.93164999998</v>
      </c>
    </row>
    <row r="39" spans="1:14" s="251" customFormat="1" ht="15" customHeight="1" x14ac:dyDescent="0.25">
      <c r="A39" s="249" t="s">
        <v>103</v>
      </c>
      <c r="B39" s="250">
        <v>0</v>
      </c>
      <c r="C39" s="250">
        <v>0</v>
      </c>
      <c r="D39" s="250">
        <v>37382.519420000004</v>
      </c>
      <c r="E39" s="250">
        <v>43867.250509999998</v>
      </c>
      <c r="F39" s="250">
        <v>28007.488890000001</v>
      </c>
      <c r="G39" s="250">
        <v>86561.83167</v>
      </c>
      <c r="H39" s="250">
        <v>88543.125</v>
      </c>
      <c r="I39" s="250">
        <v>136648.69555999999</v>
      </c>
      <c r="J39" s="250">
        <v>50598.260070000004</v>
      </c>
      <c r="K39" s="250">
        <v>153623.89658999999</v>
      </c>
      <c r="L39" s="250">
        <v>62559.845789999999</v>
      </c>
      <c r="M39" s="250">
        <v>89980.9</v>
      </c>
      <c r="N39" s="250">
        <v>94202.000010000003</v>
      </c>
    </row>
    <row r="40" spans="1:14" s="251" customFormat="1" ht="15" customHeight="1" x14ac:dyDescent="0.25">
      <c r="A40" s="249" t="s">
        <v>605</v>
      </c>
      <c r="B40" s="250">
        <v>1168.2857099999999</v>
      </c>
      <c r="C40" s="250">
        <v>1168.2857099999999</v>
      </c>
      <c r="D40" s="250">
        <v>1687.4458400000001</v>
      </c>
      <c r="E40" s="250">
        <v>2010.1505199999999</v>
      </c>
      <c r="F40" s="250">
        <v>1751.98676</v>
      </c>
      <c r="G40" s="250">
        <v>1687.4458400000001</v>
      </c>
      <c r="H40" s="250">
        <v>1573.5303899999999</v>
      </c>
      <c r="I40" s="250">
        <v>1788.5173799999998</v>
      </c>
      <c r="J40" s="250">
        <v>1788.5173799999998</v>
      </c>
      <c r="K40" s="250">
        <v>2220.4298399999998</v>
      </c>
      <c r="L40" s="250">
        <v>2220.4298399999998</v>
      </c>
      <c r="M40" s="250">
        <v>2120.7403199999999</v>
      </c>
      <c r="N40" s="250">
        <v>3707.1545899999996</v>
      </c>
    </row>
    <row r="41" spans="1:14" s="253" customFormat="1" ht="15" customHeight="1" thickBot="1" x14ac:dyDescent="0.3">
      <c r="A41" s="249" t="s">
        <v>105</v>
      </c>
      <c r="B41" s="250">
        <v>0</v>
      </c>
      <c r="C41" s="250">
        <v>0</v>
      </c>
      <c r="D41" s="250">
        <v>0</v>
      </c>
      <c r="E41" s="250">
        <v>0</v>
      </c>
      <c r="F41" s="250">
        <v>908.11718999999994</v>
      </c>
      <c r="G41" s="250">
        <v>6085.9727499999999</v>
      </c>
      <c r="H41" s="250">
        <v>5128.2512800000004</v>
      </c>
      <c r="I41" s="250">
        <v>4213.1937300000009</v>
      </c>
      <c r="J41" s="250">
        <v>3505.1985099999997</v>
      </c>
      <c r="K41" s="250">
        <v>17781.426469999999</v>
      </c>
      <c r="L41" s="250">
        <v>9575.8653799999975</v>
      </c>
      <c r="M41" s="250">
        <v>13966.249520000001</v>
      </c>
      <c r="N41" s="250">
        <v>9143.9007799999981</v>
      </c>
    </row>
    <row r="42" spans="1:14" ht="15" customHeight="1" thickTop="1" thickBot="1" x14ac:dyDescent="0.3">
      <c r="A42" s="656" t="s">
        <v>24</v>
      </c>
      <c r="B42" s="657">
        <v>818419.72236999997</v>
      </c>
      <c r="C42" s="657">
        <v>860039.48338999995</v>
      </c>
      <c r="D42" s="657">
        <v>956028.09341999993</v>
      </c>
      <c r="E42" s="657">
        <v>1040982.33502</v>
      </c>
      <c r="F42" s="657">
        <v>1092247.3163399999</v>
      </c>
      <c r="G42" s="657">
        <v>1142028.10932</v>
      </c>
      <c r="H42" s="657">
        <v>1208694.1784300001</v>
      </c>
      <c r="I42" s="657">
        <v>1285903.4921800001</v>
      </c>
      <c r="J42" s="657">
        <v>1330048.30388</v>
      </c>
      <c r="K42" s="657">
        <v>1433128.61069</v>
      </c>
      <c r="L42" s="657">
        <v>1439424.9881399998</v>
      </c>
      <c r="M42" s="657">
        <v>1469644.13521</v>
      </c>
      <c r="N42" s="657">
        <v>1456784.8889900004</v>
      </c>
    </row>
    <row r="43" spans="1:14" s="251" customFormat="1" ht="15" customHeight="1" thickTop="1" x14ac:dyDescent="0.25">
      <c r="A43" s="249" t="s">
        <v>107</v>
      </c>
      <c r="B43" s="250">
        <v>275509.46491000004</v>
      </c>
      <c r="C43" s="250">
        <v>292139.92518999998</v>
      </c>
      <c r="D43" s="250">
        <v>337232.19748999999</v>
      </c>
      <c r="E43" s="250">
        <v>375403.06383999996</v>
      </c>
      <c r="F43" s="250">
        <v>402617.37533000001</v>
      </c>
      <c r="G43" s="250">
        <v>417461.24633999995</v>
      </c>
      <c r="H43" s="250">
        <v>432650.43563000002</v>
      </c>
      <c r="I43" s="250">
        <v>469722.50293999998</v>
      </c>
      <c r="J43" s="250">
        <v>489476.00020999997</v>
      </c>
      <c r="K43" s="250">
        <v>530584.43329000007</v>
      </c>
      <c r="L43" s="250">
        <v>545451.31152999995</v>
      </c>
      <c r="M43" s="250">
        <v>559562.80719999992</v>
      </c>
      <c r="N43" s="250">
        <v>565858.64614000008</v>
      </c>
    </row>
    <row r="44" spans="1:14" s="251" customFormat="1" ht="15" customHeight="1" x14ac:dyDescent="0.25">
      <c r="A44" s="249" t="s">
        <v>108</v>
      </c>
      <c r="B44" s="250">
        <v>19085.297859999999</v>
      </c>
      <c r="C44" s="250">
        <v>18304.091499999999</v>
      </c>
      <c r="D44" s="250">
        <v>19095.46472</v>
      </c>
      <c r="E44" s="250">
        <v>19476.404399999999</v>
      </c>
      <c r="F44" s="250">
        <v>19531.35122</v>
      </c>
      <c r="G44" s="250">
        <v>19718.32907</v>
      </c>
      <c r="H44" s="250">
        <v>19899.28542</v>
      </c>
      <c r="I44" s="250">
        <v>20029.476300000002</v>
      </c>
      <c r="J44" s="250">
        <v>20038.668239999999</v>
      </c>
      <c r="K44" s="250">
        <v>25974.411889999999</v>
      </c>
      <c r="L44" s="250">
        <v>26007.960490000001</v>
      </c>
      <c r="M44" s="250">
        <v>25994.910350000006</v>
      </c>
      <c r="N44" s="250">
        <v>26001.105590000003</v>
      </c>
    </row>
    <row r="45" spans="1:14" s="251" customFormat="1" ht="15" customHeight="1" x14ac:dyDescent="0.25">
      <c r="A45" s="249" t="s">
        <v>109</v>
      </c>
      <c r="B45" s="250">
        <v>0</v>
      </c>
      <c r="C45" s="250">
        <v>0</v>
      </c>
      <c r="D45" s="250">
        <v>0</v>
      </c>
      <c r="E45" s="250">
        <v>0</v>
      </c>
      <c r="F45" s="250">
        <v>0</v>
      </c>
      <c r="G45" s="250">
        <v>0</v>
      </c>
      <c r="H45" s="250">
        <v>0</v>
      </c>
      <c r="I45" s="250">
        <v>0</v>
      </c>
      <c r="J45" s="250">
        <v>0</v>
      </c>
      <c r="K45" s="250">
        <v>0</v>
      </c>
      <c r="L45" s="250">
        <v>0</v>
      </c>
      <c r="M45" s="250">
        <v>0</v>
      </c>
      <c r="N45" s="250">
        <v>0</v>
      </c>
    </row>
    <row r="46" spans="1:14" s="251" customFormat="1" ht="15" customHeight="1" x14ac:dyDescent="0.25">
      <c r="A46" s="249" t="s">
        <v>606</v>
      </c>
      <c r="B46" s="250">
        <v>490776.23796</v>
      </c>
      <c r="C46" s="250">
        <v>514830.82739999995</v>
      </c>
      <c r="D46" s="250">
        <v>562546.90380999993</v>
      </c>
      <c r="E46" s="250">
        <v>607098.69238999998</v>
      </c>
      <c r="F46" s="250">
        <v>633557.91483000002</v>
      </c>
      <c r="G46" s="250">
        <v>664878.67674000002</v>
      </c>
      <c r="H46" s="250">
        <v>698233.17803999991</v>
      </c>
      <c r="I46" s="250">
        <v>765224.19415</v>
      </c>
      <c r="J46" s="250">
        <v>804867.49913000001</v>
      </c>
      <c r="K46" s="250">
        <v>869392.65526999999</v>
      </c>
      <c r="L46" s="250">
        <v>871408.96346000023</v>
      </c>
      <c r="M46" s="250">
        <v>872077.99018999992</v>
      </c>
      <c r="N46" s="250">
        <v>887528.71956</v>
      </c>
    </row>
    <row r="47" spans="1:14" s="251" customFormat="1" ht="15" customHeight="1" x14ac:dyDescent="0.25">
      <c r="A47" s="249" t="s">
        <v>111</v>
      </c>
      <c r="B47" s="250">
        <v>33048.721640000003</v>
      </c>
      <c r="C47" s="250">
        <v>34764.639299999995</v>
      </c>
      <c r="D47" s="250">
        <v>37153.527399999999</v>
      </c>
      <c r="E47" s="250">
        <v>39004.17439</v>
      </c>
      <c r="F47" s="250">
        <v>36540.674960000004</v>
      </c>
      <c r="G47" s="250">
        <v>39969.857170000003</v>
      </c>
      <c r="H47" s="250">
        <v>57911.279340000001</v>
      </c>
      <c r="I47" s="250">
        <v>30927.318789999998</v>
      </c>
      <c r="J47" s="250">
        <v>15666.1363</v>
      </c>
      <c r="K47" s="250">
        <v>7177.11024</v>
      </c>
      <c r="L47" s="250">
        <v>-3443.2473399999967</v>
      </c>
      <c r="M47" s="250">
        <v>12008.427470000002</v>
      </c>
      <c r="N47" s="250">
        <v>-22603.582300000005</v>
      </c>
    </row>
    <row r="48" spans="1:14" s="251" customFormat="1" ht="15" customHeight="1" x14ac:dyDescent="0.25">
      <c r="A48" s="252" t="s">
        <v>607</v>
      </c>
      <c r="B48" s="250">
        <v>-296.97107</v>
      </c>
      <c r="C48" s="250">
        <v>-135.09914999999998</v>
      </c>
      <c r="D48" s="250">
        <v>-12.739610000000001</v>
      </c>
      <c r="E48" s="250">
        <v>-1241.3931699999998</v>
      </c>
      <c r="F48" s="250">
        <v>108.68007</v>
      </c>
      <c r="G48" s="250">
        <v>-1804.7117700000001</v>
      </c>
      <c r="H48" s="250">
        <v>19046.182929999999</v>
      </c>
      <c r="I48" s="250">
        <v>-1278.2898799999998</v>
      </c>
      <c r="J48" s="250">
        <v>-5879.8613499999992</v>
      </c>
      <c r="K48" s="250">
        <v>-8631.5521800000006</v>
      </c>
      <c r="L48" s="250">
        <v>-3361.0420399999998</v>
      </c>
      <c r="M48" s="250">
        <v>-8049.6505900000011</v>
      </c>
      <c r="N48" s="250">
        <v>-8926.3518100000001</v>
      </c>
    </row>
    <row r="49" spans="1:14" s="253" customFormat="1" ht="15" customHeight="1" thickBot="1" x14ac:dyDescent="0.3">
      <c r="A49" s="252" t="s">
        <v>608</v>
      </c>
      <c r="B49" s="250">
        <v>33345.692710000003</v>
      </c>
      <c r="C49" s="250">
        <v>34899.738450000004</v>
      </c>
      <c r="D49" s="250">
        <v>37166.267009999996</v>
      </c>
      <c r="E49" s="250">
        <v>40245.567560000003</v>
      </c>
      <c r="F49" s="250">
        <v>36431.994890000002</v>
      </c>
      <c r="G49" s="250">
        <v>41774.568939999997</v>
      </c>
      <c r="H49" s="250">
        <v>38865.096409999998</v>
      </c>
      <c r="I49" s="250">
        <v>32205.608670000001</v>
      </c>
      <c r="J49" s="250">
        <v>21545.997649999998</v>
      </c>
      <c r="K49" s="250">
        <v>15808.662420000001</v>
      </c>
      <c r="L49" s="250">
        <v>-82.205299999996498</v>
      </c>
      <c r="M49" s="250">
        <v>20058.078059999996</v>
      </c>
      <c r="N49" s="250">
        <v>-13677.230490000005</v>
      </c>
    </row>
    <row r="50" spans="1:14" ht="15" customHeight="1" thickTop="1" thickBot="1" x14ac:dyDescent="0.3">
      <c r="A50" s="656" t="s">
        <v>32</v>
      </c>
      <c r="B50" s="657">
        <v>6346780.9876800003</v>
      </c>
      <c r="C50" s="657">
        <v>6742531.6585900001</v>
      </c>
      <c r="D50" s="657">
        <v>7463390.9309899993</v>
      </c>
      <c r="E50" s="657">
        <v>8097442.2822599998</v>
      </c>
      <c r="F50" s="657">
        <v>8600157.7980300002</v>
      </c>
      <c r="G50" s="657">
        <v>8634880.4147399999</v>
      </c>
      <c r="H50" s="657">
        <v>8819705.0923799984</v>
      </c>
      <c r="I50" s="657">
        <v>9465708.4840599988</v>
      </c>
      <c r="J50" s="657">
        <v>9940948.9226399995</v>
      </c>
      <c r="K50" s="657">
        <v>10431829.099549999</v>
      </c>
      <c r="L50" s="657">
        <v>10210799.80587</v>
      </c>
      <c r="M50" s="657">
        <v>10367736.341649998</v>
      </c>
      <c r="N50" s="657">
        <v>11253119.871130001</v>
      </c>
    </row>
    <row r="51" spans="1:14" s="251" customFormat="1" ht="15" customHeight="1" thickTop="1" x14ac:dyDescent="0.25">
      <c r="A51" s="254" t="s">
        <v>609</v>
      </c>
      <c r="B51" s="250">
        <v>58.458289999999998</v>
      </c>
      <c r="C51" s="250">
        <v>47.447669999999995</v>
      </c>
      <c r="D51" s="250">
        <v>1577.5981299999999</v>
      </c>
      <c r="E51" s="250">
        <v>4910.1710400000002</v>
      </c>
      <c r="F51" s="250">
        <v>7065.7239300000001</v>
      </c>
      <c r="G51" s="250">
        <v>11804.40401</v>
      </c>
      <c r="H51" s="250">
        <v>8908.20183</v>
      </c>
      <c r="I51" s="250">
        <v>14227.542230000001</v>
      </c>
      <c r="J51" s="250">
        <v>13148.910749999999</v>
      </c>
      <c r="K51" s="250">
        <v>12301.561089999999</v>
      </c>
      <c r="L51" s="250">
        <v>9951.6714999999986</v>
      </c>
      <c r="M51" s="250">
        <v>10161.587</v>
      </c>
      <c r="N51" s="250">
        <v>9667.1515500000005</v>
      </c>
    </row>
    <row r="52" spans="1:14" s="253" customFormat="1" ht="15" customHeight="1" x14ac:dyDescent="0.25">
      <c r="A52" s="252" t="s">
        <v>610</v>
      </c>
      <c r="B52" s="250">
        <v>0</v>
      </c>
      <c r="C52" s="250">
        <v>0</v>
      </c>
      <c r="D52" s="250">
        <v>0</v>
      </c>
      <c r="E52" s="250">
        <v>0</v>
      </c>
      <c r="F52" s="250">
        <v>0</v>
      </c>
      <c r="G52" s="250">
        <v>0</v>
      </c>
      <c r="H52" s="250">
        <v>0</v>
      </c>
      <c r="I52" s="250">
        <v>0</v>
      </c>
      <c r="J52" s="250">
        <v>0</v>
      </c>
      <c r="K52" s="250">
        <v>0</v>
      </c>
      <c r="L52" s="250">
        <v>0</v>
      </c>
      <c r="M52" s="250">
        <v>0</v>
      </c>
      <c r="N52" s="250">
        <v>0</v>
      </c>
    </row>
    <row r="53" spans="1:14" s="253" customFormat="1" ht="15" customHeight="1" x14ac:dyDescent="0.25">
      <c r="A53" s="252" t="s">
        <v>611</v>
      </c>
      <c r="B53" s="250">
        <v>0</v>
      </c>
      <c r="C53" s="250">
        <v>0</v>
      </c>
      <c r="D53" s="250">
        <v>1577.5981299999999</v>
      </c>
      <c r="E53" s="250">
        <v>4910.1710400000002</v>
      </c>
      <c r="F53" s="250">
        <v>2738.1502700000001</v>
      </c>
      <c r="G53" s="250">
        <v>3854.8998500000002</v>
      </c>
      <c r="H53" s="250">
        <v>3121.1971899999999</v>
      </c>
      <c r="I53" s="250">
        <v>2684.9906900000001</v>
      </c>
      <c r="J53" s="250">
        <v>1118.4132099999999</v>
      </c>
      <c r="K53" s="250">
        <v>578.85603000000003</v>
      </c>
      <c r="L53" s="250">
        <v>270.51504999999997</v>
      </c>
      <c r="M53" s="250">
        <v>51.270780000000002</v>
      </c>
      <c r="N53" s="250">
        <v>32.773530000000001</v>
      </c>
    </row>
    <row r="54" spans="1:14" s="253" customFormat="1" ht="15" customHeight="1" x14ac:dyDescent="0.25">
      <c r="A54" s="252" t="s">
        <v>612</v>
      </c>
      <c r="B54" s="250">
        <v>0</v>
      </c>
      <c r="C54" s="250">
        <v>0</v>
      </c>
      <c r="D54" s="250">
        <v>0</v>
      </c>
      <c r="E54" s="250">
        <v>0</v>
      </c>
      <c r="F54" s="250">
        <v>0</v>
      </c>
      <c r="G54" s="250">
        <v>0</v>
      </c>
      <c r="H54" s="250">
        <v>0</v>
      </c>
      <c r="I54" s="250">
        <v>0</v>
      </c>
      <c r="J54" s="250">
        <v>0</v>
      </c>
      <c r="K54" s="250">
        <v>0</v>
      </c>
      <c r="L54" s="250">
        <v>0</v>
      </c>
      <c r="M54" s="250">
        <v>0</v>
      </c>
      <c r="N54" s="250">
        <v>0</v>
      </c>
    </row>
    <row r="55" spans="1:14" s="253" customFormat="1" ht="15" customHeight="1" x14ac:dyDescent="0.25">
      <c r="A55" s="252" t="s">
        <v>613</v>
      </c>
      <c r="B55" s="250">
        <v>58.458289999999998</v>
      </c>
      <c r="C55" s="250">
        <v>47.447669999999995</v>
      </c>
      <c r="D55" s="250">
        <v>0</v>
      </c>
      <c r="E55" s="250">
        <v>0</v>
      </c>
      <c r="F55" s="250">
        <v>4327.57366</v>
      </c>
      <c r="G55" s="250">
        <v>7949.5041600000004</v>
      </c>
      <c r="H55" s="250">
        <v>5787.0046400000001</v>
      </c>
      <c r="I55" s="250">
        <v>11542.551539999999</v>
      </c>
      <c r="J55" s="250">
        <v>12030.497539999998</v>
      </c>
      <c r="K55" s="250">
        <v>11722.70506</v>
      </c>
      <c r="L55" s="250">
        <v>9681.1564499999986</v>
      </c>
      <c r="M55" s="250">
        <v>10110.316220000001</v>
      </c>
      <c r="N55" s="250">
        <v>9634.3780200000001</v>
      </c>
    </row>
    <row r="56" spans="1:14" s="253" customFormat="1" ht="15" customHeight="1" x14ac:dyDescent="0.25">
      <c r="A56" s="252" t="s">
        <v>614</v>
      </c>
      <c r="B56" s="250">
        <v>0</v>
      </c>
      <c r="C56" s="250">
        <v>0</v>
      </c>
      <c r="D56" s="250">
        <v>0</v>
      </c>
      <c r="E56" s="250">
        <v>0</v>
      </c>
      <c r="F56" s="250">
        <v>0</v>
      </c>
      <c r="G56" s="250">
        <v>0</v>
      </c>
      <c r="H56" s="250">
        <v>0</v>
      </c>
      <c r="I56" s="250">
        <v>0</v>
      </c>
      <c r="J56" s="250">
        <v>0</v>
      </c>
      <c r="K56" s="250">
        <v>0</v>
      </c>
      <c r="L56" s="250">
        <v>0</v>
      </c>
      <c r="M56" s="250">
        <v>0</v>
      </c>
      <c r="N56" s="250">
        <v>0</v>
      </c>
    </row>
    <row r="57" spans="1:14" s="253" customFormat="1" ht="15" customHeight="1" x14ac:dyDescent="0.25">
      <c r="A57" s="249" t="s">
        <v>615</v>
      </c>
      <c r="B57" s="250">
        <v>10114583.138899999</v>
      </c>
      <c r="C57" s="250">
        <v>11250970.210290002</v>
      </c>
      <c r="D57" s="250">
        <v>12121000.153479999</v>
      </c>
      <c r="E57" s="250">
        <v>13177753.127319999</v>
      </c>
      <c r="F57" s="250">
        <v>13781578.03325</v>
      </c>
      <c r="G57" s="250">
        <v>14162888.65068</v>
      </c>
      <c r="H57" s="250">
        <v>13905269.85053</v>
      </c>
      <c r="I57" s="250">
        <v>14009621.35053</v>
      </c>
      <c r="J57" s="250">
        <v>14246477.634229999</v>
      </c>
      <c r="K57" s="250">
        <v>15290554.707799999</v>
      </c>
      <c r="L57" s="250">
        <v>15227886.550090004</v>
      </c>
      <c r="M57" s="250">
        <v>16052562.775910003</v>
      </c>
      <c r="N57" s="250">
        <v>24131662.90027</v>
      </c>
    </row>
    <row r="58" spans="1:14" x14ac:dyDescent="0.25">
      <c r="A58" s="658" t="s">
        <v>616</v>
      </c>
      <c r="B58" s="659">
        <v>650086.69677000004</v>
      </c>
      <c r="C58" s="659">
        <v>683536.13828999992</v>
      </c>
      <c r="D58" s="659">
        <v>779841.33642999991</v>
      </c>
      <c r="E58" s="659">
        <v>873574.78078999999</v>
      </c>
      <c r="F58" s="659">
        <v>943219.82932000002</v>
      </c>
      <c r="G58" s="659">
        <v>995681.66328999994</v>
      </c>
      <c r="H58" s="659">
        <v>956917.77136999997</v>
      </c>
      <c r="I58" s="659">
        <v>896743.19389999995</v>
      </c>
      <c r="J58" s="659">
        <v>986213.62699000002</v>
      </c>
      <c r="K58" s="659">
        <v>1089137.05886</v>
      </c>
      <c r="L58" s="659">
        <v>1098913.8017799999</v>
      </c>
      <c r="M58" s="659">
        <v>1060907.26728</v>
      </c>
      <c r="N58" s="659">
        <v>626556.14313999983</v>
      </c>
    </row>
    <row r="59" spans="1:14" ht="15" customHeight="1" x14ac:dyDescent="0.25">
      <c r="A59" s="252" t="s">
        <v>617</v>
      </c>
      <c r="B59" s="250">
        <v>-160669.16019999998</v>
      </c>
      <c r="C59" s="250">
        <v>-179852.63718000002</v>
      </c>
      <c r="D59" s="250">
        <v>-213334.5601</v>
      </c>
      <c r="E59" s="250">
        <v>-237103.99362999998</v>
      </c>
      <c r="F59" s="250">
        <v>-255042.87195</v>
      </c>
      <c r="G59" s="250">
        <v>-267587.82121000002</v>
      </c>
      <c r="H59" s="250">
        <v>-275619.94770999998</v>
      </c>
      <c r="I59" s="250">
        <v>-301406.48360000004</v>
      </c>
      <c r="J59" s="250">
        <v>-346695.29872000002</v>
      </c>
      <c r="K59" s="250">
        <v>-380438.12202000001</v>
      </c>
      <c r="L59" s="250">
        <v>382975.77914999996</v>
      </c>
      <c r="M59" s="250">
        <v>-370155.15115000005</v>
      </c>
      <c r="N59" s="250">
        <v>-221616.86540000001</v>
      </c>
    </row>
    <row r="60" spans="1:14" ht="15" customHeight="1" x14ac:dyDescent="0.25">
      <c r="A60" s="249" t="s">
        <v>37</v>
      </c>
      <c r="B60" s="250">
        <v>489417.53657</v>
      </c>
      <c r="C60" s="250">
        <v>503683.50111000001</v>
      </c>
      <c r="D60" s="250">
        <v>566506.77633000002</v>
      </c>
      <c r="E60" s="250">
        <v>636470.78715999995</v>
      </c>
      <c r="F60" s="250">
        <v>688176.95736999996</v>
      </c>
      <c r="G60" s="250">
        <v>728093.84208000009</v>
      </c>
      <c r="H60" s="250">
        <v>681297.82365999999</v>
      </c>
      <c r="I60" s="250">
        <v>595336.71029999992</v>
      </c>
      <c r="J60" s="250">
        <v>639518.32826999994</v>
      </c>
      <c r="K60" s="250">
        <v>708698.93683999998</v>
      </c>
      <c r="L60" s="250">
        <v>715938.0226299999</v>
      </c>
      <c r="M60" s="250">
        <v>690752.11612999998</v>
      </c>
      <c r="N60" s="250">
        <v>404939.27773999982</v>
      </c>
    </row>
    <row r="61" spans="1:14" ht="15" customHeight="1" x14ac:dyDescent="0.25">
      <c r="A61" s="255" t="s">
        <v>618</v>
      </c>
      <c r="B61" s="250">
        <v>36447.763979999996</v>
      </c>
      <c r="C61" s="250">
        <v>30782.113659999999</v>
      </c>
      <c r="D61" s="250">
        <v>32440.366819999999</v>
      </c>
      <c r="E61" s="250">
        <v>41870.564109999999</v>
      </c>
      <c r="F61" s="250">
        <v>35413.657469999998</v>
      </c>
      <c r="G61" s="250">
        <v>36480.438529999999</v>
      </c>
      <c r="H61" s="250">
        <v>34695.080829999999</v>
      </c>
      <c r="I61" s="250">
        <v>45589.144979999997</v>
      </c>
      <c r="J61" s="250">
        <v>48080.40324</v>
      </c>
      <c r="K61" s="250">
        <v>56749.148659999999</v>
      </c>
      <c r="L61" s="250">
        <v>57521.789089999991</v>
      </c>
      <c r="M61" s="250">
        <v>77287.707119999992</v>
      </c>
      <c r="N61" s="250">
        <v>39141.539570000001</v>
      </c>
    </row>
    <row r="62" spans="1:14" ht="15" customHeight="1" x14ac:dyDescent="0.25">
      <c r="A62" s="252" t="s">
        <v>619</v>
      </c>
      <c r="B62" s="250">
        <v>-13813.4005</v>
      </c>
      <c r="C62" s="250">
        <v>-10048.333789999999</v>
      </c>
      <c r="D62" s="250">
        <v>-11843.44016</v>
      </c>
      <c r="E62" s="250">
        <v>-13465.73603</v>
      </c>
      <c r="F62" s="250">
        <v>-19333.268980000001</v>
      </c>
      <c r="G62" s="250">
        <v>-15691.149449999999</v>
      </c>
      <c r="H62" s="250">
        <v>-15599.500239999999</v>
      </c>
      <c r="I62" s="250">
        <v>-22919.405839999999</v>
      </c>
      <c r="J62" s="250">
        <v>-28052.580579999998</v>
      </c>
      <c r="K62" s="250">
        <v>-35246.059820000002</v>
      </c>
      <c r="L62" s="250">
        <v>42012.536840000008</v>
      </c>
      <c r="M62" s="250">
        <v>-48040.319870000007</v>
      </c>
      <c r="N62" s="250">
        <v>-28715.580899999997</v>
      </c>
    </row>
    <row r="63" spans="1:14" ht="15" customHeight="1" x14ac:dyDescent="0.25">
      <c r="A63" s="256" t="s">
        <v>620</v>
      </c>
      <c r="B63" s="250">
        <v>512051.90005</v>
      </c>
      <c r="C63" s="250">
        <v>524417.28098000004</v>
      </c>
      <c r="D63" s="250">
        <v>587103.70299000002</v>
      </c>
      <c r="E63" s="250">
        <v>664875.61523999996</v>
      </c>
      <c r="F63" s="250">
        <v>704257.34586</v>
      </c>
      <c r="G63" s="250">
        <v>748883.13115999999</v>
      </c>
      <c r="H63" s="250">
        <v>700393.40425000002</v>
      </c>
      <c r="I63" s="250">
        <v>618006.44944000011</v>
      </c>
      <c r="J63" s="250">
        <v>659546.15093</v>
      </c>
      <c r="K63" s="250">
        <v>730202.02567999996</v>
      </c>
      <c r="L63" s="250">
        <v>731447.27487999992</v>
      </c>
      <c r="M63" s="250">
        <v>719999.50338000001</v>
      </c>
      <c r="N63" s="250">
        <v>415365.23640999984</v>
      </c>
    </row>
    <row r="64" spans="1:14" ht="15" customHeight="1" x14ac:dyDescent="0.25">
      <c r="A64" s="255" t="s">
        <v>621</v>
      </c>
      <c r="B64" s="250">
        <v>90410.709189999994</v>
      </c>
      <c r="C64" s="250">
        <v>89721.305069999988</v>
      </c>
      <c r="D64" s="250">
        <v>111242.77789</v>
      </c>
      <c r="E64" s="250">
        <v>129898.54167000001</v>
      </c>
      <c r="F64" s="250">
        <v>119807.0258</v>
      </c>
      <c r="G64" s="250">
        <v>135002.77612999998</v>
      </c>
      <c r="H64" s="250">
        <v>167706.85887</v>
      </c>
      <c r="I64" s="250">
        <v>183132.59020999999</v>
      </c>
      <c r="J64" s="250">
        <v>296803.15018</v>
      </c>
      <c r="K64" s="250">
        <v>274199.82548</v>
      </c>
      <c r="L64" s="250">
        <v>330056.75677000004</v>
      </c>
      <c r="M64" s="250">
        <v>413977.17926000006</v>
      </c>
      <c r="N64" s="250">
        <v>228998.75894999999</v>
      </c>
    </row>
    <row r="65" spans="1:14" ht="15" customHeight="1" x14ac:dyDescent="0.25">
      <c r="A65" s="255" t="s">
        <v>622</v>
      </c>
      <c r="B65" s="250">
        <v>-119807.26148</v>
      </c>
      <c r="C65" s="250">
        <v>-117030.66668000001</v>
      </c>
      <c r="D65" s="250">
        <v>-163805.58162000001</v>
      </c>
      <c r="E65" s="250">
        <v>-205052.27416999999</v>
      </c>
      <c r="F65" s="250">
        <v>-185349.97994999998</v>
      </c>
      <c r="G65" s="250">
        <v>-235860.88466000001</v>
      </c>
      <c r="H65" s="250">
        <v>-242172.57741</v>
      </c>
      <c r="I65" s="250">
        <v>-211233.02028999999</v>
      </c>
      <c r="J65" s="250">
        <v>-362511.81770000001</v>
      </c>
      <c r="K65" s="250">
        <v>-359208.67313000001</v>
      </c>
      <c r="L65" s="250">
        <v>441996.60687999986</v>
      </c>
      <c r="M65" s="250">
        <v>-482602.75382000004</v>
      </c>
      <c r="N65" s="250">
        <v>-270437.52317</v>
      </c>
    </row>
    <row r="66" spans="1:14" ht="15" customHeight="1" x14ac:dyDescent="0.25">
      <c r="A66" s="249" t="s">
        <v>623</v>
      </c>
      <c r="B66" s="250">
        <v>482655.34775999998</v>
      </c>
      <c r="C66" s="250">
        <v>497107.91937000002</v>
      </c>
      <c r="D66" s="250">
        <v>534540.89925999998</v>
      </c>
      <c r="E66" s="250">
        <v>589721.88274000003</v>
      </c>
      <c r="F66" s="250">
        <v>638714.39171</v>
      </c>
      <c r="G66" s="250">
        <v>648025.02263000002</v>
      </c>
      <c r="H66" s="250">
        <v>625927.68570999999</v>
      </c>
      <c r="I66" s="250">
        <v>589906.01936000003</v>
      </c>
      <c r="J66" s="250">
        <v>593837.48340999999</v>
      </c>
      <c r="K66" s="250">
        <v>645193.17802999995</v>
      </c>
      <c r="L66" s="250">
        <v>619507.42477000016</v>
      </c>
      <c r="M66" s="250">
        <v>651373.92882000003</v>
      </c>
      <c r="N66" s="250">
        <v>373926.47218999983</v>
      </c>
    </row>
    <row r="67" spans="1:14" ht="15" customHeight="1" x14ac:dyDescent="0.25">
      <c r="A67" s="252" t="s">
        <v>624</v>
      </c>
      <c r="B67" s="250">
        <v>-444537.54972000001</v>
      </c>
      <c r="C67" s="250">
        <v>-456766.7499</v>
      </c>
      <c r="D67" s="250">
        <v>-493966.14345999999</v>
      </c>
      <c r="E67" s="250">
        <v>-549642.14038999996</v>
      </c>
      <c r="F67" s="250">
        <v>-596260.39016999991</v>
      </c>
      <c r="G67" s="250">
        <v>-594797.12649000005</v>
      </c>
      <c r="H67" s="250">
        <v>-573764.30342000001</v>
      </c>
      <c r="I67" s="250">
        <v>-554342.69232999999</v>
      </c>
      <c r="J67" s="250">
        <v>-583284.92233000009</v>
      </c>
      <c r="K67" s="250">
        <v>-626585.76398000005</v>
      </c>
      <c r="L67" s="250">
        <v>617618.90943999996</v>
      </c>
      <c r="M67" s="250">
        <v>-626801.60344000009</v>
      </c>
      <c r="N67" s="250">
        <v>-366160.37620000006</v>
      </c>
    </row>
    <row r="68" spans="1:14" ht="15" customHeight="1" x14ac:dyDescent="0.25">
      <c r="A68" s="256" t="s">
        <v>625</v>
      </c>
      <c r="B68" s="250">
        <v>38117.798040000001</v>
      </c>
      <c r="C68" s="250">
        <v>40341.169470000001</v>
      </c>
      <c r="D68" s="250">
        <v>40574.755799999999</v>
      </c>
      <c r="E68" s="250">
        <v>40079.74235</v>
      </c>
      <c r="F68" s="250">
        <v>42454.001539999997</v>
      </c>
      <c r="G68" s="250">
        <v>53227.896139999997</v>
      </c>
      <c r="H68" s="250">
        <v>52163.382290000001</v>
      </c>
      <c r="I68" s="250">
        <v>35563.32703</v>
      </c>
      <c r="J68" s="250">
        <v>10552.561079999999</v>
      </c>
      <c r="K68" s="250">
        <v>18607.414049999999</v>
      </c>
      <c r="L68" s="250">
        <v>1888.5153300001984</v>
      </c>
      <c r="M68" s="250">
        <v>24572.325379999937</v>
      </c>
      <c r="N68" s="250">
        <v>7766.0959899997688</v>
      </c>
    </row>
    <row r="69" spans="1:14" ht="15" customHeight="1" x14ac:dyDescent="0.25">
      <c r="A69" s="256" t="s">
        <v>626</v>
      </c>
      <c r="B69" s="250">
        <v>247.05882</v>
      </c>
      <c r="C69" s="250">
        <v>139.16004999999998</v>
      </c>
      <c r="D69" s="250">
        <v>86.879199999999997</v>
      </c>
      <c r="E69" s="250">
        <v>140.77169000000001</v>
      </c>
      <c r="F69" s="250">
        <v>388.72230999999999</v>
      </c>
      <c r="G69" s="250">
        <v>210.92975000000001</v>
      </c>
      <c r="H69" s="250">
        <v>277.25900999999999</v>
      </c>
      <c r="I69" s="250">
        <v>901.4703199999999</v>
      </c>
      <c r="J69" s="250">
        <v>244.49601999999999</v>
      </c>
      <c r="K69" s="250">
        <v>63.289470000000001</v>
      </c>
      <c r="L69" s="250">
        <v>106.97390000000001</v>
      </c>
      <c r="M69" s="250">
        <v>689.07898000000012</v>
      </c>
      <c r="N69" s="250">
        <v>1487487.8019199998</v>
      </c>
    </row>
    <row r="70" spans="1:14" ht="15" customHeight="1" x14ac:dyDescent="0.25">
      <c r="A70" s="257" t="s">
        <v>627</v>
      </c>
      <c r="B70" s="250">
        <v>240.37679999999997</v>
      </c>
      <c r="C70" s="250">
        <v>136.67183</v>
      </c>
      <c r="D70" s="250">
        <v>84.544499999999999</v>
      </c>
      <c r="E70" s="250">
        <v>138.82195000000002</v>
      </c>
      <c r="F70" s="250">
        <v>387.14178000000004</v>
      </c>
      <c r="G70" s="250">
        <v>207.10499999999999</v>
      </c>
      <c r="H70" s="250">
        <v>274.63675000000001</v>
      </c>
      <c r="I70" s="250">
        <v>896.22306999999989</v>
      </c>
      <c r="J70" s="250">
        <v>241.45371</v>
      </c>
      <c r="K70" s="250">
        <v>57.613489999999999</v>
      </c>
      <c r="L70" s="250">
        <v>90.116030000000023</v>
      </c>
      <c r="M70" s="250">
        <v>284.00151</v>
      </c>
      <c r="N70" s="250">
        <v>1161063.7753999997</v>
      </c>
    </row>
    <row r="71" spans="1:14" ht="15" customHeight="1" x14ac:dyDescent="0.25">
      <c r="A71" s="257" t="s">
        <v>628</v>
      </c>
      <c r="B71" s="250">
        <v>6.6820200000000005</v>
      </c>
      <c r="C71" s="250">
        <v>2.4882199999999997</v>
      </c>
      <c r="D71" s="250">
        <v>2.3346999999999998</v>
      </c>
      <c r="E71" s="250">
        <v>1.94974</v>
      </c>
      <c r="F71" s="250">
        <v>1.58053</v>
      </c>
      <c r="G71" s="250">
        <v>3.8247499999999999</v>
      </c>
      <c r="H71" s="250">
        <v>2.6222600000000003</v>
      </c>
      <c r="I71" s="250">
        <v>5.2472500000000002</v>
      </c>
      <c r="J71" s="250">
        <v>3.0423100000000001</v>
      </c>
      <c r="K71" s="250">
        <v>5.6759799999999991</v>
      </c>
      <c r="L71" s="250">
        <v>16.857869999999998</v>
      </c>
      <c r="M71" s="250">
        <v>405.07746999999995</v>
      </c>
      <c r="N71" s="250">
        <v>326424.02651999996</v>
      </c>
    </row>
    <row r="72" spans="1:14" ht="15" customHeight="1" x14ac:dyDescent="0.25">
      <c r="A72" s="249" t="s">
        <v>629</v>
      </c>
      <c r="B72" s="250">
        <v>-293.82848999999999</v>
      </c>
      <c r="C72" s="250">
        <v>-107.93689000000001</v>
      </c>
      <c r="D72" s="250">
        <v>-328.60689000000002</v>
      </c>
      <c r="E72" s="250">
        <v>-444.99777</v>
      </c>
      <c r="F72" s="250">
        <v>-47.838190000000004</v>
      </c>
      <c r="G72" s="250">
        <v>-519.27657999999997</v>
      </c>
      <c r="H72" s="250">
        <v>-591.58894999999995</v>
      </c>
      <c r="I72" s="250">
        <v>-1108.4067299999999</v>
      </c>
      <c r="J72" s="250">
        <v>-50.201769999999996</v>
      </c>
      <c r="K72" s="250">
        <v>-666.76863000000003</v>
      </c>
      <c r="L72" s="250">
        <v>761.09048999999982</v>
      </c>
      <c r="M72" s="250">
        <v>-398.18191999999999</v>
      </c>
      <c r="N72" s="250">
        <v>-1505444.2125800005</v>
      </c>
    </row>
    <row r="73" spans="1:14" ht="15" customHeight="1" x14ac:dyDescent="0.25">
      <c r="A73" s="249" t="s">
        <v>630</v>
      </c>
      <c r="B73" s="250">
        <v>-289.00342000000001</v>
      </c>
      <c r="C73" s="250">
        <v>-106.42736000000001</v>
      </c>
      <c r="D73" s="250">
        <v>-327.26612</v>
      </c>
      <c r="E73" s="250">
        <v>-443.92697999999996</v>
      </c>
      <c r="F73" s="250">
        <v>-47.320769999999996</v>
      </c>
      <c r="G73" s="250">
        <v>-519.13290000000006</v>
      </c>
      <c r="H73" s="250">
        <v>-591.53971999999999</v>
      </c>
      <c r="I73" s="250">
        <v>-1107.8843200000001</v>
      </c>
      <c r="J73" s="250">
        <v>-50.199260000000002</v>
      </c>
      <c r="K73" s="250">
        <v>-666.75817000000006</v>
      </c>
      <c r="L73" s="250">
        <v>798.9744199999999</v>
      </c>
      <c r="M73" s="250">
        <v>-398.18142000000012</v>
      </c>
      <c r="N73" s="250">
        <v>-1503857.7983099998</v>
      </c>
    </row>
    <row r="74" spans="1:14" ht="15" customHeight="1" x14ac:dyDescent="0.25">
      <c r="A74" s="252" t="s">
        <v>631</v>
      </c>
      <c r="B74" s="250">
        <v>-4.8250699999999993</v>
      </c>
      <c r="C74" s="250">
        <v>-1.50953</v>
      </c>
      <c r="D74" s="250">
        <v>-1.34077</v>
      </c>
      <c r="E74" s="250">
        <v>-1.0707899999999999</v>
      </c>
      <c r="F74" s="250">
        <v>-0.51741999999999999</v>
      </c>
      <c r="G74" s="250">
        <v>-0.14368</v>
      </c>
      <c r="H74" s="250">
        <v>-4.9229999999999996E-2</v>
      </c>
      <c r="I74" s="250">
        <v>-0.52240999999999993</v>
      </c>
      <c r="J74" s="250">
        <v>-2.5099999999999996E-3</v>
      </c>
      <c r="K74" s="250">
        <v>-1.0460000000000001E-2</v>
      </c>
      <c r="L74" s="250">
        <v>-37.883929999999999</v>
      </c>
      <c r="M74" s="250">
        <v>-5.0000000000000001E-4</v>
      </c>
      <c r="N74" s="250">
        <v>-1586.41427</v>
      </c>
    </row>
    <row r="75" spans="1:14" ht="15" customHeight="1" x14ac:dyDescent="0.25">
      <c r="A75" s="249" t="s">
        <v>632</v>
      </c>
      <c r="B75" s="250">
        <v>38071.02837</v>
      </c>
      <c r="C75" s="250">
        <v>40372.392630000002</v>
      </c>
      <c r="D75" s="250">
        <v>40333.028109999999</v>
      </c>
      <c r="E75" s="250">
        <v>39775.51627</v>
      </c>
      <c r="F75" s="250">
        <v>42794.88566</v>
      </c>
      <c r="G75" s="250">
        <v>52919.549310000002</v>
      </c>
      <c r="H75" s="250">
        <v>51849.052349999998</v>
      </c>
      <c r="I75" s="250">
        <v>35356.390619999998</v>
      </c>
      <c r="J75" s="250">
        <v>10746.85533</v>
      </c>
      <c r="K75" s="250">
        <v>18003.93489</v>
      </c>
      <c r="L75" s="250">
        <v>1234.3987400000315</v>
      </c>
      <c r="M75" s="250">
        <v>24863.222439999936</v>
      </c>
      <c r="N75" s="250">
        <v>-10190.314670000924</v>
      </c>
    </row>
    <row r="76" spans="1:14" ht="15" customHeight="1" x14ac:dyDescent="0.25">
      <c r="A76" s="258" t="s">
        <v>633</v>
      </c>
      <c r="B76" s="250">
        <v>-564.02329000000009</v>
      </c>
      <c r="C76" s="250">
        <v>-539.98868999999991</v>
      </c>
      <c r="D76" s="250">
        <v>-627.3908100000001</v>
      </c>
      <c r="E76" s="250">
        <v>400.96357</v>
      </c>
      <c r="F76" s="250">
        <v>-27.545720000000003</v>
      </c>
      <c r="G76" s="250">
        <v>-970.35082</v>
      </c>
      <c r="H76" s="250">
        <v>176.22892999999999</v>
      </c>
      <c r="I76" s="250">
        <v>-1327.0554199999999</v>
      </c>
      <c r="J76" s="250">
        <v>-1042.94595</v>
      </c>
      <c r="K76" s="250">
        <v>-120.72648</v>
      </c>
      <c r="L76" s="250">
        <v>-977.94297999999981</v>
      </c>
      <c r="M76" s="250">
        <v>-832.30172000000016</v>
      </c>
      <c r="N76" s="250">
        <v>-237.34620000000007</v>
      </c>
    </row>
    <row r="77" spans="1:14" ht="15" customHeight="1" x14ac:dyDescent="0.25">
      <c r="A77" s="256" t="s">
        <v>54</v>
      </c>
      <c r="B77" s="250">
        <v>37507.005079999995</v>
      </c>
      <c r="C77" s="250">
        <v>39832.403939999997</v>
      </c>
      <c r="D77" s="250">
        <v>39705.637299999995</v>
      </c>
      <c r="E77" s="250">
        <v>40176.47984</v>
      </c>
      <c r="F77" s="250">
        <v>42767.339939999998</v>
      </c>
      <c r="G77" s="250">
        <v>51949.198490000002</v>
      </c>
      <c r="H77" s="250">
        <v>52025.281280000003</v>
      </c>
      <c r="I77" s="250">
        <v>34029.335200000001</v>
      </c>
      <c r="J77" s="250">
        <v>9703.909380000001</v>
      </c>
      <c r="K77" s="250">
        <v>17883.208409999999</v>
      </c>
      <c r="L77" s="250">
        <v>256.4557600000299</v>
      </c>
      <c r="M77" s="250">
        <v>24030.920719999933</v>
      </c>
      <c r="N77" s="250">
        <v>-10427.660870000924</v>
      </c>
    </row>
    <row r="78" spans="1:14" ht="15" customHeight="1" x14ac:dyDescent="0.25">
      <c r="A78" s="255" t="s">
        <v>634</v>
      </c>
      <c r="B78" s="250">
        <v>-328.78746000000001</v>
      </c>
      <c r="C78" s="250">
        <v>-141.54326</v>
      </c>
      <c r="D78" s="250">
        <v>2476.8597599999998</v>
      </c>
      <c r="E78" s="250">
        <v>4436.5932699999994</v>
      </c>
      <c r="F78" s="250">
        <v>1978.15608</v>
      </c>
      <c r="G78" s="250">
        <v>1267.5048999999999</v>
      </c>
      <c r="H78" s="250">
        <v>-2677.1809600000001</v>
      </c>
      <c r="I78" s="250">
        <v>4189.6991699999999</v>
      </c>
      <c r="J78" s="250">
        <v>16348.55897</v>
      </c>
      <c r="K78" s="250">
        <v>2173.1752099999999</v>
      </c>
      <c r="L78" s="250">
        <v>3181.7527200000004</v>
      </c>
      <c r="M78" s="250">
        <v>1964.2892700000002</v>
      </c>
      <c r="N78" s="250">
        <v>-1446.3095400000011</v>
      </c>
    </row>
    <row r="79" spans="1:14" ht="15" customHeight="1" x14ac:dyDescent="0.25">
      <c r="A79" s="249" t="s">
        <v>57</v>
      </c>
      <c r="B79" s="250">
        <v>37178.217619999996</v>
      </c>
      <c r="C79" s="250">
        <v>39690.860679999998</v>
      </c>
      <c r="D79" s="250">
        <v>42182.497060000002</v>
      </c>
      <c r="E79" s="250">
        <v>44613.073109999998</v>
      </c>
      <c r="F79" s="250">
        <v>44745.496020000006</v>
      </c>
      <c r="G79" s="250">
        <v>53216.703390000002</v>
      </c>
      <c r="H79" s="250">
        <v>49348.100319999998</v>
      </c>
      <c r="I79" s="250">
        <v>38219.034369999994</v>
      </c>
      <c r="J79" s="250">
        <v>26052.468350000003</v>
      </c>
      <c r="K79" s="250">
        <v>20056.383620000001</v>
      </c>
      <c r="L79" s="250">
        <v>3438.2084800000293</v>
      </c>
      <c r="M79" s="250">
        <v>25995.209989999934</v>
      </c>
      <c r="N79" s="250">
        <v>-11873.970410000926</v>
      </c>
    </row>
    <row r="80" spans="1:14" ht="15" customHeight="1" x14ac:dyDescent="0.25">
      <c r="A80" s="255" t="s">
        <v>635</v>
      </c>
      <c r="B80" s="250">
        <v>0</v>
      </c>
      <c r="C80" s="250">
        <v>0</v>
      </c>
      <c r="D80" s="250">
        <v>0</v>
      </c>
      <c r="E80" s="250">
        <v>0</v>
      </c>
      <c r="F80" s="250">
        <v>0</v>
      </c>
      <c r="G80" s="250">
        <v>1.0000000000000001E-5</v>
      </c>
      <c r="H80" s="250">
        <v>0</v>
      </c>
      <c r="I80" s="250">
        <v>0</v>
      </c>
      <c r="J80" s="250">
        <v>0</v>
      </c>
      <c r="K80" s="250">
        <v>9.8999999999999999E-4</v>
      </c>
      <c r="L80" s="250">
        <v>0</v>
      </c>
      <c r="M80" s="250">
        <v>0</v>
      </c>
      <c r="N80" s="250">
        <v>3181.3939899999996</v>
      </c>
    </row>
    <row r="81" spans="1:14" ht="15" customHeight="1" x14ac:dyDescent="0.25">
      <c r="A81" s="249" t="s">
        <v>636</v>
      </c>
      <c r="B81" s="250">
        <v>37178.217619999996</v>
      </c>
      <c r="C81" s="250">
        <v>39690.860679999998</v>
      </c>
      <c r="D81" s="250">
        <v>42182.497060000002</v>
      </c>
      <c r="E81" s="250">
        <v>44613.073109999998</v>
      </c>
      <c r="F81" s="250">
        <v>44745.496020000006</v>
      </c>
      <c r="G81" s="250">
        <v>53216.703399999999</v>
      </c>
      <c r="H81" s="250">
        <v>49348.100319999998</v>
      </c>
      <c r="I81" s="250">
        <v>38219.034369999994</v>
      </c>
      <c r="J81" s="250">
        <v>26052.468350000003</v>
      </c>
      <c r="K81" s="250">
        <v>20056.384610000001</v>
      </c>
      <c r="L81" s="250">
        <v>3438.2084800000293</v>
      </c>
      <c r="M81" s="250">
        <v>25995.209989999934</v>
      </c>
      <c r="N81" s="250">
        <v>-11964.222000000926</v>
      </c>
    </row>
    <row r="82" spans="1:14" ht="15" customHeight="1" thickBot="1" x14ac:dyDescent="0.3">
      <c r="A82" s="255" t="s">
        <v>637</v>
      </c>
      <c r="B82" s="250">
        <v>-3832.5249100000001</v>
      </c>
      <c r="C82" s="250">
        <v>-4791.1222300000009</v>
      </c>
      <c r="D82" s="250">
        <v>-5016.2301699999998</v>
      </c>
      <c r="E82" s="250">
        <v>-4367.5056399999994</v>
      </c>
      <c r="F82" s="250">
        <v>-8313.5009200000004</v>
      </c>
      <c r="G82" s="250">
        <v>-11442.134400000001</v>
      </c>
      <c r="H82" s="250">
        <v>-10483.004150000001</v>
      </c>
      <c r="I82" s="250">
        <v>-6013.4257099999995</v>
      </c>
      <c r="J82" s="250">
        <v>-4506.4706999999999</v>
      </c>
      <c r="K82" s="250">
        <v>-4247.7221900000004</v>
      </c>
      <c r="L82" s="250">
        <v>3520.4137800000003</v>
      </c>
      <c r="M82" s="250">
        <v>-5937.1319300000005</v>
      </c>
      <c r="N82" s="250">
        <v>-1713.0084900000002</v>
      </c>
    </row>
    <row r="83" spans="1:14" ht="15" customHeight="1" thickTop="1" thickBot="1" x14ac:dyDescent="0.3">
      <c r="A83" s="656" t="s">
        <v>638</v>
      </c>
      <c r="B83" s="657">
        <v>33345.692710000003</v>
      </c>
      <c r="C83" s="657">
        <v>34899.738450000004</v>
      </c>
      <c r="D83" s="657">
        <v>37166.266889999999</v>
      </c>
      <c r="E83" s="657">
        <v>40245.567470000002</v>
      </c>
      <c r="F83" s="657">
        <v>36431.9951</v>
      </c>
      <c r="G83" s="657">
        <v>41774.569000000003</v>
      </c>
      <c r="H83" s="657">
        <v>38865.096170000004</v>
      </c>
      <c r="I83" s="657">
        <v>32205.608660000002</v>
      </c>
      <c r="J83" s="657">
        <v>21545.997649999998</v>
      </c>
      <c r="K83" s="657">
        <v>15808.662420000001</v>
      </c>
      <c r="L83" s="657">
        <v>-82.205299999966542</v>
      </c>
      <c r="M83" s="657">
        <v>20058.078059999934</v>
      </c>
      <c r="N83" s="657">
        <v>-13677.230490000926</v>
      </c>
    </row>
    <row r="84" spans="1:14" ht="3.75" customHeight="1" thickTop="1" thickBot="1" x14ac:dyDescent="0.3">
      <c r="A84" s="235"/>
      <c r="B84" s="259"/>
      <c r="C84" s="259"/>
      <c r="D84" s="259"/>
      <c r="E84" s="259"/>
      <c r="F84" s="259"/>
      <c r="G84" s="259"/>
      <c r="H84" s="259"/>
      <c r="I84" s="259"/>
      <c r="J84" s="259"/>
      <c r="K84" s="259"/>
      <c r="L84" s="259"/>
      <c r="M84" s="259"/>
      <c r="N84" s="259"/>
    </row>
    <row r="85" spans="1:14" ht="15" customHeight="1" thickTop="1" x14ac:dyDescent="0.25">
      <c r="A85" s="260"/>
      <c r="B85" s="172"/>
      <c r="C85" s="172"/>
      <c r="D85" s="172"/>
      <c r="E85" s="172"/>
      <c r="F85" s="172"/>
      <c r="G85" s="172"/>
      <c r="H85" s="172"/>
      <c r="I85" s="172"/>
      <c r="J85" s="172"/>
      <c r="K85" s="172"/>
      <c r="L85" s="172"/>
      <c r="M85" s="172"/>
      <c r="N85" s="172"/>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D61F3-1432-4EF7-B3F8-0806D158A658}">
  <sheetPr>
    <pageSetUpPr fitToPage="1"/>
  </sheetPr>
  <dimension ref="A1:Q58"/>
  <sheetViews>
    <sheetView topLeftCell="D1" zoomScaleNormal="100" workbookViewId="0">
      <selection activeCell="K11" sqref="K11"/>
    </sheetView>
  </sheetViews>
  <sheetFormatPr baseColWidth="10" defaultColWidth="11.42578125" defaultRowHeight="12.75" x14ac:dyDescent="0.2"/>
  <cols>
    <col min="1" max="1" width="3" style="173" hidden="1" customWidth="1"/>
    <col min="2" max="2" width="6" style="173" hidden="1" customWidth="1"/>
    <col min="3" max="3" width="81.5703125" style="173" customWidth="1"/>
    <col min="4" max="6" width="8.28515625" style="173" bestFit="1" customWidth="1"/>
    <col min="7" max="7" width="7.28515625" style="173" bestFit="1" customWidth="1"/>
    <col min="8" max="8" width="8.28515625" style="173" bestFit="1" customWidth="1"/>
    <col min="9" max="9" width="7.28515625" style="173" bestFit="1" customWidth="1"/>
    <col min="10" max="10" width="8.28515625" style="173" bestFit="1" customWidth="1"/>
    <col min="11" max="11" width="8.28515625" style="173" customWidth="1"/>
    <col min="12" max="12" width="8.28515625" style="173" bestFit="1" customWidth="1"/>
    <col min="13" max="16" width="8.28515625" style="173" customWidth="1"/>
    <col min="17" max="17" width="8.28515625" style="173" bestFit="1" customWidth="1"/>
    <col min="18" max="256" width="11.42578125" style="173"/>
    <col min="257" max="258" width="0" style="173" hidden="1" customWidth="1"/>
    <col min="259" max="259" width="81.5703125" style="173" customWidth="1"/>
    <col min="260" max="262" width="8.28515625" style="173" bestFit="1" customWidth="1"/>
    <col min="263" max="263" width="7.28515625" style="173" bestFit="1" customWidth="1"/>
    <col min="264" max="264" width="8.28515625" style="173" bestFit="1" customWidth="1"/>
    <col min="265" max="265" width="7.28515625" style="173" bestFit="1" customWidth="1"/>
    <col min="266" max="266" width="8.28515625" style="173" bestFit="1" customWidth="1"/>
    <col min="267" max="267" width="8.28515625" style="173" customWidth="1"/>
    <col min="268" max="268" width="8.28515625" style="173" bestFit="1" customWidth="1"/>
    <col min="269" max="272" width="8.28515625" style="173" customWidth="1"/>
    <col min="273" max="273" width="8.28515625" style="173" bestFit="1" customWidth="1"/>
    <col min="274" max="512" width="11.42578125" style="173"/>
    <col min="513" max="514" width="0" style="173" hidden="1" customWidth="1"/>
    <col min="515" max="515" width="81.5703125" style="173" customWidth="1"/>
    <col min="516" max="518" width="8.28515625" style="173" bestFit="1" customWidth="1"/>
    <col min="519" max="519" width="7.28515625" style="173" bestFit="1" customWidth="1"/>
    <col min="520" max="520" width="8.28515625" style="173" bestFit="1" customWidth="1"/>
    <col min="521" max="521" width="7.28515625" style="173" bestFit="1" customWidth="1"/>
    <col min="522" max="522" width="8.28515625" style="173" bestFit="1" customWidth="1"/>
    <col min="523" max="523" width="8.28515625" style="173" customWidth="1"/>
    <col min="524" max="524" width="8.28515625" style="173" bestFit="1" customWidth="1"/>
    <col min="525" max="528" width="8.28515625" style="173" customWidth="1"/>
    <col min="529" max="529" width="8.28515625" style="173" bestFit="1" customWidth="1"/>
    <col min="530" max="768" width="11.42578125" style="173"/>
    <col min="769" max="770" width="0" style="173" hidden="1" customWidth="1"/>
    <col min="771" max="771" width="81.5703125" style="173" customWidth="1"/>
    <col min="772" max="774" width="8.28515625" style="173" bestFit="1" customWidth="1"/>
    <col min="775" max="775" width="7.28515625" style="173" bestFit="1" customWidth="1"/>
    <col min="776" max="776" width="8.28515625" style="173" bestFit="1" customWidth="1"/>
    <col min="777" max="777" width="7.28515625" style="173" bestFit="1" customWidth="1"/>
    <col min="778" max="778" width="8.28515625" style="173" bestFit="1" customWidth="1"/>
    <col min="779" max="779" width="8.28515625" style="173" customWidth="1"/>
    <col min="780" max="780" width="8.28515625" style="173" bestFit="1" customWidth="1"/>
    <col min="781" max="784" width="8.28515625" style="173" customWidth="1"/>
    <col min="785" max="785" width="8.28515625" style="173" bestFit="1" customWidth="1"/>
    <col min="786" max="1024" width="11.42578125" style="173"/>
    <col min="1025" max="1026" width="0" style="173" hidden="1" customWidth="1"/>
    <col min="1027" max="1027" width="81.5703125" style="173" customWidth="1"/>
    <col min="1028" max="1030" width="8.28515625" style="173" bestFit="1" customWidth="1"/>
    <col min="1031" max="1031" width="7.28515625" style="173" bestFit="1" customWidth="1"/>
    <col min="1032" max="1032" width="8.28515625" style="173" bestFit="1" customWidth="1"/>
    <col min="1033" max="1033" width="7.28515625" style="173" bestFit="1" customWidth="1"/>
    <col min="1034" max="1034" width="8.28515625" style="173" bestFit="1" customWidth="1"/>
    <col min="1035" max="1035" width="8.28515625" style="173" customWidth="1"/>
    <col min="1036" max="1036" width="8.28515625" style="173" bestFit="1" customWidth="1"/>
    <col min="1037" max="1040" width="8.28515625" style="173" customWidth="1"/>
    <col min="1041" max="1041" width="8.28515625" style="173" bestFit="1" customWidth="1"/>
    <col min="1042" max="1280" width="11.42578125" style="173"/>
    <col min="1281" max="1282" width="0" style="173" hidden="1" customWidth="1"/>
    <col min="1283" max="1283" width="81.5703125" style="173" customWidth="1"/>
    <col min="1284" max="1286" width="8.28515625" style="173" bestFit="1" customWidth="1"/>
    <col min="1287" max="1287" width="7.28515625" style="173" bestFit="1" customWidth="1"/>
    <col min="1288" max="1288" width="8.28515625" style="173" bestFit="1" customWidth="1"/>
    <col min="1289" max="1289" width="7.28515625" style="173" bestFit="1" customWidth="1"/>
    <col min="1290" max="1290" width="8.28515625" style="173" bestFit="1" customWidth="1"/>
    <col min="1291" max="1291" width="8.28515625" style="173" customWidth="1"/>
    <col min="1292" max="1292" width="8.28515625" style="173" bestFit="1" customWidth="1"/>
    <col min="1293" max="1296" width="8.28515625" style="173" customWidth="1"/>
    <col min="1297" max="1297" width="8.28515625" style="173" bestFit="1" customWidth="1"/>
    <col min="1298" max="1536" width="11.42578125" style="173"/>
    <col min="1537" max="1538" width="0" style="173" hidden="1" customWidth="1"/>
    <col min="1539" max="1539" width="81.5703125" style="173" customWidth="1"/>
    <col min="1540" max="1542" width="8.28515625" style="173" bestFit="1" customWidth="1"/>
    <col min="1543" max="1543" width="7.28515625" style="173" bestFit="1" customWidth="1"/>
    <col min="1544" max="1544" width="8.28515625" style="173" bestFit="1" customWidth="1"/>
    <col min="1545" max="1545" width="7.28515625" style="173" bestFit="1" customWidth="1"/>
    <col min="1546" max="1546" width="8.28515625" style="173" bestFit="1" customWidth="1"/>
    <col min="1547" max="1547" width="8.28515625" style="173" customWidth="1"/>
    <col min="1548" max="1548" width="8.28515625" style="173" bestFit="1" customWidth="1"/>
    <col min="1549" max="1552" width="8.28515625" style="173" customWidth="1"/>
    <col min="1553" max="1553" width="8.28515625" style="173" bestFit="1" customWidth="1"/>
    <col min="1554" max="1792" width="11.42578125" style="173"/>
    <col min="1793" max="1794" width="0" style="173" hidden="1" customWidth="1"/>
    <col min="1795" max="1795" width="81.5703125" style="173" customWidth="1"/>
    <col min="1796" max="1798" width="8.28515625" style="173" bestFit="1" customWidth="1"/>
    <col min="1799" max="1799" width="7.28515625" style="173" bestFit="1" customWidth="1"/>
    <col min="1800" max="1800" width="8.28515625" style="173" bestFit="1" customWidth="1"/>
    <col min="1801" max="1801" width="7.28515625" style="173" bestFit="1" customWidth="1"/>
    <col min="1802" max="1802" width="8.28515625" style="173" bestFit="1" customWidth="1"/>
    <col min="1803" max="1803" width="8.28515625" style="173" customWidth="1"/>
    <col min="1804" max="1804" width="8.28515625" style="173" bestFit="1" customWidth="1"/>
    <col min="1805" max="1808" width="8.28515625" style="173" customWidth="1"/>
    <col min="1809" max="1809" width="8.28515625" style="173" bestFit="1" customWidth="1"/>
    <col min="1810" max="2048" width="11.42578125" style="173"/>
    <col min="2049" max="2050" width="0" style="173" hidden="1" customWidth="1"/>
    <col min="2051" max="2051" width="81.5703125" style="173" customWidth="1"/>
    <col min="2052" max="2054" width="8.28515625" style="173" bestFit="1" customWidth="1"/>
    <col min="2055" max="2055" width="7.28515625" style="173" bestFit="1" customWidth="1"/>
    <col min="2056" max="2056" width="8.28515625" style="173" bestFit="1" customWidth="1"/>
    <col min="2057" max="2057" width="7.28515625" style="173" bestFit="1" customWidth="1"/>
    <col min="2058" max="2058" width="8.28515625" style="173" bestFit="1" customWidth="1"/>
    <col min="2059" max="2059" width="8.28515625" style="173" customWidth="1"/>
    <col min="2060" max="2060" width="8.28515625" style="173" bestFit="1" customWidth="1"/>
    <col min="2061" max="2064" width="8.28515625" style="173" customWidth="1"/>
    <col min="2065" max="2065" width="8.28515625" style="173" bestFit="1" customWidth="1"/>
    <col min="2066" max="2304" width="11.42578125" style="173"/>
    <col min="2305" max="2306" width="0" style="173" hidden="1" customWidth="1"/>
    <col min="2307" max="2307" width="81.5703125" style="173" customWidth="1"/>
    <col min="2308" max="2310" width="8.28515625" style="173" bestFit="1" customWidth="1"/>
    <col min="2311" max="2311" width="7.28515625" style="173" bestFit="1" customWidth="1"/>
    <col min="2312" max="2312" width="8.28515625" style="173" bestFit="1" customWidth="1"/>
    <col min="2313" max="2313" width="7.28515625" style="173" bestFit="1" customWidth="1"/>
    <col min="2314" max="2314" width="8.28515625" style="173" bestFit="1" customWidth="1"/>
    <col min="2315" max="2315" width="8.28515625" style="173" customWidth="1"/>
    <col min="2316" max="2316" width="8.28515625" style="173" bestFit="1" customWidth="1"/>
    <col min="2317" max="2320" width="8.28515625" style="173" customWidth="1"/>
    <col min="2321" max="2321" width="8.28515625" style="173" bestFit="1" customWidth="1"/>
    <col min="2322" max="2560" width="11.42578125" style="173"/>
    <col min="2561" max="2562" width="0" style="173" hidden="1" customWidth="1"/>
    <col min="2563" max="2563" width="81.5703125" style="173" customWidth="1"/>
    <col min="2564" max="2566" width="8.28515625" style="173" bestFit="1" customWidth="1"/>
    <col min="2567" max="2567" width="7.28515625" style="173" bestFit="1" customWidth="1"/>
    <col min="2568" max="2568" width="8.28515625" style="173" bestFit="1" customWidth="1"/>
    <col min="2569" max="2569" width="7.28515625" style="173" bestFit="1" customWidth="1"/>
    <col min="2570" max="2570" width="8.28515625" style="173" bestFit="1" customWidth="1"/>
    <col min="2571" max="2571" width="8.28515625" style="173" customWidth="1"/>
    <col min="2572" max="2572" width="8.28515625" style="173" bestFit="1" customWidth="1"/>
    <col min="2573" max="2576" width="8.28515625" style="173" customWidth="1"/>
    <col min="2577" max="2577" width="8.28515625" style="173" bestFit="1" customWidth="1"/>
    <col min="2578" max="2816" width="11.42578125" style="173"/>
    <col min="2817" max="2818" width="0" style="173" hidden="1" customWidth="1"/>
    <col min="2819" max="2819" width="81.5703125" style="173" customWidth="1"/>
    <col min="2820" max="2822" width="8.28515625" style="173" bestFit="1" customWidth="1"/>
    <col min="2823" max="2823" width="7.28515625" style="173" bestFit="1" customWidth="1"/>
    <col min="2824" max="2824" width="8.28515625" style="173" bestFit="1" customWidth="1"/>
    <col min="2825" max="2825" width="7.28515625" style="173" bestFit="1" customWidth="1"/>
    <col min="2826" max="2826" width="8.28515625" style="173" bestFit="1" customWidth="1"/>
    <col min="2827" max="2827" width="8.28515625" style="173" customWidth="1"/>
    <col min="2828" max="2828" width="8.28515625" style="173" bestFit="1" customWidth="1"/>
    <col min="2829" max="2832" width="8.28515625" style="173" customWidth="1"/>
    <col min="2833" max="2833" width="8.28515625" style="173" bestFit="1" customWidth="1"/>
    <col min="2834" max="3072" width="11.42578125" style="173"/>
    <col min="3073" max="3074" width="0" style="173" hidden="1" customWidth="1"/>
    <col min="3075" max="3075" width="81.5703125" style="173" customWidth="1"/>
    <col min="3076" max="3078" width="8.28515625" style="173" bestFit="1" customWidth="1"/>
    <col min="3079" max="3079" width="7.28515625" style="173" bestFit="1" customWidth="1"/>
    <col min="3080" max="3080" width="8.28515625" style="173" bestFit="1" customWidth="1"/>
    <col min="3081" max="3081" width="7.28515625" style="173" bestFit="1" customWidth="1"/>
    <col min="3082" max="3082" width="8.28515625" style="173" bestFit="1" customWidth="1"/>
    <col min="3083" max="3083" width="8.28515625" style="173" customWidth="1"/>
    <col min="3084" max="3084" width="8.28515625" style="173" bestFit="1" customWidth="1"/>
    <col min="3085" max="3088" width="8.28515625" style="173" customWidth="1"/>
    <col min="3089" max="3089" width="8.28515625" style="173" bestFit="1" customWidth="1"/>
    <col min="3090" max="3328" width="11.42578125" style="173"/>
    <col min="3329" max="3330" width="0" style="173" hidden="1" customWidth="1"/>
    <col min="3331" max="3331" width="81.5703125" style="173" customWidth="1"/>
    <col min="3332" max="3334" width="8.28515625" style="173" bestFit="1" customWidth="1"/>
    <col min="3335" max="3335" width="7.28515625" style="173" bestFit="1" customWidth="1"/>
    <col min="3336" max="3336" width="8.28515625" style="173" bestFit="1" customWidth="1"/>
    <col min="3337" max="3337" width="7.28515625" style="173" bestFit="1" customWidth="1"/>
    <col min="3338" max="3338" width="8.28515625" style="173" bestFit="1" customWidth="1"/>
    <col min="3339" max="3339" width="8.28515625" style="173" customWidth="1"/>
    <col min="3340" max="3340" width="8.28515625" style="173" bestFit="1" customWidth="1"/>
    <col min="3341" max="3344" width="8.28515625" style="173" customWidth="1"/>
    <col min="3345" max="3345" width="8.28515625" style="173" bestFit="1" customWidth="1"/>
    <col min="3346" max="3584" width="11.42578125" style="173"/>
    <col min="3585" max="3586" width="0" style="173" hidden="1" customWidth="1"/>
    <col min="3587" max="3587" width="81.5703125" style="173" customWidth="1"/>
    <col min="3588" max="3590" width="8.28515625" style="173" bestFit="1" customWidth="1"/>
    <col min="3591" max="3591" width="7.28515625" style="173" bestFit="1" customWidth="1"/>
    <col min="3592" max="3592" width="8.28515625" style="173" bestFit="1" customWidth="1"/>
    <col min="3593" max="3593" width="7.28515625" style="173" bestFit="1" customWidth="1"/>
    <col min="3594" max="3594" width="8.28515625" style="173" bestFit="1" customWidth="1"/>
    <col min="3595" max="3595" width="8.28515625" style="173" customWidth="1"/>
    <col min="3596" max="3596" width="8.28515625" style="173" bestFit="1" customWidth="1"/>
    <col min="3597" max="3600" width="8.28515625" style="173" customWidth="1"/>
    <col min="3601" max="3601" width="8.28515625" style="173" bestFit="1" customWidth="1"/>
    <col min="3602" max="3840" width="11.42578125" style="173"/>
    <col min="3841" max="3842" width="0" style="173" hidden="1" customWidth="1"/>
    <col min="3843" max="3843" width="81.5703125" style="173" customWidth="1"/>
    <col min="3844" max="3846" width="8.28515625" style="173" bestFit="1" customWidth="1"/>
    <col min="3847" max="3847" width="7.28515625" style="173" bestFit="1" customWidth="1"/>
    <col min="3848" max="3848" width="8.28515625" style="173" bestFit="1" customWidth="1"/>
    <col min="3849" max="3849" width="7.28515625" style="173" bestFit="1" customWidth="1"/>
    <col min="3850" max="3850" width="8.28515625" style="173" bestFit="1" customWidth="1"/>
    <col min="3851" max="3851" width="8.28515625" style="173" customWidth="1"/>
    <col min="3852" max="3852" width="8.28515625" style="173" bestFit="1" customWidth="1"/>
    <col min="3853" max="3856" width="8.28515625" style="173" customWidth="1"/>
    <col min="3857" max="3857" width="8.28515625" style="173" bestFit="1" customWidth="1"/>
    <col min="3858" max="4096" width="11.42578125" style="173"/>
    <col min="4097" max="4098" width="0" style="173" hidden="1" customWidth="1"/>
    <col min="4099" max="4099" width="81.5703125" style="173" customWidth="1"/>
    <col min="4100" max="4102" width="8.28515625" style="173" bestFit="1" customWidth="1"/>
    <col min="4103" max="4103" width="7.28515625" style="173" bestFit="1" customWidth="1"/>
    <col min="4104" max="4104" width="8.28515625" style="173" bestFit="1" customWidth="1"/>
    <col min="4105" max="4105" width="7.28515625" style="173" bestFit="1" customWidth="1"/>
    <col min="4106" max="4106" width="8.28515625" style="173" bestFit="1" customWidth="1"/>
    <col min="4107" max="4107" width="8.28515625" style="173" customWidth="1"/>
    <col min="4108" max="4108" width="8.28515625" style="173" bestFit="1" customWidth="1"/>
    <col min="4109" max="4112" width="8.28515625" style="173" customWidth="1"/>
    <col min="4113" max="4113" width="8.28515625" style="173" bestFit="1" customWidth="1"/>
    <col min="4114" max="4352" width="11.42578125" style="173"/>
    <col min="4353" max="4354" width="0" style="173" hidden="1" customWidth="1"/>
    <col min="4355" max="4355" width="81.5703125" style="173" customWidth="1"/>
    <col min="4356" max="4358" width="8.28515625" style="173" bestFit="1" customWidth="1"/>
    <col min="4359" max="4359" width="7.28515625" style="173" bestFit="1" customWidth="1"/>
    <col min="4360" max="4360" width="8.28515625" style="173" bestFit="1" customWidth="1"/>
    <col min="4361" max="4361" width="7.28515625" style="173" bestFit="1" customWidth="1"/>
    <col min="4362" max="4362" width="8.28515625" style="173" bestFit="1" customWidth="1"/>
    <col min="4363" max="4363" width="8.28515625" style="173" customWidth="1"/>
    <col min="4364" max="4364" width="8.28515625" style="173" bestFit="1" customWidth="1"/>
    <col min="4365" max="4368" width="8.28515625" style="173" customWidth="1"/>
    <col min="4369" max="4369" width="8.28515625" style="173" bestFit="1" customWidth="1"/>
    <col min="4370" max="4608" width="11.42578125" style="173"/>
    <col min="4609" max="4610" width="0" style="173" hidden="1" customWidth="1"/>
    <col min="4611" max="4611" width="81.5703125" style="173" customWidth="1"/>
    <col min="4612" max="4614" width="8.28515625" style="173" bestFit="1" customWidth="1"/>
    <col min="4615" max="4615" width="7.28515625" style="173" bestFit="1" customWidth="1"/>
    <col min="4616" max="4616" width="8.28515625" style="173" bestFit="1" customWidth="1"/>
    <col min="4617" max="4617" width="7.28515625" style="173" bestFit="1" customWidth="1"/>
    <col min="4618" max="4618" width="8.28515625" style="173" bestFit="1" customWidth="1"/>
    <col min="4619" max="4619" width="8.28515625" style="173" customWidth="1"/>
    <col min="4620" max="4620" width="8.28515625" style="173" bestFit="1" customWidth="1"/>
    <col min="4621" max="4624" width="8.28515625" style="173" customWidth="1"/>
    <col min="4625" max="4625" width="8.28515625" style="173" bestFit="1" customWidth="1"/>
    <col min="4626" max="4864" width="11.42578125" style="173"/>
    <col min="4865" max="4866" width="0" style="173" hidden="1" customWidth="1"/>
    <col min="4867" max="4867" width="81.5703125" style="173" customWidth="1"/>
    <col min="4868" max="4870" width="8.28515625" style="173" bestFit="1" customWidth="1"/>
    <col min="4871" max="4871" width="7.28515625" style="173" bestFit="1" customWidth="1"/>
    <col min="4872" max="4872" width="8.28515625" style="173" bestFit="1" customWidth="1"/>
    <col min="4873" max="4873" width="7.28515625" style="173" bestFit="1" customWidth="1"/>
    <col min="4874" max="4874" width="8.28515625" style="173" bestFit="1" customWidth="1"/>
    <col min="4875" max="4875" width="8.28515625" style="173" customWidth="1"/>
    <col min="4876" max="4876" width="8.28515625" style="173" bestFit="1" customWidth="1"/>
    <col min="4877" max="4880" width="8.28515625" style="173" customWidth="1"/>
    <col min="4881" max="4881" width="8.28515625" style="173" bestFit="1" customWidth="1"/>
    <col min="4882" max="5120" width="11.42578125" style="173"/>
    <col min="5121" max="5122" width="0" style="173" hidden="1" customWidth="1"/>
    <col min="5123" max="5123" width="81.5703125" style="173" customWidth="1"/>
    <col min="5124" max="5126" width="8.28515625" style="173" bestFit="1" customWidth="1"/>
    <col min="5127" max="5127" width="7.28515625" style="173" bestFit="1" customWidth="1"/>
    <col min="5128" max="5128" width="8.28515625" style="173" bestFit="1" customWidth="1"/>
    <col min="5129" max="5129" width="7.28515625" style="173" bestFit="1" customWidth="1"/>
    <col min="5130" max="5130" width="8.28515625" style="173" bestFit="1" customWidth="1"/>
    <col min="5131" max="5131" width="8.28515625" style="173" customWidth="1"/>
    <col min="5132" max="5132" width="8.28515625" style="173" bestFit="1" customWidth="1"/>
    <col min="5133" max="5136" width="8.28515625" style="173" customWidth="1"/>
    <col min="5137" max="5137" width="8.28515625" style="173" bestFit="1" customWidth="1"/>
    <col min="5138" max="5376" width="11.42578125" style="173"/>
    <col min="5377" max="5378" width="0" style="173" hidden="1" customWidth="1"/>
    <col min="5379" max="5379" width="81.5703125" style="173" customWidth="1"/>
    <col min="5380" max="5382" width="8.28515625" style="173" bestFit="1" customWidth="1"/>
    <col min="5383" max="5383" width="7.28515625" style="173" bestFit="1" customWidth="1"/>
    <col min="5384" max="5384" width="8.28515625" style="173" bestFit="1" customWidth="1"/>
    <col min="5385" max="5385" width="7.28515625" style="173" bestFit="1" customWidth="1"/>
    <col min="5386" max="5386" width="8.28515625" style="173" bestFit="1" customWidth="1"/>
    <col min="5387" max="5387" width="8.28515625" style="173" customWidth="1"/>
    <col min="5388" max="5388" width="8.28515625" style="173" bestFit="1" customWidth="1"/>
    <col min="5389" max="5392" width="8.28515625" style="173" customWidth="1"/>
    <col min="5393" max="5393" width="8.28515625" style="173" bestFit="1" customWidth="1"/>
    <col min="5394" max="5632" width="11.42578125" style="173"/>
    <col min="5633" max="5634" width="0" style="173" hidden="1" customWidth="1"/>
    <col min="5635" max="5635" width="81.5703125" style="173" customWidth="1"/>
    <col min="5636" max="5638" width="8.28515625" style="173" bestFit="1" customWidth="1"/>
    <col min="5639" max="5639" width="7.28515625" style="173" bestFit="1" customWidth="1"/>
    <col min="5640" max="5640" width="8.28515625" style="173" bestFit="1" customWidth="1"/>
    <col min="5641" max="5641" width="7.28515625" style="173" bestFit="1" customWidth="1"/>
    <col min="5642" max="5642" width="8.28515625" style="173" bestFit="1" customWidth="1"/>
    <col min="5643" max="5643" width="8.28515625" style="173" customWidth="1"/>
    <col min="5644" max="5644" width="8.28515625" style="173" bestFit="1" customWidth="1"/>
    <col min="5645" max="5648" width="8.28515625" style="173" customWidth="1"/>
    <col min="5649" max="5649" width="8.28515625" style="173" bestFit="1" customWidth="1"/>
    <col min="5650" max="5888" width="11.42578125" style="173"/>
    <col min="5889" max="5890" width="0" style="173" hidden="1" customWidth="1"/>
    <col min="5891" max="5891" width="81.5703125" style="173" customWidth="1"/>
    <col min="5892" max="5894" width="8.28515625" style="173" bestFit="1" customWidth="1"/>
    <col min="5895" max="5895" width="7.28515625" style="173" bestFit="1" customWidth="1"/>
    <col min="5896" max="5896" width="8.28515625" style="173" bestFit="1" customWidth="1"/>
    <col min="5897" max="5897" width="7.28515625" style="173" bestFit="1" customWidth="1"/>
    <col min="5898" max="5898" width="8.28515625" style="173" bestFit="1" customWidth="1"/>
    <col min="5899" max="5899" width="8.28515625" style="173" customWidth="1"/>
    <col min="5900" max="5900" width="8.28515625" style="173" bestFit="1" customWidth="1"/>
    <col min="5901" max="5904" width="8.28515625" style="173" customWidth="1"/>
    <col min="5905" max="5905" width="8.28515625" style="173" bestFit="1" customWidth="1"/>
    <col min="5906" max="6144" width="11.42578125" style="173"/>
    <col min="6145" max="6146" width="0" style="173" hidden="1" customWidth="1"/>
    <col min="6147" max="6147" width="81.5703125" style="173" customWidth="1"/>
    <col min="6148" max="6150" width="8.28515625" style="173" bestFit="1" customWidth="1"/>
    <col min="6151" max="6151" width="7.28515625" style="173" bestFit="1" customWidth="1"/>
    <col min="6152" max="6152" width="8.28515625" style="173" bestFit="1" customWidth="1"/>
    <col min="6153" max="6153" width="7.28515625" style="173" bestFit="1" customWidth="1"/>
    <col min="6154" max="6154" width="8.28515625" style="173" bestFit="1" customWidth="1"/>
    <col min="6155" max="6155" width="8.28515625" style="173" customWidth="1"/>
    <col min="6156" max="6156" width="8.28515625" style="173" bestFit="1" customWidth="1"/>
    <col min="6157" max="6160" width="8.28515625" style="173" customWidth="1"/>
    <col min="6161" max="6161" width="8.28515625" style="173" bestFit="1" customWidth="1"/>
    <col min="6162" max="6400" width="11.42578125" style="173"/>
    <col min="6401" max="6402" width="0" style="173" hidden="1" customWidth="1"/>
    <col min="6403" max="6403" width="81.5703125" style="173" customWidth="1"/>
    <col min="6404" max="6406" width="8.28515625" style="173" bestFit="1" customWidth="1"/>
    <col min="6407" max="6407" width="7.28515625" style="173" bestFit="1" customWidth="1"/>
    <col min="6408" max="6408" width="8.28515625" style="173" bestFit="1" customWidth="1"/>
    <col min="6409" max="6409" width="7.28515625" style="173" bestFit="1" customWidth="1"/>
    <col min="6410" max="6410" width="8.28515625" style="173" bestFit="1" customWidth="1"/>
    <col min="6411" max="6411" width="8.28515625" style="173" customWidth="1"/>
    <col min="6412" max="6412" width="8.28515625" style="173" bestFit="1" customWidth="1"/>
    <col min="6413" max="6416" width="8.28515625" style="173" customWidth="1"/>
    <col min="6417" max="6417" width="8.28515625" style="173" bestFit="1" customWidth="1"/>
    <col min="6418" max="6656" width="11.42578125" style="173"/>
    <col min="6657" max="6658" width="0" style="173" hidden="1" customWidth="1"/>
    <col min="6659" max="6659" width="81.5703125" style="173" customWidth="1"/>
    <col min="6660" max="6662" width="8.28515625" style="173" bestFit="1" customWidth="1"/>
    <col min="6663" max="6663" width="7.28515625" style="173" bestFit="1" customWidth="1"/>
    <col min="6664" max="6664" width="8.28515625" style="173" bestFit="1" customWidth="1"/>
    <col min="6665" max="6665" width="7.28515625" style="173" bestFit="1" customWidth="1"/>
    <col min="6666" max="6666" width="8.28515625" style="173" bestFit="1" customWidth="1"/>
    <col min="6667" max="6667" width="8.28515625" style="173" customWidth="1"/>
    <col min="6668" max="6668" width="8.28515625" style="173" bestFit="1" customWidth="1"/>
    <col min="6669" max="6672" width="8.28515625" style="173" customWidth="1"/>
    <col min="6673" max="6673" width="8.28515625" style="173" bestFit="1" customWidth="1"/>
    <col min="6674" max="6912" width="11.42578125" style="173"/>
    <col min="6913" max="6914" width="0" style="173" hidden="1" customWidth="1"/>
    <col min="6915" max="6915" width="81.5703125" style="173" customWidth="1"/>
    <col min="6916" max="6918" width="8.28515625" style="173" bestFit="1" customWidth="1"/>
    <col min="6919" max="6919" width="7.28515625" style="173" bestFit="1" customWidth="1"/>
    <col min="6920" max="6920" width="8.28515625" style="173" bestFit="1" customWidth="1"/>
    <col min="6921" max="6921" width="7.28515625" style="173" bestFit="1" customWidth="1"/>
    <col min="6922" max="6922" width="8.28515625" style="173" bestFit="1" customWidth="1"/>
    <col min="6923" max="6923" width="8.28515625" style="173" customWidth="1"/>
    <col min="6924" max="6924" width="8.28515625" style="173" bestFit="1" customWidth="1"/>
    <col min="6925" max="6928" width="8.28515625" style="173" customWidth="1"/>
    <col min="6929" max="6929" width="8.28515625" style="173" bestFit="1" customWidth="1"/>
    <col min="6930" max="7168" width="11.42578125" style="173"/>
    <col min="7169" max="7170" width="0" style="173" hidden="1" customWidth="1"/>
    <col min="7171" max="7171" width="81.5703125" style="173" customWidth="1"/>
    <col min="7172" max="7174" width="8.28515625" style="173" bestFit="1" customWidth="1"/>
    <col min="7175" max="7175" width="7.28515625" style="173" bestFit="1" customWidth="1"/>
    <col min="7176" max="7176" width="8.28515625" style="173" bestFit="1" customWidth="1"/>
    <col min="7177" max="7177" width="7.28515625" style="173" bestFit="1" customWidth="1"/>
    <col min="7178" max="7178" width="8.28515625" style="173" bestFit="1" customWidth="1"/>
    <col min="7179" max="7179" width="8.28515625" style="173" customWidth="1"/>
    <col min="7180" max="7180" width="8.28515625" style="173" bestFit="1" customWidth="1"/>
    <col min="7181" max="7184" width="8.28515625" style="173" customWidth="1"/>
    <col min="7185" max="7185" width="8.28515625" style="173" bestFit="1" customWidth="1"/>
    <col min="7186" max="7424" width="11.42578125" style="173"/>
    <col min="7425" max="7426" width="0" style="173" hidden="1" customWidth="1"/>
    <col min="7427" max="7427" width="81.5703125" style="173" customWidth="1"/>
    <col min="7428" max="7430" width="8.28515625" style="173" bestFit="1" customWidth="1"/>
    <col min="7431" max="7431" width="7.28515625" style="173" bestFit="1" customWidth="1"/>
    <col min="7432" max="7432" width="8.28515625" style="173" bestFit="1" customWidth="1"/>
    <col min="7433" max="7433" width="7.28515625" style="173" bestFit="1" customWidth="1"/>
    <col min="7434" max="7434" width="8.28515625" style="173" bestFit="1" customWidth="1"/>
    <col min="7435" max="7435" width="8.28515625" style="173" customWidth="1"/>
    <col min="7436" max="7436" width="8.28515625" style="173" bestFit="1" customWidth="1"/>
    <col min="7437" max="7440" width="8.28515625" style="173" customWidth="1"/>
    <col min="7441" max="7441" width="8.28515625" style="173" bestFit="1" customWidth="1"/>
    <col min="7442" max="7680" width="11.42578125" style="173"/>
    <col min="7681" max="7682" width="0" style="173" hidden="1" customWidth="1"/>
    <col min="7683" max="7683" width="81.5703125" style="173" customWidth="1"/>
    <col min="7684" max="7686" width="8.28515625" style="173" bestFit="1" customWidth="1"/>
    <col min="7687" max="7687" width="7.28515625" style="173" bestFit="1" customWidth="1"/>
    <col min="7688" max="7688" width="8.28515625" style="173" bestFit="1" customWidth="1"/>
    <col min="7689" max="7689" width="7.28515625" style="173" bestFit="1" customWidth="1"/>
    <col min="7690" max="7690" width="8.28515625" style="173" bestFit="1" customWidth="1"/>
    <col min="7691" max="7691" width="8.28515625" style="173" customWidth="1"/>
    <col min="7692" max="7692" width="8.28515625" style="173" bestFit="1" customWidth="1"/>
    <col min="7693" max="7696" width="8.28515625" style="173" customWidth="1"/>
    <col min="7697" max="7697" width="8.28515625" style="173" bestFit="1" customWidth="1"/>
    <col min="7698" max="7936" width="11.42578125" style="173"/>
    <col min="7937" max="7938" width="0" style="173" hidden="1" customWidth="1"/>
    <col min="7939" max="7939" width="81.5703125" style="173" customWidth="1"/>
    <col min="7940" max="7942" width="8.28515625" style="173" bestFit="1" customWidth="1"/>
    <col min="7943" max="7943" width="7.28515625" style="173" bestFit="1" customWidth="1"/>
    <col min="7944" max="7944" width="8.28515625" style="173" bestFit="1" customWidth="1"/>
    <col min="7945" max="7945" width="7.28515625" style="173" bestFit="1" customWidth="1"/>
    <col min="7946" max="7946" width="8.28515625" style="173" bestFit="1" customWidth="1"/>
    <col min="7947" max="7947" width="8.28515625" style="173" customWidth="1"/>
    <col min="7948" max="7948" width="8.28515625" style="173" bestFit="1" customWidth="1"/>
    <col min="7949" max="7952" width="8.28515625" style="173" customWidth="1"/>
    <col min="7953" max="7953" width="8.28515625" style="173" bestFit="1" customWidth="1"/>
    <col min="7954" max="8192" width="11.42578125" style="173"/>
    <col min="8193" max="8194" width="0" style="173" hidden="1" customWidth="1"/>
    <col min="8195" max="8195" width="81.5703125" style="173" customWidth="1"/>
    <col min="8196" max="8198" width="8.28515625" style="173" bestFit="1" customWidth="1"/>
    <col min="8199" max="8199" width="7.28515625" style="173" bestFit="1" customWidth="1"/>
    <col min="8200" max="8200" width="8.28515625" style="173" bestFit="1" customWidth="1"/>
    <col min="8201" max="8201" width="7.28515625" style="173" bestFit="1" customWidth="1"/>
    <col min="8202" max="8202" width="8.28515625" style="173" bestFit="1" customWidth="1"/>
    <col min="8203" max="8203" width="8.28515625" style="173" customWidth="1"/>
    <col min="8204" max="8204" width="8.28515625" style="173" bestFit="1" customWidth="1"/>
    <col min="8205" max="8208" width="8.28515625" style="173" customWidth="1"/>
    <col min="8209" max="8209" width="8.28515625" style="173" bestFit="1" customWidth="1"/>
    <col min="8210" max="8448" width="11.42578125" style="173"/>
    <col min="8449" max="8450" width="0" style="173" hidden="1" customWidth="1"/>
    <col min="8451" max="8451" width="81.5703125" style="173" customWidth="1"/>
    <col min="8452" max="8454" width="8.28515625" style="173" bestFit="1" customWidth="1"/>
    <col min="8455" max="8455" width="7.28515625" style="173" bestFit="1" customWidth="1"/>
    <col min="8456" max="8456" width="8.28515625" style="173" bestFit="1" customWidth="1"/>
    <col min="8457" max="8457" width="7.28515625" style="173" bestFit="1" customWidth="1"/>
    <col min="8458" max="8458" width="8.28515625" style="173" bestFit="1" customWidth="1"/>
    <col min="8459" max="8459" width="8.28515625" style="173" customWidth="1"/>
    <col min="8460" max="8460" width="8.28515625" style="173" bestFit="1" customWidth="1"/>
    <col min="8461" max="8464" width="8.28515625" style="173" customWidth="1"/>
    <col min="8465" max="8465" width="8.28515625" style="173" bestFit="1" customWidth="1"/>
    <col min="8466" max="8704" width="11.42578125" style="173"/>
    <col min="8705" max="8706" width="0" style="173" hidden="1" customWidth="1"/>
    <col min="8707" max="8707" width="81.5703125" style="173" customWidth="1"/>
    <col min="8708" max="8710" width="8.28515625" style="173" bestFit="1" customWidth="1"/>
    <col min="8711" max="8711" width="7.28515625" style="173" bestFit="1" customWidth="1"/>
    <col min="8712" max="8712" width="8.28515625" style="173" bestFit="1" customWidth="1"/>
    <col min="8713" max="8713" width="7.28515625" style="173" bestFit="1" customWidth="1"/>
    <col min="8714" max="8714" width="8.28515625" style="173" bestFit="1" customWidth="1"/>
    <col min="8715" max="8715" width="8.28515625" style="173" customWidth="1"/>
    <col min="8716" max="8716" width="8.28515625" style="173" bestFit="1" customWidth="1"/>
    <col min="8717" max="8720" width="8.28515625" style="173" customWidth="1"/>
    <col min="8721" max="8721" width="8.28515625" style="173" bestFit="1" customWidth="1"/>
    <col min="8722" max="8960" width="11.42578125" style="173"/>
    <col min="8961" max="8962" width="0" style="173" hidden="1" customWidth="1"/>
    <col min="8963" max="8963" width="81.5703125" style="173" customWidth="1"/>
    <col min="8964" max="8966" width="8.28515625" style="173" bestFit="1" customWidth="1"/>
    <col min="8967" max="8967" width="7.28515625" style="173" bestFit="1" customWidth="1"/>
    <col min="8968" max="8968" width="8.28515625" style="173" bestFit="1" customWidth="1"/>
    <col min="8969" max="8969" width="7.28515625" style="173" bestFit="1" customWidth="1"/>
    <col min="8970" max="8970" width="8.28515625" style="173" bestFit="1" customWidth="1"/>
    <col min="8971" max="8971" width="8.28515625" style="173" customWidth="1"/>
    <col min="8972" max="8972" width="8.28515625" style="173" bestFit="1" customWidth="1"/>
    <col min="8973" max="8976" width="8.28515625" style="173" customWidth="1"/>
    <col min="8977" max="8977" width="8.28515625" style="173" bestFit="1" customWidth="1"/>
    <col min="8978" max="9216" width="11.42578125" style="173"/>
    <col min="9217" max="9218" width="0" style="173" hidden="1" customWidth="1"/>
    <col min="9219" max="9219" width="81.5703125" style="173" customWidth="1"/>
    <col min="9220" max="9222" width="8.28515625" style="173" bestFit="1" customWidth="1"/>
    <col min="9223" max="9223" width="7.28515625" style="173" bestFit="1" customWidth="1"/>
    <col min="9224" max="9224" width="8.28515625" style="173" bestFit="1" customWidth="1"/>
    <col min="9225" max="9225" width="7.28515625" style="173" bestFit="1" customWidth="1"/>
    <col min="9226" max="9226" width="8.28515625" style="173" bestFit="1" customWidth="1"/>
    <col min="9227" max="9227" width="8.28515625" style="173" customWidth="1"/>
    <col min="9228" max="9228" width="8.28515625" style="173" bestFit="1" customWidth="1"/>
    <col min="9229" max="9232" width="8.28515625" style="173" customWidth="1"/>
    <col min="9233" max="9233" width="8.28515625" style="173" bestFit="1" customWidth="1"/>
    <col min="9234" max="9472" width="11.42578125" style="173"/>
    <col min="9473" max="9474" width="0" style="173" hidden="1" customWidth="1"/>
    <col min="9475" max="9475" width="81.5703125" style="173" customWidth="1"/>
    <col min="9476" max="9478" width="8.28515625" style="173" bestFit="1" customWidth="1"/>
    <col min="9479" max="9479" width="7.28515625" style="173" bestFit="1" customWidth="1"/>
    <col min="9480" max="9480" width="8.28515625" style="173" bestFit="1" customWidth="1"/>
    <col min="9481" max="9481" width="7.28515625" style="173" bestFit="1" customWidth="1"/>
    <col min="9482" max="9482" width="8.28515625" style="173" bestFit="1" customWidth="1"/>
    <col min="9483" max="9483" width="8.28515625" style="173" customWidth="1"/>
    <col min="9484" max="9484" width="8.28515625" style="173" bestFit="1" customWidth="1"/>
    <col min="9485" max="9488" width="8.28515625" style="173" customWidth="1"/>
    <col min="9489" max="9489" width="8.28515625" style="173" bestFit="1" customWidth="1"/>
    <col min="9490" max="9728" width="11.42578125" style="173"/>
    <col min="9729" max="9730" width="0" style="173" hidden="1" customWidth="1"/>
    <col min="9731" max="9731" width="81.5703125" style="173" customWidth="1"/>
    <col min="9732" max="9734" width="8.28515625" style="173" bestFit="1" customWidth="1"/>
    <col min="9735" max="9735" width="7.28515625" style="173" bestFit="1" customWidth="1"/>
    <col min="9736" max="9736" width="8.28515625" style="173" bestFit="1" customWidth="1"/>
    <col min="9737" max="9737" width="7.28515625" style="173" bestFit="1" customWidth="1"/>
    <col min="9738" max="9738" width="8.28515625" style="173" bestFit="1" customWidth="1"/>
    <col min="9739" max="9739" width="8.28515625" style="173" customWidth="1"/>
    <col min="9740" max="9740" width="8.28515625" style="173" bestFit="1" customWidth="1"/>
    <col min="9741" max="9744" width="8.28515625" style="173" customWidth="1"/>
    <col min="9745" max="9745" width="8.28515625" style="173" bestFit="1" customWidth="1"/>
    <col min="9746" max="9984" width="11.42578125" style="173"/>
    <col min="9985" max="9986" width="0" style="173" hidden="1" customWidth="1"/>
    <col min="9987" max="9987" width="81.5703125" style="173" customWidth="1"/>
    <col min="9988" max="9990" width="8.28515625" style="173" bestFit="1" customWidth="1"/>
    <col min="9991" max="9991" width="7.28515625" style="173" bestFit="1" customWidth="1"/>
    <col min="9992" max="9992" width="8.28515625" style="173" bestFit="1" customWidth="1"/>
    <col min="9993" max="9993" width="7.28515625" style="173" bestFit="1" customWidth="1"/>
    <col min="9994" max="9994" width="8.28515625" style="173" bestFit="1" customWidth="1"/>
    <col min="9995" max="9995" width="8.28515625" style="173" customWidth="1"/>
    <col min="9996" max="9996" width="8.28515625" style="173" bestFit="1" customWidth="1"/>
    <col min="9997" max="10000" width="8.28515625" style="173" customWidth="1"/>
    <col min="10001" max="10001" width="8.28515625" style="173" bestFit="1" customWidth="1"/>
    <col min="10002" max="10240" width="11.42578125" style="173"/>
    <col min="10241" max="10242" width="0" style="173" hidden="1" customWidth="1"/>
    <col min="10243" max="10243" width="81.5703125" style="173" customWidth="1"/>
    <col min="10244" max="10246" width="8.28515625" style="173" bestFit="1" customWidth="1"/>
    <col min="10247" max="10247" width="7.28515625" style="173" bestFit="1" customWidth="1"/>
    <col min="10248" max="10248" width="8.28515625" style="173" bestFit="1" customWidth="1"/>
    <col min="10249" max="10249" width="7.28515625" style="173" bestFit="1" customWidth="1"/>
    <col min="10250" max="10250" width="8.28515625" style="173" bestFit="1" customWidth="1"/>
    <col min="10251" max="10251" width="8.28515625" style="173" customWidth="1"/>
    <col min="10252" max="10252" width="8.28515625" style="173" bestFit="1" customWidth="1"/>
    <col min="10253" max="10256" width="8.28515625" style="173" customWidth="1"/>
    <col min="10257" max="10257" width="8.28515625" style="173" bestFit="1" customWidth="1"/>
    <col min="10258" max="10496" width="11.42578125" style="173"/>
    <col min="10497" max="10498" width="0" style="173" hidden="1" customWidth="1"/>
    <col min="10499" max="10499" width="81.5703125" style="173" customWidth="1"/>
    <col min="10500" max="10502" width="8.28515625" style="173" bestFit="1" customWidth="1"/>
    <col min="10503" max="10503" width="7.28515625" style="173" bestFit="1" customWidth="1"/>
    <col min="10504" max="10504" width="8.28515625" style="173" bestFit="1" customWidth="1"/>
    <col min="10505" max="10505" width="7.28515625" style="173" bestFit="1" customWidth="1"/>
    <col min="10506" max="10506" width="8.28515625" style="173" bestFit="1" customWidth="1"/>
    <col min="10507" max="10507" width="8.28515625" style="173" customWidth="1"/>
    <col min="10508" max="10508" width="8.28515625" style="173" bestFit="1" customWidth="1"/>
    <col min="10509" max="10512" width="8.28515625" style="173" customWidth="1"/>
    <col min="10513" max="10513" width="8.28515625" style="173" bestFit="1" customWidth="1"/>
    <col min="10514" max="10752" width="11.42578125" style="173"/>
    <col min="10753" max="10754" width="0" style="173" hidden="1" customWidth="1"/>
    <col min="10755" max="10755" width="81.5703125" style="173" customWidth="1"/>
    <col min="10756" max="10758" width="8.28515625" style="173" bestFit="1" customWidth="1"/>
    <col min="10759" max="10759" width="7.28515625" style="173" bestFit="1" customWidth="1"/>
    <col min="10760" max="10760" width="8.28515625" style="173" bestFit="1" customWidth="1"/>
    <col min="10761" max="10761" width="7.28515625" style="173" bestFit="1" customWidth="1"/>
    <col min="10762" max="10762" width="8.28515625" style="173" bestFit="1" customWidth="1"/>
    <col min="10763" max="10763" width="8.28515625" style="173" customWidth="1"/>
    <col min="10764" max="10764" width="8.28515625" style="173" bestFit="1" customWidth="1"/>
    <col min="10765" max="10768" width="8.28515625" style="173" customWidth="1"/>
    <col min="10769" max="10769" width="8.28515625" style="173" bestFit="1" customWidth="1"/>
    <col min="10770" max="11008" width="11.42578125" style="173"/>
    <col min="11009" max="11010" width="0" style="173" hidden="1" customWidth="1"/>
    <col min="11011" max="11011" width="81.5703125" style="173" customWidth="1"/>
    <col min="11012" max="11014" width="8.28515625" style="173" bestFit="1" customWidth="1"/>
    <col min="11015" max="11015" width="7.28515625" style="173" bestFit="1" customWidth="1"/>
    <col min="11016" max="11016" width="8.28515625" style="173" bestFit="1" customWidth="1"/>
    <col min="11017" max="11017" width="7.28515625" style="173" bestFit="1" customWidth="1"/>
    <col min="11018" max="11018" width="8.28515625" style="173" bestFit="1" customWidth="1"/>
    <col min="11019" max="11019" width="8.28515625" style="173" customWidth="1"/>
    <col min="11020" max="11020" width="8.28515625" style="173" bestFit="1" customWidth="1"/>
    <col min="11021" max="11024" width="8.28515625" style="173" customWidth="1"/>
    <col min="11025" max="11025" width="8.28515625" style="173" bestFit="1" customWidth="1"/>
    <col min="11026" max="11264" width="11.42578125" style="173"/>
    <col min="11265" max="11266" width="0" style="173" hidden="1" customWidth="1"/>
    <col min="11267" max="11267" width="81.5703125" style="173" customWidth="1"/>
    <col min="11268" max="11270" width="8.28515625" style="173" bestFit="1" customWidth="1"/>
    <col min="11271" max="11271" width="7.28515625" style="173" bestFit="1" customWidth="1"/>
    <col min="11272" max="11272" width="8.28515625" style="173" bestFit="1" customWidth="1"/>
    <col min="11273" max="11273" width="7.28515625" style="173" bestFit="1" customWidth="1"/>
    <col min="11274" max="11274" width="8.28515625" style="173" bestFit="1" customWidth="1"/>
    <col min="11275" max="11275" width="8.28515625" style="173" customWidth="1"/>
    <col min="11276" max="11276" width="8.28515625" style="173" bestFit="1" customWidth="1"/>
    <col min="11277" max="11280" width="8.28515625" style="173" customWidth="1"/>
    <col min="11281" max="11281" width="8.28515625" style="173" bestFit="1" customWidth="1"/>
    <col min="11282" max="11520" width="11.42578125" style="173"/>
    <col min="11521" max="11522" width="0" style="173" hidden="1" customWidth="1"/>
    <col min="11523" max="11523" width="81.5703125" style="173" customWidth="1"/>
    <col min="11524" max="11526" width="8.28515625" style="173" bestFit="1" customWidth="1"/>
    <col min="11527" max="11527" width="7.28515625" style="173" bestFit="1" customWidth="1"/>
    <col min="11528" max="11528" width="8.28515625" style="173" bestFit="1" customWidth="1"/>
    <col min="11529" max="11529" width="7.28515625" style="173" bestFit="1" customWidth="1"/>
    <col min="11530" max="11530" width="8.28515625" style="173" bestFit="1" customWidth="1"/>
    <col min="11531" max="11531" width="8.28515625" style="173" customWidth="1"/>
    <col min="11532" max="11532" width="8.28515625" style="173" bestFit="1" customWidth="1"/>
    <col min="11533" max="11536" width="8.28515625" style="173" customWidth="1"/>
    <col min="11537" max="11537" width="8.28515625" style="173" bestFit="1" customWidth="1"/>
    <col min="11538" max="11776" width="11.42578125" style="173"/>
    <col min="11777" max="11778" width="0" style="173" hidden="1" customWidth="1"/>
    <col min="11779" max="11779" width="81.5703125" style="173" customWidth="1"/>
    <col min="11780" max="11782" width="8.28515625" style="173" bestFit="1" customWidth="1"/>
    <col min="11783" max="11783" width="7.28515625" style="173" bestFit="1" customWidth="1"/>
    <col min="11784" max="11784" width="8.28515625" style="173" bestFit="1" customWidth="1"/>
    <col min="11785" max="11785" width="7.28515625" style="173" bestFit="1" customWidth="1"/>
    <col min="11786" max="11786" width="8.28515625" style="173" bestFit="1" customWidth="1"/>
    <col min="11787" max="11787" width="8.28515625" style="173" customWidth="1"/>
    <col min="11788" max="11788" width="8.28515625" style="173" bestFit="1" customWidth="1"/>
    <col min="11789" max="11792" width="8.28515625" style="173" customWidth="1"/>
    <col min="11793" max="11793" width="8.28515625" style="173" bestFit="1" customWidth="1"/>
    <col min="11794" max="12032" width="11.42578125" style="173"/>
    <col min="12033" max="12034" width="0" style="173" hidden="1" customWidth="1"/>
    <col min="12035" max="12035" width="81.5703125" style="173" customWidth="1"/>
    <col min="12036" max="12038" width="8.28515625" style="173" bestFit="1" customWidth="1"/>
    <col min="12039" max="12039" width="7.28515625" style="173" bestFit="1" customWidth="1"/>
    <col min="12040" max="12040" width="8.28515625" style="173" bestFit="1" customWidth="1"/>
    <col min="12041" max="12041" width="7.28515625" style="173" bestFit="1" customWidth="1"/>
    <col min="12042" max="12042" width="8.28515625" style="173" bestFit="1" customWidth="1"/>
    <col min="12043" max="12043" width="8.28515625" style="173" customWidth="1"/>
    <col min="12044" max="12044" width="8.28515625" style="173" bestFit="1" customWidth="1"/>
    <col min="12045" max="12048" width="8.28515625" style="173" customWidth="1"/>
    <col min="12049" max="12049" width="8.28515625" style="173" bestFit="1" customWidth="1"/>
    <col min="12050" max="12288" width="11.42578125" style="173"/>
    <col min="12289" max="12290" width="0" style="173" hidden="1" customWidth="1"/>
    <col min="12291" max="12291" width="81.5703125" style="173" customWidth="1"/>
    <col min="12292" max="12294" width="8.28515625" style="173" bestFit="1" customWidth="1"/>
    <col min="12295" max="12295" width="7.28515625" style="173" bestFit="1" customWidth="1"/>
    <col min="12296" max="12296" width="8.28515625" style="173" bestFit="1" customWidth="1"/>
    <col min="12297" max="12297" width="7.28515625" style="173" bestFit="1" customWidth="1"/>
    <col min="12298" max="12298" width="8.28515625" style="173" bestFit="1" customWidth="1"/>
    <col min="12299" max="12299" width="8.28515625" style="173" customWidth="1"/>
    <col min="12300" max="12300" width="8.28515625" style="173" bestFit="1" customWidth="1"/>
    <col min="12301" max="12304" width="8.28515625" style="173" customWidth="1"/>
    <col min="12305" max="12305" width="8.28515625" style="173" bestFit="1" customWidth="1"/>
    <col min="12306" max="12544" width="11.42578125" style="173"/>
    <col min="12545" max="12546" width="0" style="173" hidden="1" customWidth="1"/>
    <col min="12547" max="12547" width="81.5703125" style="173" customWidth="1"/>
    <col min="12548" max="12550" width="8.28515625" style="173" bestFit="1" customWidth="1"/>
    <col min="12551" max="12551" width="7.28515625" style="173" bestFit="1" customWidth="1"/>
    <col min="12552" max="12552" width="8.28515625" style="173" bestFit="1" customWidth="1"/>
    <col min="12553" max="12553" width="7.28515625" style="173" bestFit="1" customWidth="1"/>
    <col min="12554" max="12554" width="8.28515625" style="173" bestFit="1" customWidth="1"/>
    <col min="12555" max="12555" width="8.28515625" style="173" customWidth="1"/>
    <col min="12556" max="12556" width="8.28515625" style="173" bestFit="1" customWidth="1"/>
    <col min="12557" max="12560" width="8.28515625" style="173" customWidth="1"/>
    <col min="12561" max="12561" width="8.28515625" style="173" bestFit="1" customWidth="1"/>
    <col min="12562" max="12800" width="11.42578125" style="173"/>
    <col min="12801" max="12802" width="0" style="173" hidden="1" customWidth="1"/>
    <col min="12803" max="12803" width="81.5703125" style="173" customWidth="1"/>
    <col min="12804" max="12806" width="8.28515625" style="173" bestFit="1" customWidth="1"/>
    <col min="12807" max="12807" width="7.28515625" style="173" bestFit="1" customWidth="1"/>
    <col min="12808" max="12808" width="8.28515625" style="173" bestFit="1" customWidth="1"/>
    <col min="12809" max="12809" width="7.28515625" style="173" bestFit="1" customWidth="1"/>
    <col min="12810" max="12810" width="8.28515625" style="173" bestFit="1" customWidth="1"/>
    <col min="12811" max="12811" width="8.28515625" style="173" customWidth="1"/>
    <col min="12812" max="12812" width="8.28515625" style="173" bestFit="1" customWidth="1"/>
    <col min="12813" max="12816" width="8.28515625" style="173" customWidth="1"/>
    <col min="12817" max="12817" width="8.28515625" style="173" bestFit="1" customWidth="1"/>
    <col min="12818" max="13056" width="11.42578125" style="173"/>
    <col min="13057" max="13058" width="0" style="173" hidden="1" customWidth="1"/>
    <col min="13059" max="13059" width="81.5703125" style="173" customWidth="1"/>
    <col min="13060" max="13062" width="8.28515625" style="173" bestFit="1" customWidth="1"/>
    <col min="13063" max="13063" width="7.28515625" style="173" bestFit="1" customWidth="1"/>
    <col min="13064" max="13064" width="8.28515625" style="173" bestFit="1" customWidth="1"/>
    <col min="13065" max="13065" width="7.28515625" style="173" bestFit="1" customWidth="1"/>
    <col min="13066" max="13066" width="8.28515625" style="173" bestFit="1" customWidth="1"/>
    <col min="13067" max="13067" width="8.28515625" style="173" customWidth="1"/>
    <col min="13068" max="13068" width="8.28515625" style="173" bestFit="1" customWidth="1"/>
    <col min="13069" max="13072" width="8.28515625" style="173" customWidth="1"/>
    <col min="13073" max="13073" width="8.28515625" style="173" bestFit="1" customWidth="1"/>
    <col min="13074" max="13312" width="11.42578125" style="173"/>
    <col min="13313" max="13314" width="0" style="173" hidden="1" customWidth="1"/>
    <col min="13315" max="13315" width="81.5703125" style="173" customWidth="1"/>
    <col min="13316" max="13318" width="8.28515625" style="173" bestFit="1" customWidth="1"/>
    <col min="13319" max="13319" width="7.28515625" style="173" bestFit="1" customWidth="1"/>
    <col min="13320" max="13320" width="8.28515625" style="173" bestFit="1" customWidth="1"/>
    <col min="13321" max="13321" width="7.28515625" style="173" bestFit="1" customWidth="1"/>
    <col min="13322" max="13322" width="8.28515625" style="173" bestFit="1" customWidth="1"/>
    <col min="13323" max="13323" width="8.28515625" style="173" customWidth="1"/>
    <col min="13324" max="13324" width="8.28515625" style="173" bestFit="1" customWidth="1"/>
    <col min="13325" max="13328" width="8.28515625" style="173" customWidth="1"/>
    <col min="13329" max="13329" width="8.28515625" style="173" bestFit="1" customWidth="1"/>
    <col min="13330" max="13568" width="11.42578125" style="173"/>
    <col min="13569" max="13570" width="0" style="173" hidden="1" customWidth="1"/>
    <col min="13571" max="13571" width="81.5703125" style="173" customWidth="1"/>
    <col min="13572" max="13574" width="8.28515625" style="173" bestFit="1" customWidth="1"/>
    <col min="13575" max="13575" width="7.28515625" style="173" bestFit="1" customWidth="1"/>
    <col min="13576" max="13576" width="8.28515625" style="173" bestFit="1" customWidth="1"/>
    <col min="13577" max="13577" width="7.28515625" style="173" bestFit="1" customWidth="1"/>
    <col min="13578" max="13578" width="8.28515625" style="173" bestFit="1" customWidth="1"/>
    <col min="13579" max="13579" width="8.28515625" style="173" customWidth="1"/>
    <col min="13580" max="13580" width="8.28515625" style="173" bestFit="1" customWidth="1"/>
    <col min="13581" max="13584" width="8.28515625" style="173" customWidth="1"/>
    <col min="13585" max="13585" width="8.28515625" style="173" bestFit="1" customWidth="1"/>
    <col min="13586" max="13824" width="11.42578125" style="173"/>
    <col min="13825" max="13826" width="0" style="173" hidden="1" customWidth="1"/>
    <col min="13827" max="13827" width="81.5703125" style="173" customWidth="1"/>
    <col min="13828" max="13830" width="8.28515625" style="173" bestFit="1" customWidth="1"/>
    <col min="13831" max="13831" width="7.28515625" style="173" bestFit="1" customWidth="1"/>
    <col min="13832" max="13832" width="8.28515625" style="173" bestFit="1" customWidth="1"/>
    <col min="13833" max="13833" width="7.28515625" style="173" bestFit="1" customWidth="1"/>
    <col min="13834" max="13834" width="8.28515625" style="173" bestFit="1" customWidth="1"/>
    <col min="13835" max="13835" width="8.28515625" style="173" customWidth="1"/>
    <col min="13836" max="13836" width="8.28515625" style="173" bestFit="1" customWidth="1"/>
    <col min="13837" max="13840" width="8.28515625" style="173" customWidth="1"/>
    <col min="13841" max="13841" width="8.28515625" style="173" bestFit="1" customWidth="1"/>
    <col min="13842" max="14080" width="11.42578125" style="173"/>
    <col min="14081" max="14082" width="0" style="173" hidden="1" customWidth="1"/>
    <col min="14083" max="14083" width="81.5703125" style="173" customWidth="1"/>
    <col min="14084" max="14086" width="8.28515625" style="173" bestFit="1" customWidth="1"/>
    <col min="14087" max="14087" width="7.28515625" style="173" bestFit="1" customWidth="1"/>
    <col min="14088" max="14088" width="8.28515625" style="173" bestFit="1" customWidth="1"/>
    <col min="14089" max="14089" width="7.28515625" style="173" bestFit="1" customWidth="1"/>
    <col min="14090" max="14090" width="8.28515625" style="173" bestFit="1" customWidth="1"/>
    <col min="14091" max="14091" width="8.28515625" style="173" customWidth="1"/>
    <col min="14092" max="14092" width="8.28515625" style="173" bestFit="1" customWidth="1"/>
    <col min="14093" max="14096" width="8.28515625" style="173" customWidth="1"/>
    <col min="14097" max="14097" width="8.28515625" style="173" bestFit="1" customWidth="1"/>
    <col min="14098" max="14336" width="11.42578125" style="173"/>
    <col min="14337" max="14338" width="0" style="173" hidden="1" customWidth="1"/>
    <col min="14339" max="14339" width="81.5703125" style="173" customWidth="1"/>
    <col min="14340" max="14342" width="8.28515625" style="173" bestFit="1" customWidth="1"/>
    <col min="14343" max="14343" width="7.28515625" style="173" bestFit="1" customWidth="1"/>
    <col min="14344" max="14344" width="8.28515625" style="173" bestFit="1" customWidth="1"/>
    <col min="14345" max="14345" width="7.28515625" style="173" bestFit="1" customWidth="1"/>
    <col min="14346" max="14346" width="8.28515625" style="173" bestFit="1" customWidth="1"/>
    <col min="14347" max="14347" width="8.28515625" style="173" customWidth="1"/>
    <col min="14348" max="14348" width="8.28515625" style="173" bestFit="1" customWidth="1"/>
    <col min="14349" max="14352" width="8.28515625" style="173" customWidth="1"/>
    <col min="14353" max="14353" width="8.28515625" style="173" bestFit="1" customWidth="1"/>
    <col min="14354" max="14592" width="11.42578125" style="173"/>
    <col min="14593" max="14594" width="0" style="173" hidden="1" customWidth="1"/>
    <col min="14595" max="14595" width="81.5703125" style="173" customWidth="1"/>
    <col min="14596" max="14598" width="8.28515625" style="173" bestFit="1" customWidth="1"/>
    <col min="14599" max="14599" width="7.28515625" style="173" bestFit="1" customWidth="1"/>
    <col min="14600" max="14600" width="8.28515625" style="173" bestFit="1" customWidth="1"/>
    <col min="14601" max="14601" width="7.28515625" style="173" bestFit="1" customWidth="1"/>
    <col min="14602" max="14602" width="8.28515625" style="173" bestFit="1" customWidth="1"/>
    <col min="14603" max="14603" width="8.28515625" style="173" customWidth="1"/>
    <col min="14604" max="14604" width="8.28515625" style="173" bestFit="1" customWidth="1"/>
    <col min="14605" max="14608" width="8.28515625" style="173" customWidth="1"/>
    <col min="14609" max="14609" width="8.28515625" style="173" bestFit="1" customWidth="1"/>
    <col min="14610" max="14848" width="11.42578125" style="173"/>
    <col min="14849" max="14850" width="0" style="173" hidden="1" customWidth="1"/>
    <col min="14851" max="14851" width="81.5703125" style="173" customWidth="1"/>
    <col min="14852" max="14854" width="8.28515625" style="173" bestFit="1" customWidth="1"/>
    <col min="14855" max="14855" width="7.28515625" style="173" bestFit="1" customWidth="1"/>
    <col min="14856" max="14856" width="8.28515625" style="173" bestFit="1" customWidth="1"/>
    <col min="14857" max="14857" width="7.28515625" style="173" bestFit="1" customWidth="1"/>
    <col min="14858" max="14858" width="8.28515625" style="173" bestFit="1" customWidth="1"/>
    <col min="14859" max="14859" width="8.28515625" style="173" customWidth="1"/>
    <col min="14860" max="14860" width="8.28515625" style="173" bestFit="1" customWidth="1"/>
    <col min="14861" max="14864" width="8.28515625" style="173" customWidth="1"/>
    <col min="14865" max="14865" width="8.28515625" style="173" bestFit="1" customWidth="1"/>
    <col min="14866" max="15104" width="11.42578125" style="173"/>
    <col min="15105" max="15106" width="0" style="173" hidden="1" customWidth="1"/>
    <col min="15107" max="15107" width="81.5703125" style="173" customWidth="1"/>
    <col min="15108" max="15110" width="8.28515625" style="173" bestFit="1" customWidth="1"/>
    <col min="15111" max="15111" width="7.28515625" style="173" bestFit="1" customWidth="1"/>
    <col min="15112" max="15112" width="8.28515625" style="173" bestFit="1" customWidth="1"/>
    <col min="15113" max="15113" width="7.28515625" style="173" bestFit="1" customWidth="1"/>
    <col min="15114" max="15114" width="8.28515625" style="173" bestFit="1" customWidth="1"/>
    <col min="15115" max="15115" width="8.28515625" style="173" customWidth="1"/>
    <col min="15116" max="15116" width="8.28515625" style="173" bestFit="1" customWidth="1"/>
    <col min="15117" max="15120" width="8.28515625" style="173" customWidth="1"/>
    <col min="15121" max="15121" width="8.28515625" style="173" bestFit="1" customWidth="1"/>
    <col min="15122" max="15360" width="11.42578125" style="173"/>
    <col min="15361" max="15362" width="0" style="173" hidden="1" customWidth="1"/>
    <col min="15363" max="15363" width="81.5703125" style="173" customWidth="1"/>
    <col min="15364" max="15366" width="8.28515625" style="173" bestFit="1" customWidth="1"/>
    <col min="15367" max="15367" width="7.28515625" style="173" bestFit="1" customWidth="1"/>
    <col min="15368" max="15368" width="8.28515625" style="173" bestFit="1" customWidth="1"/>
    <col min="15369" max="15369" width="7.28515625" style="173" bestFit="1" customWidth="1"/>
    <col min="15370" max="15370" width="8.28515625" style="173" bestFit="1" customWidth="1"/>
    <col min="15371" max="15371" width="8.28515625" style="173" customWidth="1"/>
    <col min="15372" max="15372" width="8.28515625" style="173" bestFit="1" customWidth="1"/>
    <col min="15373" max="15376" width="8.28515625" style="173" customWidth="1"/>
    <col min="15377" max="15377" width="8.28515625" style="173" bestFit="1" customWidth="1"/>
    <col min="15378" max="15616" width="11.42578125" style="173"/>
    <col min="15617" max="15618" width="0" style="173" hidden="1" customWidth="1"/>
    <col min="15619" max="15619" width="81.5703125" style="173" customWidth="1"/>
    <col min="15620" max="15622" width="8.28515625" style="173" bestFit="1" customWidth="1"/>
    <col min="15623" max="15623" width="7.28515625" style="173" bestFit="1" customWidth="1"/>
    <col min="15624" max="15624" width="8.28515625" style="173" bestFit="1" customWidth="1"/>
    <col min="15625" max="15625" width="7.28515625" style="173" bestFit="1" customWidth="1"/>
    <col min="15626" max="15626" width="8.28515625" style="173" bestFit="1" customWidth="1"/>
    <col min="15627" max="15627" width="8.28515625" style="173" customWidth="1"/>
    <col min="15628" max="15628" width="8.28515625" style="173" bestFit="1" customWidth="1"/>
    <col min="15629" max="15632" width="8.28515625" style="173" customWidth="1"/>
    <col min="15633" max="15633" width="8.28515625" style="173" bestFit="1" customWidth="1"/>
    <col min="15634" max="15872" width="11.42578125" style="173"/>
    <col min="15873" max="15874" width="0" style="173" hidden="1" customWidth="1"/>
    <col min="15875" max="15875" width="81.5703125" style="173" customWidth="1"/>
    <col min="15876" max="15878" width="8.28515625" style="173" bestFit="1" customWidth="1"/>
    <col min="15879" max="15879" width="7.28515625" style="173" bestFit="1" customWidth="1"/>
    <col min="15880" max="15880" width="8.28515625" style="173" bestFit="1" customWidth="1"/>
    <col min="15881" max="15881" width="7.28515625" style="173" bestFit="1" customWidth="1"/>
    <col min="15882" max="15882" width="8.28515625" style="173" bestFit="1" customWidth="1"/>
    <col min="15883" max="15883" width="8.28515625" style="173" customWidth="1"/>
    <col min="15884" max="15884" width="8.28515625" style="173" bestFit="1" customWidth="1"/>
    <col min="15885" max="15888" width="8.28515625" style="173" customWidth="1"/>
    <col min="15889" max="15889" width="8.28515625" style="173" bestFit="1" customWidth="1"/>
    <col min="15890" max="16128" width="11.42578125" style="173"/>
    <col min="16129" max="16130" width="0" style="173" hidden="1" customWidth="1"/>
    <col min="16131" max="16131" width="81.5703125" style="173" customWidth="1"/>
    <col min="16132" max="16134" width="8.28515625" style="173" bestFit="1" customWidth="1"/>
    <col min="16135" max="16135" width="7.28515625" style="173" bestFit="1" customWidth="1"/>
    <col min="16136" max="16136" width="8.28515625" style="173" bestFit="1" customWidth="1"/>
    <col min="16137" max="16137" width="7.28515625" style="173" bestFit="1" customWidth="1"/>
    <col min="16138" max="16138" width="8.28515625" style="173" bestFit="1" customWidth="1"/>
    <col min="16139" max="16139" width="8.28515625" style="173" customWidth="1"/>
    <col min="16140" max="16140" width="8.28515625" style="173" bestFit="1" customWidth="1"/>
    <col min="16141" max="16144" width="8.28515625" style="173" customWidth="1"/>
    <col min="16145" max="16145" width="8.28515625" style="173" bestFit="1" customWidth="1"/>
    <col min="16146" max="16384" width="11.42578125" style="173"/>
  </cols>
  <sheetData>
    <row r="1" spans="1:17" ht="15" customHeight="1" x14ac:dyDescent="0.2">
      <c r="A1" s="197"/>
      <c r="B1" s="197"/>
      <c r="C1" s="758"/>
      <c r="D1" s="758"/>
      <c r="E1" s="758"/>
      <c r="F1" s="758"/>
      <c r="G1" s="758"/>
      <c r="H1" s="758"/>
      <c r="I1" s="758"/>
      <c r="J1" s="758"/>
      <c r="K1" s="758"/>
      <c r="L1" s="758"/>
      <c r="M1" s="758"/>
      <c r="N1" s="758"/>
      <c r="O1" s="758"/>
      <c r="P1" s="758"/>
      <c r="Q1" s="758"/>
    </row>
    <row r="2" spans="1:17" ht="15" customHeight="1" x14ac:dyDescent="0.2">
      <c r="A2" s="753" t="s">
        <v>195</v>
      </c>
      <c r="B2" s="753"/>
      <c r="C2" s="753"/>
      <c r="D2" s="753"/>
      <c r="E2" s="753"/>
      <c r="F2" s="753"/>
      <c r="G2" s="753"/>
      <c r="H2" s="753"/>
      <c r="I2" s="753"/>
      <c r="J2" s="753"/>
      <c r="K2" s="753"/>
      <c r="L2" s="753"/>
      <c r="M2" s="753"/>
      <c r="N2" s="753"/>
      <c r="O2" s="753"/>
      <c r="P2" s="753"/>
      <c r="Q2" s="753"/>
    </row>
    <row r="3" spans="1:17" ht="15" customHeight="1" x14ac:dyDescent="0.2">
      <c r="A3" s="197"/>
      <c r="B3" s="197"/>
      <c r="C3" s="753" t="s">
        <v>368</v>
      </c>
      <c r="D3" s="753"/>
      <c r="E3" s="753"/>
      <c r="F3" s="753"/>
      <c r="G3" s="753"/>
      <c r="H3" s="753"/>
      <c r="I3" s="753"/>
      <c r="J3" s="753"/>
      <c r="K3" s="753"/>
      <c r="L3" s="753"/>
      <c r="M3" s="753"/>
      <c r="N3" s="753"/>
      <c r="O3" s="753"/>
      <c r="P3" s="753"/>
      <c r="Q3" s="753"/>
    </row>
    <row r="4" spans="1:17" ht="15" customHeight="1" x14ac:dyDescent="0.2">
      <c r="A4" s="759"/>
      <c r="B4" s="753"/>
      <c r="C4" s="753"/>
      <c r="D4" s="753"/>
      <c r="E4" s="753"/>
      <c r="F4" s="753"/>
      <c r="G4" s="753"/>
      <c r="H4" s="753"/>
      <c r="I4" s="753"/>
      <c r="J4" s="753"/>
      <c r="K4" s="753"/>
      <c r="L4" s="753"/>
      <c r="M4" s="753"/>
      <c r="N4" s="753"/>
      <c r="O4" s="753"/>
      <c r="P4" s="753"/>
      <c r="Q4" s="753"/>
    </row>
    <row r="5" spans="1:17" s="239" customFormat="1" ht="15" customHeight="1" thickBot="1" x14ac:dyDescent="0.25">
      <c r="A5" s="238"/>
      <c r="B5" s="224"/>
      <c r="C5" s="224"/>
      <c r="D5" s="224"/>
      <c r="E5" s="224"/>
      <c r="F5" s="224"/>
      <c r="G5" s="224"/>
      <c r="H5" s="224"/>
      <c r="I5" s="224"/>
      <c r="J5" s="224"/>
      <c r="K5" s="224"/>
      <c r="L5" s="224"/>
      <c r="M5" s="224"/>
      <c r="N5" s="224"/>
      <c r="O5" s="224"/>
      <c r="P5" s="224"/>
      <c r="Q5" s="224"/>
    </row>
    <row r="6" spans="1:17" s="199" customFormat="1" ht="30" customHeight="1" thickTop="1" thickBot="1" x14ac:dyDescent="0.3">
      <c r="A6" s="172"/>
      <c r="B6" s="172"/>
      <c r="C6" s="660"/>
      <c r="D6" s="655" t="s">
        <v>985</v>
      </c>
      <c r="E6" s="655" t="s">
        <v>369</v>
      </c>
      <c r="F6" s="655" t="s">
        <v>370</v>
      </c>
      <c r="G6" s="655" t="s">
        <v>371</v>
      </c>
      <c r="H6" s="655" t="s">
        <v>372</v>
      </c>
      <c r="I6" s="655" t="s">
        <v>373</v>
      </c>
      <c r="J6" s="655" t="s">
        <v>374</v>
      </c>
      <c r="K6" s="655" t="s">
        <v>375</v>
      </c>
      <c r="L6" s="661" t="s">
        <v>376</v>
      </c>
      <c r="M6" s="661" t="s">
        <v>377</v>
      </c>
      <c r="N6" s="661" t="s">
        <v>378</v>
      </c>
      <c r="O6" s="662" t="s">
        <v>379</v>
      </c>
      <c r="P6" s="661" t="s">
        <v>380</v>
      </c>
      <c r="Q6" s="662" t="s">
        <v>381</v>
      </c>
    </row>
    <row r="7" spans="1:17" ht="15" customHeight="1" thickTop="1" thickBot="1" x14ac:dyDescent="0.25">
      <c r="A7" s="172"/>
      <c r="B7" s="172"/>
      <c r="C7" s="172"/>
      <c r="D7" s="172"/>
      <c r="E7" s="172"/>
      <c r="F7" s="172"/>
      <c r="G7" s="172"/>
      <c r="H7" s="172"/>
      <c r="I7" s="172"/>
      <c r="J7" s="172"/>
      <c r="K7" s="172"/>
      <c r="L7" s="172"/>
      <c r="M7" s="172"/>
      <c r="N7" s="172"/>
      <c r="O7" s="172"/>
      <c r="P7" s="172"/>
      <c r="Q7" s="172"/>
    </row>
    <row r="8" spans="1:17" s="240" customFormat="1" ht="15" customHeight="1" thickTop="1" thickBot="1" x14ac:dyDescent="0.3">
      <c r="A8" s="172"/>
      <c r="B8" s="228"/>
      <c r="C8" s="663" t="s">
        <v>495</v>
      </c>
      <c r="D8" s="664"/>
      <c r="E8" s="664"/>
      <c r="F8" s="664"/>
      <c r="G8" s="664"/>
      <c r="H8" s="664"/>
      <c r="I8" s="664"/>
      <c r="J8" s="664"/>
      <c r="K8" s="664"/>
      <c r="L8" s="664"/>
      <c r="M8" s="664"/>
      <c r="N8" s="664"/>
      <c r="O8" s="664"/>
      <c r="P8" s="664"/>
      <c r="Q8" s="664"/>
    </row>
    <row r="9" spans="1:17" ht="15" customHeight="1" thickTop="1" x14ac:dyDescent="0.2">
      <c r="A9" s="172" t="s">
        <v>383</v>
      </c>
      <c r="B9" s="229" t="s">
        <v>496</v>
      </c>
      <c r="C9" s="230" t="s">
        <v>497</v>
      </c>
      <c r="D9" s="231">
        <v>0.1183</v>
      </c>
      <c r="E9" s="231">
        <v>0.11550000000000001</v>
      </c>
      <c r="F9" s="231">
        <v>0.1138</v>
      </c>
      <c r="G9" s="231">
        <v>0.1066</v>
      </c>
      <c r="H9" s="231">
        <v>0.1263</v>
      </c>
      <c r="I9" s="231">
        <v>0.11509999999999999</v>
      </c>
      <c r="J9" s="231">
        <v>0.1047</v>
      </c>
      <c r="K9" s="231">
        <v>0.1086</v>
      </c>
      <c r="L9" s="231">
        <v>0.1016</v>
      </c>
      <c r="M9" s="231">
        <v>0.1094</v>
      </c>
      <c r="N9" s="231">
        <v>0.13187957652941071</v>
      </c>
      <c r="O9" s="231">
        <v>0.14063799936234542</v>
      </c>
      <c r="P9" s="231">
        <v>0.13808881954820976</v>
      </c>
      <c r="Q9" s="231">
        <v>0.16066137483856477</v>
      </c>
    </row>
    <row r="10" spans="1:17" ht="15" customHeight="1" thickBot="1" x14ac:dyDescent="0.25">
      <c r="A10" s="172" t="s">
        <v>383</v>
      </c>
      <c r="B10" s="229" t="s">
        <v>498</v>
      </c>
      <c r="C10" s="230" t="s">
        <v>499</v>
      </c>
      <c r="D10" s="231">
        <v>0.70169999999999999</v>
      </c>
      <c r="E10" s="231">
        <v>0.69669999999999999</v>
      </c>
      <c r="F10" s="231">
        <v>0.70750000000000002</v>
      </c>
      <c r="G10" s="231">
        <v>0.71650000000000003</v>
      </c>
      <c r="H10" s="231">
        <v>0.72309999999999997</v>
      </c>
      <c r="I10" s="231">
        <v>0.74250000000000005</v>
      </c>
      <c r="J10" s="231">
        <v>0.74929999999999997</v>
      </c>
      <c r="K10" s="231">
        <v>0.73899999999999999</v>
      </c>
      <c r="L10" s="231">
        <v>0.74470000000000003</v>
      </c>
      <c r="M10" s="231">
        <v>0.747</v>
      </c>
      <c r="N10" s="231">
        <v>0.72023949525710884</v>
      </c>
      <c r="O10" s="231">
        <v>0.7059517494742148</v>
      </c>
      <c r="P10" s="231">
        <v>0.6941925399177683</v>
      </c>
      <c r="Q10" s="231">
        <v>0.67113174832220313</v>
      </c>
    </row>
    <row r="11" spans="1:17" s="202" customFormat="1" ht="15" customHeight="1" thickTop="1" thickBot="1" x14ac:dyDescent="0.25">
      <c r="A11" s="172"/>
      <c r="B11" s="228"/>
      <c r="C11" s="663" t="s">
        <v>500</v>
      </c>
      <c r="D11" s="664"/>
      <c r="E11" s="664"/>
      <c r="F11" s="664"/>
      <c r="G11" s="664"/>
      <c r="H11" s="664"/>
      <c r="I11" s="664"/>
      <c r="J11" s="664"/>
      <c r="K11" s="664"/>
      <c r="L11" s="691"/>
      <c r="M11" s="691"/>
      <c r="N11" s="664"/>
      <c r="O11" s="664"/>
      <c r="P11" s="664"/>
      <c r="Q11" s="664"/>
    </row>
    <row r="12" spans="1:17" s="199" customFormat="1" ht="15" customHeight="1" thickTop="1" x14ac:dyDescent="0.25">
      <c r="A12" s="172" t="s">
        <v>383</v>
      </c>
      <c r="B12" s="229" t="s">
        <v>501</v>
      </c>
      <c r="C12" s="230" t="s">
        <v>502</v>
      </c>
      <c r="D12" s="231">
        <v>0.76939999999999997</v>
      </c>
      <c r="E12" s="231">
        <v>0.77490000000000003</v>
      </c>
      <c r="F12" s="231">
        <v>0.77170000000000005</v>
      </c>
      <c r="G12" s="231">
        <v>0.76119999999999999</v>
      </c>
      <c r="H12" s="231">
        <v>0.75049999999999994</v>
      </c>
      <c r="I12" s="231">
        <v>0.72840000000000005</v>
      </c>
      <c r="J12" s="231">
        <v>0.70909999999999995</v>
      </c>
      <c r="K12" s="231">
        <v>0.71389999999999998</v>
      </c>
      <c r="L12" s="231">
        <v>0.73099999999999998</v>
      </c>
      <c r="M12" s="231">
        <v>0.71809999999999996</v>
      </c>
      <c r="N12" s="231">
        <v>0.72955940491825966</v>
      </c>
      <c r="O12" s="231">
        <v>0.73380416675916604</v>
      </c>
      <c r="P12" s="231">
        <v>0.73404007914796521</v>
      </c>
      <c r="Q12" s="231">
        <v>0.75732035719834834</v>
      </c>
    </row>
    <row r="13" spans="1:17" s="241" customFormat="1" ht="15" customHeight="1" x14ac:dyDescent="0.25">
      <c r="A13" s="172" t="s">
        <v>383</v>
      </c>
      <c r="B13" s="229" t="s">
        <v>503</v>
      </c>
      <c r="C13" s="230" t="s">
        <v>504</v>
      </c>
      <c r="D13" s="400">
        <v>0.76939999999999997</v>
      </c>
      <c r="E13" s="231">
        <v>0.77490000000000003</v>
      </c>
      <c r="F13" s="231">
        <v>0.77170000000000005</v>
      </c>
      <c r="G13" s="231">
        <v>0.76119999999999999</v>
      </c>
      <c r="H13" s="231">
        <v>0.75060000000000004</v>
      </c>
      <c r="I13" s="231">
        <v>0.72909999999999997</v>
      </c>
      <c r="J13" s="231">
        <v>0.7097</v>
      </c>
      <c r="K13" s="231">
        <v>0.71430000000000005</v>
      </c>
      <c r="L13" s="231">
        <v>0.73129999999999995</v>
      </c>
      <c r="M13" s="231">
        <v>0.7198</v>
      </c>
      <c r="N13" s="231">
        <v>0.73049722228438752</v>
      </c>
      <c r="O13" s="231">
        <v>0.73441634642056275</v>
      </c>
      <c r="P13" s="231">
        <v>0.73538716679176397</v>
      </c>
      <c r="Q13" s="231">
        <v>0.75813292303650837</v>
      </c>
    </row>
    <row r="14" spans="1:17" s="241" customFormat="1" ht="15" customHeight="1" x14ac:dyDescent="0.25">
      <c r="A14" s="172"/>
      <c r="B14" s="229"/>
      <c r="C14" s="230" t="s">
        <v>505</v>
      </c>
      <c r="D14" s="231">
        <v>5.5500000000000001E-2</v>
      </c>
      <c r="E14" s="231">
        <v>5.5100000000000003E-2</v>
      </c>
      <c r="F14" s="231">
        <v>5.2200000000000003E-2</v>
      </c>
      <c r="G14" s="231">
        <v>6.25E-2</v>
      </c>
      <c r="H14" s="231">
        <v>6.6199999999999995E-2</v>
      </c>
      <c r="I14" s="231">
        <v>7.2099999999999997E-2</v>
      </c>
      <c r="J14" s="231">
        <v>8.2199999999999995E-2</v>
      </c>
      <c r="K14" s="231">
        <v>8.0199999999999994E-2</v>
      </c>
      <c r="L14" s="231">
        <v>7.9000000000000001E-2</v>
      </c>
      <c r="M14" s="231">
        <v>7.9000000000000001E-2</v>
      </c>
      <c r="N14" s="231">
        <v>7.4289270320814824E-2</v>
      </c>
      <c r="O14" s="231">
        <v>6.7169306407039997E-2</v>
      </c>
      <c r="P14" s="231">
        <v>6.614789702694697E-2</v>
      </c>
      <c r="Q14" s="231">
        <v>5.3289447178863393E-2</v>
      </c>
    </row>
    <row r="15" spans="1:17" s="241" customFormat="1" ht="15" customHeight="1" thickBot="1" x14ac:dyDescent="0.3">
      <c r="A15" s="172" t="s">
        <v>383</v>
      </c>
      <c r="B15" s="229" t="s">
        <v>506</v>
      </c>
      <c r="C15" s="230" t="s">
        <v>507</v>
      </c>
      <c r="D15" s="231">
        <v>2.0000000000000001E-4</v>
      </c>
      <c r="E15" s="231">
        <v>2.0000000000000001E-4</v>
      </c>
      <c r="F15" s="231">
        <v>2.0000000000000001E-4</v>
      </c>
      <c r="G15" s="231">
        <v>2.0000000000000001E-4</v>
      </c>
      <c r="H15" s="231">
        <v>2.0000000000000001E-4</v>
      </c>
      <c r="I15" s="231">
        <v>2.0000000000000001E-4</v>
      </c>
      <c r="J15" s="231">
        <v>2.0000000000000001E-4</v>
      </c>
      <c r="K15" s="231">
        <v>2.0000000000000001E-4</v>
      </c>
      <c r="L15" s="231">
        <v>2.0000000000000001E-4</v>
      </c>
      <c r="M15" s="231">
        <v>2.0000000000000001E-4</v>
      </c>
      <c r="N15" s="231">
        <v>2.1745895348212739E-4</v>
      </c>
      <c r="O15" s="231">
        <v>2.1000868011809923E-4</v>
      </c>
      <c r="P15" s="231">
        <v>2.0455191472032458E-4</v>
      </c>
      <c r="Q15" s="231">
        <v>3.2943349332932516E-4</v>
      </c>
    </row>
    <row r="16" spans="1:17" s="202" customFormat="1" ht="15" customHeight="1" thickTop="1" thickBot="1" x14ac:dyDescent="0.25">
      <c r="A16" s="172"/>
      <c r="B16" s="228"/>
      <c r="C16" s="663" t="s">
        <v>508</v>
      </c>
      <c r="D16" s="664"/>
      <c r="E16" s="664"/>
      <c r="F16" s="664"/>
      <c r="G16" s="664"/>
      <c r="H16" s="664"/>
      <c r="I16" s="664"/>
      <c r="J16" s="664"/>
      <c r="K16" s="664"/>
      <c r="L16" s="691"/>
      <c r="M16" s="691"/>
      <c r="N16" s="664"/>
      <c r="O16" s="664"/>
      <c r="P16" s="664"/>
      <c r="Q16" s="664"/>
    </row>
    <row r="17" spans="1:17" s="199" customFormat="1" ht="15" customHeight="1" thickTop="1" x14ac:dyDescent="0.25">
      <c r="A17" s="172" t="s">
        <v>383</v>
      </c>
      <c r="B17" s="229" t="s">
        <v>509</v>
      </c>
      <c r="C17" s="230" t="s">
        <v>510</v>
      </c>
      <c r="D17" s="231">
        <v>0.1154</v>
      </c>
      <c r="E17" s="231">
        <v>0.1762</v>
      </c>
      <c r="F17" s="231">
        <v>0.14269999999999999</v>
      </c>
      <c r="G17" s="231">
        <v>0.1265</v>
      </c>
      <c r="H17" s="231">
        <v>0.1123</v>
      </c>
      <c r="I17" s="231">
        <v>0.10680000000000001</v>
      </c>
      <c r="J17" s="231">
        <v>7.5300000000000006E-2</v>
      </c>
      <c r="K17" s="231">
        <v>6.7199999999999996E-2</v>
      </c>
      <c r="L17" s="231">
        <v>7.9000000000000001E-2</v>
      </c>
      <c r="M17" s="231">
        <v>5.79E-2</v>
      </c>
      <c r="N17" s="231">
        <v>5.1628465781713255E-2</v>
      </c>
      <c r="O17" s="231">
        <v>5.1714337362819718E-2</v>
      </c>
      <c r="P17" s="231">
        <v>5.1092120189855553E-2</v>
      </c>
      <c r="Q17" s="231">
        <v>4.9443126751599523E-2</v>
      </c>
    </row>
    <row r="18" spans="1:17" s="241" customFormat="1" ht="15" customHeight="1" x14ac:dyDescent="0.25">
      <c r="A18" s="172" t="s">
        <v>383</v>
      </c>
      <c r="B18" s="229" t="s">
        <v>511</v>
      </c>
      <c r="C18" s="230" t="s">
        <v>512</v>
      </c>
      <c r="D18" s="231">
        <v>0.88460000000000005</v>
      </c>
      <c r="E18" s="231">
        <v>0.82379999999999998</v>
      </c>
      <c r="F18" s="231">
        <v>0.85729999999999995</v>
      </c>
      <c r="G18" s="231">
        <v>0.87350000000000005</v>
      </c>
      <c r="H18" s="231">
        <v>0.88770000000000004</v>
      </c>
      <c r="I18" s="231">
        <v>0.89319999999999999</v>
      </c>
      <c r="J18" s="231">
        <v>0.92469999999999997</v>
      </c>
      <c r="K18" s="231">
        <v>0.93279999999999996</v>
      </c>
      <c r="L18" s="231">
        <v>0.92100000000000004</v>
      </c>
      <c r="M18" s="231">
        <v>0.94210000000000005</v>
      </c>
      <c r="N18" s="231">
        <v>0.94837153421828668</v>
      </c>
      <c r="O18" s="231">
        <v>0.94828566263718028</v>
      </c>
      <c r="P18" s="231">
        <v>0.94890787981014446</v>
      </c>
      <c r="Q18" s="231">
        <v>0.95055687324840055</v>
      </c>
    </row>
    <row r="19" spans="1:17" s="241" customFormat="1" ht="15" customHeight="1" thickBot="1" x14ac:dyDescent="0.3">
      <c r="A19" s="172" t="s">
        <v>383</v>
      </c>
      <c r="B19" s="229" t="s">
        <v>513</v>
      </c>
      <c r="C19" s="230" t="s">
        <v>514</v>
      </c>
      <c r="D19" s="242">
        <v>590.3895</v>
      </c>
      <c r="E19" s="242">
        <v>596.69920000000002</v>
      </c>
      <c r="F19" s="242">
        <v>605.7183</v>
      </c>
      <c r="G19" s="242">
        <v>614.42200000000003</v>
      </c>
      <c r="H19" s="242">
        <v>645.2319</v>
      </c>
      <c r="I19" s="242">
        <v>628.03279999999995</v>
      </c>
      <c r="J19" s="242">
        <v>621.57389999999998</v>
      </c>
      <c r="K19" s="242">
        <v>624.17139999999995</v>
      </c>
      <c r="L19" s="242">
        <v>630.20209999999997</v>
      </c>
      <c r="M19" s="242">
        <v>631.23249999999996</v>
      </c>
      <c r="N19" s="243">
        <v>627.08768132446119</v>
      </c>
      <c r="O19" s="243">
        <v>616.25741770163904</v>
      </c>
      <c r="P19" s="243">
        <v>606.26530820155267</v>
      </c>
      <c r="Q19" s="243">
        <v>608.9301965555926</v>
      </c>
    </row>
    <row r="20" spans="1:17" s="202" customFormat="1" ht="15" customHeight="1" thickTop="1" thickBot="1" x14ac:dyDescent="0.25">
      <c r="A20" s="172"/>
      <c r="B20" s="228"/>
      <c r="C20" s="663" t="s">
        <v>515</v>
      </c>
      <c r="D20" s="664"/>
      <c r="E20" s="664"/>
      <c r="F20" s="664"/>
      <c r="G20" s="664"/>
      <c r="H20" s="664"/>
      <c r="I20" s="664"/>
      <c r="J20" s="664"/>
      <c r="K20" s="664"/>
      <c r="L20" s="691"/>
      <c r="M20" s="691"/>
      <c r="N20" s="692"/>
      <c r="O20" s="692"/>
      <c r="P20" s="692"/>
      <c r="Q20" s="692"/>
    </row>
    <row r="21" spans="1:17" s="199" customFormat="1" ht="15" customHeight="1" thickTop="1" x14ac:dyDescent="0.25">
      <c r="A21" s="172" t="s">
        <v>383</v>
      </c>
      <c r="B21" s="229" t="s">
        <v>516</v>
      </c>
      <c r="C21" s="230" t="s">
        <v>517</v>
      </c>
      <c r="D21" s="231">
        <v>0.98170000000000002</v>
      </c>
      <c r="E21" s="231">
        <v>0.98109999999999997</v>
      </c>
      <c r="F21" s="231">
        <v>0.97819999999999996</v>
      </c>
      <c r="G21" s="231">
        <v>0.97529999999999994</v>
      </c>
      <c r="H21" s="231">
        <v>0.97289999999999999</v>
      </c>
      <c r="I21" s="231">
        <v>0.96689999999999998</v>
      </c>
      <c r="J21" s="231">
        <v>0.97270000000000001</v>
      </c>
      <c r="K21" s="231">
        <v>0.97529999999999994</v>
      </c>
      <c r="L21" s="231">
        <v>0.96950000000000003</v>
      </c>
      <c r="M21" s="231">
        <v>0.96379999999999999</v>
      </c>
      <c r="N21" s="231">
        <v>0.95873692635703622</v>
      </c>
      <c r="O21" s="231">
        <v>0.95454531915271446</v>
      </c>
      <c r="P21" s="231">
        <v>0.95800114416748139</v>
      </c>
      <c r="Q21" s="231">
        <v>0.95183096239386844</v>
      </c>
    </row>
    <row r="22" spans="1:17" s="241" customFormat="1" ht="15" customHeight="1" x14ac:dyDescent="0.25">
      <c r="A22" s="172" t="s">
        <v>383</v>
      </c>
      <c r="B22" s="229" t="s">
        <v>518</v>
      </c>
      <c r="C22" s="230" t="s">
        <v>519</v>
      </c>
      <c r="D22" s="231">
        <v>2.5399999999999999E-2</v>
      </c>
      <c r="E22" s="231">
        <v>2.7699999999999999E-2</v>
      </c>
      <c r="F22" s="231">
        <v>3.39E-2</v>
      </c>
      <c r="G22" s="231">
        <v>3.7999999999999999E-2</v>
      </c>
      <c r="H22" s="231">
        <v>4.5699999999999998E-2</v>
      </c>
      <c r="I22" s="231">
        <v>5.16E-2</v>
      </c>
      <c r="J22" s="231">
        <v>5.9499999999999997E-2</v>
      </c>
      <c r="K22" s="231">
        <v>0.29289999999999999</v>
      </c>
      <c r="L22" s="231">
        <v>0.29480000000000001</v>
      </c>
      <c r="M22" s="231">
        <v>0.27200000000000002</v>
      </c>
      <c r="N22" s="231">
        <v>0.26974579467592996</v>
      </c>
      <c r="O22" s="231">
        <v>0.26367817926471437</v>
      </c>
      <c r="P22" s="231">
        <v>0.25100031989793264</v>
      </c>
      <c r="Q22" s="231">
        <v>0.25400735232097532</v>
      </c>
    </row>
    <row r="23" spans="1:17" s="241" customFormat="1" ht="15" customHeight="1" x14ac:dyDescent="0.25">
      <c r="A23" s="172" t="s">
        <v>383</v>
      </c>
      <c r="B23" s="229" t="s">
        <v>520</v>
      </c>
      <c r="C23" s="230" t="s">
        <v>521</v>
      </c>
      <c r="D23" s="231">
        <v>1.83E-2</v>
      </c>
      <c r="E23" s="231">
        <v>1.89E-2</v>
      </c>
      <c r="F23" s="231">
        <v>2.18E-2</v>
      </c>
      <c r="G23" s="231">
        <v>2.47E-2</v>
      </c>
      <c r="H23" s="231">
        <v>2.7099999999999999E-2</v>
      </c>
      <c r="I23" s="231">
        <v>3.3099999999999997E-2</v>
      </c>
      <c r="J23" s="231">
        <v>2.7300000000000001E-2</v>
      </c>
      <c r="K23" s="231">
        <v>2.47E-2</v>
      </c>
      <c r="L23" s="231">
        <v>3.0499999999999999E-2</v>
      </c>
      <c r="M23" s="231">
        <v>3.6200000000000003E-2</v>
      </c>
      <c r="N23" s="231">
        <v>4.126307364296368E-2</v>
      </c>
      <c r="O23" s="231">
        <v>4.5454680847285864E-2</v>
      </c>
      <c r="P23" s="231">
        <v>4.1998855832518667E-2</v>
      </c>
      <c r="Q23" s="231">
        <v>4.8169037606131469E-2</v>
      </c>
    </row>
    <row r="24" spans="1:17" s="241" customFormat="1" ht="15" customHeight="1" x14ac:dyDescent="0.25">
      <c r="A24" s="172" t="s">
        <v>383</v>
      </c>
      <c r="B24" s="229" t="s">
        <v>522</v>
      </c>
      <c r="C24" s="230" t="s">
        <v>523</v>
      </c>
      <c r="D24" s="231">
        <v>2.29E-2</v>
      </c>
      <c r="E24" s="231">
        <v>2.47E-2</v>
      </c>
      <c r="F24" s="231">
        <v>3.0499999999999999E-2</v>
      </c>
      <c r="G24" s="231">
        <v>3.3099999999999997E-2</v>
      </c>
      <c r="H24" s="231">
        <v>3.9199999999999999E-2</v>
      </c>
      <c r="I24" s="231">
        <v>4.3900000000000002E-2</v>
      </c>
      <c r="J24" s="231">
        <v>5.4100000000000002E-2</v>
      </c>
      <c r="K24" s="231">
        <v>0.29299999999999998</v>
      </c>
      <c r="L24" s="231">
        <v>0.29060000000000002</v>
      </c>
      <c r="M24" s="231">
        <v>0.26479999999999998</v>
      </c>
      <c r="N24" s="231">
        <v>0.26077962400688587</v>
      </c>
      <c r="O24" s="231">
        <v>0.2512923984077628</v>
      </c>
      <c r="P24" s="231">
        <v>0.23917766026437984</v>
      </c>
      <c r="Q24" s="231">
        <v>0.23965144367601635</v>
      </c>
    </row>
    <row r="25" spans="1:17" s="241" customFormat="1" ht="15" customHeight="1" x14ac:dyDescent="0.25">
      <c r="A25" s="172" t="s">
        <v>383</v>
      </c>
      <c r="B25" s="229" t="s">
        <v>524</v>
      </c>
      <c r="C25" s="230" t="s">
        <v>986</v>
      </c>
      <c r="D25" s="231">
        <v>0.1116</v>
      </c>
      <c r="E25" s="231">
        <v>0.1245</v>
      </c>
      <c r="F25" s="231">
        <v>0.12039999999999999</v>
      </c>
      <c r="G25" s="231">
        <v>0.15010000000000001</v>
      </c>
      <c r="H25" s="231">
        <v>0.16389999999999999</v>
      </c>
      <c r="I25" s="231">
        <v>0.17699999999999999</v>
      </c>
      <c r="J25" s="231">
        <v>0.1163</v>
      </c>
      <c r="K25" s="231">
        <v>2.46E-2</v>
      </c>
      <c r="L25" s="231">
        <v>4.4299999999999999E-2</v>
      </c>
      <c r="M25" s="231">
        <v>6.1699999999999998E-2</v>
      </c>
      <c r="N25" s="231">
        <v>7.3130850928461E-2</v>
      </c>
      <c r="O25" s="231">
        <v>9.0292631314112887E-2</v>
      </c>
      <c r="P25" s="231">
        <v>8.7122788187074821E-2</v>
      </c>
      <c r="Q25" s="231">
        <v>0.10196432430437966</v>
      </c>
    </row>
    <row r="26" spans="1:17" s="241" customFormat="1" ht="15" customHeight="1" x14ac:dyDescent="0.25">
      <c r="A26" s="172" t="s">
        <v>383</v>
      </c>
      <c r="B26" s="229" t="s">
        <v>526</v>
      </c>
      <c r="C26" s="230" t="s">
        <v>527</v>
      </c>
      <c r="D26" s="231">
        <v>8.3999999999999995E-3</v>
      </c>
      <c r="E26" s="231">
        <v>8.3999999999999995E-3</v>
      </c>
      <c r="F26" s="231">
        <v>9.1000000000000004E-3</v>
      </c>
      <c r="G26" s="231">
        <v>9.2999999999999992E-3</v>
      </c>
      <c r="H26" s="231">
        <v>9.5999999999999992E-3</v>
      </c>
      <c r="I26" s="231">
        <v>9.9000000000000008E-3</v>
      </c>
      <c r="J26" s="231">
        <v>8.8599999999999998E-2</v>
      </c>
      <c r="K26" s="231">
        <v>0.1198</v>
      </c>
      <c r="L26" s="231">
        <v>0.10929999999999999</v>
      </c>
      <c r="M26" s="231">
        <v>9.69E-2</v>
      </c>
      <c r="N26" s="231">
        <v>8.9939303950534177E-2</v>
      </c>
      <c r="O26" s="231">
        <v>8.6935612196645515E-2</v>
      </c>
      <c r="P26" s="231">
        <v>8.4417089893210465E-2</v>
      </c>
      <c r="Q26" s="231">
        <v>8.3915816889435141E-2</v>
      </c>
    </row>
    <row r="27" spans="1:17" s="241" customFormat="1" ht="15" customHeight="1" x14ac:dyDescent="0.25">
      <c r="A27" s="172" t="s">
        <v>383</v>
      </c>
      <c r="B27" s="229" t="s">
        <v>528</v>
      </c>
      <c r="C27" s="230" t="s">
        <v>529</v>
      </c>
      <c r="D27" s="231">
        <v>7.0900000000000005E-2</v>
      </c>
      <c r="E27" s="231">
        <v>6.9900000000000004E-2</v>
      </c>
      <c r="F27" s="231">
        <v>7.2300000000000003E-2</v>
      </c>
      <c r="G27" s="231">
        <v>7.5300000000000006E-2</v>
      </c>
      <c r="H27" s="231">
        <v>7.4999999999999997E-2</v>
      </c>
      <c r="I27" s="231">
        <v>8.3000000000000004E-2</v>
      </c>
      <c r="J27" s="231">
        <v>9.4100000000000003E-2</v>
      </c>
      <c r="K27" s="231">
        <v>9.3399999999999997E-2</v>
      </c>
      <c r="L27" s="231">
        <v>8.9499999999999996E-2</v>
      </c>
      <c r="M27" s="231">
        <v>9.3100000000000002E-2</v>
      </c>
      <c r="N27" s="231">
        <v>9.6678571651924256E-2</v>
      </c>
      <c r="O27" s="231">
        <v>0.10037621064133126</v>
      </c>
      <c r="P27" s="231">
        <v>9.7607187243534482E-2</v>
      </c>
      <c r="Q27" s="231">
        <v>0.10346951911647645</v>
      </c>
    </row>
    <row r="28" spans="1:17" s="241" customFormat="1" ht="15" customHeight="1" x14ac:dyDescent="0.25">
      <c r="A28" s="172" t="s">
        <v>383</v>
      </c>
      <c r="B28" s="229" t="s">
        <v>530</v>
      </c>
      <c r="C28" s="230" t="s">
        <v>531</v>
      </c>
      <c r="D28" s="231">
        <v>0.97030000000000005</v>
      </c>
      <c r="E28" s="231">
        <v>0.96809999999999996</v>
      </c>
      <c r="F28" s="231">
        <v>0.96489999999999998</v>
      </c>
      <c r="G28" s="231">
        <v>0.96140000000000003</v>
      </c>
      <c r="H28" s="231">
        <v>0.95879999999999999</v>
      </c>
      <c r="I28" s="231">
        <v>0.95189999999999997</v>
      </c>
      <c r="J28" s="231">
        <v>0.97</v>
      </c>
      <c r="K28" s="231">
        <v>0.96709999999999996</v>
      </c>
      <c r="L28" s="231">
        <v>0.95940000000000003</v>
      </c>
      <c r="M28" s="231">
        <v>0.95009999999999994</v>
      </c>
      <c r="N28" s="231">
        <v>0.94811032297537545</v>
      </c>
      <c r="O28" s="231">
        <v>0.93634783698104584</v>
      </c>
      <c r="P28" s="231">
        <v>0.94337412047936897</v>
      </c>
      <c r="Q28" s="231">
        <v>0.92984147032860065</v>
      </c>
    </row>
    <row r="29" spans="1:17" s="241" customFormat="1" ht="15" customHeight="1" x14ac:dyDescent="0.25">
      <c r="A29" s="172" t="s">
        <v>383</v>
      </c>
      <c r="B29" s="229" t="s">
        <v>532</v>
      </c>
      <c r="C29" s="230" t="s">
        <v>533</v>
      </c>
      <c r="D29" s="231">
        <v>1.0800000000000001E-2</v>
      </c>
      <c r="E29" s="231">
        <v>1.23E-2</v>
      </c>
      <c r="F29" s="231">
        <v>1.2999999999999999E-2</v>
      </c>
      <c r="G29" s="231">
        <v>1.34E-2</v>
      </c>
      <c r="H29" s="231">
        <v>1.3899999999999999E-2</v>
      </c>
      <c r="I29" s="231">
        <v>1.3599999999999999E-2</v>
      </c>
      <c r="J29" s="231">
        <v>1E-4</v>
      </c>
      <c r="K29" s="231">
        <v>3.7000000000000002E-3</v>
      </c>
      <c r="L29" s="231">
        <v>7.7999999999999996E-3</v>
      </c>
      <c r="M29" s="231">
        <v>1.14E-2</v>
      </c>
      <c r="N29" s="231">
        <v>9.634326498255916E-3</v>
      </c>
      <c r="O29" s="231">
        <v>1.7321630305780034E-2</v>
      </c>
      <c r="P29" s="231">
        <v>1.3518139666050073E-2</v>
      </c>
      <c r="Q29" s="231">
        <v>2.0929318821478846E-2</v>
      </c>
    </row>
    <row r="30" spans="1:17" s="241" customFormat="1" ht="15" customHeight="1" x14ac:dyDescent="0.25">
      <c r="A30" s="172" t="s">
        <v>383</v>
      </c>
      <c r="B30" s="229" t="s">
        <v>534</v>
      </c>
      <c r="C30" s="230" t="s">
        <v>535</v>
      </c>
      <c r="D30" s="231">
        <v>3.5000000000000001E-3</v>
      </c>
      <c r="E30" s="231">
        <v>2.8E-3</v>
      </c>
      <c r="F30" s="231">
        <v>2.7000000000000001E-3</v>
      </c>
      <c r="G30" s="231">
        <v>3.8999999999999998E-3</v>
      </c>
      <c r="H30" s="231">
        <v>3.5000000000000001E-3</v>
      </c>
      <c r="I30" s="231">
        <v>4.0000000000000001E-3</v>
      </c>
      <c r="J30" s="231">
        <v>0</v>
      </c>
      <c r="K30" s="231">
        <v>2.5999999999999999E-3</v>
      </c>
      <c r="L30" s="231">
        <v>3.2000000000000002E-3</v>
      </c>
      <c r="M30" s="231">
        <v>4.3E-3</v>
      </c>
      <c r="N30" s="231">
        <v>3.908230735821942E-3</v>
      </c>
      <c r="O30" s="231">
        <v>3.7449607790233639E-3</v>
      </c>
      <c r="P30" s="231">
        <v>3.6683206831677117E-3</v>
      </c>
      <c r="Q30" s="231">
        <v>4.7947267819956445E-3</v>
      </c>
    </row>
    <row r="31" spans="1:17" s="241" customFormat="1" ht="15" customHeight="1" x14ac:dyDescent="0.25">
      <c r="A31" s="172" t="s">
        <v>383</v>
      </c>
      <c r="B31" s="229" t="s">
        <v>536</v>
      </c>
      <c r="C31" s="230" t="s">
        <v>537</v>
      </c>
      <c r="D31" s="231">
        <v>8.9999999999999998E-4</v>
      </c>
      <c r="E31" s="231">
        <v>8.0000000000000004E-4</v>
      </c>
      <c r="F31" s="231">
        <v>1.1999999999999999E-3</v>
      </c>
      <c r="G31" s="231">
        <v>1E-3</v>
      </c>
      <c r="H31" s="231">
        <v>1.5E-3</v>
      </c>
      <c r="I31" s="231">
        <v>1.6999999999999999E-3</v>
      </c>
      <c r="J31" s="231">
        <v>8.9999999999999998E-4</v>
      </c>
      <c r="K31" s="231">
        <v>1.6000000000000001E-3</v>
      </c>
      <c r="L31" s="231">
        <v>2.0999999999999999E-3</v>
      </c>
      <c r="M31" s="231">
        <v>2.2000000000000001E-3</v>
      </c>
      <c r="N31" s="231">
        <v>2.2760777967452072E-3</v>
      </c>
      <c r="O31" s="231">
        <v>2.4442115156991804E-3</v>
      </c>
      <c r="P31" s="231">
        <v>1.7946443494529917E-3</v>
      </c>
      <c r="Q31" s="231">
        <v>1.9512040278172262E-3</v>
      </c>
    </row>
    <row r="32" spans="1:17" s="241" customFormat="1" ht="15" customHeight="1" x14ac:dyDescent="0.25">
      <c r="A32" s="172" t="s">
        <v>383</v>
      </c>
      <c r="B32" s="229" t="s">
        <v>538</v>
      </c>
      <c r="C32" s="230" t="s">
        <v>539</v>
      </c>
      <c r="D32" s="231">
        <v>1.2999999999999999E-3</v>
      </c>
      <c r="E32" s="231">
        <v>1.1000000000000001E-3</v>
      </c>
      <c r="F32" s="231">
        <v>1.1999999999999999E-3</v>
      </c>
      <c r="G32" s="231">
        <v>1.6000000000000001E-3</v>
      </c>
      <c r="H32" s="231">
        <v>2.5000000000000001E-3</v>
      </c>
      <c r="I32" s="231">
        <v>2.5999999999999999E-3</v>
      </c>
      <c r="J32" s="231">
        <v>6.9999999999999999E-4</v>
      </c>
      <c r="K32" s="231">
        <v>5.0000000000000001E-4</v>
      </c>
      <c r="L32" s="231">
        <v>1.6000000000000001E-3</v>
      </c>
      <c r="M32" s="231">
        <v>1.8E-3</v>
      </c>
      <c r="N32" s="231">
        <v>1.6404914542093964E-3</v>
      </c>
      <c r="O32" s="231">
        <v>1.8871819453389147E-3</v>
      </c>
      <c r="P32" s="231">
        <v>1.9086895726881383E-3</v>
      </c>
      <c r="Q32" s="231">
        <v>1.6741519046298288E-3</v>
      </c>
    </row>
    <row r="33" spans="1:17" s="241" customFormat="1" ht="15" customHeight="1" thickBot="1" x14ac:dyDescent="0.3">
      <c r="A33" s="172" t="s">
        <v>383</v>
      </c>
      <c r="B33" s="230" t="s">
        <v>540</v>
      </c>
      <c r="C33" s="230" t="s">
        <v>541</v>
      </c>
      <c r="D33" s="231">
        <v>1.3299999999999999E-2</v>
      </c>
      <c r="E33" s="231">
        <v>1.4999999999999999E-2</v>
      </c>
      <c r="F33" s="231">
        <v>1.7000000000000001E-2</v>
      </c>
      <c r="G33" s="231">
        <v>1.8599999999999998E-2</v>
      </c>
      <c r="H33" s="231">
        <v>1.9699999999999999E-2</v>
      </c>
      <c r="I33" s="231">
        <v>2.6100000000000002E-2</v>
      </c>
      <c r="J33" s="231">
        <v>2.8199999999999999E-2</v>
      </c>
      <c r="K33" s="231">
        <v>2.4400000000000002E-2</v>
      </c>
      <c r="L33" s="231">
        <v>2.58E-2</v>
      </c>
      <c r="M33" s="231">
        <v>3.0099999999999998E-2</v>
      </c>
      <c r="N33" s="231">
        <v>3.4430551537674992E-2</v>
      </c>
      <c r="O33" s="231">
        <v>3.8254179109297987E-2</v>
      </c>
      <c r="P33" s="231">
        <v>3.5736086048251854E-2</v>
      </c>
      <c r="Q33" s="231">
        <v>4.0809128332316487E-2</v>
      </c>
    </row>
    <row r="34" spans="1:17" s="202" customFormat="1" ht="15" customHeight="1" thickTop="1" thickBot="1" x14ac:dyDescent="0.25">
      <c r="A34" s="172"/>
      <c r="B34" s="228"/>
      <c r="C34" s="663" t="s">
        <v>542</v>
      </c>
      <c r="D34" s="664"/>
      <c r="E34" s="664"/>
      <c r="F34" s="664"/>
      <c r="G34" s="664"/>
      <c r="H34" s="664"/>
      <c r="I34" s="664"/>
      <c r="J34" s="664"/>
      <c r="K34" s="664"/>
      <c r="L34" s="691"/>
      <c r="M34" s="691"/>
      <c r="N34" s="664"/>
      <c r="O34" s="664"/>
      <c r="P34" s="664"/>
      <c r="Q34" s="664"/>
    </row>
    <row r="35" spans="1:17" s="199" customFormat="1" ht="15" customHeight="1" thickTop="1" x14ac:dyDescent="0.25">
      <c r="A35" s="172" t="s">
        <v>383</v>
      </c>
      <c r="B35" s="229" t="s">
        <v>543</v>
      </c>
      <c r="C35" s="230" t="s">
        <v>544</v>
      </c>
      <c r="D35" s="231">
        <v>0.35160000000000002</v>
      </c>
      <c r="E35" s="231">
        <v>0.3619</v>
      </c>
      <c r="F35" s="231">
        <v>0.3871</v>
      </c>
      <c r="G35" s="231">
        <v>0.36320000000000002</v>
      </c>
      <c r="H35" s="231">
        <v>0.43859999999999999</v>
      </c>
      <c r="I35" s="231">
        <v>0.42630000000000001</v>
      </c>
      <c r="J35" s="231">
        <v>0.40379999999999999</v>
      </c>
      <c r="K35" s="231">
        <v>0.42749999999999999</v>
      </c>
      <c r="L35" s="231">
        <v>0.4259</v>
      </c>
      <c r="M35" s="231">
        <v>0.46539999999999998</v>
      </c>
      <c r="N35" s="231">
        <v>0.53183718892354148</v>
      </c>
      <c r="O35" s="231">
        <v>0.53684217986811145</v>
      </c>
      <c r="P35" s="231">
        <v>0.49734210453073702</v>
      </c>
      <c r="Q35" s="231">
        <v>0.60641235032964025</v>
      </c>
    </row>
    <row r="36" spans="1:17" s="241" customFormat="1" ht="15" customHeight="1" x14ac:dyDescent="0.25">
      <c r="A36" s="172" t="s">
        <v>383</v>
      </c>
      <c r="B36" s="229" t="s">
        <v>545</v>
      </c>
      <c r="C36" s="230" t="s">
        <v>546</v>
      </c>
      <c r="D36" s="231">
        <v>0.75890000000000002</v>
      </c>
      <c r="E36" s="231">
        <v>0.82110000000000005</v>
      </c>
      <c r="F36" s="231">
        <v>0.86529999999999996</v>
      </c>
      <c r="G36" s="231">
        <v>0.77039999999999997</v>
      </c>
      <c r="H36" s="231">
        <v>0.76280000000000003</v>
      </c>
      <c r="I36" s="231">
        <v>0.6905</v>
      </c>
      <c r="J36" s="231">
        <v>0.65410000000000001</v>
      </c>
      <c r="K36" s="231">
        <v>0.72870000000000001</v>
      </c>
      <c r="L36" s="231">
        <v>0.69810000000000005</v>
      </c>
      <c r="M36" s="231">
        <v>0.71789999999999998</v>
      </c>
      <c r="N36" s="231">
        <v>0.78812759912945485</v>
      </c>
      <c r="O36" s="231">
        <v>0.7964258138199759</v>
      </c>
      <c r="P36" s="231">
        <v>0.78690596412686731</v>
      </c>
      <c r="Q36" s="231">
        <v>0.8722832900243237</v>
      </c>
    </row>
    <row r="37" spans="1:17" s="241" customFormat="1" ht="15" customHeight="1" x14ac:dyDescent="0.25">
      <c r="A37" s="172" t="s">
        <v>383</v>
      </c>
      <c r="B37" s="229" t="s">
        <v>547</v>
      </c>
      <c r="C37" s="230" t="s">
        <v>548</v>
      </c>
      <c r="D37" s="231">
        <v>0.29299999999999998</v>
      </c>
      <c r="E37" s="231">
        <v>0.3004</v>
      </c>
      <c r="F37" s="231">
        <v>0.29330000000000001</v>
      </c>
      <c r="G37" s="231">
        <v>0.2611</v>
      </c>
      <c r="H37" s="231">
        <v>0.25240000000000001</v>
      </c>
      <c r="I37" s="231">
        <v>0.21740000000000001</v>
      </c>
      <c r="J37" s="231">
        <v>0.19869999999999999</v>
      </c>
      <c r="K37" s="231">
        <v>0.2177</v>
      </c>
      <c r="L37" s="231">
        <v>0.19350000000000001</v>
      </c>
      <c r="M37" s="231">
        <v>0.19889999999999999</v>
      </c>
      <c r="N37" s="231">
        <v>0.22908330465646304</v>
      </c>
      <c r="O37" s="231">
        <v>0.24536574861205862</v>
      </c>
      <c r="P37" s="231">
        <v>0.2571017127888709</v>
      </c>
      <c r="Q37" s="231">
        <v>0.26787315103714654</v>
      </c>
    </row>
    <row r="38" spans="1:17" s="241" customFormat="1" ht="15" customHeight="1" x14ac:dyDescent="0.25">
      <c r="A38" s="172" t="s">
        <v>383</v>
      </c>
      <c r="B38" s="229" t="s">
        <v>549</v>
      </c>
      <c r="C38" s="230" t="s">
        <v>550</v>
      </c>
      <c r="D38" s="231">
        <v>0.25519999999999998</v>
      </c>
      <c r="E38" s="231">
        <v>0.2621</v>
      </c>
      <c r="F38" s="231">
        <v>0.25430000000000003</v>
      </c>
      <c r="G38" s="231">
        <v>0.22620000000000001</v>
      </c>
      <c r="H38" s="231">
        <v>0.21959999999999999</v>
      </c>
      <c r="I38" s="231">
        <v>0.1865</v>
      </c>
      <c r="J38" s="231">
        <v>0.1696</v>
      </c>
      <c r="K38" s="231">
        <v>0.18509999999999999</v>
      </c>
      <c r="L38" s="231">
        <v>0.1666</v>
      </c>
      <c r="M38" s="231">
        <v>0.16869999999999999</v>
      </c>
      <c r="N38" s="231">
        <v>0.19543186559538636</v>
      </c>
      <c r="O38" s="231">
        <v>0.20864182677241694</v>
      </c>
      <c r="P38" s="231">
        <v>0.21848726398150622</v>
      </c>
      <c r="Q38" s="231">
        <v>0.23110055813974489</v>
      </c>
    </row>
    <row r="39" spans="1:17" s="241" customFormat="1" ht="15" customHeight="1" thickBot="1" x14ac:dyDescent="0.3">
      <c r="A39" s="172" t="s">
        <v>383</v>
      </c>
      <c r="B39" s="229" t="s">
        <v>551</v>
      </c>
      <c r="C39" s="244" t="s">
        <v>552</v>
      </c>
      <c r="D39" s="231">
        <v>0.69132415449990348</v>
      </c>
      <c r="E39" s="231">
        <v>0.73706659307770672</v>
      </c>
      <c r="F39" s="231">
        <v>0.77213374952504044</v>
      </c>
      <c r="G39" s="231">
        <v>0.67095448912534461</v>
      </c>
      <c r="H39" s="231">
        <v>0.28820000000000001</v>
      </c>
      <c r="I39" s="231">
        <v>0.58699999999999997</v>
      </c>
      <c r="J39" s="231">
        <v>0.52239999999999998</v>
      </c>
      <c r="K39" s="231">
        <v>0.59630000000000005</v>
      </c>
      <c r="L39" s="231">
        <v>0.56989999999999996</v>
      </c>
      <c r="M39" s="231">
        <v>0.59660000000000002</v>
      </c>
      <c r="N39" s="231">
        <v>0.65927779489639493</v>
      </c>
      <c r="O39" s="231">
        <v>0.66875892495673694</v>
      </c>
      <c r="P39" s="231">
        <v>0.65873059613260354</v>
      </c>
      <c r="Q39" s="231">
        <v>0.74211622913119646</v>
      </c>
    </row>
    <row r="40" spans="1:17" s="202" customFormat="1" ht="15" customHeight="1" thickTop="1" thickBot="1" x14ac:dyDescent="0.25">
      <c r="A40" s="172"/>
      <c r="B40" s="228"/>
      <c r="C40" s="663" t="s">
        <v>553</v>
      </c>
      <c r="D40" s="664"/>
      <c r="E40" s="664"/>
      <c r="F40" s="664"/>
      <c r="G40" s="664"/>
      <c r="H40" s="664"/>
      <c r="I40" s="664"/>
      <c r="J40" s="664"/>
      <c r="K40" s="664"/>
      <c r="L40" s="691"/>
      <c r="M40" s="691"/>
      <c r="N40" s="664"/>
      <c r="O40" s="664"/>
      <c r="P40" s="664"/>
      <c r="Q40" s="664"/>
    </row>
    <row r="41" spans="1:17" s="199" customFormat="1" ht="15" customHeight="1" thickTop="1" x14ac:dyDescent="0.25">
      <c r="A41" s="172" t="s">
        <v>383</v>
      </c>
      <c r="B41" s="229" t="s">
        <v>554</v>
      </c>
      <c r="C41" s="230" t="s">
        <v>555</v>
      </c>
      <c r="D41" s="231">
        <v>0.129</v>
      </c>
      <c r="E41" s="231">
        <v>0.12759999999999999</v>
      </c>
      <c r="F41" s="231">
        <v>0.13289999999999999</v>
      </c>
      <c r="G41" s="231">
        <v>0.1336</v>
      </c>
      <c r="H41" s="231">
        <v>0.12989999999999999</v>
      </c>
      <c r="I41" s="231">
        <v>0.1421</v>
      </c>
      <c r="J41" s="231">
        <v>0.14680000000000001</v>
      </c>
      <c r="K41" s="231">
        <v>0.14990000000000001</v>
      </c>
      <c r="L41" s="231">
        <v>0.13880000000000001</v>
      </c>
      <c r="M41" s="231">
        <v>0.15160000000000001</v>
      </c>
      <c r="N41" s="231">
        <v>0.14097083632046756</v>
      </c>
      <c r="O41" s="231">
        <v>0.14353050398429215</v>
      </c>
      <c r="P41" s="231">
        <v>0.14175168877623862</v>
      </c>
      <c r="Q41" s="231">
        <v>0.12945608912873122</v>
      </c>
    </row>
    <row r="42" spans="1:17" s="241" customFormat="1" ht="15" customHeight="1" x14ac:dyDescent="0.25">
      <c r="A42" s="172" t="s">
        <v>383</v>
      </c>
      <c r="B42" s="229" t="s">
        <v>556</v>
      </c>
      <c r="C42" s="230" t="s">
        <v>557</v>
      </c>
      <c r="D42" s="231">
        <v>0.12889999999999999</v>
      </c>
      <c r="E42" s="231">
        <v>0.12759999999999999</v>
      </c>
      <c r="F42" s="231">
        <v>0.13289999999999999</v>
      </c>
      <c r="G42" s="231">
        <v>0.13350000000000001</v>
      </c>
      <c r="H42" s="231">
        <v>0.1298</v>
      </c>
      <c r="I42" s="231">
        <v>0.1419</v>
      </c>
      <c r="J42" s="231">
        <v>0.14660000000000001</v>
      </c>
      <c r="K42" s="231">
        <v>0.1497</v>
      </c>
      <c r="L42" s="231">
        <v>0.1386</v>
      </c>
      <c r="M42" s="231">
        <v>0.15140000000000001</v>
      </c>
      <c r="N42" s="231">
        <v>0.14083357679926284</v>
      </c>
      <c r="O42" s="231">
        <v>0.14339138414253219</v>
      </c>
      <c r="P42" s="231">
        <v>0.14161289167803959</v>
      </c>
      <c r="Q42" s="231">
        <v>0.12934497350253873</v>
      </c>
    </row>
    <row r="43" spans="1:17" s="241" customFormat="1" ht="15" customHeight="1" x14ac:dyDescent="0.25">
      <c r="A43" s="172" t="s">
        <v>383</v>
      </c>
      <c r="B43" s="229" t="s">
        <v>558</v>
      </c>
      <c r="C43" s="230" t="s">
        <v>559</v>
      </c>
      <c r="D43" s="231">
        <v>0.1045</v>
      </c>
      <c r="E43" s="231">
        <v>0.1082</v>
      </c>
      <c r="F43" s="231">
        <v>0.122</v>
      </c>
      <c r="G43" s="231">
        <v>0.14000000000000001</v>
      </c>
      <c r="H43" s="231">
        <v>0.15890000000000001</v>
      </c>
      <c r="I43" s="231">
        <v>0.18379999999999999</v>
      </c>
      <c r="J43" s="231">
        <v>0.13750000000000001</v>
      </c>
      <c r="K43" s="231">
        <v>0.1168</v>
      </c>
      <c r="L43" s="231">
        <v>0.15790000000000001</v>
      </c>
      <c r="M43" s="231">
        <v>0.17460000000000001</v>
      </c>
      <c r="N43" s="231">
        <v>0.20851943579765564</v>
      </c>
      <c r="O43" s="231">
        <v>0.21372730066474879</v>
      </c>
      <c r="P43" s="231">
        <v>0.22258651590700806</v>
      </c>
      <c r="Q43" s="231">
        <v>0.21041844170744761</v>
      </c>
    </row>
    <row r="44" spans="1:17" s="241" customFormat="1" ht="15" customHeight="1" x14ac:dyDescent="0.25">
      <c r="A44" s="172" t="s">
        <v>383</v>
      </c>
      <c r="B44" s="229" t="s">
        <v>560</v>
      </c>
      <c r="C44" s="230" t="s">
        <v>561</v>
      </c>
      <c r="D44" s="231">
        <v>1.6199999999999999E-2</v>
      </c>
      <c r="E44" s="231">
        <v>1.9800000000000002E-2</v>
      </c>
      <c r="F44" s="231">
        <v>2.29E-2</v>
      </c>
      <c r="G44" s="231">
        <v>3.2300000000000002E-2</v>
      </c>
      <c r="H44" s="231">
        <v>4.3900000000000002E-2</v>
      </c>
      <c r="I44" s="231">
        <v>5.0700000000000002E-2</v>
      </c>
      <c r="J44" s="231">
        <v>3.49E-2</v>
      </c>
      <c r="K44" s="231">
        <v>3.4000000000000002E-2</v>
      </c>
      <c r="L44" s="231">
        <v>6.7599999999999993E-2</v>
      </c>
      <c r="M44" s="231">
        <v>8.1100000000000005E-2</v>
      </c>
      <c r="N44" s="231">
        <v>9.968740152650718E-2</v>
      </c>
      <c r="O44" s="231">
        <v>0.11654323141178477</v>
      </c>
      <c r="P44" s="231">
        <v>0.10656068852860241</v>
      </c>
      <c r="Q44" s="231">
        <v>0.1344066762154231</v>
      </c>
    </row>
    <row r="45" spans="1:17" s="241" customFormat="1" ht="15" customHeight="1" x14ac:dyDescent="0.25">
      <c r="A45" s="172" t="s">
        <v>383</v>
      </c>
      <c r="B45" s="229" t="s">
        <v>562</v>
      </c>
      <c r="C45" s="230" t="s">
        <v>563</v>
      </c>
      <c r="D45" s="231">
        <v>2.81E-2</v>
      </c>
      <c r="E45" s="231">
        <v>2.7E-2</v>
      </c>
      <c r="F45" s="231">
        <v>3.2300000000000002E-2</v>
      </c>
      <c r="G45" s="231">
        <v>4.8300000000000003E-2</v>
      </c>
      <c r="H45" s="231">
        <v>5.8700000000000002E-2</v>
      </c>
      <c r="I45" s="231">
        <v>6.4500000000000002E-2</v>
      </c>
      <c r="J45" s="231">
        <v>3.7400000000000003E-2</v>
      </c>
      <c r="K45" s="231">
        <v>3.8100000000000002E-2</v>
      </c>
      <c r="L45" s="231">
        <v>5.8799999999999998E-2</v>
      </c>
      <c r="M45" s="231">
        <v>6.7299999999999999E-2</v>
      </c>
      <c r="N45" s="231">
        <v>6.8842265290980226E-2</v>
      </c>
      <c r="O45" s="231">
        <v>7.2293428644910229E-2</v>
      </c>
      <c r="P45" s="231">
        <v>7.4519050986403976E-2</v>
      </c>
      <c r="Q45" s="231">
        <v>6.6867080732832804E-2</v>
      </c>
    </row>
    <row r="46" spans="1:17" s="241" customFormat="1" ht="15" customHeight="1" thickBot="1" x14ac:dyDescent="0.3">
      <c r="A46" s="172" t="s">
        <v>383</v>
      </c>
      <c r="B46" s="229" t="s">
        <v>564</v>
      </c>
      <c r="C46" s="230" t="s">
        <v>565</v>
      </c>
      <c r="D46" s="231">
        <v>0.1938</v>
      </c>
      <c r="E46" s="231">
        <v>0.19289999999999999</v>
      </c>
      <c r="F46" s="231">
        <v>0.1898</v>
      </c>
      <c r="G46" s="231">
        <v>0.18659999999999999</v>
      </c>
      <c r="H46" s="231">
        <v>0.18179999999999999</v>
      </c>
      <c r="I46" s="231">
        <v>0.18590000000000001</v>
      </c>
      <c r="J46" s="231">
        <v>0.1883</v>
      </c>
      <c r="K46" s="231">
        <v>0.19339999999999999</v>
      </c>
      <c r="L46" s="231">
        <v>0.19040000000000001</v>
      </c>
      <c r="M46" s="231">
        <v>0.19620000000000001</v>
      </c>
      <c r="N46" s="231">
        <v>0.20719443455449477</v>
      </c>
      <c r="O46" s="231">
        <v>0.21609328037336753</v>
      </c>
      <c r="P46" s="231">
        <v>0.21184927870587053</v>
      </c>
      <c r="Q46" s="231">
        <v>0.20259208273517762</v>
      </c>
    </row>
    <row r="47" spans="1:17" s="240" customFormat="1" ht="15" customHeight="1" thickTop="1" thickBot="1" x14ac:dyDescent="0.3">
      <c r="A47" s="172"/>
      <c r="B47" s="228"/>
      <c r="C47" s="663" t="s">
        <v>566</v>
      </c>
      <c r="D47" s="664"/>
      <c r="E47" s="664"/>
      <c r="F47" s="664"/>
      <c r="G47" s="664"/>
      <c r="H47" s="664"/>
      <c r="I47" s="664"/>
      <c r="J47" s="664"/>
      <c r="K47" s="664"/>
      <c r="L47" s="691"/>
      <c r="M47" s="691"/>
      <c r="N47" s="664"/>
      <c r="O47" s="664"/>
      <c r="P47" s="664"/>
      <c r="Q47" s="664"/>
    </row>
    <row r="48" spans="1:17" s="199" customFormat="1" ht="15" customHeight="1" thickTop="1" x14ac:dyDescent="0.25">
      <c r="A48" s="172" t="s">
        <v>383</v>
      </c>
      <c r="B48" s="229" t="s">
        <v>567</v>
      </c>
      <c r="C48" s="230" t="s">
        <v>568</v>
      </c>
      <c r="D48" s="231">
        <v>0.85260000000000002</v>
      </c>
      <c r="E48" s="231">
        <v>0.85570000000000002</v>
      </c>
      <c r="F48" s="231">
        <v>0.86140000000000005</v>
      </c>
      <c r="G48" s="231">
        <v>0.87039999999999995</v>
      </c>
      <c r="H48" s="231">
        <v>0.84989999999999999</v>
      </c>
      <c r="I48" s="231">
        <v>0.85980000000000001</v>
      </c>
      <c r="J48" s="231">
        <v>0.82</v>
      </c>
      <c r="K48" s="231">
        <v>0.79920000000000002</v>
      </c>
      <c r="L48" s="231">
        <v>0.80779999999999996</v>
      </c>
      <c r="M48" s="231">
        <v>0.80559999999999998</v>
      </c>
      <c r="N48" s="231">
        <v>0.78849082805525716</v>
      </c>
      <c r="O48" s="231">
        <v>0.78187892772228296</v>
      </c>
      <c r="P48" s="231">
        <v>0.78769864621369401</v>
      </c>
      <c r="Q48" s="231">
        <v>0.76462112106586233</v>
      </c>
    </row>
    <row r="49" spans="1:17" s="241" customFormat="1" ht="15" customHeight="1" x14ac:dyDescent="0.25">
      <c r="A49" s="172" t="s">
        <v>383</v>
      </c>
      <c r="B49" s="229" t="s">
        <v>569</v>
      </c>
      <c r="C49" s="230" t="s">
        <v>570</v>
      </c>
      <c r="D49" s="231">
        <v>0.93240000000000001</v>
      </c>
      <c r="E49" s="231">
        <v>0.93520000000000003</v>
      </c>
      <c r="F49" s="231">
        <v>0.93240000000000001</v>
      </c>
      <c r="G49" s="231">
        <v>0.93220000000000003</v>
      </c>
      <c r="H49" s="231">
        <v>0.91859999999999997</v>
      </c>
      <c r="I49" s="231">
        <v>0.9143</v>
      </c>
      <c r="J49" s="231">
        <v>0.90790000000000004</v>
      </c>
      <c r="K49" s="231">
        <v>0.91049999999999998</v>
      </c>
      <c r="L49" s="231">
        <v>0.91920000000000002</v>
      </c>
      <c r="M49" s="231">
        <v>0.92079999999999995</v>
      </c>
      <c r="N49" s="231">
        <v>0.92121986371097087</v>
      </c>
      <c r="O49" s="231">
        <v>0.92078502733851619</v>
      </c>
      <c r="P49" s="231">
        <v>0.92172470643309667</v>
      </c>
      <c r="Q49" s="231">
        <v>0.9195530929572473</v>
      </c>
    </row>
    <row r="50" spans="1:17" s="241" customFormat="1" ht="15" customHeight="1" x14ac:dyDescent="0.25">
      <c r="A50" s="172" t="s">
        <v>383</v>
      </c>
      <c r="B50" s="229" t="s">
        <v>571</v>
      </c>
      <c r="C50" s="230" t="s">
        <v>572</v>
      </c>
      <c r="D50" s="231">
        <v>4.9799999999999997E-2</v>
      </c>
      <c r="E50" s="231">
        <v>4.8800000000000003E-2</v>
      </c>
      <c r="F50" s="231">
        <v>5.96E-2</v>
      </c>
      <c r="G50" s="231">
        <v>7.1400000000000005E-2</v>
      </c>
      <c r="H50" s="231">
        <v>5.9700000000000003E-2</v>
      </c>
      <c r="I50" s="231">
        <v>8.3500000000000005E-2</v>
      </c>
      <c r="J50" s="231">
        <v>4.6399999999999997E-2</v>
      </c>
      <c r="K50" s="231">
        <v>1.55E-2</v>
      </c>
      <c r="L50" s="231">
        <v>1.43E-2</v>
      </c>
      <c r="M50" s="231">
        <v>1.41E-2</v>
      </c>
      <c r="N50" s="231">
        <v>-3.778165950815285E-3</v>
      </c>
      <c r="O50" s="231">
        <v>-8.7143445262782039E-3</v>
      </c>
      <c r="P50" s="231">
        <v>-4.421099875651484E-3</v>
      </c>
      <c r="Q50" s="231">
        <v>-4.49560249115507E-2</v>
      </c>
    </row>
    <row r="51" spans="1:17" s="241" customFormat="1" ht="15" customHeight="1" x14ac:dyDescent="0.25">
      <c r="A51" s="172" t="s">
        <v>383</v>
      </c>
      <c r="B51" s="229" t="s">
        <v>573</v>
      </c>
      <c r="C51" s="230" t="s">
        <v>574</v>
      </c>
      <c r="D51" s="231">
        <v>1.1427</v>
      </c>
      <c r="E51" s="231">
        <v>1.1315</v>
      </c>
      <c r="F51" s="231">
        <v>1.0427999999999999</v>
      </c>
      <c r="G51" s="231">
        <v>0.97050000000000003</v>
      </c>
      <c r="H51" s="231">
        <v>1.1565000000000001</v>
      </c>
      <c r="I51" s="231">
        <v>0.9879</v>
      </c>
      <c r="J51" s="231">
        <v>1.2275</v>
      </c>
      <c r="K51" s="231">
        <v>1.3413999999999999</v>
      </c>
      <c r="L51" s="231">
        <v>1.3869</v>
      </c>
      <c r="M51" s="231">
        <v>1.2838000000000001</v>
      </c>
      <c r="N51" s="231">
        <v>1.5018376778587215</v>
      </c>
      <c r="O51" s="231">
        <v>1.5211588449477755</v>
      </c>
      <c r="P51" s="231">
        <v>1.499166857414213</v>
      </c>
      <c r="Q51" s="231">
        <v>1.819776003352134</v>
      </c>
    </row>
    <row r="52" spans="1:17" ht="3.75" customHeight="1" thickBot="1" x14ac:dyDescent="0.25">
      <c r="A52" s="172"/>
      <c r="B52" s="172"/>
      <c r="C52" s="235"/>
      <c r="D52" s="235"/>
      <c r="E52" s="235"/>
      <c r="F52" s="235"/>
      <c r="G52" s="235"/>
      <c r="H52" s="235"/>
      <c r="I52" s="235"/>
      <c r="J52" s="235"/>
      <c r="K52" s="235"/>
      <c r="L52" s="235"/>
      <c r="M52" s="235"/>
      <c r="N52" s="235"/>
      <c r="O52" s="235"/>
      <c r="P52" s="235"/>
      <c r="Q52" s="235"/>
    </row>
    <row r="53" spans="1:17" ht="15" customHeight="1" thickTop="1" x14ac:dyDescent="0.2">
      <c r="A53" s="172" t="s">
        <v>246</v>
      </c>
      <c r="B53" s="230" t="s">
        <v>246</v>
      </c>
      <c r="C53" s="760" t="s">
        <v>575</v>
      </c>
      <c r="D53" s="760"/>
      <c r="E53" s="760"/>
      <c r="F53" s="760"/>
      <c r="G53" s="760"/>
      <c r="H53" s="760"/>
      <c r="I53" s="760"/>
      <c r="J53" s="760"/>
      <c r="K53" s="760"/>
      <c r="L53" s="760"/>
      <c r="M53" s="760"/>
      <c r="N53" s="760"/>
      <c r="O53" s="760"/>
      <c r="P53" s="760"/>
      <c r="Q53" s="760"/>
    </row>
    <row r="54" spans="1:17" ht="49.5" customHeight="1" x14ac:dyDescent="0.2">
      <c r="A54" s="172"/>
      <c r="B54" s="172"/>
      <c r="C54" s="755" t="s">
        <v>576</v>
      </c>
      <c r="D54" s="755"/>
      <c r="E54" s="755"/>
      <c r="F54" s="755"/>
      <c r="G54" s="755"/>
      <c r="H54" s="755"/>
      <c r="I54" s="755"/>
      <c r="J54" s="755"/>
      <c r="K54" s="755"/>
      <c r="L54" s="755"/>
      <c r="M54" s="755"/>
      <c r="N54" s="755"/>
      <c r="O54" s="755"/>
      <c r="P54" s="755"/>
      <c r="Q54" s="755"/>
    </row>
    <row r="55" spans="1:17" ht="51" customHeight="1" x14ac:dyDescent="0.2">
      <c r="A55" s="172"/>
      <c r="B55" s="172"/>
      <c r="C55" s="755" t="s">
        <v>577</v>
      </c>
      <c r="D55" s="755"/>
      <c r="E55" s="755"/>
      <c r="F55" s="755"/>
      <c r="G55" s="755"/>
      <c r="H55" s="755"/>
      <c r="I55" s="755"/>
      <c r="J55" s="755"/>
      <c r="K55" s="755"/>
      <c r="L55" s="755"/>
      <c r="M55" s="755"/>
      <c r="N55" s="755"/>
      <c r="O55" s="755"/>
      <c r="P55" s="755"/>
      <c r="Q55" s="755"/>
    </row>
    <row r="56" spans="1:17" ht="15" customHeight="1" x14ac:dyDescent="0.2">
      <c r="A56" s="172"/>
      <c r="B56" s="172"/>
      <c r="C56" s="756" t="s">
        <v>578</v>
      </c>
      <c r="D56" s="756"/>
      <c r="E56" s="756"/>
      <c r="F56" s="756"/>
      <c r="G56" s="756"/>
      <c r="H56" s="756"/>
      <c r="I56" s="756"/>
      <c r="J56" s="756"/>
      <c r="K56" s="756"/>
      <c r="L56" s="756"/>
      <c r="M56" s="756"/>
      <c r="N56" s="756"/>
      <c r="O56" s="756"/>
      <c r="P56" s="756"/>
      <c r="Q56" s="756"/>
    </row>
    <row r="57" spans="1:17" ht="15" customHeight="1" x14ac:dyDescent="0.2">
      <c r="A57" s="172"/>
      <c r="B57" s="172"/>
      <c r="C57" s="756" t="s">
        <v>579</v>
      </c>
      <c r="D57" s="756"/>
      <c r="E57" s="756"/>
      <c r="F57" s="756"/>
      <c r="G57" s="756"/>
      <c r="H57" s="756"/>
      <c r="I57" s="756"/>
      <c r="J57" s="756"/>
      <c r="K57" s="756"/>
      <c r="L57" s="756"/>
      <c r="M57" s="756"/>
      <c r="N57" s="756"/>
      <c r="O57" s="756"/>
      <c r="P57" s="756"/>
      <c r="Q57" s="756"/>
    </row>
    <row r="58" spans="1:17" ht="24" customHeight="1" x14ac:dyDescent="0.2">
      <c r="A58" s="172"/>
      <c r="B58" s="172"/>
      <c r="C58" s="757" t="s">
        <v>681</v>
      </c>
      <c r="D58" s="757"/>
      <c r="E58" s="757"/>
      <c r="F58" s="757"/>
      <c r="G58" s="757"/>
      <c r="H58" s="757"/>
      <c r="I58" s="757"/>
      <c r="J58" s="757"/>
      <c r="K58" s="757"/>
      <c r="L58" s="757"/>
      <c r="M58" s="757"/>
      <c r="N58" s="757"/>
      <c r="O58" s="757"/>
      <c r="P58" s="757"/>
      <c r="Q58" s="75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D0A8D-FF9B-4C4F-8769-CF628081A4AB}">
  <sheetPr>
    <pageSetUpPr fitToPage="1"/>
  </sheetPr>
  <dimension ref="A1:Q75"/>
  <sheetViews>
    <sheetView topLeftCell="C1" zoomScaleNormal="100" workbookViewId="0">
      <selection activeCell="C15" sqref="C15"/>
    </sheetView>
  </sheetViews>
  <sheetFormatPr baseColWidth="10" defaultColWidth="11.42578125" defaultRowHeight="12.75" x14ac:dyDescent="0.2"/>
  <cols>
    <col min="1" max="2" width="9.140625" style="173" hidden="1" customWidth="1"/>
    <col min="3" max="3" width="90.28515625" style="221" customWidth="1"/>
    <col min="4" max="10" width="7.28515625" style="221" bestFit="1" customWidth="1"/>
    <col min="11" max="11" width="7.28515625" style="221" customWidth="1"/>
    <col min="12" max="13" width="7.28515625" style="221" bestFit="1" customWidth="1"/>
    <col min="14" max="17" width="7.28515625" style="221" customWidth="1"/>
    <col min="18" max="256" width="11.42578125" style="221"/>
    <col min="257" max="258" width="0" style="221" hidden="1" customWidth="1"/>
    <col min="259" max="259" width="90.28515625" style="221" customWidth="1"/>
    <col min="260" max="266" width="7.28515625" style="221" bestFit="1" customWidth="1"/>
    <col min="267" max="267" width="7.28515625" style="221" customWidth="1"/>
    <col min="268" max="269" width="7.28515625" style="221" bestFit="1" customWidth="1"/>
    <col min="270" max="273" width="7.28515625" style="221" customWidth="1"/>
    <col min="274" max="512" width="11.42578125" style="221"/>
    <col min="513" max="514" width="0" style="221" hidden="1" customWidth="1"/>
    <col min="515" max="515" width="90.28515625" style="221" customWidth="1"/>
    <col min="516" max="522" width="7.28515625" style="221" bestFit="1" customWidth="1"/>
    <col min="523" max="523" width="7.28515625" style="221" customWidth="1"/>
    <col min="524" max="525" width="7.28515625" style="221" bestFit="1" customWidth="1"/>
    <col min="526" max="529" width="7.28515625" style="221" customWidth="1"/>
    <col min="530" max="768" width="11.42578125" style="221"/>
    <col min="769" max="770" width="0" style="221" hidden="1" customWidth="1"/>
    <col min="771" max="771" width="90.28515625" style="221" customWidth="1"/>
    <col min="772" max="778" width="7.28515625" style="221" bestFit="1" customWidth="1"/>
    <col min="779" max="779" width="7.28515625" style="221" customWidth="1"/>
    <col min="780" max="781" width="7.28515625" style="221" bestFit="1" customWidth="1"/>
    <col min="782" max="785" width="7.28515625" style="221" customWidth="1"/>
    <col min="786" max="1024" width="11.42578125" style="221"/>
    <col min="1025" max="1026" width="0" style="221" hidden="1" customWidth="1"/>
    <col min="1027" max="1027" width="90.28515625" style="221" customWidth="1"/>
    <col min="1028" max="1034" width="7.28515625" style="221" bestFit="1" customWidth="1"/>
    <col min="1035" max="1035" width="7.28515625" style="221" customWidth="1"/>
    <col min="1036" max="1037" width="7.28515625" style="221" bestFit="1" customWidth="1"/>
    <col min="1038" max="1041" width="7.28515625" style="221" customWidth="1"/>
    <col min="1042" max="1280" width="11.42578125" style="221"/>
    <col min="1281" max="1282" width="0" style="221" hidden="1" customWidth="1"/>
    <col min="1283" max="1283" width="90.28515625" style="221" customWidth="1"/>
    <col min="1284" max="1290" width="7.28515625" style="221" bestFit="1" customWidth="1"/>
    <col min="1291" max="1291" width="7.28515625" style="221" customWidth="1"/>
    <col min="1292" max="1293" width="7.28515625" style="221" bestFit="1" customWidth="1"/>
    <col min="1294" max="1297" width="7.28515625" style="221" customWidth="1"/>
    <col min="1298" max="1536" width="11.42578125" style="221"/>
    <col min="1537" max="1538" width="0" style="221" hidden="1" customWidth="1"/>
    <col min="1539" max="1539" width="90.28515625" style="221" customWidth="1"/>
    <col min="1540" max="1546" width="7.28515625" style="221" bestFit="1" customWidth="1"/>
    <col min="1547" max="1547" width="7.28515625" style="221" customWidth="1"/>
    <col min="1548" max="1549" width="7.28515625" style="221" bestFit="1" customWidth="1"/>
    <col min="1550" max="1553" width="7.28515625" style="221" customWidth="1"/>
    <col min="1554" max="1792" width="11.42578125" style="221"/>
    <col min="1793" max="1794" width="0" style="221" hidden="1" customWidth="1"/>
    <col min="1795" max="1795" width="90.28515625" style="221" customWidth="1"/>
    <col min="1796" max="1802" width="7.28515625" style="221" bestFit="1" customWidth="1"/>
    <col min="1803" max="1803" width="7.28515625" style="221" customWidth="1"/>
    <col min="1804" max="1805" width="7.28515625" style="221" bestFit="1" customWidth="1"/>
    <col min="1806" max="1809" width="7.28515625" style="221" customWidth="1"/>
    <col min="1810" max="2048" width="11.42578125" style="221"/>
    <col min="2049" max="2050" width="0" style="221" hidden="1" customWidth="1"/>
    <col min="2051" max="2051" width="90.28515625" style="221" customWidth="1"/>
    <col min="2052" max="2058" width="7.28515625" style="221" bestFit="1" customWidth="1"/>
    <col min="2059" max="2059" width="7.28515625" style="221" customWidth="1"/>
    <col min="2060" max="2061" width="7.28515625" style="221" bestFit="1" customWidth="1"/>
    <col min="2062" max="2065" width="7.28515625" style="221" customWidth="1"/>
    <col min="2066" max="2304" width="11.42578125" style="221"/>
    <col min="2305" max="2306" width="0" style="221" hidden="1" customWidth="1"/>
    <col min="2307" max="2307" width="90.28515625" style="221" customWidth="1"/>
    <col min="2308" max="2314" width="7.28515625" style="221" bestFit="1" customWidth="1"/>
    <col min="2315" max="2315" width="7.28515625" style="221" customWidth="1"/>
    <col min="2316" max="2317" width="7.28515625" style="221" bestFit="1" customWidth="1"/>
    <col min="2318" max="2321" width="7.28515625" style="221" customWidth="1"/>
    <col min="2322" max="2560" width="11.42578125" style="221"/>
    <col min="2561" max="2562" width="0" style="221" hidden="1" customWidth="1"/>
    <col min="2563" max="2563" width="90.28515625" style="221" customWidth="1"/>
    <col min="2564" max="2570" width="7.28515625" style="221" bestFit="1" customWidth="1"/>
    <col min="2571" max="2571" width="7.28515625" style="221" customWidth="1"/>
    <col min="2572" max="2573" width="7.28515625" style="221" bestFit="1" customWidth="1"/>
    <col min="2574" max="2577" width="7.28515625" style="221" customWidth="1"/>
    <col min="2578" max="2816" width="11.42578125" style="221"/>
    <col min="2817" max="2818" width="0" style="221" hidden="1" customWidth="1"/>
    <col min="2819" max="2819" width="90.28515625" style="221" customWidth="1"/>
    <col min="2820" max="2826" width="7.28515625" style="221" bestFit="1" customWidth="1"/>
    <col min="2827" max="2827" width="7.28515625" style="221" customWidth="1"/>
    <col min="2828" max="2829" width="7.28515625" style="221" bestFit="1" customWidth="1"/>
    <col min="2830" max="2833" width="7.28515625" style="221" customWidth="1"/>
    <col min="2834" max="3072" width="11.42578125" style="221"/>
    <col min="3073" max="3074" width="0" style="221" hidden="1" customWidth="1"/>
    <col min="3075" max="3075" width="90.28515625" style="221" customWidth="1"/>
    <col min="3076" max="3082" width="7.28515625" style="221" bestFit="1" customWidth="1"/>
    <col min="3083" max="3083" width="7.28515625" style="221" customWidth="1"/>
    <col min="3084" max="3085" width="7.28515625" style="221" bestFit="1" customWidth="1"/>
    <col min="3086" max="3089" width="7.28515625" style="221" customWidth="1"/>
    <col min="3090" max="3328" width="11.42578125" style="221"/>
    <col min="3329" max="3330" width="0" style="221" hidden="1" customWidth="1"/>
    <col min="3331" max="3331" width="90.28515625" style="221" customWidth="1"/>
    <col min="3332" max="3338" width="7.28515625" style="221" bestFit="1" customWidth="1"/>
    <col min="3339" max="3339" width="7.28515625" style="221" customWidth="1"/>
    <col min="3340" max="3341" width="7.28515625" style="221" bestFit="1" customWidth="1"/>
    <col min="3342" max="3345" width="7.28515625" style="221" customWidth="1"/>
    <col min="3346" max="3584" width="11.42578125" style="221"/>
    <col min="3585" max="3586" width="0" style="221" hidden="1" customWidth="1"/>
    <col min="3587" max="3587" width="90.28515625" style="221" customWidth="1"/>
    <col min="3588" max="3594" width="7.28515625" style="221" bestFit="1" customWidth="1"/>
    <col min="3595" max="3595" width="7.28515625" style="221" customWidth="1"/>
    <col min="3596" max="3597" width="7.28515625" style="221" bestFit="1" customWidth="1"/>
    <col min="3598" max="3601" width="7.28515625" style="221" customWidth="1"/>
    <col min="3602" max="3840" width="11.42578125" style="221"/>
    <col min="3841" max="3842" width="0" style="221" hidden="1" customWidth="1"/>
    <col min="3843" max="3843" width="90.28515625" style="221" customWidth="1"/>
    <col min="3844" max="3850" width="7.28515625" style="221" bestFit="1" customWidth="1"/>
    <col min="3851" max="3851" width="7.28515625" style="221" customWidth="1"/>
    <col min="3852" max="3853" width="7.28515625" style="221" bestFit="1" customWidth="1"/>
    <col min="3854" max="3857" width="7.28515625" style="221" customWidth="1"/>
    <col min="3858" max="4096" width="11.42578125" style="221"/>
    <col min="4097" max="4098" width="0" style="221" hidden="1" customWidth="1"/>
    <col min="4099" max="4099" width="90.28515625" style="221" customWidth="1"/>
    <col min="4100" max="4106" width="7.28515625" style="221" bestFit="1" customWidth="1"/>
    <col min="4107" max="4107" width="7.28515625" style="221" customWidth="1"/>
    <col min="4108" max="4109" width="7.28515625" style="221" bestFit="1" customWidth="1"/>
    <col min="4110" max="4113" width="7.28515625" style="221" customWidth="1"/>
    <col min="4114" max="4352" width="11.42578125" style="221"/>
    <col min="4353" max="4354" width="0" style="221" hidden="1" customWidth="1"/>
    <col min="4355" max="4355" width="90.28515625" style="221" customWidth="1"/>
    <col min="4356" max="4362" width="7.28515625" style="221" bestFit="1" customWidth="1"/>
    <col min="4363" max="4363" width="7.28515625" style="221" customWidth="1"/>
    <col min="4364" max="4365" width="7.28515625" style="221" bestFit="1" customWidth="1"/>
    <col min="4366" max="4369" width="7.28515625" style="221" customWidth="1"/>
    <col min="4370" max="4608" width="11.42578125" style="221"/>
    <col min="4609" max="4610" width="0" style="221" hidden="1" customWidth="1"/>
    <col min="4611" max="4611" width="90.28515625" style="221" customWidth="1"/>
    <col min="4612" max="4618" width="7.28515625" style="221" bestFit="1" customWidth="1"/>
    <col min="4619" max="4619" width="7.28515625" style="221" customWidth="1"/>
    <col min="4620" max="4621" width="7.28515625" style="221" bestFit="1" customWidth="1"/>
    <col min="4622" max="4625" width="7.28515625" style="221" customWidth="1"/>
    <col min="4626" max="4864" width="11.42578125" style="221"/>
    <col min="4865" max="4866" width="0" style="221" hidden="1" customWidth="1"/>
    <col min="4867" max="4867" width="90.28515625" style="221" customWidth="1"/>
    <col min="4868" max="4874" width="7.28515625" style="221" bestFit="1" customWidth="1"/>
    <col min="4875" max="4875" width="7.28515625" style="221" customWidth="1"/>
    <col min="4876" max="4877" width="7.28515625" style="221" bestFit="1" customWidth="1"/>
    <col min="4878" max="4881" width="7.28515625" style="221" customWidth="1"/>
    <col min="4882" max="5120" width="11.42578125" style="221"/>
    <col min="5121" max="5122" width="0" style="221" hidden="1" customWidth="1"/>
    <col min="5123" max="5123" width="90.28515625" style="221" customWidth="1"/>
    <col min="5124" max="5130" width="7.28515625" style="221" bestFit="1" customWidth="1"/>
    <col min="5131" max="5131" width="7.28515625" style="221" customWidth="1"/>
    <col min="5132" max="5133" width="7.28515625" style="221" bestFit="1" customWidth="1"/>
    <col min="5134" max="5137" width="7.28515625" style="221" customWidth="1"/>
    <col min="5138" max="5376" width="11.42578125" style="221"/>
    <col min="5377" max="5378" width="0" style="221" hidden="1" customWidth="1"/>
    <col min="5379" max="5379" width="90.28515625" style="221" customWidth="1"/>
    <col min="5380" max="5386" width="7.28515625" style="221" bestFit="1" customWidth="1"/>
    <col min="5387" max="5387" width="7.28515625" style="221" customWidth="1"/>
    <col min="5388" max="5389" width="7.28515625" style="221" bestFit="1" customWidth="1"/>
    <col min="5390" max="5393" width="7.28515625" style="221" customWidth="1"/>
    <col min="5394" max="5632" width="11.42578125" style="221"/>
    <col min="5633" max="5634" width="0" style="221" hidden="1" customWidth="1"/>
    <col min="5635" max="5635" width="90.28515625" style="221" customWidth="1"/>
    <col min="5636" max="5642" width="7.28515625" style="221" bestFit="1" customWidth="1"/>
    <col min="5643" max="5643" width="7.28515625" style="221" customWidth="1"/>
    <col min="5644" max="5645" width="7.28515625" style="221" bestFit="1" customWidth="1"/>
    <col min="5646" max="5649" width="7.28515625" style="221" customWidth="1"/>
    <col min="5650" max="5888" width="11.42578125" style="221"/>
    <col min="5889" max="5890" width="0" style="221" hidden="1" customWidth="1"/>
    <col min="5891" max="5891" width="90.28515625" style="221" customWidth="1"/>
    <col min="5892" max="5898" width="7.28515625" style="221" bestFit="1" customWidth="1"/>
    <col min="5899" max="5899" width="7.28515625" style="221" customWidth="1"/>
    <col min="5900" max="5901" width="7.28515625" style="221" bestFit="1" customWidth="1"/>
    <col min="5902" max="5905" width="7.28515625" style="221" customWidth="1"/>
    <col min="5906" max="6144" width="11.42578125" style="221"/>
    <col min="6145" max="6146" width="0" style="221" hidden="1" customWidth="1"/>
    <col min="6147" max="6147" width="90.28515625" style="221" customWidth="1"/>
    <col min="6148" max="6154" width="7.28515625" style="221" bestFit="1" customWidth="1"/>
    <col min="6155" max="6155" width="7.28515625" style="221" customWidth="1"/>
    <col min="6156" max="6157" width="7.28515625" style="221" bestFit="1" customWidth="1"/>
    <col min="6158" max="6161" width="7.28515625" style="221" customWidth="1"/>
    <col min="6162" max="6400" width="11.42578125" style="221"/>
    <col min="6401" max="6402" width="0" style="221" hidden="1" customWidth="1"/>
    <col min="6403" max="6403" width="90.28515625" style="221" customWidth="1"/>
    <col min="6404" max="6410" width="7.28515625" style="221" bestFit="1" customWidth="1"/>
    <col min="6411" max="6411" width="7.28515625" style="221" customWidth="1"/>
    <col min="6412" max="6413" width="7.28515625" style="221" bestFit="1" customWidth="1"/>
    <col min="6414" max="6417" width="7.28515625" style="221" customWidth="1"/>
    <col min="6418" max="6656" width="11.42578125" style="221"/>
    <col min="6657" max="6658" width="0" style="221" hidden="1" customWidth="1"/>
    <col min="6659" max="6659" width="90.28515625" style="221" customWidth="1"/>
    <col min="6660" max="6666" width="7.28515625" style="221" bestFit="1" customWidth="1"/>
    <col min="6667" max="6667" width="7.28515625" style="221" customWidth="1"/>
    <col min="6668" max="6669" width="7.28515625" style="221" bestFit="1" customWidth="1"/>
    <col min="6670" max="6673" width="7.28515625" style="221" customWidth="1"/>
    <col min="6674" max="6912" width="11.42578125" style="221"/>
    <col min="6913" max="6914" width="0" style="221" hidden="1" customWidth="1"/>
    <col min="6915" max="6915" width="90.28515625" style="221" customWidth="1"/>
    <col min="6916" max="6922" width="7.28515625" style="221" bestFit="1" customWidth="1"/>
    <col min="6923" max="6923" width="7.28515625" style="221" customWidth="1"/>
    <col min="6924" max="6925" width="7.28515625" style="221" bestFit="1" customWidth="1"/>
    <col min="6926" max="6929" width="7.28515625" style="221" customWidth="1"/>
    <col min="6930" max="7168" width="11.42578125" style="221"/>
    <col min="7169" max="7170" width="0" style="221" hidden="1" customWidth="1"/>
    <col min="7171" max="7171" width="90.28515625" style="221" customWidth="1"/>
    <col min="7172" max="7178" width="7.28515625" style="221" bestFit="1" customWidth="1"/>
    <col min="7179" max="7179" width="7.28515625" style="221" customWidth="1"/>
    <col min="7180" max="7181" width="7.28515625" style="221" bestFit="1" customWidth="1"/>
    <col min="7182" max="7185" width="7.28515625" style="221" customWidth="1"/>
    <col min="7186" max="7424" width="11.42578125" style="221"/>
    <col min="7425" max="7426" width="0" style="221" hidden="1" customWidth="1"/>
    <col min="7427" max="7427" width="90.28515625" style="221" customWidth="1"/>
    <col min="7428" max="7434" width="7.28515625" style="221" bestFit="1" customWidth="1"/>
    <col min="7435" max="7435" width="7.28515625" style="221" customWidth="1"/>
    <col min="7436" max="7437" width="7.28515625" style="221" bestFit="1" customWidth="1"/>
    <col min="7438" max="7441" width="7.28515625" style="221" customWidth="1"/>
    <col min="7442" max="7680" width="11.42578125" style="221"/>
    <col min="7681" max="7682" width="0" style="221" hidden="1" customWidth="1"/>
    <col min="7683" max="7683" width="90.28515625" style="221" customWidth="1"/>
    <col min="7684" max="7690" width="7.28515625" style="221" bestFit="1" customWidth="1"/>
    <col min="7691" max="7691" width="7.28515625" style="221" customWidth="1"/>
    <col min="7692" max="7693" width="7.28515625" style="221" bestFit="1" customWidth="1"/>
    <col min="7694" max="7697" width="7.28515625" style="221" customWidth="1"/>
    <col min="7698" max="7936" width="11.42578125" style="221"/>
    <col min="7937" max="7938" width="0" style="221" hidden="1" customWidth="1"/>
    <col min="7939" max="7939" width="90.28515625" style="221" customWidth="1"/>
    <col min="7940" max="7946" width="7.28515625" style="221" bestFit="1" customWidth="1"/>
    <col min="7947" max="7947" width="7.28515625" style="221" customWidth="1"/>
    <col min="7948" max="7949" width="7.28515625" style="221" bestFit="1" customWidth="1"/>
    <col min="7950" max="7953" width="7.28515625" style="221" customWidth="1"/>
    <col min="7954" max="8192" width="11.42578125" style="221"/>
    <col min="8193" max="8194" width="0" style="221" hidden="1" customWidth="1"/>
    <col min="8195" max="8195" width="90.28515625" style="221" customWidth="1"/>
    <col min="8196" max="8202" width="7.28515625" style="221" bestFit="1" customWidth="1"/>
    <col min="8203" max="8203" width="7.28515625" style="221" customWidth="1"/>
    <col min="8204" max="8205" width="7.28515625" style="221" bestFit="1" customWidth="1"/>
    <col min="8206" max="8209" width="7.28515625" style="221" customWidth="1"/>
    <col min="8210" max="8448" width="11.42578125" style="221"/>
    <col min="8449" max="8450" width="0" style="221" hidden="1" customWidth="1"/>
    <col min="8451" max="8451" width="90.28515625" style="221" customWidth="1"/>
    <col min="8452" max="8458" width="7.28515625" style="221" bestFit="1" customWidth="1"/>
    <col min="8459" max="8459" width="7.28515625" style="221" customWidth="1"/>
    <col min="8460" max="8461" width="7.28515625" style="221" bestFit="1" customWidth="1"/>
    <col min="8462" max="8465" width="7.28515625" style="221" customWidth="1"/>
    <col min="8466" max="8704" width="11.42578125" style="221"/>
    <col min="8705" max="8706" width="0" style="221" hidden="1" customWidth="1"/>
    <col min="8707" max="8707" width="90.28515625" style="221" customWidth="1"/>
    <col min="8708" max="8714" width="7.28515625" style="221" bestFit="1" customWidth="1"/>
    <col min="8715" max="8715" width="7.28515625" style="221" customWidth="1"/>
    <col min="8716" max="8717" width="7.28515625" style="221" bestFit="1" customWidth="1"/>
    <col min="8718" max="8721" width="7.28515625" style="221" customWidth="1"/>
    <col min="8722" max="8960" width="11.42578125" style="221"/>
    <col min="8961" max="8962" width="0" style="221" hidden="1" customWidth="1"/>
    <col min="8963" max="8963" width="90.28515625" style="221" customWidth="1"/>
    <col min="8964" max="8970" width="7.28515625" style="221" bestFit="1" customWidth="1"/>
    <col min="8971" max="8971" width="7.28515625" style="221" customWidth="1"/>
    <col min="8972" max="8973" width="7.28515625" style="221" bestFit="1" customWidth="1"/>
    <col min="8974" max="8977" width="7.28515625" style="221" customWidth="1"/>
    <col min="8978" max="9216" width="11.42578125" style="221"/>
    <col min="9217" max="9218" width="0" style="221" hidden="1" customWidth="1"/>
    <col min="9219" max="9219" width="90.28515625" style="221" customWidth="1"/>
    <col min="9220" max="9226" width="7.28515625" style="221" bestFit="1" customWidth="1"/>
    <col min="9227" max="9227" width="7.28515625" style="221" customWidth="1"/>
    <col min="9228" max="9229" width="7.28515625" style="221" bestFit="1" customWidth="1"/>
    <col min="9230" max="9233" width="7.28515625" style="221" customWidth="1"/>
    <col min="9234" max="9472" width="11.42578125" style="221"/>
    <col min="9473" max="9474" width="0" style="221" hidden="1" customWidth="1"/>
    <col min="9475" max="9475" width="90.28515625" style="221" customWidth="1"/>
    <col min="9476" max="9482" width="7.28515625" style="221" bestFit="1" customWidth="1"/>
    <col min="9483" max="9483" width="7.28515625" style="221" customWidth="1"/>
    <col min="9484" max="9485" width="7.28515625" style="221" bestFit="1" customWidth="1"/>
    <col min="9486" max="9489" width="7.28515625" style="221" customWidth="1"/>
    <col min="9490" max="9728" width="11.42578125" style="221"/>
    <col min="9729" max="9730" width="0" style="221" hidden="1" customWidth="1"/>
    <col min="9731" max="9731" width="90.28515625" style="221" customWidth="1"/>
    <col min="9732" max="9738" width="7.28515625" style="221" bestFit="1" customWidth="1"/>
    <col min="9739" max="9739" width="7.28515625" style="221" customWidth="1"/>
    <col min="9740" max="9741" width="7.28515625" style="221" bestFit="1" customWidth="1"/>
    <col min="9742" max="9745" width="7.28515625" style="221" customWidth="1"/>
    <col min="9746" max="9984" width="11.42578125" style="221"/>
    <col min="9985" max="9986" width="0" style="221" hidden="1" customWidth="1"/>
    <col min="9987" max="9987" width="90.28515625" style="221" customWidth="1"/>
    <col min="9988" max="9994" width="7.28515625" style="221" bestFit="1" customWidth="1"/>
    <col min="9995" max="9995" width="7.28515625" style="221" customWidth="1"/>
    <col min="9996" max="9997" width="7.28515625" style="221" bestFit="1" customWidth="1"/>
    <col min="9998" max="10001" width="7.28515625" style="221" customWidth="1"/>
    <col min="10002" max="10240" width="11.42578125" style="221"/>
    <col min="10241" max="10242" width="0" style="221" hidden="1" customWidth="1"/>
    <col min="10243" max="10243" width="90.28515625" style="221" customWidth="1"/>
    <col min="10244" max="10250" width="7.28515625" style="221" bestFit="1" customWidth="1"/>
    <col min="10251" max="10251" width="7.28515625" style="221" customWidth="1"/>
    <col min="10252" max="10253" width="7.28515625" style="221" bestFit="1" customWidth="1"/>
    <col min="10254" max="10257" width="7.28515625" style="221" customWidth="1"/>
    <col min="10258" max="10496" width="11.42578125" style="221"/>
    <col min="10497" max="10498" width="0" style="221" hidden="1" customWidth="1"/>
    <col min="10499" max="10499" width="90.28515625" style="221" customWidth="1"/>
    <col min="10500" max="10506" width="7.28515625" style="221" bestFit="1" customWidth="1"/>
    <col min="10507" max="10507" width="7.28515625" style="221" customWidth="1"/>
    <col min="10508" max="10509" width="7.28515625" style="221" bestFit="1" customWidth="1"/>
    <col min="10510" max="10513" width="7.28515625" style="221" customWidth="1"/>
    <col min="10514" max="10752" width="11.42578125" style="221"/>
    <col min="10753" max="10754" width="0" style="221" hidden="1" customWidth="1"/>
    <col min="10755" max="10755" width="90.28515625" style="221" customWidth="1"/>
    <col min="10756" max="10762" width="7.28515625" style="221" bestFit="1" customWidth="1"/>
    <col min="10763" max="10763" width="7.28515625" style="221" customWidth="1"/>
    <col min="10764" max="10765" width="7.28515625" style="221" bestFit="1" customWidth="1"/>
    <col min="10766" max="10769" width="7.28515625" style="221" customWidth="1"/>
    <col min="10770" max="11008" width="11.42578125" style="221"/>
    <col min="11009" max="11010" width="0" style="221" hidden="1" customWidth="1"/>
    <col min="11011" max="11011" width="90.28515625" style="221" customWidth="1"/>
    <col min="11012" max="11018" width="7.28515625" style="221" bestFit="1" customWidth="1"/>
    <col min="11019" max="11019" width="7.28515625" style="221" customWidth="1"/>
    <col min="11020" max="11021" width="7.28515625" style="221" bestFit="1" customWidth="1"/>
    <col min="11022" max="11025" width="7.28515625" style="221" customWidth="1"/>
    <col min="11026" max="11264" width="11.42578125" style="221"/>
    <col min="11265" max="11266" width="0" style="221" hidden="1" customWidth="1"/>
    <col min="11267" max="11267" width="90.28515625" style="221" customWidth="1"/>
    <col min="11268" max="11274" width="7.28515625" style="221" bestFit="1" customWidth="1"/>
    <col min="11275" max="11275" width="7.28515625" style="221" customWidth="1"/>
    <col min="11276" max="11277" width="7.28515625" style="221" bestFit="1" customWidth="1"/>
    <col min="11278" max="11281" width="7.28515625" style="221" customWidth="1"/>
    <col min="11282" max="11520" width="11.42578125" style="221"/>
    <col min="11521" max="11522" width="0" style="221" hidden="1" customWidth="1"/>
    <col min="11523" max="11523" width="90.28515625" style="221" customWidth="1"/>
    <col min="11524" max="11530" width="7.28515625" style="221" bestFit="1" customWidth="1"/>
    <col min="11531" max="11531" width="7.28515625" style="221" customWidth="1"/>
    <col min="11532" max="11533" width="7.28515625" style="221" bestFit="1" customWidth="1"/>
    <col min="11534" max="11537" width="7.28515625" style="221" customWidth="1"/>
    <col min="11538" max="11776" width="11.42578125" style="221"/>
    <col min="11777" max="11778" width="0" style="221" hidden="1" customWidth="1"/>
    <col min="11779" max="11779" width="90.28515625" style="221" customWidth="1"/>
    <col min="11780" max="11786" width="7.28515625" style="221" bestFit="1" customWidth="1"/>
    <col min="11787" max="11787" width="7.28515625" style="221" customWidth="1"/>
    <col min="11788" max="11789" width="7.28515625" style="221" bestFit="1" customWidth="1"/>
    <col min="11790" max="11793" width="7.28515625" style="221" customWidth="1"/>
    <col min="11794" max="12032" width="11.42578125" style="221"/>
    <col min="12033" max="12034" width="0" style="221" hidden="1" customWidth="1"/>
    <col min="12035" max="12035" width="90.28515625" style="221" customWidth="1"/>
    <col min="12036" max="12042" width="7.28515625" style="221" bestFit="1" customWidth="1"/>
    <col min="12043" max="12043" width="7.28515625" style="221" customWidth="1"/>
    <col min="12044" max="12045" width="7.28515625" style="221" bestFit="1" customWidth="1"/>
    <col min="12046" max="12049" width="7.28515625" style="221" customWidth="1"/>
    <col min="12050" max="12288" width="11.42578125" style="221"/>
    <col min="12289" max="12290" width="0" style="221" hidden="1" customWidth="1"/>
    <col min="12291" max="12291" width="90.28515625" style="221" customWidth="1"/>
    <col min="12292" max="12298" width="7.28515625" style="221" bestFit="1" customWidth="1"/>
    <col min="12299" max="12299" width="7.28515625" style="221" customWidth="1"/>
    <col min="12300" max="12301" width="7.28515625" style="221" bestFit="1" customWidth="1"/>
    <col min="12302" max="12305" width="7.28515625" style="221" customWidth="1"/>
    <col min="12306" max="12544" width="11.42578125" style="221"/>
    <col min="12545" max="12546" width="0" style="221" hidden="1" customWidth="1"/>
    <col min="12547" max="12547" width="90.28515625" style="221" customWidth="1"/>
    <col min="12548" max="12554" width="7.28515625" style="221" bestFit="1" customWidth="1"/>
    <col min="12555" max="12555" width="7.28515625" style="221" customWidth="1"/>
    <col min="12556" max="12557" width="7.28515625" style="221" bestFit="1" customWidth="1"/>
    <col min="12558" max="12561" width="7.28515625" style="221" customWidth="1"/>
    <col min="12562" max="12800" width="11.42578125" style="221"/>
    <col min="12801" max="12802" width="0" style="221" hidden="1" customWidth="1"/>
    <col min="12803" max="12803" width="90.28515625" style="221" customWidth="1"/>
    <col min="12804" max="12810" width="7.28515625" style="221" bestFit="1" customWidth="1"/>
    <col min="12811" max="12811" width="7.28515625" style="221" customWidth="1"/>
    <col min="12812" max="12813" width="7.28515625" style="221" bestFit="1" customWidth="1"/>
    <col min="12814" max="12817" width="7.28515625" style="221" customWidth="1"/>
    <col min="12818" max="13056" width="11.42578125" style="221"/>
    <col min="13057" max="13058" width="0" style="221" hidden="1" customWidth="1"/>
    <col min="13059" max="13059" width="90.28515625" style="221" customWidth="1"/>
    <col min="13060" max="13066" width="7.28515625" style="221" bestFit="1" customWidth="1"/>
    <col min="13067" max="13067" width="7.28515625" style="221" customWidth="1"/>
    <col min="13068" max="13069" width="7.28515625" style="221" bestFit="1" customWidth="1"/>
    <col min="13070" max="13073" width="7.28515625" style="221" customWidth="1"/>
    <col min="13074" max="13312" width="11.42578125" style="221"/>
    <col min="13313" max="13314" width="0" style="221" hidden="1" customWidth="1"/>
    <col min="13315" max="13315" width="90.28515625" style="221" customWidth="1"/>
    <col min="13316" max="13322" width="7.28515625" style="221" bestFit="1" customWidth="1"/>
    <col min="13323" max="13323" width="7.28515625" style="221" customWidth="1"/>
    <col min="13324" max="13325" width="7.28515625" style="221" bestFit="1" customWidth="1"/>
    <col min="13326" max="13329" width="7.28515625" style="221" customWidth="1"/>
    <col min="13330" max="13568" width="11.42578125" style="221"/>
    <col min="13569" max="13570" width="0" style="221" hidden="1" customWidth="1"/>
    <col min="13571" max="13571" width="90.28515625" style="221" customWidth="1"/>
    <col min="13572" max="13578" width="7.28515625" style="221" bestFit="1" customWidth="1"/>
    <col min="13579" max="13579" width="7.28515625" style="221" customWidth="1"/>
    <col min="13580" max="13581" width="7.28515625" style="221" bestFit="1" customWidth="1"/>
    <col min="13582" max="13585" width="7.28515625" style="221" customWidth="1"/>
    <col min="13586" max="13824" width="11.42578125" style="221"/>
    <col min="13825" max="13826" width="0" style="221" hidden="1" customWidth="1"/>
    <col min="13827" max="13827" width="90.28515625" style="221" customWidth="1"/>
    <col min="13828" max="13834" width="7.28515625" style="221" bestFit="1" customWidth="1"/>
    <col min="13835" max="13835" width="7.28515625" style="221" customWidth="1"/>
    <col min="13836" max="13837" width="7.28515625" style="221" bestFit="1" customWidth="1"/>
    <col min="13838" max="13841" width="7.28515625" style="221" customWidth="1"/>
    <col min="13842" max="14080" width="11.42578125" style="221"/>
    <col min="14081" max="14082" width="0" style="221" hidden="1" customWidth="1"/>
    <col min="14083" max="14083" width="90.28515625" style="221" customWidth="1"/>
    <col min="14084" max="14090" width="7.28515625" style="221" bestFit="1" customWidth="1"/>
    <col min="14091" max="14091" width="7.28515625" style="221" customWidth="1"/>
    <col min="14092" max="14093" width="7.28515625" style="221" bestFit="1" customWidth="1"/>
    <col min="14094" max="14097" width="7.28515625" style="221" customWidth="1"/>
    <col min="14098" max="14336" width="11.42578125" style="221"/>
    <col min="14337" max="14338" width="0" style="221" hidden="1" customWidth="1"/>
    <col min="14339" max="14339" width="90.28515625" style="221" customWidth="1"/>
    <col min="14340" max="14346" width="7.28515625" style="221" bestFit="1" customWidth="1"/>
    <col min="14347" max="14347" width="7.28515625" style="221" customWidth="1"/>
    <col min="14348" max="14349" width="7.28515625" style="221" bestFit="1" customWidth="1"/>
    <col min="14350" max="14353" width="7.28515625" style="221" customWidth="1"/>
    <col min="14354" max="14592" width="11.42578125" style="221"/>
    <col min="14593" max="14594" width="0" style="221" hidden="1" customWidth="1"/>
    <col min="14595" max="14595" width="90.28515625" style="221" customWidth="1"/>
    <col min="14596" max="14602" width="7.28515625" style="221" bestFit="1" customWidth="1"/>
    <col min="14603" max="14603" width="7.28515625" style="221" customWidth="1"/>
    <col min="14604" max="14605" width="7.28515625" style="221" bestFit="1" customWidth="1"/>
    <col min="14606" max="14609" width="7.28515625" style="221" customWidth="1"/>
    <col min="14610" max="14848" width="11.42578125" style="221"/>
    <col min="14849" max="14850" width="0" style="221" hidden="1" customWidth="1"/>
    <col min="14851" max="14851" width="90.28515625" style="221" customWidth="1"/>
    <col min="14852" max="14858" width="7.28515625" style="221" bestFit="1" customWidth="1"/>
    <col min="14859" max="14859" width="7.28515625" style="221" customWidth="1"/>
    <col min="14860" max="14861" width="7.28515625" style="221" bestFit="1" customWidth="1"/>
    <col min="14862" max="14865" width="7.28515625" style="221" customWidth="1"/>
    <col min="14866" max="15104" width="11.42578125" style="221"/>
    <col min="15105" max="15106" width="0" style="221" hidden="1" customWidth="1"/>
    <col min="15107" max="15107" width="90.28515625" style="221" customWidth="1"/>
    <col min="15108" max="15114" width="7.28515625" style="221" bestFit="1" customWidth="1"/>
    <col min="15115" max="15115" width="7.28515625" style="221" customWidth="1"/>
    <col min="15116" max="15117" width="7.28515625" style="221" bestFit="1" customWidth="1"/>
    <col min="15118" max="15121" width="7.28515625" style="221" customWidth="1"/>
    <col min="15122" max="15360" width="11.42578125" style="221"/>
    <col min="15361" max="15362" width="0" style="221" hidden="1" customWidth="1"/>
    <col min="15363" max="15363" width="90.28515625" style="221" customWidth="1"/>
    <col min="15364" max="15370" width="7.28515625" style="221" bestFit="1" customWidth="1"/>
    <col min="15371" max="15371" width="7.28515625" style="221" customWidth="1"/>
    <col min="15372" max="15373" width="7.28515625" style="221" bestFit="1" customWidth="1"/>
    <col min="15374" max="15377" width="7.28515625" style="221" customWidth="1"/>
    <col min="15378" max="15616" width="11.42578125" style="221"/>
    <col min="15617" max="15618" width="0" style="221" hidden="1" customWidth="1"/>
    <col min="15619" max="15619" width="90.28515625" style="221" customWidth="1"/>
    <col min="15620" max="15626" width="7.28515625" style="221" bestFit="1" customWidth="1"/>
    <col min="15627" max="15627" width="7.28515625" style="221" customWidth="1"/>
    <col min="15628" max="15629" width="7.28515625" style="221" bestFit="1" customWidth="1"/>
    <col min="15630" max="15633" width="7.28515625" style="221" customWidth="1"/>
    <col min="15634" max="15872" width="11.42578125" style="221"/>
    <col min="15873" max="15874" width="0" style="221" hidden="1" customWidth="1"/>
    <col min="15875" max="15875" width="90.28515625" style="221" customWidth="1"/>
    <col min="15876" max="15882" width="7.28515625" style="221" bestFit="1" customWidth="1"/>
    <col min="15883" max="15883" width="7.28515625" style="221" customWidth="1"/>
    <col min="15884" max="15885" width="7.28515625" style="221" bestFit="1" customWidth="1"/>
    <col min="15886" max="15889" width="7.28515625" style="221" customWidth="1"/>
    <col min="15890" max="16128" width="11.42578125" style="221"/>
    <col min="16129" max="16130" width="0" style="221" hidden="1" customWidth="1"/>
    <col min="16131" max="16131" width="90.28515625" style="221" customWidth="1"/>
    <col min="16132" max="16138" width="7.28515625" style="221" bestFit="1" customWidth="1"/>
    <col min="16139" max="16139" width="7.28515625" style="221" customWidth="1"/>
    <col min="16140" max="16141" width="7.28515625" style="221" bestFit="1" customWidth="1"/>
    <col min="16142" max="16145" width="7.28515625" style="221" customWidth="1"/>
    <col min="16146" max="16384" width="11.42578125" style="221"/>
  </cols>
  <sheetData>
    <row r="1" spans="1:17" ht="15" customHeight="1" x14ac:dyDescent="0.2">
      <c r="A1" s="196"/>
      <c r="B1" s="196"/>
      <c r="C1" s="762"/>
      <c r="D1" s="762"/>
      <c r="E1" s="762"/>
      <c r="F1" s="762"/>
      <c r="G1" s="762"/>
      <c r="H1" s="762"/>
      <c r="I1" s="762"/>
      <c r="J1" s="762"/>
      <c r="K1" s="762"/>
      <c r="L1" s="762"/>
      <c r="M1" s="762"/>
      <c r="N1" s="762"/>
      <c r="O1" s="762"/>
      <c r="P1" s="762"/>
      <c r="Q1" s="762"/>
    </row>
    <row r="2" spans="1:17" ht="15" customHeight="1" x14ac:dyDescent="0.2">
      <c r="A2" s="753" t="s">
        <v>195</v>
      </c>
      <c r="B2" s="753"/>
      <c r="C2" s="753"/>
      <c r="D2" s="753"/>
      <c r="E2" s="753"/>
      <c r="F2" s="753"/>
      <c r="G2" s="753"/>
      <c r="H2" s="753"/>
      <c r="I2" s="753"/>
      <c r="J2" s="753"/>
      <c r="K2" s="753"/>
      <c r="L2" s="753"/>
      <c r="M2" s="753"/>
      <c r="N2" s="753"/>
      <c r="O2" s="753"/>
      <c r="P2" s="753"/>
      <c r="Q2" s="753"/>
    </row>
    <row r="3" spans="1:17" ht="15" customHeight="1" x14ac:dyDescent="0.2">
      <c r="A3" s="196"/>
      <c r="B3" s="196"/>
      <c r="C3" s="753" t="s">
        <v>368</v>
      </c>
      <c r="D3" s="753"/>
      <c r="E3" s="753"/>
      <c r="F3" s="753"/>
      <c r="G3" s="753"/>
      <c r="H3" s="753"/>
      <c r="I3" s="753"/>
      <c r="J3" s="753"/>
      <c r="K3" s="753"/>
      <c r="L3" s="753"/>
      <c r="M3" s="753"/>
      <c r="N3" s="753"/>
      <c r="O3" s="753"/>
      <c r="P3" s="753"/>
      <c r="Q3" s="753"/>
    </row>
    <row r="4" spans="1:17" s="222" customFormat="1" ht="15" customHeight="1" x14ac:dyDescent="0.25">
      <c r="A4" s="759"/>
      <c r="B4" s="753"/>
      <c r="C4" s="753"/>
      <c r="D4" s="753"/>
      <c r="E4" s="753"/>
      <c r="F4" s="753"/>
      <c r="G4" s="753"/>
      <c r="H4" s="753"/>
      <c r="I4" s="753"/>
      <c r="J4" s="753"/>
      <c r="K4" s="753"/>
      <c r="L4" s="753"/>
      <c r="M4" s="753"/>
      <c r="N4" s="196"/>
      <c r="O4" s="196"/>
      <c r="P4" s="196"/>
      <c r="Q4" s="196"/>
    </row>
    <row r="5" spans="1:17" s="225" customFormat="1" ht="15" customHeight="1" thickBot="1" x14ac:dyDescent="0.25">
      <c r="A5" s="223"/>
      <c r="B5" s="223"/>
      <c r="C5" s="224"/>
      <c r="D5" s="224"/>
      <c r="E5" s="224"/>
      <c r="F5" s="224"/>
      <c r="G5" s="224"/>
      <c r="H5" s="224"/>
      <c r="I5" s="224"/>
      <c r="J5" s="224"/>
      <c r="K5" s="224"/>
      <c r="L5" s="224"/>
      <c r="M5" s="224"/>
      <c r="N5" s="224"/>
      <c r="O5" s="224"/>
      <c r="P5" s="224"/>
      <c r="Q5" s="224"/>
    </row>
    <row r="6" spans="1:17" ht="30" customHeight="1" thickTop="1" thickBot="1" x14ac:dyDescent="0.25">
      <c r="A6" s="172"/>
      <c r="B6" s="226"/>
      <c r="C6" s="668"/>
      <c r="D6" s="655" t="s">
        <v>985</v>
      </c>
      <c r="E6" s="655" t="s">
        <v>369</v>
      </c>
      <c r="F6" s="655" t="s">
        <v>370</v>
      </c>
      <c r="G6" s="655" t="s">
        <v>371</v>
      </c>
      <c r="H6" s="655" t="s">
        <v>372</v>
      </c>
      <c r="I6" s="661" t="s">
        <v>373</v>
      </c>
      <c r="J6" s="661" t="s">
        <v>374</v>
      </c>
      <c r="K6" s="661" t="s">
        <v>375</v>
      </c>
      <c r="L6" s="661" t="s">
        <v>376</v>
      </c>
      <c r="M6" s="661" t="s">
        <v>377</v>
      </c>
      <c r="N6" s="661" t="s">
        <v>378</v>
      </c>
      <c r="O6" s="662" t="s">
        <v>379</v>
      </c>
      <c r="P6" s="661" t="s">
        <v>380</v>
      </c>
      <c r="Q6" s="662" t="s">
        <v>381</v>
      </c>
    </row>
    <row r="7" spans="1:17" ht="15" customHeight="1" thickTop="1" thickBot="1" x14ac:dyDescent="0.25">
      <c r="A7" s="172"/>
      <c r="B7" s="172"/>
      <c r="C7" s="172"/>
      <c r="D7" s="227"/>
      <c r="E7" s="227"/>
      <c r="F7" s="227"/>
      <c r="G7" s="227"/>
      <c r="H7" s="227"/>
      <c r="I7" s="227"/>
      <c r="J7" s="227"/>
      <c r="K7" s="227"/>
      <c r="L7" s="227"/>
      <c r="M7" s="227"/>
      <c r="N7" s="227"/>
      <c r="O7" s="227"/>
      <c r="P7" s="227"/>
      <c r="Q7" s="227"/>
    </row>
    <row r="8" spans="1:17" s="172" customFormat="1" ht="15" customHeight="1" thickTop="1" thickBot="1" x14ac:dyDescent="0.3">
      <c r="B8" s="228"/>
      <c r="C8" s="669" t="s">
        <v>382</v>
      </c>
      <c r="D8" s="664"/>
      <c r="E8" s="664"/>
      <c r="F8" s="664"/>
      <c r="G8" s="664"/>
      <c r="H8" s="664"/>
      <c r="I8" s="665"/>
      <c r="J8" s="665"/>
      <c r="K8" s="665"/>
      <c r="L8" s="665"/>
      <c r="M8" s="665"/>
      <c r="N8" s="665"/>
      <c r="O8" s="665"/>
      <c r="P8" s="665"/>
      <c r="Q8" s="665"/>
    </row>
    <row r="9" spans="1:17" s="172" customFormat="1" ht="15" customHeight="1" thickTop="1" x14ac:dyDescent="0.25">
      <c r="A9" s="172" t="s">
        <v>383</v>
      </c>
      <c r="B9" s="229" t="s">
        <v>384</v>
      </c>
      <c r="C9" s="230" t="s">
        <v>385</v>
      </c>
      <c r="D9" s="231">
        <v>7.9699999999999993E-2</v>
      </c>
      <c r="E9" s="231">
        <v>7.6999999999999999E-2</v>
      </c>
      <c r="F9" s="231">
        <v>7.9699999999999993E-2</v>
      </c>
      <c r="G9" s="231">
        <v>8.1799999999999998E-2</v>
      </c>
      <c r="H9" s="231">
        <v>8.2400000000000001E-2</v>
      </c>
      <c r="I9" s="231">
        <v>8.4400000000000003E-2</v>
      </c>
      <c r="J9" s="231">
        <v>7.8E-2</v>
      </c>
      <c r="K9" s="231">
        <v>6.5000000000000002E-2</v>
      </c>
      <c r="L9" s="231">
        <v>6.5799999999999997E-2</v>
      </c>
      <c r="M9" s="231">
        <v>6.9500000000000006E-2</v>
      </c>
      <c r="N9" s="231">
        <v>6.9290386815865093E-2</v>
      </c>
      <c r="O9" s="231">
        <v>6.7355862841043071E-2</v>
      </c>
      <c r="P9" s="231">
        <v>6.7067709393425212E-2</v>
      </c>
      <c r="Q9" s="231">
        <v>6.4155235432809252E-2</v>
      </c>
    </row>
    <row r="10" spans="1:17" s="222" customFormat="1" ht="15" customHeight="1" x14ac:dyDescent="0.25">
      <c r="A10" s="172" t="s">
        <v>383</v>
      </c>
      <c r="B10" s="229" t="s">
        <v>386</v>
      </c>
      <c r="C10" s="230" t="s">
        <v>387</v>
      </c>
      <c r="D10" s="231">
        <v>8.3400000000000002E-2</v>
      </c>
      <c r="E10" s="231">
        <v>8.0100000000000005E-2</v>
      </c>
      <c r="F10" s="231">
        <v>8.2600000000000007E-2</v>
      </c>
      <c r="G10" s="231">
        <v>8.5400000000000004E-2</v>
      </c>
      <c r="H10" s="231">
        <v>8.43E-2</v>
      </c>
      <c r="I10" s="231">
        <v>8.6800000000000002E-2</v>
      </c>
      <c r="J10" s="231">
        <v>8.0199999999999994E-2</v>
      </c>
      <c r="K10" s="231">
        <v>6.7500000000000004E-2</v>
      </c>
      <c r="L10" s="231">
        <v>6.7900000000000002E-2</v>
      </c>
      <c r="M10" s="231">
        <v>7.1599999999999997E-2</v>
      </c>
      <c r="N10" s="231">
        <v>7.0791413516025012E-2</v>
      </c>
      <c r="O10" s="231">
        <v>7.0224834448139997E-2</v>
      </c>
      <c r="P10" s="231">
        <v>6.9907447734857672E-2</v>
      </c>
      <c r="Q10" s="231">
        <v>6.580703823351472E-2</v>
      </c>
    </row>
    <row r="11" spans="1:17" s="222" customFormat="1" ht="15" customHeight="1" x14ac:dyDescent="0.25">
      <c r="A11" s="172" t="s">
        <v>383</v>
      </c>
      <c r="B11" s="229" t="s">
        <v>388</v>
      </c>
      <c r="C11" s="230" t="s">
        <v>389</v>
      </c>
      <c r="D11" s="231">
        <v>7.8600000000000003E-2</v>
      </c>
      <c r="E11" s="231">
        <v>7.5999999999999998E-2</v>
      </c>
      <c r="F11" s="231">
        <v>7.5200000000000003E-2</v>
      </c>
      <c r="G11" s="231">
        <v>7.5800000000000006E-2</v>
      </c>
      <c r="H11" s="231">
        <v>7.6399999999999996E-2</v>
      </c>
      <c r="I11" s="231">
        <v>7.51E-2</v>
      </c>
      <c r="J11" s="231">
        <v>7.1599999999999997E-2</v>
      </c>
      <c r="K11" s="231">
        <v>6.4399999999999999E-2</v>
      </c>
      <c r="L11" s="231">
        <v>6.1100000000000002E-2</v>
      </c>
      <c r="M11" s="231">
        <v>6.3299999999999995E-2</v>
      </c>
      <c r="N11" s="231">
        <v>5.9957576970036217E-2</v>
      </c>
      <c r="O11" s="231">
        <v>6.2032060282792789E-2</v>
      </c>
      <c r="P11" s="231">
        <v>6.3244333740602884E-2</v>
      </c>
      <c r="Q11" s="231">
        <v>5.9241822605591077E-2</v>
      </c>
    </row>
    <row r="12" spans="1:17" s="222" customFormat="1" ht="15" customHeight="1" x14ac:dyDescent="0.25">
      <c r="A12" s="172" t="s">
        <v>383</v>
      </c>
      <c r="B12" s="229" t="s">
        <v>390</v>
      </c>
      <c r="C12" s="230" t="s">
        <v>391</v>
      </c>
      <c r="D12" s="231">
        <v>6.1999999999999998E-3</v>
      </c>
      <c r="E12" s="231">
        <v>6.1999999999999998E-3</v>
      </c>
      <c r="F12" s="231">
        <v>5.7000000000000002E-3</v>
      </c>
      <c r="G12" s="231">
        <v>5.1000000000000004E-3</v>
      </c>
      <c r="H12" s="231">
        <v>5.1000000000000004E-3</v>
      </c>
      <c r="I12" s="231">
        <v>6.1999999999999998E-3</v>
      </c>
      <c r="J12" s="231">
        <v>6.0000000000000001E-3</v>
      </c>
      <c r="K12" s="231">
        <v>3.8999999999999998E-3</v>
      </c>
      <c r="L12" s="231">
        <v>1.1000000000000001E-3</v>
      </c>
      <c r="M12" s="231">
        <v>1.8E-3</v>
      </c>
      <c r="N12" s="231">
        <v>1.8277553864609562E-4</v>
      </c>
      <c r="O12" s="231">
        <v>1.3207542045426978E-3</v>
      </c>
      <c r="P12" s="231">
        <v>2.3858190792663478E-3</v>
      </c>
      <c r="Q12" s="231">
        <v>1.230396121149208E-3</v>
      </c>
    </row>
    <row r="13" spans="1:17" s="222" customFormat="1" ht="15" customHeight="1" x14ac:dyDescent="0.25">
      <c r="A13" s="172" t="s">
        <v>383</v>
      </c>
      <c r="B13" s="229" t="s">
        <v>392</v>
      </c>
      <c r="C13" s="230" t="s">
        <v>393</v>
      </c>
      <c r="D13" s="231">
        <v>6.1000000000000004E-3</v>
      </c>
      <c r="E13" s="231">
        <v>6.1000000000000004E-3</v>
      </c>
      <c r="F13" s="231">
        <v>5.8999999999999999E-3</v>
      </c>
      <c r="G13" s="231">
        <v>5.7000000000000002E-3</v>
      </c>
      <c r="H13" s="231">
        <v>5.4000000000000003E-3</v>
      </c>
      <c r="I13" s="231">
        <v>6.1999999999999998E-3</v>
      </c>
      <c r="J13" s="231">
        <v>5.5999999999999999E-3</v>
      </c>
      <c r="K13" s="231">
        <v>4.1999999999999997E-3</v>
      </c>
      <c r="L13" s="231">
        <v>2.7000000000000001E-3</v>
      </c>
      <c r="M13" s="231">
        <v>2E-3</v>
      </c>
      <c r="N13" s="231">
        <v>3.3275896516525176E-4</v>
      </c>
      <c r="O13" s="231">
        <v>1.4221971491275561E-3</v>
      </c>
      <c r="P13" s="231">
        <v>2.5239722738718304E-3</v>
      </c>
      <c r="Q13" s="231">
        <v>-1.8812138240263522E-3</v>
      </c>
    </row>
    <row r="14" spans="1:17" s="222" customFormat="1" ht="15" customHeight="1" x14ac:dyDescent="0.25">
      <c r="A14" s="172" t="s">
        <v>383</v>
      </c>
      <c r="B14" s="229" t="s">
        <v>394</v>
      </c>
      <c r="C14" s="230" t="s">
        <v>395</v>
      </c>
      <c r="D14" s="231">
        <v>5.4000000000000003E-3</v>
      </c>
      <c r="E14" s="231">
        <v>5.3E-3</v>
      </c>
      <c r="F14" s="231">
        <v>5.1999999999999998E-3</v>
      </c>
      <c r="G14" s="231">
        <v>5.1999999999999998E-3</v>
      </c>
      <c r="H14" s="231">
        <v>4.4000000000000003E-3</v>
      </c>
      <c r="I14" s="231">
        <v>4.7999999999999996E-3</v>
      </c>
      <c r="J14" s="231">
        <v>4.4000000000000003E-3</v>
      </c>
      <c r="K14" s="231">
        <v>3.5000000000000001E-3</v>
      </c>
      <c r="L14" s="231">
        <v>2.2000000000000001E-3</v>
      </c>
      <c r="M14" s="231">
        <v>1.6000000000000001E-3</v>
      </c>
      <c r="N14" s="231">
        <v>-7.9560476678719653E-6</v>
      </c>
      <c r="O14" s="231">
        <v>1.345698606346455E-3</v>
      </c>
      <c r="P14" s="231">
        <v>1.947513903910462E-3</v>
      </c>
      <c r="Q14" s="231">
        <v>-2.1526087442418069E-3</v>
      </c>
    </row>
    <row r="15" spans="1:17" s="222" customFormat="1" ht="15" customHeight="1" thickBot="1" x14ac:dyDescent="0.3">
      <c r="A15" s="172" t="s">
        <v>383</v>
      </c>
      <c r="B15" s="229" t="s">
        <v>396</v>
      </c>
      <c r="C15" s="230" t="s">
        <v>397</v>
      </c>
      <c r="D15" s="231">
        <v>4.1700000000000001E-2</v>
      </c>
      <c r="E15" s="231">
        <v>4.1599999999999998E-2</v>
      </c>
      <c r="F15" s="231">
        <v>4.0899999999999999E-2</v>
      </c>
      <c r="G15" s="231">
        <v>4.0300000000000002E-2</v>
      </c>
      <c r="H15" s="231">
        <v>3.4200000000000001E-2</v>
      </c>
      <c r="I15" s="231">
        <v>3.7400000000000003E-2</v>
      </c>
      <c r="J15" s="231">
        <v>3.3099999999999997E-2</v>
      </c>
      <c r="K15" s="231">
        <v>2.58E-2</v>
      </c>
      <c r="L15" s="231">
        <v>1.6500000000000001E-2</v>
      </c>
      <c r="M15" s="231">
        <v>1.14E-2</v>
      </c>
      <c r="N15" s="231">
        <v>-5.7235888607133659E-5</v>
      </c>
      <c r="O15" s="231">
        <v>9.4697220654781644E-3</v>
      </c>
      <c r="P15" s="231">
        <v>1.3790031937709449E-2</v>
      </c>
      <c r="Q15" s="231">
        <v>-1.5918352118543578E-2</v>
      </c>
    </row>
    <row r="16" spans="1:17" ht="15" customHeight="1" thickTop="1" thickBot="1" x14ac:dyDescent="0.25">
      <c r="A16" s="172"/>
      <c r="B16" s="228"/>
      <c r="C16" s="669" t="s">
        <v>398</v>
      </c>
      <c r="D16" s="664"/>
      <c r="E16" s="664"/>
      <c r="F16" s="664"/>
      <c r="G16" s="664"/>
      <c r="H16" s="664"/>
      <c r="I16" s="665"/>
      <c r="J16" s="665"/>
      <c r="K16" s="665"/>
      <c r="L16" s="665"/>
      <c r="M16" s="665"/>
      <c r="N16" s="665"/>
      <c r="O16" s="665"/>
      <c r="P16" s="665"/>
      <c r="Q16" s="665"/>
    </row>
    <row r="17" spans="1:17" s="172" customFormat="1" ht="15" customHeight="1" thickTop="1" x14ac:dyDescent="0.25">
      <c r="A17" s="172" t="s">
        <v>383</v>
      </c>
      <c r="B17" s="229" t="s">
        <v>399</v>
      </c>
      <c r="C17" s="230" t="s">
        <v>400</v>
      </c>
      <c r="D17" s="231">
        <v>0.10589999999999999</v>
      </c>
      <c r="E17" s="231">
        <v>0.10440000000000001</v>
      </c>
      <c r="F17" s="231">
        <v>0.10979999999999999</v>
      </c>
      <c r="G17" s="231">
        <v>0.11219999999999999</v>
      </c>
      <c r="H17" s="231">
        <v>0.1129</v>
      </c>
      <c r="I17" s="231">
        <v>0.1154</v>
      </c>
      <c r="J17" s="231">
        <v>0.1095</v>
      </c>
      <c r="K17" s="231">
        <v>9.8000000000000004E-2</v>
      </c>
      <c r="L17" s="231">
        <v>0.10150000000000001</v>
      </c>
      <c r="M17" s="231">
        <v>0.10680000000000001</v>
      </c>
      <c r="N17" s="231">
        <v>0.10635580175350003</v>
      </c>
      <c r="O17" s="231">
        <v>0.10364152557543474</v>
      </c>
      <c r="P17" s="231">
        <v>0.1030074590200994</v>
      </c>
      <c r="Q17" s="231">
        <v>9.9266381614946442E-2</v>
      </c>
    </row>
    <row r="18" spans="1:17" s="222" customFormat="1" ht="15" customHeight="1" x14ac:dyDescent="0.25">
      <c r="A18" s="172" t="s">
        <v>383</v>
      </c>
      <c r="B18" s="229" t="s">
        <v>401</v>
      </c>
      <c r="C18" s="230" t="s">
        <v>402</v>
      </c>
      <c r="D18" s="231">
        <v>-2.6200000000000001E-2</v>
      </c>
      <c r="E18" s="231">
        <v>-2.75E-2</v>
      </c>
      <c r="F18" s="231">
        <v>-0.03</v>
      </c>
      <c r="G18" s="231">
        <v>-3.0499999999999999E-2</v>
      </c>
      <c r="H18" s="231">
        <v>-3.0499999999999999E-2</v>
      </c>
      <c r="I18" s="231">
        <v>-3.1E-2</v>
      </c>
      <c r="J18" s="231">
        <v>-3.15E-2</v>
      </c>
      <c r="K18" s="231">
        <v>-3.2899999999999999E-2</v>
      </c>
      <c r="L18" s="231">
        <v>-3.5700000000000003E-2</v>
      </c>
      <c r="M18" s="231">
        <v>-3.73E-2</v>
      </c>
      <c r="N18" s="231">
        <v>-3.7065414937634919E-2</v>
      </c>
      <c r="O18" s="231">
        <v>-3.6285662734391669E-2</v>
      </c>
      <c r="P18" s="231">
        <v>-3.5939749626674185E-2</v>
      </c>
      <c r="Q18" s="231">
        <v>-3.511114618213719E-2</v>
      </c>
    </row>
    <row r="19" spans="1:17" s="222" customFormat="1" ht="15" customHeight="1" x14ac:dyDescent="0.25">
      <c r="A19" s="172" t="s">
        <v>383</v>
      </c>
      <c r="B19" s="229" t="s">
        <v>403</v>
      </c>
      <c r="C19" s="230" t="s">
        <v>404</v>
      </c>
      <c r="D19" s="231">
        <v>3.2300000000000002E-2</v>
      </c>
      <c r="E19" s="231">
        <v>3.3799999999999997E-2</v>
      </c>
      <c r="F19" s="231">
        <v>3.6900000000000002E-2</v>
      </c>
      <c r="G19" s="231">
        <v>3.7499999999999999E-2</v>
      </c>
      <c r="H19" s="231">
        <v>3.78E-2</v>
      </c>
      <c r="I19" s="231">
        <v>3.8899999999999997E-2</v>
      </c>
      <c r="J19" s="231">
        <v>0.04</v>
      </c>
      <c r="K19" s="231">
        <v>4.19E-2</v>
      </c>
      <c r="L19" s="231">
        <v>4.5100000000000001E-2</v>
      </c>
      <c r="M19" s="231">
        <v>4.6899999999999997E-2</v>
      </c>
      <c r="N19" s="231">
        <v>4.6742674793188971E-2</v>
      </c>
      <c r="O19" s="231">
        <v>4.592399060328696E-2</v>
      </c>
      <c r="P19" s="231">
        <v>4.5416444665727883E-2</v>
      </c>
      <c r="Q19" s="231">
        <v>4.4104072771082699E-2</v>
      </c>
    </row>
    <row r="20" spans="1:17" s="222" customFormat="1" ht="15" customHeight="1" x14ac:dyDescent="0.25">
      <c r="A20" s="172" t="s">
        <v>383</v>
      </c>
      <c r="B20" s="229" t="s">
        <v>405</v>
      </c>
      <c r="C20" s="230" t="s">
        <v>406</v>
      </c>
      <c r="D20" s="231">
        <v>0</v>
      </c>
      <c r="E20" s="231">
        <v>0</v>
      </c>
      <c r="F20" s="231">
        <v>0</v>
      </c>
      <c r="G20" s="231">
        <v>0</v>
      </c>
      <c r="H20" s="231">
        <v>0</v>
      </c>
      <c r="I20" s="231">
        <v>0</v>
      </c>
      <c r="J20" s="231">
        <v>0</v>
      </c>
      <c r="K20" s="231">
        <v>0</v>
      </c>
      <c r="L20" s="231">
        <v>0</v>
      </c>
      <c r="M20" s="231">
        <v>-1E-4</v>
      </c>
      <c r="N20" s="231">
        <v>-6.3307144069924985E-5</v>
      </c>
      <c r="O20" s="231">
        <v>-1.6971398151005188E-5</v>
      </c>
      <c r="P20" s="231">
        <v>2.8244284784514526E-5</v>
      </c>
      <c r="Q20" s="231">
        <v>-2.8591641489727595E-3</v>
      </c>
    </row>
    <row r="21" spans="1:17" s="222" customFormat="1" ht="15" customHeight="1" x14ac:dyDescent="0.25">
      <c r="A21" s="172" t="s">
        <v>383</v>
      </c>
      <c r="B21" s="229" t="s">
        <v>407</v>
      </c>
      <c r="C21" s="230" t="s">
        <v>408</v>
      </c>
      <c r="D21" s="231">
        <v>-4.7999999999999996E-3</v>
      </c>
      <c r="E21" s="231">
        <v>-4.1999999999999997E-3</v>
      </c>
      <c r="F21" s="231">
        <v>-7.4000000000000003E-3</v>
      </c>
      <c r="G21" s="231">
        <v>-9.7000000000000003E-3</v>
      </c>
      <c r="H21" s="231">
        <v>-7.7999999999999996E-3</v>
      </c>
      <c r="I21" s="231">
        <v>-1.17E-2</v>
      </c>
      <c r="J21" s="231">
        <v>-8.5000000000000006E-3</v>
      </c>
      <c r="K21" s="231">
        <v>-3.0999999999999999E-3</v>
      </c>
      <c r="L21" s="231">
        <v>-6.7999999999999996E-3</v>
      </c>
      <c r="M21" s="231">
        <v>-8.3000000000000001E-3</v>
      </c>
      <c r="N21" s="231">
        <v>-1.0833836545988804E-2</v>
      </c>
      <c r="O21" s="231">
        <v>-8.1927741653472184E-3</v>
      </c>
      <c r="P21" s="231">
        <v>-6.6631139942547896E-3</v>
      </c>
      <c r="Q21" s="231">
        <v>-6.5652156279236654E-3</v>
      </c>
    </row>
    <row r="22" spans="1:17" s="222" customFormat="1" ht="15" customHeight="1" x14ac:dyDescent="0.25">
      <c r="A22" s="172" t="s">
        <v>383</v>
      </c>
      <c r="B22" s="229" t="s">
        <v>409</v>
      </c>
      <c r="C22" s="230" t="s">
        <v>410</v>
      </c>
      <c r="D22" s="231">
        <v>3.7000000000000002E-3</v>
      </c>
      <c r="E22" s="231">
        <v>3.2000000000000002E-3</v>
      </c>
      <c r="F22" s="231">
        <v>2.8999999999999998E-3</v>
      </c>
      <c r="G22" s="231">
        <v>3.5999999999999999E-3</v>
      </c>
      <c r="H22" s="231">
        <v>1.9E-3</v>
      </c>
      <c r="I22" s="231">
        <v>2.3999999999999998E-3</v>
      </c>
      <c r="J22" s="231">
        <v>2.2000000000000001E-3</v>
      </c>
      <c r="K22" s="231">
        <v>2.5000000000000001E-3</v>
      </c>
      <c r="L22" s="231">
        <v>2.0999999999999999E-3</v>
      </c>
      <c r="M22" s="231">
        <v>2.0999999999999999E-3</v>
      </c>
      <c r="N22" s="231">
        <v>1.5010267001599176E-3</v>
      </c>
      <c r="O22" s="231">
        <v>2.8689716070969215E-3</v>
      </c>
      <c r="P22" s="231">
        <v>2.8397383414324627E-3</v>
      </c>
      <c r="Q22" s="231">
        <v>1.6518028007054849E-3</v>
      </c>
    </row>
    <row r="23" spans="1:17" s="222" customFormat="1" ht="15" customHeight="1" x14ac:dyDescent="0.25">
      <c r="A23" s="172" t="s">
        <v>383</v>
      </c>
      <c r="B23" s="229" t="s">
        <v>411</v>
      </c>
      <c r="C23" s="230" t="s">
        <v>412</v>
      </c>
      <c r="D23" s="231">
        <v>-7.2400000000000006E-2</v>
      </c>
      <c r="E23" s="231">
        <v>-6.9800000000000001E-2</v>
      </c>
      <c r="F23" s="231">
        <v>-6.9500000000000006E-2</v>
      </c>
      <c r="G23" s="231">
        <v>-7.0599999999999996E-2</v>
      </c>
      <c r="H23" s="231">
        <v>-7.1400000000000005E-2</v>
      </c>
      <c r="I23" s="231">
        <v>-6.8900000000000003E-2</v>
      </c>
      <c r="J23" s="231">
        <v>-6.5699999999999995E-2</v>
      </c>
      <c r="K23" s="231">
        <v>-6.0600000000000001E-2</v>
      </c>
      <c r="L23" s="231">
        <v>-0.06</v>
      </c>
      <c r="M23" s="231">
        <v>-6.1400000000000003E-2</v>
      </c>
      <c r="N23" s="231">
        <v>-5.977480143139012E-2</v>
      </c>
      <c r="O23" s="231">
        <v>-6.0711306078250073E-2</v>
      </c>
      <c r="P23" s="231">
        <v>-6.0858514661336537E-2</v>
      </c>
      <c r="Q23" s="231">
        <v>-5.8011426484441866E-2</v>
      </c>
    </row>
    <row r="24" spans="1:17" s="222" customFormat="1" ht="15" customHeight="1" x14ac:dyDescent="0.25">
      <c r="A24" s="172" t="s">
        <v>383</v>
      </c>
      <c r="B24" s="229" t="s">
        <v>413</v>
      </c>
      <c r="C24" s="230" t="s">
        <v>414</v>
      </c>
      <c r="D24" s="231">
        <v>-1E-4</v>
      </c>
      <c r="E24" s="231">
        <v>-1E-4</v>
      </c>
      <c r="F24" s="231">
        <v>2.9999999999999997E-4</v>
      </c>
      <c r="G24" s="231">
        <v>5.9999999999999995E-4</v>
      </c>
      <c r="H24" s="231">
        <v>2.0000000000000001E-4</v>
      </c>
      <c r="I24" s="231">
        <v>0</v>
      </c>
      <c r="J24" s="231">
        <v>-2.9999999999999997E-4</v>
      </c>
      <c r="K24" s="231">
        <v>2.9999999999999997E-4</v>
      </c>
      <c r="L24" s="231">
        <v>1.6000000000000001E-3</v>
      </c>
      <c r="M24" s="231">
        <v>2.0000000000000001E-4</v>
      </c>
      <c r="N24" s="231">
        <v>2.1329057058908115E-4</v>
      </c>
      <c r="O24" s="231">
        <v>1.1841434273586349E-4</v>
      </c>
      <c r="P24" s="231">
        <v>1.0990890982096853E-4</v>
      </c>
      <c r="Q24" s="231">
        <v>-2.6674451288188981E-4</v>
      </c>
    </row>
    <row r="25" spans="1:17" s="222" customFormat="1" ht="15" customHeight="1" thickBot="1" x14ac:dyDescent="0.3">
      <c r="A25" s="172" t="s">
        <v>383</v>
      </c>
      <c r="B25" s="229" t="s">
        <v>415</v>
      </c>
      <c r="C25" s="230" t="s">
        <v>416</v>
      </c>
      <c r="D25" s="231">
        <v>0.1182</v>
      </c>
      <c r="E25" s="231">
        <v>0.1227</v>
      </c>
      <c r="F25" s="231">
        <v>0.12909999999999999</v>
      </c>
      <c r="G25" s="231">
        <v>0.13089999999999999</v>
      </c>
      <c r="H25" s="231">
        <v>0.1275</v>
      </c>
      <c r="I25" s="231">
        <v>0.13089999999999999</v>
      </c>
      <c r="J25" s="231">
        <v>0.14280000000000001</v>
      </c>
      <c r="K25" s="231">
        <v>0.14030000000000001</v>
      </c>
      <c r="L25" s="231">
        <v>0.1381</v>
      </c>
      <c r="M25" s="231">
        <v>0.13950000000000001</v>
      </c>
      <c r="N25" s="231">
        <v>0.1286354760518601</v>
      </c>
      <c r="O25" s="231">
        <v>0.13474285573352351</v>
      </c>
      <c r="P25" s="231">
        <v>0.13521466383574868</v>
      </c>
      <c r="Q25" s="231">
        <v>0.13897201410283119</v>
      </c>
    </row>
    <row r="26" spans="1:17" ht="15" customHeight="1" thickTop="1" thickBot="1" x14ac:dyDescent="0.25">
      <c r="A26" s="172"/>
      <c r="B26" s="232"/>
      <c r="C26" s="669" t="s">
        <v>417</v>
      </c>
      <c r="D26" s="664"/>
      <c r="E26" s="664"/>
      <c r="F26" s="664"/>
      <c r="G26" s="664"/>
      <c r="H26" s="664"/>
      <c r="I26" s="665"/>
      <c r="J26" s="665"/>
      <c r="K26" s="665"/>
      <c r="L26" s="665"/>
      <c r="M26" s="665"/>
      <c r="N26" s="665"/>
      <c r="O26" s="665"/>
      <c r="P26" s="665"/>
      <c r="Q26" s="665"/>
    </row>
    <row r="27" spans="1:17" s="172" customFormat="1" ht="15" customHeight="1" thickTop="1" x14ac:dyDescent="0.25">
      <c r="A27" s="172" t="s">
        <v>383</v>
      </c>
      <c r="B27" s="229" t="s">
        <v>418</v>
      </c>
      <c r="C27" s="230" t="s">
        <v>419</v>
      </c>
      <c r="D27" s="231">
        <v>0.1394</v>
      </c>
      <c r="E27" s="231">
        <v>0.13980000000000001</v>
      </c>
      <c r="F27" s="231">
        <v>0.1469</v>
      </c>
      <c r="G27" s="231">
        <v>0.14649999999999999</v>
      </c>
      <c r="H27" s="231">
        <v>0.14599999999999999</v>
      </c>
      <c r="I27" s="231">
        <v>0.14649999999999999</v>
      </c>
      <c r="J27" s="231">
        <v>0.14399999999999999</v>
      </c>
      <c r="K27" s="231">
        <v>0.1321</v>
      </c>
      <c r="L27" s="231">
        <v>0.153</v>
      </c>
      <c r="M27" s="231">
        <v>0.15920000000000001</v>
      </c>
      <c r="N27" s="231">
        <v>0.15737683862952975</v>
      </c>
      <c r="O27" s="231">
        <v>0.15551447187288359</v>
      </c>
      <c r="P27" s="231">
        <v>0.15459277849350508</v>
      </c>
      <c r="Q27" s="231">
        <v>0.15445846080283299</v>
      </c>
    </row>
    <row r="28" spans="1:17" s="222" customFormat="1" ht="15" customHeight="1" x14ac:dyDescent="0.25">
      <c r="A28" s="172" t="s">
        <v>383</v>
      </c>
      <c r="B28" s="229" t="s">
        <v>420</v>
      </c>
      <c r="C28" s="230" t="s">
        <v>421</v>
      </c>
      <c r="D28" s="231">
        <v>0.1003</v>
      </c>
      <c r="E28" s="231">
        <v>0.1</v>
      </c>
      <c r="F28" s="231">
        <v>9.0200000000000002E-2</v>
      </c>
      <c r="G28" s="231">
        <v>9.6000000000000002E-2</v>
      </c>
      <c r="H28" s="231">
        <v>9.0700000000000003E-2</v>
      </c>
      <c r="I28" s="231">
        <v>8.9300000000000004E-2</v>
      </c>
      <c r="J28" s="231">
        <v>0.1143</v>
      </c>
      <c r="K28" s="231">
        <v>0.1313</v>
      </c>
      <c r="L28" s="231">
        <v>0.10150000000000001</v>
      </c>
      <c r="M28" s="231">
        <v>9.8900000000000002E-2</v>
      </c>
      <c r="N28" s="231">
        <v>0.10536381023383865</v>
      </c>
      <c r="O28" s="231">
        <v>0.11010338284731169</v>
      </c>
      <c r="P28" s="231">
        <v>0.11011680108360769</v>
      </c>
      <c r="Q28" s="231">
        <v>0.10015584071761088</v>
      </c>
    </row>
    <row r="29" spans="1:17" s="222" customFormat="1" ht="15" customHeight="1" x14ac:dyDescent="0.25">
      <c r="A29" s="172" t="s">
        <v>383</v>
      </c>
      <c r="B29" s="229" t="s">
        <v>422</v>
      </c>
      <c r="C29" s="230" t="s">
        <v>423</v>
      </c>
      <c r="D29" s="231">
        <v>0.26300000000000001</v>
      </c>
      <c r="E29" s="231">
        <v>0.25190000000000001</v>
      </c>
      <c r="F29" s="231">
        <v>0.2293</v>
      </c>
      <c r="G29" s="231">
        <v>0.2472</v>
      </c>
      <c r="H29" s="231">
        <v>0.2177</v>
      </c>
      <c r="I29" s="231">
        <v>0.21010000000000001</v>
      </c>
      <c r="J29" s="231">
        <v>0.10639999999999999</v>
      </c>
      <c r="K29" s="231">
        <v>0.17519999999999999</v>
      </c>
      <c r="L29" s="231">
        <v>0.14430000000000001</v>
      </c>
      <c r="M29" s="231">
        <v>0.18390000000000001</v>
      </c>
      <c r="N29" s="231">
        <v>0.14208144562234962</v>
      </c>
      <c r="O29" s="231">
        <v>0.13648508222504724</v>
      </c>
      <c r="P29" s="231">
        <v>0.14343497123697671</v>
      </c>
      <c r="Q29" s="231">
        <v>0.12419093351817856</v>
      </c>
    </row>
    <row r="30" spans="1:17" s="222" customFormat="1" ht="15" customHeight="1" x14ac:dyDescent="0.25">
      <c r="A30" s="172" t="s">
        <v>383</v>
      </c>
      <c r="B30" s="229" t="s">
        <v>424</v>
      </c>
      <c r="C30" s="230" t="s">
        <v>425</v>
      </c>
      <c r="D30" s="231">
        <v>0.26910000000000001</v>
      </c>
      <c r="E30" s="231">
        <v>0.21240000000000001</v>
      </c>
      <c r="F30" s="231">
        <v>0.20910000000000001</v>
      </c>
      <c r="G30" s="231">
        <v>0.23810000000000001</v>
      </c>
      <c r="H30" s="231">
        <v>0.21779999999999999</v>
      </c>
      <c r="I30" s="231">
        <v>0.19700000000000001</v>
      </c>
      <c r="J30" s="231">
        <v>8.2199999999999995E-2</v>
      </c>
      <c r="K30" s="231">
        <v>0.13569999999999999</v>
      </c>
      <c r="L30" s="231">
        <v>0.2351</v>
      </c>
      <c r="M30" s="231">
        <v>0.19309999999999999</v>
      </c>
      <c r="N30" s="231">
        <v>0.16762459308062322</v>
      </c>
      <c r="O30" s="231">
        <v>0.11775410220525076</v>
      </c>
      <c r="P30" s="231">
        <v>0.12400379030204389</v>
      </c>
      <c r="Q30" s="231">
        <v>9.4947572889739221E-2</v>
      </c>
    </row>
    <row r="31" spans="1:17" s="222" customFormat="1" ht="15" customHeight="1" x14ac:dyDescent="0.25">
      <c r="A31" s="172" t="s">
        <v>383</v>
      </c>
      <c r="B31" s="229" t="s">
        <v>426</v>
      </c>
      <c r="C31" s="230" t="s">
        <v>427</v>
      </c>
      <c r="D31" s="231">
        <v>1.9199999999999998E-2</v>
      </c>
      <c r="E31" s="231">
        <v>5.4999999999999997E-3</v>
      </c>
      <c r="F31" s="231">
        <v>1.1000000000000001E-3</v>
      </c>
      <c r="G31" s="231">
        <v>1.6000000000000001E-3</v>
      </c>
      <c r="H31" s="231">
        <v>1.5E-3</v>
      </c>
      <c r="I31" s="231">
        <v>1.4E-3</v>
      </c>
      <c r="J31" s="231">
        <v>1.5E-3</v>
      </c>
      <c r="K31" s="231">
        <v>5.4999999999999997E-3</v>
      </c>
      <c r="L31" s="231">
        <v>9.1999999999999998E-3</v>
      </c>
      <c r="M31" s="231">
        <v>1.5599999999999999E-2</v>
      </c>
      <c r="N31" s="231">
        <v>8.103659709893388E-3</v>
      </c>
      <c r="O31" s="231">
        <v>1.1769519236316995E-2</v>
      </c>
      <c r="P31" s="231">
        <v>1.0856924175255162E-2</v>
      </c>
      <c r="Q31" s="231">
        <v>7.3548177752091101E-3</v>
      </c>
    </row>
    <row r="32" spans="1:17" s="222" customFormat="1" ht="15" customHeight="1" x14ac:dyDescent="0.25">
      <c r="A32" s="172" t="s">
        <v>383</v>
      </c>
      <c r="B32" s="229" t="s">
        <v>428</v>
      </c>
      <c r="C32" s="230" t="s">
        <v>429</v>
      </c>
      <c r="D32" s="231">
        <v>5.8999999999999999E-3</v>
      </c>
      <c r="E32" s="231">
        <v>7.0000000000000001E-3</v>
      </c>
      <c r="F32" s="231">
        <v>-6.9999999999999999E-4</v>
      </c>
      <c r="G32" s="231">
        <v>5.5999999999999999E-3</v>
      </c>
      <c r="H32" s="231">
        <v>6.8999999999999999E-3</v>
      </c>
      <c r="I32" s="231">
        <v>6.8999999999999999E-3</v>
      </c>
      <c r="J32" s="231">
        <v>6.4000000000000003E-3</v>
      </c>
      <c r="K32" s="231">
        <v>1.0999999999999999E-2</v>
      </c>
      <c r="L32" s="231">
        <v>9.1999999999999998E-3</v>
      </c>
      <c r="M32" s="231">
        <v>6.7999999999999996E-3</v>
      </c>
      <c r="N32" s="231">
        <v>9.2502884242332429E-3</v>
      </c>
      <c r="O32" s="231">
        <v>2.1108981112260613E-2</v>
      </c>
      <c r="P32" s="231">
        <v>2.4104236464208867E-2</v>
      </c>
      <c r="Q32" s="231">
        <v>1.4684925140262966E-2</v>
      </c>
    </row>
    <row r="33" spans="1:17" s="222" customFormat="1" ht="15" customHeight="1" x14ac:dyDescent="0.25">
      <c r="A33" s="172" t="s">
        <v>383</v>
      </c>
      <c r="B33" s="229" t="s">
        <v>430</v>
      </c>
      <c r="C33" s="230" t="s">
        <v>431</v>
      </c>
      <c r="D33" s="231">
        <v>1.37E-2</v>
      </c>
      <c r="E33" s="231">
        <v>6.0000000000000001E-3</v>
      </c>
      <c r="F33" s="231">
        <v>5.0000000000000001E-4</v>
      </c>
      <c r="G33" s="231">
        <v>3.0000000000000001E-3</v>
      </c>
      <c r="H33" s="231">
        <v>3.3999999999999998E-3</v>
      </c>
      <c r="I33" s="231">
        <v>3.0999999999999999E-3</v>
      </c>
      <c r="J33" s="231">
        <v>4.4000000000000003E-3</v>
      </c>
      <c r="K33" s="231">
        <v>7.9000000000000008E-3</v>
      </c>
      <c r="L33" s="231">
        <v>9.1999999999999998E-3</v>
      </c>
      <c r="M33" s="231">
        <v>1.1900000000000001E-2</v>
      </c>
      <c r="N33" s="231">
        <v>8.6177735784390679E-3</v>
      </c>
      <c r="O33" s="231">
        <v>1.6187148422627046E-2</v>
      </c>
      <c r="P33" s="231">
        <v>1.7764488098092564E-2</v>
      </c>
      <c r="Q33" s="231">
        <v>1.0946721233395138E-2</v>
      </c>
    </row>
    <row r="34" spans="1:17" s="222" customFormat="1" ht="15" customHeight="1" x14ac:dyDescent="0.25">
      <c r="A34" s="172" t="s">
        <v>383</v>
      </c>
      <c r="B34" s="229" t="s">
        <v>432</v>
      </c>
      <c r="C34" s="230" t="s">
        <v>433</v>
      </c>
      <c r="D34" s="231">
        <v>0</v>
      </c>
      <c r="E34" s="231">
        <v>0</v>
      </c>
      <c r="F34" s="231">
        <v>0</v>
      </c>
      <c r="G34" s="231">
        <v>0</v>
      </c>
      <c r="H34" s="231">
        <v>0</v>
      </c>
      <c r="I34" s="231">
        <v>8.9999999999999993E-3</v>
      </c>
      <c r="J34" s="231">
        <v>2.7099999999999999E-2</v>
      </c>
      <c r="K34" s="231">
        <v>4.7600000000000003E-2</v>
      </c>
      <c r="L34" s="231">
        <v>0.10829999999999999</v>
      </c>
      <c r="M34" s="231">
        <v>2.69E-2</v>
      </c>
      <c r="N34" s="231">
        <v>3.7929917417381873E-3</v>
      </c>
      <c r="O34" s="231">
        <v>5.7148061554932654E-4</v>
      </c>
      <c r="P34" s="231">
        <v>8.9923981532272364E-4</v>
      </c>
      <c r="Q34" s="231">
        <v>6.9333075997860135E-4</v>
      </c>
    </row>
    <row r="35" spans="1:17" s="222" customFormat="1" ht="15" customHeight="1" x14ac:dyDescent="0.25">
      <c r="A35" s="172" t="s">
        <v>383</v>
      </c>
      <c r="B35" s="229" t="s">
        <v>434</v>
      </c>
      <c r="C35" s="230" t="s">
        <v>435</v>
      </c>
      <c r="D35" s="231">
        <v>9.7999999999999997E-3</v>
      </c>
      <c r="E35" s="231">
        <v>1.1900000000000001E-2</v>
      </c>
      <c r="F35" s="231">
        <v>1.29E-2</v>
      </c>
      <c r="G35" s="231">
        <v>1.3299999999999999E-2</v>
      </c>
      <c r="H35" s="231">
        <v>1.2999999999999999E-2</v>
      </c>
      <c r="I35" s="231">
        <v>1.3899999999999999E-2</v>
      </c>
      <c r="J35" s="231">
        <v>1.5599999999999999E-2</v>
      </c>
      <c r="K35" s="231">
        <v>1.7100000000000001E-2</v>
      </c>
      <c r="L35" s="231">
        <v>1.7600000000000001E-2</v>
      </c>
      <c r="M35" s="231">
        <v>1.7999999999999999E-2</v>
      </c>
      <c r="N35" s="231">
        <v>1.841909656770694E-2</v>
      </c>
      <c r="O35" s="231">
        <v>1.851564365525259E-2</v>
      </c>
      <c r="P35" s="231">
        <v>1.8688975097203495E-2</v>
      </c>
      <c r="Q35" s="231">
        <v>1.8958825217935654E-2</v>
      </c>
    </row>
    <row r="36" spans="1:17" s="222" customFormat="1" ht="15" customHeight="1" x14ac:dyDescent="0.25">
      <c r="A36" s="172" t="s">
        <v>383</v>
      </c>
      <c r="B36" s="229" t="s">
        <v>436</v>
      </c>
      <c r="C36" s="230" t="s">
        <v>437</v>
      </c>
      <c r="D36" s="231">
        <v>4.58E-2</v>
      </c>
      <c r="E36" s="231">
        <v>4.65E-2</v>
      </c>
      <c r="F36" s="231">
        <v>5.0099999999999999E-2</v>
      </c>
      <c r="G36" s="231">
        <v>5.1200000000000002E-2</v>
      </c>
      <c r="H36" s="231">
        <v>5.16E-2</v>
      </c>
      <c r="I36" s="231">
        <v>5.2699999999999997E-2</v>
      </c>
      <c r="J36" s="231">
        <v>5.2600000000000001E-2</v>
      </c>
      <c r="K36" s="231">
        <v>5.5899999999999998E-2</v>
      </c>
      <c r="L36" s="231">
        <v>5.8000000000000003E-2</v>
      </c>
      <c r="M36" s="231">
        <v>6.0100000000000001E-2</v>
      </c>
      <c r="N36" s="231">
        <v>6.1655227035051788E-2</v>
      </c>
      <c r="O36" s="231">
        <v>6.1175196028822508E-2</v>
      </c>
      <c r="P36" s="231">
        <v>6.113698485075756E-2</v>
      </c>
      <c r="Q36" s="231">
        <v>5.85462008097173E-2</v>
      </c>
    </row>
    <row r="37" spans="1:17" s="222" customFormat="1" ht="15" customHeight="1" x14ac:dyDescent="0.25">
      <c r="A37" s="172"/>
      <c r="B37" s="229"/>
      <c r="C37" s="230" t="s">
        <v>438</v>
      </c>
      <c r="D37" s="231">
        <v>0</v>
      </c>
      <c r="E37" s="231">
        <v>0</v>
      </c>
      <c r="F37" s="231">
        <v>0</v>
      </c>
      <c r="G37" s="231">
        <v>0</v>
      </c>
      <c r="H37" s="231">
        <v>2.0999999999999999E-3</v>
      </c>
      <c r="I37" s="231">
        <v>3.2000000000000002E-3</v>
      </c>
      <c r="J37" s="231">
        <v>5.7000000000000002E-3</v>
      </c>
      <c r="K37" s="231">
        <v>3.8E-3</v>
      </c>
      <c r="L37" s="231">
        <v>2.5999999999999999E-3</v>
      </c>
      <c r="M37" s="231">
        <v>2.5999999999999999E-3</v>
      </c>
      <c r="N37" s="231">
        <v>1.3868960498003382E-3</v>
      </c>
      <c r="O37" s="231">
        <v>2.20641676366374E-3</v>
      </c>
      <c r="P37" s="231">
        <v>1.6433544804421967E-3</v>
      </c>
      <c r="Q37" s="231">
        <v>3.7826718195646831E-3</v>
      </c>
    </row>
    <row r="38" spans="1:17" s="222" customFormat="1" ht="15" customHeight="1" thickBot="1" x14ac:dyDescent="0.3">
      <c r="A38" s="172" t="s">
        <v>383</v>
      </c>
      <c r="B38" s="229" t="s">
        <v>439</v>
      </c>
      <c r="C38" s="230" t="s">
        <v>440</v>
      </c>
      <c r="D38" s="231">
        <v>5.4199999999999998E-2</v>
      </c>
      <c r="E38" s="231">
        <v>4.4499999999999998E-2</v>
      </c>
      <c r="F38" s="231">
        <v>2.9600000000000001E-2</v>
      </c>
      <c r="G38" s="231">
        <v>1E-3</v>
      </c>
      <c r="H38" s="231">
        <v>2.9999999999999997E-4</v>
      </c>
      <c r="I38" s="231">
        <v>1E-4</v>
      </c>
      <c r="J38" s="231">
        <v>2.3999999999999998E-3</v>
      </c>
      <c r="K38" s="231">
        <v>5.0000000000000001E-3</v>
      </c>
      <c r="L38" s="231">
        <v>4.0000000000000001E-3</v>
      </c>
      <c r="M38" s="231">
        <v>5.7000000000000002E-3</v>
      </c>
      <c r="N38" s="231">
        <v>2.939315376811052E-3</v>
      </c>
      <c r="O38" s="231">
        <v>2.7154861010762108E-3</v>
      </c>
      <c r="P38" s="231">
        <v>3.2093542046252982E-3</v>
      </c>
      <c r="Q38" s="231">
        <v>5.8856070197856178E-3</v>
      </c>
    </row>
    <row r="39" spans="1:17" ht="15" customHeight="1" thickTop="1" thickBot="1" x14ac:dyDescent="0.25">
      <c r="A39" s="172"/>
      <c r="B39" s="233"/>
      <c r="C39" s="669" t="s">
        <v>441</v>
      </c>
      <c r="D39" s="664"/>
      <c r="E39" s="664"/>
      <c r="F39" s="664"/>
      <c r="G39" s="664"/>
      <c r="H39" s="664"/>
      <c r="I39" s="665"/>
      <c r="J39" s="665"/>
      <c r="K39" s="665"/>
      <c r="L39" s="665"/>
      <c r="M39" s="665"/>
      <c r="N39" s="665"/>
      <c r="O39" s="665"/>
      <c r="P39" s="665"/>
      <c r="Q39" s="665"/>
    </row>
    <row r="40" spans="1:17" ht="15" customHeight="1" thickTop="1" thickBot="1" x14ac:dyDescent="0.25">
      <c r="A40" s="172"/>
      <c r="B40" s="232"/>
      <c r="C40" s="669" t="s">
        <v>442</v>
      </c>
      <c r="D40" s="664"/>
      <c r="E40" s="664"/>
      <c r="F40" s="664"/>
      <c r="G40" s="664"/>
      <c r="H40" s="664"/>
      <c r="I40" s="665"/>
      <c r="J40" s="665"/>
      <c r="K40" s="665"/>
      <c r="L40" s="665"/>
      <c r="M40" s="665"/>
      <c r="N40" s="665"/>
      <c r="O40" s="665"/>
      <c r="P40" s="665"/>
      <c r="Q40" s="665"/>
    </row>
    <row r="41" spans="1:17" s="172" customFormat="1" ht="15" customHeight="1" thickTop="1" x14ac:dyDescent="0.25">
      <c r="A41" s="172" t="s">
        <v>383</v>
      </c>
      <c r="B41" s="229" t="s">
        <v>443</v>
      </c>
      <c r="C41" s="230" t="s">
        <v>444</v>
      </c>
      <c r="D41" s="231">
        <v>7.2400000000000006E-2</v>
      </c>
      <c r="E41" s="231">
        <v>6.9800000000000001E-2</v>
      </c>
      <c r="F41" s="231">
        <v>6.9500000000000006E-2</v>
      </c>
      <c r="G41" s="231">
        <v>7.0599999999999996E-2</v>
      </c>
      <c r="H41" s="231">
        <v>7.1400000000000005E-2</v>
      </c>
      <c r="I41" s="231">
        <v>6.8900000000000003E-2</v>
      </c>
      <c r="J41" s="231">
        <v>6.5699999999999995E-2</v>
      </c>
      <c r="K41" s="231">
        <v>6.0600000000000001E-2</v>
      </c>
      <c r="L41" s="231">
        <v>0.06</v>
      </c>
      <c r="M41" s="231">
        <v>6.1400000000000003E-2</v>
      </c>
      <c r="N41" s="231">
        <v>5.977480143139012E-2</v>
      </c>
      <c r="O41" s="231">
        <v>6.0711306078250073E-2</v>
      </c>
      <c r="P41" s="231">
        <v>6.0858514661336537E-2</v>
      </c>
      <c r="Q41" s="231">
        <v>5.8011426484441866E-2</v>
      </c>
    </row>
    <row r="42" spans="1:17" s="222" customFormat="1" ht="15" customHeight="1" x14ac:dyDescent="0.25">
      <c r="A42" s="172" t="s">
        <v>383</v>
      </c>
      <c r="B42" s="229" t="s">
        <v>445</v>
      </c>
      <c r="C42" s="230" t="s">
        <v>446</v>
      </c>
      <c r="D42" s="231">
        <v>8.48E-2</v>
      </c>
      <c r="E42" s="231">
        <v>8.1699999999999995E-2</v>
      </c>
      <c r="F42" s="231">
        <v>8.1000000000000003E-2</v>
      </c>
      <c r="G42" s="231">
        <v>8.1600000000000006E-2</v>
      </c>
      <c r="H42" s="231">
        <v>8.3099999999999993E-2</v>
      </c>
      <c r="I42" s="231">
        <v>8.0799999999999997E-2</v>
      </c>
      <c r="J42" s="231">
        <v>7.8299999999999995E-2</v>
      </c>
      <c r="K42" s="231">
        <v>7.4999999999999997E-2</v>
      </c>
      <c r="L42" s="231">
        <v>7.4800000000000005E-2</v>
      </c>
      <c r="M42" s="231">
        <v>7.6300000000000007E-2</v>
      </c>
      <c r="N42" s="231">
        <v>7.5088713432791082E-2</v>
      </c>
      <c r="O42" s="231">
        <v>7.741501084710925E-2</v>
      </c>
      <c r="P42" s="231">
        <v>7.7318426207971969E-2</v>
      </c>
      <c r="Q42" s="231">
        <v>7.4875501557390978E-2</v>
      </c>
    </row>
    <row r="43" spans="1:17" s="222" customFormat="1" ht="15" customHeight="1" x14ac:dyDescent="0.25">
      <c r="A43" s="172" t="s">
        <v>383</v>
      </c>
      <c r="B43" s="229" t="s">
        <v>447</v>
      </c>
      <c r="C43" s="230" t="s">
        <v>448</v>
      </c>
      <c r="D43" s="231">
        <v>9.7799999999999998E-2</v>
      </c>
      <c r="E43" s="231">
        <v>9.5100000000000004E-2</v>
      </c>
      <c r="F43" s="231">
        <v>9.4100000000000003E-2</v>
      </c>
      <c r="G43" s="231">
        <v>9.4E-2</v>
      </c>
      <c r="H43" s="231">
        <v>9.3899999999999997E-2</v>
      </c>
      <c r="I43" s="231">
        <v>8.8900000000000007E-2</v>
      </c>
      <c r="J43" s="231">
        <v>8.5900000000000004E-2</v>
      </c>
      <c r="K43" s="231">
        <v>8.3699999999999997E-2</v>
      </c>
      <c r="L43" s="231">
        <v>8.4099999999999994E-2</v>
      </c>
      <c r="M43" s="231">
        <v>8.4699999999999998E-2</v>
      </c>
      <c r="N43" s="231">
        <v>8.27321178442217E-2</v>
      </c>
      <c r="O43" s="231">
        <v>8.5774591935960348E-2</v>
      </c>
      <c r="P43" s="231">
        <v>8.672087089185837E-2</v>
      </c>
      <c r="Q43" s="231">
        <v>8.5162490046297723E-2</v>
      </c>
    </row>
    <row r="44" spans="1:17" s="222" customFormat="1" ht="15" customHeight="1" thickBot="1" x14ac:dyDescent="0.3">
      <c r="A44" s="172" t="s">
        <v>383</v>
      </c>
      <c r="B44" s="229" t="s">
        <v>449</v>
      </c>
      <c r="C44" s="230" t="s">
        <v>450</v>
      </c>
      <c r="D44" s="231">
        <v>9.8900000000000002E-2</v>
      </c>
      <c r="E44" s="231">
        <v>9.5000000000000001E-2</v>
      </c>
      <c r="F44" s="231">
        <v>9.5000000000000001E-2</v>
      </c>
      <c r="G44" s="231">
        <v>9.7799999999999998E-2</v>
      </c>
      <c r="H44" s="231">
        <v>0.10009999999999999</v>
      </c>
      <c r="I44" s="231">
        <v>9.8699999999999996E-2</v>
      </c>
      <c r="J44" s="231">
        <v>9.6600000000000005E-2</v>
      </c>
      <c r="K44" s="231">
        <v>9.01E-2</v>
      </c>
      <c r="L44" s="231">
        <v>8.8099999999999998E-2</v>
      </c>
      <c r="M44" s="231">
        <v>8.9800000000000005E-2</v>
      </c>
      <c r="N44" s="231">
        <v>8.7672383601346437E-2</v>
      </c>
      <c r="O44" s="231">
        <v>8.8296309700945666E-2</v>
      </c>
      <c r="P44" s="231">
        <v>8.8336052420316086E-2</v>
      </c>
      <c r="Q44" s="231">
        <v>8.2381859316414827E-2</v>
      </c>
    </row>
    <row r="45" spans="1:17" ht="15" customHeight="1" thickTop="1" thickBot="1" x14ac:dyDescent="0.25">
      <c r="A45" s="172"/>
      <c r="B45" s="232"/>
      <c r="C45" s="669" t="s">
        <v>451</v>
      </c>
      <c r="D45" s="664"/>
      <c r="E45" s="664"/>
      <c r="F45" s="664"/>
      <c r="G45" s="664"/>
      <c r="H45" s="664"/>
      <c r="I45" s="665"/>
      <c r="J45" s="665"/>
      <c r="K45" s="665"/>
      <c r="L45" s="665"/>
      <c r="M45" s="665"/>
      <c r="N45" s="665"/>
      <c r="O45" s="665"/>
      <c r="P45" s="665"/>
      <c r="Q45" s="665"/>
    </row>
    <row r="46" spans="1:17" s="206" customFormat="1" ht="15" customHeight="1" thickTop="1" x14ac:dyDescent="0.25">
      <c r="A46" s="206" t="s">
        <v>383</v>
      </c>
      <c r="B46" s="229" t="s">
        <v>452</v>
      </c>
      <c r="C46" s="230" t="s">
        <v>453</v>
      </c>
      <c r="D46" s="231">
        <v>0.55179999999999996</v>
      </c>
      <c r="E46" s="231">
        <v>0.56200000000000006</v>
      </c>
      <c r="F46" s="231">
        <v>0.55569999999999997</v>
      </c>
      <c r="G46" s="231">
        <v>0.54930000000000001</v>
      </c>
      <c r="H46" s="231">
        <v>0.55679999999999996</v>
      </c>
      <c r="I46" s="231">
        <v>0.55149999999999999</v>
      </c>
      <c r="J46" s="231">
        <v>0.54769999999999996</v>
      </c>
      <c r="K46" s="231">
        <v>0.55500000000000005</v>
      </c>
      <c r="L46" s="231">
        <v>0.55220000000000002</v>
      </c>
      <c r="M46" s="231">
        <v>0.55230000000000001</v>
      </c>
      <c r="N46" s="231">
        <v>0.55228845575547791</v>
      </c>
      <c r="O46" s="231">
        <v>0.55004787194809235</v>
      </c>
      <c r="P46" s="231">
        <v>0.54165278765516001</v>
      </c>
      <c r="Q46" s="231">
        <v>0.55378201457615805</v>
      </c>
    </row>
    <row r="47" spans="1:17" ht="15" customHeight="1" x14ac:dyDescent="0.2">
      <c r="A47" s="172" t="s">
        <v>383</v>
      </c>
      <c r="B47" s="229" t="s">
        <v>454</v>
      </c>
      <c r="C47" s="230" t="s">
        <v>455</v>
      </c>
      <c r="D47" s="231">
        <v>4.2200000000000001E-2</v>
      </c>
      <c r="E47" s="231">
        <v>4.2200000000000001E-2</v>
      </c>
      <c r="F47" s="231">
        <v>4.2900000000000001E-2</v>
      </c>
      <c r="G47" s="231">
        <v>4.2099999999999999E-2</v>
      </c>
      <c r="H47" s="231">
        <v>3.95E-2</v>
      </c>
      <c r="I47" s="231">
        <v>4.3799999999999999E-2</v>
      </c>
      <c r="J47" s="231">
        <v>4.6100000000000002E-2</v>
      </c>
      <c r="K47" s="231">
        <v>4.6100000000000002E-2</v>
      </c>
      <c r="L47" s="231">
        <v>4.2099999999999999E-2</v>
      </c>
      <c r="M47" s="231">
        <v>4.0800000000000003E-2</v>
      </c>
      <c r="N47" s="231">
        <v>3.9750519316612734E-2</v>
      </c>
      <c r="O47" s="231">
        <v>4.0127011644871799E-2</v>
      </c>
      <c r="P47" s="231">
        <v>3.9841321915811731E-2</v>
      </c>
      <c r="Q47" s="231">
        <v>3.9711912416371391E-2</v>
      </c>
    </row>
    <row r="48" spans="1:17" ht="15" customHeight="1" x14ac:dyDescent="0.2">
      <c r="A48" s="172" t="s">
        <v>383</v>
      </c>
      <c r="B48" s="229" t="s">
        <v>456</v>
      </c>
      <c r="C48" s="230" t="s">
        <v>457</v>
      </c>
      <c r="D48" s="231">
        <v>0.40600000000000003</v>
      </c>
      <c r="E48" s="231">
        <v>0.39589999999999997</v>
      </c>
      <c r="F48" s="231">
        <v>0.40139999999999998</v>
      </c>
      <c r="G48" s="231">
        <v>0.40860000000000002</v>
      </c>
      <c r="H48" s="231">
        <v>0.4037</v>
      </c>
      <c r="I48" s="231">
        <v>0.4047</v>
      </c>
      <c r="J48" s="231">
        <v>0.40620000000000001</v>
      </c>
      <c r="K48" s="231">
        <v>0.39879999999999999</v>
      </c>
      <c r="L48" s="231">
        <v>0.40570000000000001</v>
      </c>
      <c r="M48" s="231">
        <v>0.40689999999999998</v>
      </c>
      <c r="N48" s="231">
        <v>0.40796102492790937</v>
      </c>
      <c r="O48" s="231">
        <v>0.40982511640703584</v>
      </c>
      <c r="P48" s="231">
        <v>0.41850589042902819</v>
      </c>
      <c r="Q48" s="231">
        <v>0.4065060730074706</v>
      </c>
    </row>
    <row r="49" spans="1:17" ht="15" customHeight="1" thickBot="1" x14ac:dyDescent="0.25">
      <c r="A49" s="172" t="s">
        <v>383</v>
      </c>
      <c r="B49" s="229" t="s">
        <v>458</v>
      </c>
      <c r="C49" s="230" t="s">
        <v>459</v>
      </c>
      <c r="D49" s="231">
        <v>0.59560000000000002</v>
      </c>
      <c r="E49" s="231">
        <v>0.59109999999999996</v>
      </c>
      <c r="F49" s="231">
        <v>0.55420000000000003</v>
      </c>
      <c r="G49" s="231">
        <v>0.54300000000000004</v>
      </c>
      <c r="H49" s="231">
        <v>0.5585</v>
      </c>
      <c r="I49" s="231">
        <v>0.52539999999999998</v>
      </c>
      <c r="J49" s="231">
        <v>0.50990000000000002</v>
      </c>
      <c r="K49" s="231">
        <v>0.503</v>
      </c>
      <c r="L49" s="231">
        <v>0.43769999999999998</v>
      </c>
      <c r="M49" s="231">
        <v>0.44369999999999998</v>
      </c>
      <c r="N49" s="231">
        <v>0.40997505193884431</v>
      </c>
      <c r="O49" s="231">
        <v>0.41329160023192418</v>
      </c>
      <c r="P49" s="231">
        <v>0.40700152889483865</v>
      </c>
      <c r="Q49" s="231">
        <v>0.40964629895057103</v>
      </c>
    </row>
    <row r="50" spans="1:17" s="172" customFormat="1" ht="15" customHeight="1" thickTop="1" thickBot="1" x14ac:dyDescent="0.3">
      <c r="B50" s="233"/>
      <c r="C50" s="669" t="s">
        <v>460</v>
      </c>
      <c r="D50" s="664"/>
      <c r="E50" s="664"/>
      <c r="F50" s="664"/>
      <c r="G50" s="664"/>
      <c r="H50" s="664"/>
      <c r="I50" s="665"/>
      <c r="J50" s="665"/>
      <c r="K50" s="665"/>
      <c r="L50" s="665"/>
      <c r="M50" s="665"/>
      <c r="N50" s="665"/>
      <c r="O50" s="665"/>
      <c r="P50" s="665"/>
      <c r="Q50" s="665"/>
    </row>
    <row r="51" spans="1:17" s="172" customFormat="1" ht="15" customHeight="1" thickTop="1" x14ac:dyDescent="0.25">
      <c r="A51" s="172" t="s">
        <v>383</v>
      </c>
      <c r="B51" s="229" t="s">
        <v>461</v>
      </c>
      <c r="C51" s="230" t="s">
        <v>462</v>
      </c>
      <c r="D51" s="231">
        <v>8.3000000000000004E-2</v>
      </c>
      <c r="E51" s="231">
        <v>7.9899999999999999E-2</v>
      </c>
      <c r="F51" s="231">
        <v>8.1900000000000001E-2</v>
      </c>
      <c r="G51" s="231">
        <v>8.4500000000000006E-2</v>
      </c>
      <c r="H51" s="231">
        <v>8.2900000000000001E-2</v>
      </c>
      <c r="I51" s="231">
        <v>8.5500000000000007E-2</v>
      </c>
      <c r="J51" s="231">
        <v>7.8700000000000006E-2</v>
      </c>
      <c r="K51" s="231">
        <v>6.5299999999999997E-2</v>
      </c>
      <c r="L51" s="231">
        <v>5.7799999999999997E-2</v>
      </c>
      <c r="M51" s="231">
        <v>6.1699999999999998E-2</v>
      </c>
      <c r="N51" s="231">
        <v>5.8564792746578137E-2</v>
      </c>
      <c r="O51" s="231">
        <v>5.8612077033975203E-2</v>
      </c>
      <c r="P51" s="231">
        <v>5.716710194577055E-2</v>
      </c>
      <c r="Q51" s="231">
        <v>5.4772243053937526E-2</v>
      </c>
    </row>
    <row r="52" spans="1:17" s="172" customFormat="1" ht="15" customHeight="1" x14ac:dyDescent="0.25">
      <c r="A52" s="172" t="s">
        <v>383</v>
      </c>
      <c r="B52" s="229" t="s">
        <v>463</v>
      </c>
      <c r="C52" s="230" t="s">
        <v>464</v>
      </c>
      <c r="D52" s="231">
        <v>7.9100000000000004E-2</v>
      </c>
      <c r="E52" s="231">
        <v>7.6499999999999999E-2</v>
      </c>
      <c r="F52" s="231">
        <v>7.9200000000000007E-2</v>
      </c>
      <c r="G52" s="231">
        <v>8.1000000000000003E-2</v>
      </c>
      <c r="H52" s="231">
        <v>8.1100000000000005E-2</v>
      </c>
      <c r="I52" s="231">
        <v>8.3400000000000002E-2</v>
      </c>
      <c r="J52" s="231">
        <v>7.6999999999999999E-2</v>
      </c>
      <c r="K52" s="231">
        <v>6.3200000000000006E-2</v>
      </c>
      <c r="L52" s="231">
        <v>5.62E-2</v>
      </c>
      <c r="M52" s="231">
        <v>6.0199999999999997E-2</v>
      </c>
      <c r="N52" s="231">
        <v>5.6519128513455572E-2</v>
      </c>
      <c r="O52" s="231">
        <v>5.5327301568221035E-2</v>
      </c>
      <c r="P52" s="231">
        <v>5.4703931163522818E-2</v>
      </c>
      <c r="Q52" s="231">
        <v>5.3414198901044867E-2</v>
      </c>
    </row>
    <row r="53" spans="1:17" s="172" customFormat="1" ht="15" customHeight="1" x14ac:dyDescent="0.25">
      <c r="A53" s="172" t="s">
        <v>383</v>
      </c>
      <c r="B53" s="229" t="s">
        <v>465</v>
      </c>
      <c r="C53" s="230" t="s">
        <v>466</v>
      </c>
      <c r="D53" s="231">
        <v>9.2799999999999994E-2</v>
      </c>
      <c r="E53" s="231">
        <v>9.01E-2</v>
      </c>
      <c r="F53" s="231">
        <v>9.2999999999999999E-2</v>
      </c>
      <c r="G53" s="231">
        <v>9.3100000000000002E-2</v>
      </c>
      <c r="H53" s="231">
        <v>9.4E-2</v>
      </c>
      <c r="I53" s="231">
        <v>9.6699999999999994E-2</v>
      </c>
      <c r="J53" s="231">
        <v>9.4600000000000004E-2</v>
      </c>
      <c r="K53" s="231">
        <v>8.14E-2</v>
      </c>
      <c r="L53" s="231">
        <v>7.3599999999999999E-2</v>
      </c>
      <c r="M53" s="231">
        <v>7.7499999999999999E-2</v>
      </c>
      <c r="N53" s="231">
        <v>7.4560238790142924E-2</v>
      </c>
      <c r="O53" s="231">
        <v>7.5019037107596193E-2</v>
      </c>
      <c r="P53" s="231">
        <v>7.3672965812833946E-2</v>
      </c>
      <c r="Q53" s="231">
        <v>7.4147813259515222E-2</v>
      </c>
    </row>
    <row r="54" spans="1:17" s="172" customFormat="1" ht="15" customHeight="1" x14ac:dyDescent="0.25">
      <c r="A54" s="172" t="s">
        <v>383</v>
      </c>
      <c r="B54" s="229" t="s">
        <v>467</v>
      </c>
      <c r="C54" s="230" t="s">
        <v>468</v>
      </c>
      <c r="D54" s="231">
        <v>0.1187</v>
      </c>
      <c r="E54" s="231">
        <v>0.1173</v>
      </c>
      <c r="F54" s="231">
        <v>0.12280000000000001</v>
      </c>
      <c r="G54" s="231">
        <v>0.1234</v>
      </c>
      <c r="H54" s="231">
        <v>0.1244</v>
      </c>
      <c r="I54" s="231">
        <v>0.1275</v>
      </c>
      <c r="J54" s="231">
        <v>0.12570000000000001</v>
      </c>
      <c r="K54" s="231">
        <v>0.11409999999999999</v>
      </c>
      <c r="L54" s="231">
        <v>0.1089</v>
      </c>
      <c r="M54" s="231">
        <v>0.1142</v>
      </c>
      <c r="N54" s="231">
        <v>0.11111629477827369</v>
      </c>
      <c r="O54" s="231">
        <v>0.1109267082176399</v>
      </c>
      <c r="P54" s="231">
        <v>0.10926849950526701</v>
      </c>
      <c r="Q54" s="231">
        <v>0.10899588674658089</v>
      </c>
    </row>
    <row r="55" spans="1:17" s="172" customFormat="1" ht="15" customHeight="1" x14ac:dyDescent="0.25">
      <c r="A55" s="172" t="s">
        <v>383</v>
      </c>
      <c r="B55" s="229" t="s">
        <v>469</v>
      </c>
      <c r="C55" s="230" t="s">
        <v>470</v>
      </c>
      <c r="D55" s="231">
        <v>-2.5899999999999999E-2</v>
      </c>
      <c r="E55" s="231">
        <v>-2.7199999999999998E-2</v>
      </c>
      <c r="F55" s="231">
        <v>-2.98E-2</v>
      </c>
      <c r="G55" s="231">
        <v>-3.0300000000000001E-2</v>
      </c>
      <c r="H55" s="231">
        <v>-3.04E-2</v>
      </c>
      <c r="I55" s="231">
        <v>-3.0700000000000002E-2</v>
      </c>
      <c r="J55" s="231">
        <v>-3.1099999999999999E-2</v>
      </c>
      <c r="K55" s="231">
        <v>-3.27E-2</v>
      </c>
      <c r="L55" s="231">
        <v>-3.5200000000000002E-2</v>
      </c>
      <c r="M55" s="231">
        <v>-3.6799999999999999E-2</v>
      </c>
      <c r="N55" s="231">
        <v>-3.6556055988130762E-2</v>
      </c>
      <c r="O55" s="231">
        <v>-3.5907671110043719E-2</v>
      </c>
      <c r="P55" s="231">
        <v>-3.5595533692433068E-2</v>
      </c>
      <c r="Q55" s="231">
        <v>-3.4848073487065666E-2</v>
      </c>
    </row>
    <row r="56" spans="1:17" s="172" customFormat="1" ht="15" customHeight="1" x14ac:dyDescent="0.25">
      <c r="A56" s="172" t="s">
        <v>383</v>
      </c>
      <c r="B56" s="229" t="s">
        <v>471</v>
      </c>
      <c r="C56" s="230" t="s">
        <v>472</v>
      </c>
      <c r="D56" s="231">
        <v>-1.37E-2</v>
      </c>
      <c r="E56" s="231">
        <v>-1.3599999999999999E-2</v>
      </c>
      <c r="F56" s="231">
        <v>-1.38E-2</v>
      </c>
      <c r="G56" s="231">
        <v>-1.21E-2</v>
      </c>
      <c r="H56" s="231">
        <v>-1.29E-2</v>
      </c>
      <c r="I56" s="231">
        <v>-1.3299999999999999E-2</v>
      </c>
      <c r="J56" s="231">
        <v>-1.7600000000000001E-2</v>
      </c>
      <c r="K56" s="231">
        <v>-1.83E-2</v>
      </c>
      <c r="L56" s="231">
        <v>-1.7399999999999999E-2</v>
      </c>
      <c r="M56" s="231">
        <v>-1.7299999999999999E-2</v>
      </c>
      <c r="N56" s="231">
        <v>-1.8041110276687346E-2</v>
      </c>
      <c r="O56" s="231">
        <v>-1.9691735539375151E-2</v>
      </c>
      <c r="P56" s="231">
        <v>-1.8969034649311135E-2</v>
      </c>
      <c r="Q56" s="231">
        <v>-2.0733614358470358E-2</v>
      </c>
    </row>
    <row r="57" spans="1:17" s="172" customFormat="1" ht="15" customHeight="1" thickBot="1" x14ac:dyDescent="0.3">
      <c r="A57" s="172" t="s">
        <v>383</v>
      </c>
      <c r="B57" s="229" t="s">
        <v>473</v>
      </c>
      <c r="C57" s="230" t="s">
        <v>474</v>
      </c>
      <c r="D57" s="231">
        <v>3.5000000000000001E-3</v>
      </c>
      <c r="E57" s="231">
        <v>2.8999999999999998E-3</v>
      </c>
      <c r="F57" s="231">
        <v>2.7000000000000001E-3</v>
      </c>
      <c r="G57" s="231">
        <v>3.5000000000000001E-3</v>
      </c>
      <c r="H57" s="231">
        <v>1.8E-3</v>
      </c>
      <c r="I57" s="231">
        <v>2.0999999999999999E-3</v>
      </c>
      <c r="J57" s="231">
        <v>1.6999999999999999E-3</v>
      </c>
      <c r="K57" s="231">
        <v>2.2000000000000001E-3</v>
      </c>
      <c r="L57" s="231">
        <v>1.6000000000000001E-3</v>
      </c>
      <c r="M57" s="231">
        <v>1.5E-3</v>
      </c>
      <c r="N57" s="231">
        <v>2.0456642331225685E-3</v>
      </c>
      <c r="O57" s="231">
        <v>3.2847754657541672E-3</v>
      </c>
      <c r="P57" s="231">
        <v>2.4631707822477303E-3</v>
      </c>
      <c r="Q57" s="231">
        <v>1.3580441528926563E-3</v>
      </c>
    </row>
    <row r="58" spans="1:17" ht="15" customHeight="1" thickTop="1" thickBot="1" x14ac:dyDescent="0.25">
      <c r="A58" s="172"/>
      <c r="B58" s="172"/>
      <c r="C58" s="669" t="s">
        <v>475</v>
      </c>
      <c r="D58" s="670"/>
      <c r="E58" s="670"/>
      <c r="F58" s="670"/>
      <c r="G58" s="670"/>
      <c r="H58" s="670"/>
      <c r="I58" s="670"/>
      <c r="J58" s="670"/>
      <c r="K58" s="670"/>
      <c r="L58" s="670"/>
      <c r="M58" s="670"/>
      <c r="N58" s="661"/>
      <c r="O58" s="661"/>
      <c r="P58" s="661"/>
      <c r="Q58" s="661"/>
    </row>
    <row r="59" spans="1:17" s="172" customFormat="1" ht="15" customHeight="1" thickTop="1" x14ac:dyDescent="0.25">
      <c r="A59" s="172" t="s">
        <v>383</v>
      </c>
      <c r="B59" s="229" t="s">
        <v>461</v>
      </c>
      <c r="C59" s="230" t="s">
        <v>462</v>
      </c>
      <c r="D59" s="231">
        <v>8.3000000000000004E-2</v>
      </c>
      <c r="E59" s="231">
        <v>7.9899999999999999E-2</v>
      </c>
      <c r="F59" s="231">
        <v>8.1900000000000001E-2</v>
      </c>
      <c r="G59" s="231">
        <v>8.4500000000000006E-2</v>
      </c>
      <c r="H59" s="231">
        <v>8.2900000000000001E-2</v>
      </c>
      <c r="I59" s="231">
        <v>8.5500000000000007E-2</v>
      </c>
      <c r="J59" s="231">
        <v>7.8700000000000006E-2</v>
      </c>
      <c r="K59" s="231">
        <v>6.5299999999999997E-2</v>
      </c>
      <c r="L59" s="231">
        <v>5.7799999999999997E-2</v>
      </c>
      <c r="M59" s="231">
        <v>6.1699999999999998E-2</v>
      </c>
      <c r="N59" s="231">
        <v>5.8564792746578137E-2</v>
      </c>
      <c r="O59" s="231">
        <v>5.8612077033975203E-2</v>
      </c>
      <c r="P59" s="231">
        <v>5.716710194577055E-2</v>
      </c>
      <c r="Q59" s="231">
        <v>5.4772243053937526E-2</v>
      </c>
    </row>
    <row r="60" spans="1:17" s="172" customFormat="1" ht="15" customHeight="1" x14ac:dyDescent="0.25">
      <c r="A60" s="172" t="s">
        <v>383</v>
      </c>
      <c r="B60" s="229" t="s">
        <v>476</v>
      </c>
      <c r="C60" s="230" t="s">
        <v>477</v>
      </c>
      <c r="D60" s="231">
        <v>-3.8999999999999998E-3</v>
      </c>
      <c r="E60" s="231">
        <v>-3.3999999999999998E-3</v>
      </c>
      <c r="F60" s="231">
        <v>-6.6E-3</v>
      </c>
      <c r="G60" s="231">
        <v>-8.6999999999999994E-3</v>
      </c>
      <c r="H60" s="231">
        <v>-6.4000000000000003E-3</v>
      </c>
      <c r="I60" s="231">
        <v>-1.03E-2</v>
      </c>
      <c r="J60" s="231">
        <v>-7.0000000000000001E-3</v>
      </c>
      <c r="K60" s="231">
        <v>-8.0000000000000004E-4</v>
      </c>
      <c r="L60" s="231">
        <v>3.3999999999999998E-3</v>
      </c>
      <c r="M60" s="231">
        <v>1.6000000000000001E-3</v>
      </c>
      <c r="N60" s="231">
        <v>2.5497557167007772E-3</v>
      </c>
      <c r="O60" s="231">
        <v>4.3065958259909396E-3</v>
      </c>
      <c r="P60" s="231">
        <v>6.1390461835753481E-3</v>
      </c>
      <c r="Q60" s="231">
        <v>4.5239109157828418E-3</v>
      </c>
    </row>
    <row r="61" spans="1:17" s="222" customFormat="1" ht="15" customHeight="1" x14ac:dyDescent="0.25">
      <c r="A61" s="172" t="s">
        <v>383</v>
      </c>
      <c r="B61" s="229" t="s">
        <v>478</v>
      </c>
      <c r="C61" s="230" t="s">
        <v>479</v>
      </c>
      <c r="D61" s="231">
        <v>-7.2400000000000006E-2</v>
      </c>
      <c r="E61" s="231">
        <v>-6.9800000000000001E-2</v>
      </c>
      <c r="F61" s="231">
        <v>-6.9500000000000006E-2</v>
      </c>
      <c r="G61" s="231">
        <v>-7.0599999999999996E-2</v>
      </c>
      <c r="H61" s="231">
        <v>-7.1400000000000005E-2</v>
      </c>
      <c r="I61" s="231">
        <v>-6.9000000000000006E-2</v>
      </c>
      <c r="J61" s="231">
        <v>-6.5699999999999995E-2</v>
      </c>
      <c r="K61" s="231">
        <v>-6.0600000000000001E-2</v>
      </c>
      <c r="L61" s="231">
        <v>-6.0100000000000001E-2</v>
      </c>
      <c r="M61" s="231">
        <v>-6.1499999999999999E-2</v>
      </c>
      <c r="N61" s="231">
        <v>-5.9839240126805915E-2</v>
      </c>
      <c r="O61" s="231">
        <v>-6.0770343487646102E-2</v>
      </c>
      <c r="P61" s="231">
        <v>-6.0917997174015512E-2</v>
      </c>
      <c r="Q61" s="231">
        <v>-5.8064629437986535E-2</v>
      </c>
    </row>
    <row r="62" spans="1:17" s="222" customFormat="1" ht="15" customHeight="1" x14ac:dyDescent="0.25">
      <c r="A62" s="172" t="s">
        <v>383</v>
      </c>
      <c r="B62" s="229" t="s">
        <v>480</v>
      </c>
      <c r="C62" s="230" t="s">
        <v>481</v>
      </c>
      <c r="D62" s="231">
        <v>-1E-4</v>
      </c>
      <c r="E62" s="231">
        <v>-1E-4</v>
      </c>
      <c r="F62" s="231">
        <v>-1E-4</v>
      </c>
      <c r="G62" s="231">
        <v>1E-4</v>
      </c>
      <c r="H62" s="231">
        <v>0</v>
      </c>
      <c r="I62" s="231">
        <v>-1E-4</v>
      </c>
      <c r="J62" s="231">
        <v>0</v>
      </c>
      <c r="K62" s="231">
        <v>-1E-4</v>
      </c>
      <c r="L62" s="231">
        <v>-1E-4</v>
      </c>
      <c r="M62" s="231">
        <v>0</v>
      </c>
      <c r="N62" s="231">
        <v>-9.4749956512186673E-5</v>
      </c>
      <c r="O62" s="231">
        <v>-6.4584680339532951E-5</v>
      </c>
      <c r="P62" s="231">
        <v>-8.0890274607827627E-5</v>
      </c>
      <c r="Q62" s="231">
        <v>-3.7637658379471166E-5</v>
      </c>
    </row>
    <row r="63" spans="1:17" s="222" customFormat="1" ht="15" customHeight="1" x14ac:dyDescent="0.25">
      <c r="A63" s="172" t="s">
        <v>383</v>
      </c>
      <c r="B63" s="229" t="s">
        <v>482</v>
      </c>
      <c r="C63" s="230" t="s">
        <v>483</v>
      </c>
      <c r="D63" s="231">
        <v>-1E-4</v>
      </c>
      <c r="E63" s="231">
        <v>0</v>
      </c>
      <c r="F63" s="231">
        <v>2.9999999999999997E-4</v>
      </c>
      <c r="G63" s="231">
        <v>5.9999999999999995E-4</v>
      </c>
      <c r="H63" s="231">
        <v>2.0000000000000001E-4</v>
      </c>
      <c r="I63" s="231">
        <v>1E-4</v>
      </c>
      <c r="J63" s="231">
        <v>-2.9999999999999997E-4</v>
      </c>
      <c r="K63" s="231">
        <v>5.0000000000000001E-4</v>
      </c>
      <c r="L63" s="231">
        <v>1.6999999999999999E-3</v>
      </c>
      <c r="M63" s="231">
        <v>2.0000000000000001E-4</v>
      </c>
      <c r="N63" s="231">
        <v>3.0827045954410543E-4</v>
      </c>
      <c r="O63" s="231">
        <v>1.8311417256701583E-4</v>
      </c>
      <c r="P63" s="231">
        <v>1.9090660831448143E-4</v>
      </c>
      <c r="Q63" s="231">
        <v>-2.2935148899577931E-4</v>
      </c>
    </row>
    <row r="64" spans="1:17" s="222" customFormat="1" ht="15" customHeight="1" thickBot="1" x14ac:dyDescent="0.3">
      <c r="A64" s="172"/>
      <c r="B64" s="229"/>
      <c r="C64" s="230" t="s">
        <v>484</v>
      </c>
      <c r="D64" s="231">
        <v>0</v>
      </c>
      <c r="E64" s="231">
        <v>0</v>
      </c>
      <c r="F64" s="231">
        <v>0</v>
      </c>
      <c r="G64" s="231">
        <v>0</v>
      </c>
      <c r="H64" s="231">
        <v>0</v>
      </c>
      <c r="I64" s="231">
        <v>0</v>
      </c>
      <c r="J64" s="231">
        <v>0</v>
      </c>
      <c r="K64" s="231">
        <v>0</v>
      </c>
      <c r="L64" s="231">
        <v>0</v>
      </c>
      <c r="M64" s="231">
        <v>-1E-4</v>
      </c>
      <c r="N64" s="231">
        <v>-6.3307144069924985E-5</v>
      </c>
      <c r="O64" s="231">
        <v>-1.6971398151005188E-5</v>
      </c>
      <c r="P64" s="231">
        <v>2.8244284784514526E-5</v>
      </c>
      <c r="Q64" s="231">
        <v>-2.8448654322936798E-3</v>
      </c>
    </row>
    <row r="65" spans="1:17" s="172" customFormat="1" ht="15" customHeight="1" thickTop="1" thickBot="1" x14ac:dyDescent="0.3">
      <c r="A65" s="172" t="s">
        <v>383</v>
      </c>
      <c r="B65" s="229" t="s">
        <v>485</v>
      </c>
      <c r="C65" s="669" t="s">
        <v>486</v>
      </c>
      <c r="D65" s="664">
        <v>6.1000000000000004E-3</v>
      </c>
      <c r="E65" s="664">
        <v>6.1000000000000004E-3</v>
      </c>
      <c r="F65" s="664">
        <v>5.8999999999999999E-3</v>
      </c>
      <c r="G65" s="664">
        <v>5.7000000000000002E-3</v>
      </c>
      <c r="H65" s="664">
        <v>5.4000000000000003E-3</v>
      </c>
      <c r="I65" s="666">
        <v>6.1999999999999998E-3</v>
      </c>
      <c r="J65" s="666">
        <v>5.7000000000000002E-3</v>
      </c>
      <c r="K65" s="666">
        <v>4.1999999999999997E-3</v>
      </c>
      <c r="L65" s="666">
        <v>2.7000000000000001E-3</v>
      </c>
      <c r="M65" s="666">
        <v>2E-3</v>
      </c>
      <c r="N65" s="666">
        <v>3.3705312770477609E-4</v>
      </c>
      <c r="O65" s="666">
        <v>1.4244108524909889E-3</v>
      </c>
      <c r="P65" s="666">
        <v>2.5279654066292928E-3</v>
      </c>
      <c r="Q65" s="666">
        <v>-1.8968430026058707E-3</v>
      </c>
    </row>
    <row r="66" spans="1:17" ht="3.75" customHeight="1" thickTop="1" thickBot="1" x14ac:dyDescent="0.25">
      <c r="A66" s="234"/>
      <c r="B66" s="234"/>
      <c r="C66" s="235"/>
      <c r="D66" s="235"/>
      <c r="E66" s="235"/>
      <c r="F66" s="235"/>
      <c r="G66" s="235"/>
      <c r="H66" s="235"/>
      <c r="I66" s="235"/>
      <c r="J66" s="235"/>
      <c r="K66" s="235"/>
      <c r="L66" s="235"/>
      <c r="M66" s="235"/>
      <c r="N66" s="235"/>
      <c r="O66" s="235"/>
      <c r="P66" s="235"/>
      <c r="Q66" s="235"/>
    </row>
    <row r="67" spans="1:17" ht="15" customHeight="1" x14ac:dyDescent="0.2">
      <c r="A67" s="172"/>
      <c r="B67" s="172"/>
      <c r="C67" s="236" t="s">
        <v>487</v>
      </c>
      <c r="D67" s="172"/>
      <c r="E67" s="172"/>
      <c r="F67" s="172"/>
      <c r="G67" s="172"/>
      <c r="H67" s="172"/>
      <c r="I67" s="172"/>
      <c r="J67" s="172"/>
      <c r="K67" s="172"/>
      <c r="L67" s="172"/>
      <c r="M67" s="172"/>
      <c r="N67" s="172"/>
      <c r="O67" s="172"/>
      <c r="P67" s="172"/>
      <c r="Q67" s="172"/>
    </row>
    <row r="68" spans="1:17" ht="15" customHeight="1" x14ac:dyDescent="0.2">
      <c r="A68" s="172"/>
      <c r="B68" s="172"/>
      <c r="C68" s="236" t="s">
        <v>488</v>
      </c>
      <c r="D68" s="172"/>
      <c r="E68" s="172"/>
      <c r="F68" s="172"/>
      <c r="G68" s="172"/>
      <c r="H68" s="172"/>
      <c r="I68" s="172"/>
      <c r="J68" s="172"/>
      <c r="K68" s="172"/>
      <c r="L68" s="172"/>
      <c r="M68" s="172"/>
      <c r="N68" s="172"/>
      <c r="O68" s="172"/>
      <c r="P68" s="172"/>
      <c r="Q68" s="172"/>
    </row>
    <row r="69" spans="1:17" ht="15" customHeight="1" x14ac:dyDescent="0.2">
      <c r="A69" s="172"/>
      <c r="B69" s="172"/>
      <c r="C69" s="236" t="s">
        <v>489</v>
      </c>
      <c r="D69" s="172"/>
      <c r="E69" s="172"/>
      <c r="F69" s="172"/>
      <c r="G69" s="172"/>
      <c r="H69" s="172"/>
      <c r="I69" s="172"/>
      <c r="J69" s="172"/>
      <c r="K69" s="172"/>
      <c r="L69" s="172"/>
      <c r="M69" s="172"/>
      <c r="N69" s="172"/>
      <c r="O69" s="172"/>
      <c r="P69" s="172"/>
      <c r="Q69" s="172"/>
    </row>
    <row r="70" spans="1:17" ht="15" customHeight="1" x14ac:dyDescent="0.2">
      <c r="A70" s="172"/>
      <c r="B70" s="172"/>
      <c r="C70" s="236" t="s">
        <v>490</v>
      </c>
      <c r="D70" s="172"/>
      <c r="E70" s="172"/>
      <c r="F70" s="172"/>
      <c r="G70" s="172"/>
      <c r="H70" s="172"/>
      <c r="I70" s="172"/>
      <c r="J70" s="172"/>
      <c r="K70" s="172"/>
      <c r="L70" s="172"/>
      <c r="M70" s="172"/>
      <c r="N70" s="172"/>
      <c r="O70" s="172"/>
      <c r="P70" s="172"/>
      <c r="Q70" s="172"/>
    </row>
    <row r="71" spans="1:17" ht="15" customHeight="1" x14ac:dyDescent="0.2">
      <c r="A71" s="172"/>
      <c r="B71" s="172"/>
      <c r="C71" s="236" t="s">
        <v>491</v>
      </c>
      <c r="D71" s="172"/>
      <c r="E71" s="172"/>
      <c r="F71" s="172"/>
      <c r="G71" s="172"/>
      <c r="H71" s="172"/>
      <c r="I71" s="172"/>
      <c r="J71" s="172"/>
      <c r="K71" s="172"/>
      <c r="L71" s="172"/>
      <c r="M71" s="172"/>
      <c r="N71" s="172"/>
      <c r="O71" s="172"/>
      <c r="P71" s="172"/>
      <c r="Q71" s="172"/>
    </row>
    <row r="72" spans="1:17" ht="30" customHeight="1" x14ac:dyDescent="0.2">
      <c r="A72" s="172"/>
      <c r="B72" s="172"/>
      <c r="C72" s="761" t="s">
        <v>492</v>
      </c>
      <c r="D72" s="761"/>
      <c r="E72" s="761"/>
      <c r="F72" s="761"/>
      <c r="G72" s="761"/>
      <c r="H72" s="761"/>
      <c r="I72" s="761"/>
      <c r="J72" s="761"/>
      <c r="K72" s="761"/>
      <c r="L72" s="761"/>
      <c r="M72" s="761"/>
      <c r="N72" s="237"/>
      <c r="O72" s="237"/>
      <c r="P72" s="237"/>
      <c r="Q72" s="237"/>
    </row>
    <row r="73" spans="1:17" ht="15" customHeight="1" x14ac:dyDescent="0.2">
      <c r="A73" s="172"/>
      <c r="B73" s="172"/>
      <c r="C73" s="236" t="s">
        <v>493</v>
      </c>
      <c r="D73" s="172"/>
      <c r="E73" s="172"/>
      <c r="F73" s="172"/>
      <c r="G73" s="172"/>
      <c r="H73" s="172"/>
      <c r="I73" s="172"/>
      <c r="J73" s="172"/>
      <c r="K73" s="172"/>
      <c r="L73" s="172"/>
      <c r="M73" s="172"/>
      <c r="N73" s="172"/>
      <c r="O73" s="172"/>
      <c r="P73" s="172"/>
      <c r="Q73" s="172"/>
    </row>
    <row r="74" spans="1:17" ht="30" customHeight="1" x14ac:dyDescent="0.2">
      <c r="A74" s="172"/>
      <c r="B74" s="172"/>
      <c r="C74" s="761" t="s">
        <v>494</v>
      </c>
      <c r="D74" s="761"/>
      <c r="E74" s="761"/>
      <c r="F74" s="761"/>
      <c r="G74" s="761"/>
      <c r="H74" s="761"/>
      <c r="I74" s="761"/>
      <c r="J74" s="761"/>
      <c r="K74" s="761"/>
      <c r="L74" s="761"/>
      <c r="M74" s="761"/>
      <c r="N74" s="237"/>
      <c r="O74" s="237"/>
      <c r="P74" s="237"/>
      <c r="Q74" s="237"/>
    </row>
    <row r="75" spans="1:17" ht="15" customHeight="1" x14ac:dyDescent="0.2">
      <c r="A75" s="172"/>
      <c r="B75" s="172"/>
      <c r="C75" s="260"/>
      <c r="D75" s="172"/>
      <c r="E75" s="172"/>
      <c r="F75" s="172"/>
      <c r="G75" s="172"/>
      <c r="H75" s="172"/>
      <c r="I75" s="172"/>
      <c r="J75" s="172"/>
      <c r="K75" s="172"/>
      <c r="L75" s="172"/>
      <c r="M75" s="172"/>
      <c r="N75" s="172"/>
      <c r="O75" s="172"/>
      <c r="P75" s="172"/>
      <c r="Q75" s="172"/>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6BA12-C6F8-41C6-B7B8-CB8C658A491B}">
  <sheetPr codeName="Sheet36"/>
  <dimension ref="A1:U37"/>
  <sheetViews>
    <sheetView zoomScale="70" zoomScaleNormal="70" workbookViewId="0">
      <selection activeCell="A12" sqref="A12"/>
    </sheetView>
  </sheetViews>
  <sheetFormatPr baseColWidth="10" defaultColWidth="11.42578125" defaultRowHeight="12.75" x14ac:dyDescent="0.2"/>
  <cols>
    <col min="1" max="1" width="85.5703125" style="194" customWidth="1"/>
    <col min="2" max="2" width="17" style="173" bestFit="1" customWidth="1"/>
    <col min="3" max="3" width="16.28515625" style="173" bestFit="1" customWidth="1"/>
    <col min="4" max="4" width="15.42578125" style="173" bestFit="1" customWidth="1"/>
    <col min="5" max="5" width="15.140625" style="173" bestFit="1" customWidth="1"/>
    <col min="6" max="7" width="15.42578125" style="173" bestFit="1" customWidth="1"/>
    <col min="8" max="8" width="15.140625" style="173" bestFit="1" customWidth="1"/>
    <col min="9" max="10" width="15.42578125" style="173" bestFit="1" customWidth="1"/>
    <col min="11" max="12" width="15" style="394" bestFit="1" customWidth="1"/>
    <col min="13" max="13" width="14.140625" style="394" bestFit="1" customWidth="1"/>
    <col min="14" max="14" width="15.42578125" style="173" bestFit="1" customWidth="1"/>
    <col min="15" max="15" width="15" style="173" bestFit="1" customWidth="1"/>
    <col min="16" max="16" width="14.140625" style="173" bestFit="1" customWidth="1"/>
    <col min="17" max="17" width="13.85546875" style="173" bestFit="1" customWidth="1"/>
    <col min="18" max="18" width="14.7109375" style="173" bestFit="1" customWidth="1"/>
    <col min="19" max="19" width="15" style="173" bestFit="1" customWidth="1"/>
    <col min="20" max="20" width="14.140625" style="173" bestFit="1" customWidth="1"/>
    <col min="21" max="21" width="15.140625" style="173" bestFit="1" customWidth="1"/>
    <col min="22" max="22" width="11.42578125" style="173" customWidth="1"/>
    <col min="23" max="256" width="11.42578125" style="173"/>
    <col min="257" max="257" width="85.5703125" style="173" customWidth="1"/>
    <col min="258" max="258" width="17" style="173" bestFit="1" customWidth="1"/>
    <col min="259" max="259" width="16.28515625" style="173" bestFit="1" customWidth="1"/>
    <col min="260" max="260" width="15.42578125" style="173" bestFit="1" customWidth="1"/>
    <col min="261" max="261" width="15.140625" style="173" bestFit="1" customWidth="1"/>
    <col min="262" max="263" width="15.42578125" style="173" bestFit="1" customWidth="1"/>
    <col min="264" max="264" width="15.140625" style="173" bestFit="1" customWidth="1"/>
    <col min="265" max="266" width="15.42578125" style="173" bestFit="1" customWidth="1"/>
    <col min="267" max="268" width="15" style="173" bestFit="1" customWidth="1"/>
    <col min="269" max="269" width="14.140625" style="173" bestFit="1" customWidth="1"/>
    <col min="270" max="270" width="15.42578125" style="173" bestFit="1" customWidth="1"/>
    <col min="271" max="271" width="15" style="173" bestFit="1" customWidth="1"/>
    <col min="272" max="272" width="14.140625" style="173" bestFit="1" customWidth="1"/>
    <col min="273" max="273" width="13.85546875" style="173" bestFit="1" customWidth="1"/>
    <col min="274" max="274" width="14.7109375" style="173" bestFit="1" customWidth="1"/>
    <col min="275" max="275" width="15" style="173" bestFit="1" customWidth="1"/>
    <col min="276" max="276" width="14.140625" style="173" bestFit="1" customWidth="1"/>
    <col min="277" max="277" width="15.140625" style="173" bestFit="1" customWidth="1"/>
    <col min="278" max="512" width="11.42578125" style="173"/>
    <col min="513" max="513" width="85.5703125" style="173" customWidth="1"/>
    <col min="514" max="514" width="17" style="173" bestFit="1" customWidth="1"/>
    <col min="515" max="515" width="16.28515625" style="173" bestFit="1" customWidth="1"/>
    <col min="516" max="516" width="15.42578125" style="173" bestFit="1" customWidth="1"/>
    <col min="517" max="517" width="15.140625" style="173" bestFit="1" customWidth="1"/>
    <col min="518" max="519" width="15.42578125" style="173" bestFit="1" customWidth="1"/>
    <col min="520" max="520" width="15.140625" style="173" bestFit="1" customWidth="1"/>
    <col min="521" max="522" width="15.42578125" style="173" bestFit="1" customWidth="1"/>
    <col min="523" max="524" width="15" style="173" bestFit="1" customWidth="1"/>
    <col min="525" max="525" width="14.140625" style="173" bestFit="1" customWidth="1"/>
    <col min="526" max="526" width="15.42578125" style="173" bestFit="1" customWidth="1"/>
    <col min="527" max="527" width="15" style="173" bestFit="1" customWidth="1"/>
    <col min="528" max="528" width="14.140625" style="173" bestFit="1" customWidth="1"/>
    <col min="529" max="529" width="13.85546875" style="173" bestFit="1" customWidth="1"/>
    <col min="530" max="530" width="14.7109375" style="173" bestFit="1" customWidth="1"/>
    <col min="531" max="531" width="15" style="173" bestFit="1" customWidth="1"/>
    <col min="532" max="532" width="14.140625" style="173" bestFit="1" customWidth="1"/>
    <col min="533" max="533" width="15.140625" style="173" bestFit="1" customWidth="1"/>
    <col min="534" max="768" width="11.42578125" style="173"/>
    <col min="769" max="769" width="85.5703125" style="173" customWidth="1"/>
    <col min="770" max="770" width="17" style="173" bestFit="1" customWidth="1"/>
    <col min="771" max="771" width="16.28515625" style="173" bestFit="1" customWidth="1"/>
    <col min="772" max="772" width="15.42578125" style="173" bestFit="1" customWidth="1"/>
    <col min="773" max="773" width="15.140625" style="173" bestFit="1" customWidth="1"/>
    <col min="774" max="775" width="15.42578125" style="173" bestFit="1" customWidth="1"/>
    <col min="776" max="776" width="15.140625" style="173" bestFit="1" customWidth="1"/>
    <col min="777" max="778" width="15.42578125" style="173" bestFit="1" customWidth="1"/>
    <col min="779" max="780" width="15" style="173" bestFit="1" customWidth="1"/>
    <col min="781" max="781" width="14.140625" style="173" bestFit="1" customWidth="1"/>
    <col min="782" max="782" width="15.42578125" style="173" bestFit="1" customWidth="1"/>
    <col min="783" max="783" width="15" style="173" bestFit="1" customWidth="1"/>
    <col min="784" max="784" width="14.140625" style="173" bestFit="1" customWidth="1"/>
    <col min="785" max="785" width="13.85546875" style="173" bestFit="1" customWidth="1"/>
    <col min="786" max="786" width="14.7109375" style="173" bestFit="1" customWidth="1"/>
    <col min="787" max="787" width="15" style="173" bestFit="1" customWidth="1"/>
    <col min="788" max="788" width="14.140625" style="173" bestFit="1" customWidth="1"/>
    <col min="789" max="789" width="15.140625" style="173" bestFit="1" customWidth="1"/>
    <col min="790" max="1024" width="11.42578125" style="173"/>
    <col min="1025" max="1025" width="85.5703125" style="173" customWidth="1"/>
    <col min="1026" max="1026" width="17" style="173" bestFit="1" customWidth="1"/>
    <col min="1027" max="1027" width="16.28515625" style="173" bestFit="1" customWidth="1"/>
    <col min="1028" max="1028" width="15.42578125" style="173" bestFit="1" customWidth="1"/>
    <col min="1029" max="1029" width="15.140625" style="173" bestFit="1" customWidth="1"/>
    <col min="1030" max="1031" width="15.42578125" style="173" bestFit="1" customWidth="1"/>
    <col min="1032" max="1032" width="15.140625" style="173" bestFit="1" customWidth="1"/>
    <col min="1033" max="1034" width="15.42578125" style="173" bestFit="1" customWidth="1"/>
    <col min="1035" max="1036" width="15" style="173" bestFit="1" customWidth="1"/>
    <col min="1037" max="1037" width="14.140625" style="173" bestFit="1" customWidth="1"/>
    <col min="1038" max="1038" width="15.42578125" style="173" bestFit="1" customWidth="1"/>
    <col min="1039" max="1039" width="15" style="173" bestFit="1" customWidth="1"/>
    <col min="1040" max="1040" width="14.140625" style="173" bestFit="1" customWidth="1"/>
    <col min="1041" max="1041" width="13.85546875" style="173" bestFit="1" customWidth="1"/>
    <col min="1042" max="1042" width="14.7109375" style="173" bestFit="1" customWidth="1"/>
    <col min="1043" max="1043" width="15" style="173" bestFit="1" customWidth="1"/>
    <col min="1044" max="1044" width="14.140625" style="173" bestFit="1" customWidth="1"/>
    <col min="1045" max="1045" width="15.140625" style="173" bestFit="1" customWidth="1"/>
    <col min="1046" max="1280" width="11.42578125" style="173"/>
    <col min="1281" max="1281" width="85.5703125" style="173" customWidth="1"/>
    <col min="1282" max="1282" width="17" style="173" bestFit="1" customWidth="1"/>
    <col min="1283" max="1283" width="16.28515625" style="173" bestFit="1" customWidth="1"/>
    <col min="1284" max="1284" width="15.42578125" style="173" bestFit="1" customWidth="1"/>
    <col min="1285" max="1285" width="15.140625" style="173" bestFit="1" customWidth="1"/>
    <col min="1286" max="1287" width="15.42578125" style="173" bestFit="1" customWidth="1"/>
    <col min="1288" max="1288" width="15.140625" style="173" bestFit="1" customWidth="1"/>
    <col min="1289" max="1290" width="15.42578125" style="173" bestFit="1" customWidth="1"/>
    <col min="1291" max="1292" width="15" style="173" bestFit="1" customWidth="1"/>
    <col min="1293" max="1293" width="14.140625" style="173" bestFit="1" customWidth="1"/>
    <col min="1294" max="1294" width="15.42578125" style="173" bestFit="1" customWidth="1"/>
    <col min="1295" max="1295" width="15" style="173" bestFit="1" customWidth="1"/>
    <col min="1296" max="1296" width="14.140625" style="173" bestFit="1" customWidth="1"/>
    <col min="1297" max="1297" width="13.85546875" style="173" bestFit="1" customWidth="1"/>
    <col min="1298" max="1298" width="14.7109375" style="173" bestFit="1" customWidth="1"/>
    <col min="1299" max="1299" width="15" style="173" bestFit="1" customWidth="1"/>
    <col min="1300" max="1300" width="14.140625" style="173" bestFit="1" customWidth="1"/>
    <col min="1301" max="1301" width="15.140625" style="173" bestFit="1" customWidth="1"/>
    <col min="1302" max="1536" width="11.42578125" style="173"/>
    <col min="1537" max="1537" width="85.5703125" style="173" customWidth="1"/>
    <col min="1538" max="1538" width="17" style="173" bestFit="1" customWidth="1"/>
    <col min="1539" max="1539" width="16.28515625" style="173" bestFit="1" customWidth="1"/>
    <col min="1540" max="1540" width="15.42578125" style="173" bestFit="1" customWidth="1"/>
    <col min="1541" max="1541" width="15.140625" style="173" bestFit="1" customWidth="1"/>
    <col min="1542" max="1543" width="15.42578125" style="173" bestFit="1" customWidth="1"/>
    <col min="1544" max="1544" width="15.140625" style="173" bestFit="1" customWidth="1"/>
    <col min="1545" max="1546" width="15.42578125" style="173" bestFit="1" customWidth="1"/>
    <col min="1547" max="1548" width="15" style="173" bestFit="1" customWidth="1"/>
    <col min="1549" max="1549" width="14.140625" style="173" bestFit="1" customWidth="1"/>
    <col min="1550" max="1550" width="15.42578125" style="173" bestFit="1" customWidth="1"/>
    <col min="1551" max="1551" width="15" style="173" bestFit="1" customWidth="1"/>
    <col min="1552" max="1552" width="14.140625" style="173" bestFit="1" customWidth="1"/>
    <col min="1553" max="1553" width="13.85546875" style="173" bestFit="1" customWidth="1"/>
    <col min="1554" max="1554" width="14.7109375" style="173" bestFit="1" customWidth="1"/>
    <col min="1555" max="1555" width="15" style="173" bestFit="1" customWidth="1"/>
    <col min="1556" max="1556" width="14.140625" style="173" bestFit="1" customWidth="1"/>
    <col min="1557" max="1557" width="15.140625" style="173" bestFit="1" customWidth="1"/>
    <col min="1558" max="1792" width="11.42578125" style="173"/>
    <col min="1793" max="1793" width="85.5703125" style="173" customWidth="1"/>
    <col min="1794" max="1794" width="17" style="173" bestFit="1" customWidth="1"/>
    <col min="1795" max="1795" width="16.28515625" style="173" bestFit="1" customWidth="1"/>
    <col min="1796" max="1796" width="15.42578125" style="173" bestFit="1" customWidth="1"/>
    <col min="1797" max="1797" width="15.140625" style="173" bestFit="1" customWidth="1"/>
    <col min="1798" max="1799" width="15.42578125" style="173" bestFit="1" customWidth="1"/>
    <col min="1800" max="1800" width="15.140625" style="173" bestFit="1" customWidth="1"/>
    <col min="1801" max="1802" width="15.42578125" style="173" bestFit="1" customWidth="1"/>
    <col min="1803" max="1804" width="15" style="173" bestFit="1" customWidth="1"/>
    <col min="1805" max="1805" width="14.140625" style="173" bestFit="1" customWidth="1"/>
    <col min="1806" max="1806" width="15.42578125" style="173" bestFit="1" customWidth="1"/>
    <col min="1807" max="1807" width="15" style="173" bestFit="1" customWidth="1"/>
    <col min="1808" max="1808" width="14.140625" style="173" bestFit="1" customWidth="1"/>
    <col min="1809" max="1809" width="13.85546875" style="173" bestFit="1" customWidth="1"/>
    <col min="1810" max="1810" width="14.7109375" style="173" bestFit="1" customWidth="1"/>
    <col min="1811" max="1811" width="15" style="173" bestFit="1" customWidth="1"/>
    <col min="1812" max="1812" width="14.140625" style="173" bestFit="1" customWidth="1"/>
    <col min="1813" max="1813" width="15.140625" style="173" bestFit="1" customWidth="1"/>
    <col min="1814" max="2048" width="11.42578125" style="173"/>
    <col min="2049" max="2049" width="85.5703125" style="173" customWidth="1"/>
    <col min="2050" max="2050" width="17" style="173" bestFit="1" customWidth="1"/>
    <col min="2051" max="2051" width="16.28515625" style="173" bestFit="1" customWidth="1"/>
    <col min="2052" max="2052" width="15.42578125" style="173" bestFit="1" customWidth="1"/>
    <col min="2053" max="2053" width="15.140625" style="173" bestFit="1" customWidth="1"/>
    <col min="2054" max="2055" width="15.42578125" style="173" bestFit="1" customWidth="1"/>
    <col min="2056" max="2056" width="15.140625" style="173" bestFit="1" customWidth="1"/>
    <col min="2057" max="2058" width="15.42578125" style="173" bestFit="1" customWidth="1"/>
    <col min="2059" max="2060" width="15" style="173" bestFit="1" customWidth="1"/>
    <col min="2061" max="2061" width="14.140625" style="173" bestFit="1" customWidth="1"/>
    <col min="2062" max="2062" width="15.42578125" style="173" bestFit="1" customWidth="1"/>
    <col min="2063" max="2063" width="15" style="173" bestFit="1" customWidth="1"/>
    <col min="2064" max="2064" width="14.140625" style="173" bestFit="1" customWidth="1"/>
    <col min="2065" max="2065" width="13.85546875" style="173" bestFit="1" customWidth="1"/>
    <col min="2066" max="2066" width="14.7109375" style="173" bestFit="1" customWidth="1"/>
    <col min="2067" max="2067" width="15" style="173" bestFit="1" customWidth="1"/>
    <col min="2068" max="2068" width="14.140625" style="173" bestFit="1" customWidth="1"/>
    <col min="2069" max="2069" width="15.140625" style="173" bestFit="1" customWidth="1"/>
    <col min="2070" max="2304" width="11.42578125" style="173"/>
    <col min="2305" max="2305" width="85.5703125" style="173" customWidth="1"/>
    <col min="2306" max="2306" width="17" style="173" bestFit="1" customWidth="1"/>
    <col min="2307" max="2307" width="16.28515625" style="173" bestFit="1" customWidth="1"/>
    <col min="2308" max="2308" width="15.42578125" style="173" bestFit="1" customWidth="1"/>
    <col min="2309" max="2309" width="15.140625" style="173" bestFit="1" customWidth="1"/>
    <col min="2310" max="2311" width="15.42578125" style="173" bestFit="1" customWidth="1"/>
    <col min="2312" max="2312" width="15.140625" style="173" bestFit="1" customWidth="1"/>
    <col min="2313" max="2314" width="15.42578125" style="173" bestFit="1" customWidth="1"/>
    <col min="2315" max="2316" width="15" style="173" bestFit="1" customWidth="1"/>
    <col min="2317" max="2317" width="14.140625" style="173" bestFit="1" customWidth="1"/>
    <col min="2318" max="2318" width="15.42578125" style="173" bestFit="1" customWidth="1"/>
    <col min="2319" max="2319" width="15" style="173" bestFit="1" customWidth="1"/>
    <col min="2320" max="2320" width="14.140625" style="173" bestFit="1" customWidth="1"/>
    <col min="2321" max="2321" width="13.85546875" style="173" bestFit="1" customWidth="1"/>
    <col min="2322" max="2322" width="14.7109375" style="173" bestFit="1" customWidth="1"/>
    <col min="2323" max="2323" width="15" style="173" bestFit="1" customWidth="1"/>
    <col min="2324" max="2324" width="14.140625" style="173" bestFit="1" customWidth="1"/>
    <col min="2325" max="2325" width="15.140625" style="173" bestFit="1" customWidth="1"/>
    <col min="2326" max="2560" width="11.42578125" style="173"/>
    <col min="2561" max="2561" width="85.5703125" style="173" customWidth="1"/>
    <col min="2562" max="2562" width="17" style="173" bestFit="1" customWidth="1"/>
    <col min="2563" max="2563" width="16.28515625" style="173" bestFit="1" customWidth="1"/>
    <col min="2564" max="2564" width="15.42578125" style="173" bestFit="1" customWidth="1"/>
    <col min="2565" max="2565" width="15.140625" style="173" bestFit="1" customWidth="1"/>
    <col min="2566" max="2567" width="15.42578125" style="173" bestFit="1" customWidth="1"/>
    <col min="2568" max="2568" width="15.140625" style="173" bestFit="1" customWidth="1"/>
    <col min="2569" max="2570" width="15.42578125" style="173" bestFit="1" customWidth="1"/>
    <col min="2571" max="2572" width="15" style="173" bestFit="1" customWidth="1"/>
    <col min="2573" max="2573" width="14.140625" style="173" bestFit="1" customWidth="1"/>
    <col min="2574" max="2574" width="15.42578125" style="173" bestFit="1" customWidth="1"/>
    <col min="2575" max="2575" width="15" style="173" bestFit="1" customWidth="1"/>
    <col min="2576" max="2576" width="14.140625" style="173" bestFit="1" customWidth="1"/>
    <col min="2577" max="2577" width="13.85546875" style="173" bestFit="1" customWidth="1"/>
    <col min="2578" max="2578" width="14.7109375" style="173" bestFit="1" customWidth="1"/>
    <col min="2579" max="2579" width="15" style="173" bestFit="1" customWidth="1"/>
    <col min="2580" max="2580" width="14.140625" style="173" bestFit="1" customWidth="1"/>
    <col min="2581" max="2581" width="15.140625" style="173" bestFit="1" customWidth="1"/>
    <col min="2582" max="2816" width="11.42578125" style="173"/>
    <col min="2817" max="2817" width="85.5703125" style="173" customWidth="1"/>
    <col min="2818" max="2818" width="17" style="173" bestFit="1" customWidth="1"/>
    <col min="2819" max="2819" width="16.28515625" style="173" bestFit="1" customWidth="1"/>
    <col min="2820" max="2820" width="15.42578125" style="173" bestFit="1" customWidth="1"/>
    <col min="2821" max="2821" width="15.140625" style="173" bestFit="1" customWidth="1"/>
    <col min="2822" max="2823" width="15.42578125" style="173" bestFit="1" customWidth="1"/>
    <col min="2824" max="2824" width="15.140625" style="173" bestFit="1" customWidth="1"/>
    <col min="2825" max="2826" width="15.42578125" style="173" bestFit="1" customWidth="1"/>
    <col min="2827" max="2828" width="15" style="173" bestFit="1" customWidth="1"/>
    <col min="2829" max="2829" width="14.140625" style="173" bestFit="1" customWidth="1"/>
    <col min="2830" max="2830" width="15.42578125" style="173" bestFit="1" customWidth="1"/>
    <col min="2831" max="2831" width="15" style="173" bestFit="1" customWidth="1"/>
    <col min="2832" max="2832" width="14.140625" style="173" bestFit="1" customWidth="1"/>
    <col min="2833" max="2833" width="13.85546875" style="173" bestFit="1" customWidth="1"/>
    <col min="2834" max="2834" width="14.7109375" style="173" bestFit="1" customWidth="1"/>
    <col min="2835" max="2835" width="15" style="173" bestFit="1" customWidth="1"/>
    <col min="2836" max="2836" width="14.140625" style="173" bestFit="1" customWidth="1"/>
    <col min="2837" max="2837" width="15.140625" style="173" bestFit="1" customWidth="1"/>
    <col min="2838" max="3072" width="11.42578125" style="173"/>
    <col min="3073" max="3073" width="85.5703125" style="173" customWidth="1"/>
    <col min="3074" max="3074" width="17" style="173" bestFit="1" customWidth="1"/>
    <col min="3075" max="3075" width="16.28515625" style="173" bestFit="1" customWidth="1"/>
    <col min="3076" max="3076" width="15.42578125" style="173" bestFit="1" customWidth="1"/>
    <col min="3077" max="3077" width="15.140625" style="173" bestFit="1" customWidth="1"/>
    <col min="3078" max="3079" width="15.42578125" style="173" bestFit="1" customWidth="1"/>
    <col min="3080" max="3080" width="15.140625" style="173" bestFit="1" customWidth="1"/>
    <col min="3081" max="3082" width="15.42578125" style="173" bestFit="1" customWidth="1"/>
    <col min="3083" max="3084" width="15" style="173" bestFit="1" customWidth="1"/>
    <col min="3085" max="3085" width="14.140625" style="173" bestFit="1" customWidth="1"/>
    <col min="3086" max="3086" width="15.42578125" style="173" bestFit="1" customWidth="1"/>
    <col min="3087" max="3087" width="15" style="173" bestFit="1" customWidth="1"/>
    <col min="3088" max="3088" width="14.140625" style="173" bestFit="1" customWidth="1"/>
    <col min="3089" max="3089" width="13.85546875" style="173" bestFit="1" customWidth="1"/>
    <col min="3090" max="3090" width="14.7109375" style="173" bestFit="1" customWidth="1"/>
    <col min="3091" max="3091" width="15" style="173" bestFit="1" customWidth="1"/>
    <col min="3092" max="3092" width="14.140625" style="173" bestFit="1" customWidth="1"/>
    <col min="3093" max="3093" width="15.140625" style="173" bestFit="1" customWidth="1"/>
    <col min="3094" max="3328" width="11.42578125" style="173"/>
    <col min="3329" max="3329" width="85.5703125" style="173" customWidth="1"/>
    <col min="3330" max="3330" width="17" style="173" bestFit="1" customWidth="1"/>
    <col min="3331" max="3331" width="16.28515625" style="173" bestFit="1" customWidth="1"/>
    <col min="3332" max="3332" width="15.42578125" style="173" bestFit="1" customWidth="1"/>
    <col min="3333" max="3333" width="15.140625" style="173" bestFit="1" customWidth="1"/>
    <col min="3334" max="3335" width="15.42578125" style="173" bestFit="1" customWidth="1"/>
    <col min="3336" max="3336" width="15.140625" style="173" bestFit="1" customWidth="1"/>
    <col min="3337" max="3338" width="15.42578125" style="173" bestFit="1" customWidth="1"/>
    <col min="3339" max="3340" width="15" style="173" bestFit="1" customWidth="1"/>
    <col min="3341" max="3341" width="14.140625" style="173" bestFit="1" customWidth="1"/>
    <col min="3342" max="3342" width="15.42578125" style="173" bestFit="1" customWidth="1"/>
    <col min="3343" max="3343" width="15" style="173" bestFit="1" customWidth="1"/>
    <col min="3344" max="3344" width="14.140625" style="173" bestFit="1" customWidth="1"/>
    <col min="3345" max="3345" width="13.85546875" style="173" bestFit="1" customWidth="1"/>
    <col min="3346" max="3346" width="14.7109375" style="173" bestFit="1" customWidth="1"/>
    <col min="3347" max="3347" width="15" style="173" bestFit="1" customWidth="1"/>
    <col min="3348" max="3348" width="14.140625" style="173" bestFit="1" customWidth="1"/>
    <col min="3349" max="3349" width="15.140625" style="173" bestFit="1" customWidth="1"/>
    <col min="3350" max="3584" width="11.42578125" style="173"/>
    <col min="3585" max="3585" width="85.5703125" style="173" customWidth="1"/>
    <col min="3586" max="3586" width="17" style="173" bestFit="1" customWidth="1"/>
    <col min="3587" max="3587" width="16.28515625" style="173" bestFit="1" customWidth="1"/>
    <col min="3588" max="3588" width="15.42578125" style="173" bestFit="1" customWidth="1"/>
    <col min="3589" max="3589" width="15.140625" style="173" bestFit="1" customWidth="1"/>
    <col min="3590" max="3591" width="15.42578125" style="173" bestFit="1" customWidth="1"/>
    <col min="3592" max="3592" width="15.140625" style="173" bestFit="1" customWidth="1"/>
    <col min="3593" max="3594" width="15.42578125" style="173" bestFit="1" customWidth="1"/>
    <col min="3595" max="3596" width="15" style="173" bestFit="1" customWidth="1"/>
    <col min="3597" max="3597" width="14.140625" style="173" bestFit="1" customWidth="1"/>
    <col min="3598" max="3598" width="15.42578125" style="173" bestFit="1" customWidth="1"/>
    <col min="3599" max="3599" width="15" style="173" bestFit="1" customWidth="1"/>
    <col min="3600" max="3600" width="14.140625" style="173" bestFit="1" customWidth="1"/>
    <col min="3601" max="3601" width="13.85546875" style="173" bestFit="1" customWidth="1"/>
    <col min="3602" max="3602" width="14.7109375" style="173" bestFit="1" customWidth="1"/>
    <col min="3603" max="3603" width="15" style="173" bestFit="1" customWidth="1"/>
    <col min="3604" max="3604" width="14.140625" style="173" bestFit="1" customWidth="1"/>
    <col min="3605" max="3605" width="15.140625" style="173" bestFit="1" customWidth="1"/>
    <col min="3606" max="3840" width="11.42578125" style="173"/>
    <col min="3841" max="3841" width="85.5703125" style="173" customWidth="1"/>
    <col min="3842" max="3842" width="17" style="173" bestFit="1" customWidth="1"/>
    <col min="3843" max="3843" width="16.28515625" style="173" bestFit="1" customWidth="1"/>
    <col min="3844" max="3844" width="15.42578125" style="173" bestFit="1" customWidth="1"/>
    <col min="3845" max="3845" width="15.140625" style="173" bestFit="1" customWidth="1"/>
    <col min="3846" max="3847" width="15.42578125" style="173" bestFit="1" customWidth="1"/>
    <col min="3848" max="3848" width="15.140625" style="173" bestFit="1" customWidth="1"/>
    <col min="3849" max="3850" width="15.42578125" style="173" bestFit="1" customWidth="1"/>
    <col min="3851" max="3852" width="15" style="173" bestFit="1" customWidth="1"/>
    <col min="3853" max="3853" width="14.140625" style="173" bestFit="1" customWidth="1"/>
    <col min="3854" max="3854" width="15.42578125" style="173" bestFit="1" customWidth="1"/>
    <col min="3855" max="3855" width="15" style="173" bestFit="1" customWidth="1"/>
    <col min="3856" max="3856" width="14.140625" style="173" bestFit="1" customWidth="1"/>
    <col min="3857" max="3857" width="13.85546875" style="173" bestFit="1" customWidth="1"/>
    <col min="3858" max="3858" width="14.7109375" style="173" bestFit="1" customWidth="1"/>
    <col min="3859" max="3859" width="15" style="173" bestFit="1" customWidth="1"/>
    <col min="3860" max="3860" width="14.140625" style="173" bestFit="1" customWidth="1"/>
    <col min="3861" max="3861" width="15.140625" style="173" bestFit="1" customWidth="1"/>
    <col min="3862" max="4096" width="11.42578125" style="173"/>
    <col min="4097" max="4097" width="85.5703125" style="173" customWidth="1"/>
    <col min="4098" max="4098" width="17" style="173" bestFit="1" customWidth="1"/>
    <col min="4099" max="4099" width="16.28515625" style="173" bestFit="1" customWidth="1"/>
    <col min="4100" max="4100" width="15.42578125" style="173" bestFit="1" customWidth="1"/>
    <col min="4101" max="4101" width="15.140625" style="173" bestFit="1" customWidth="1"/>
    <col min="4102" max="4103" width="15.42578125" style="173" bestFit="1" customWidth="1"/>
    <col min="4104" max="4104" width="15.140625" style="173" bestFit="1" customWidth="1"/>
    <col min="4105" max="4106" width="15.42578125" style="173" bestFit="1" customWidth="1"/>
    <col min="4107" max="4108" width="15" style="173" bestFit="1" customWidth="1"/>
    <col min="4109" max="4109" width="14.140625" style="173" bestFit="1" customWidth="1"/>
    <col min="4110" max="4110" width="15.42578125" style="173" bestFit="1" customWidth="1"/>
    <col min="4111" max="4111" width="15" style="173" bestFit="1" customWidth="1"/>
    <col min="4112" max="4112" width="14.140625" style="173" bestFit="1" customWidth="1"/>
    <col min="4113" max="4113" width="13.85546875" style="173" bestFit="1" customWidth="1"/>
    <col min="4114" max="4114" width="14.7109375" style="173" bestFit="1" customWidth="1"/>
    <col min="4115" max="4115" width="15" style="173" bestFit="1" customWidth="1"/>
    <col min="4116" max="4116" width="14.140625" style="173" bestFit="1" customWidth="1"/>
    <col min="4117" max="4117" width="15.140625" style="173" bestFit="1" customWidth="1"/>
    <col min="4118" max="4352" width="11.42578125" style="173"/>
    <col min="4353" max="4353" width="85.5703125" style="173" customWidth="1"/>
    <col min="4354" max="4354" width="17" style="173" bestFit="1" customWidth="1"/>
    <col min="4355" max="4355" width="16.28515625" style="173" bestFit="1" customWidth="1"/>
    <col min="4356" max="4356" width="15.42578125" style="173" bestFit="1" customWidth="1"/>
    <col min="4357" max="4357" width="15.140625" style="173" bestFit="1" customWidth="1"/>
    <col min="4358" max="4359" width="15.42578125" style="173" bestFit="1" customWidth="1"/>
    <col min="4360" max="4360" width="15.140625" style="173" bestFit="1" customWidth="1"/>
    <col min="4361" max="4362" width="15.42578125" style="173" bestFit="1" customWidth="1"/>
    <col min="4363" max="4364" width="15" style="173" bestFit="1" customWidth="1"/>
    <col min="4365" max="4365" width="14.140625" style="173" bestFit="1" customWidth="1"/>
    <col min="4366" max="4366" width="15.42578125" style="173" bestFit="1" customWidth="1"/>
    <col min="4367" max="4367" width="15" style="173" bestFit="1" customWidth="1"/>
    <col min="4368" max="4368" width="14.140625" style="173" bestFit="1" customWidth="1"/>
    <col min="4369" max="4369" width="13.85546875" style="173" bestFit="1" customWidth="1"/>
    <col min="4370" max="4370" width="14.7109375" style="173" bestFit="1" customWidth="1"/>
    <col min="4371" max="4371" width="15" style="173" bestFit="1" customWidth="1"/>
    <col min="4372" max="4372" width="14.140625" style="173" bestFit="1" customWidth="1"/>
    <col min="4373" max="4373" width="15.140625" style="173" bestFit="1" customWidth="1"/>
    <col min="4374" max="4608" width="11.42578125" style="173"/>
    <col min="4609" max="4609" width="85.5703125" style="173" customWidth="1"/>
    <col min="4610" max="4610" width="17" style="173" bestFit="1" customWidth="1"/>
    <col min="4611" max="4611" width="16.28515625" style="173" bestFit="1" customWidth="1"/>
    <col min="4612" max="4612" width="15.42578125" style="173" bestFit="1" customWidth="1"/>
    <col min="4613" max="4613" width="15.140625" style="173" bestFit="1" customWidth="1"/>
    <col min="4614" max="4615" width="15.42578125" style="173" bestFit="1" customWidth="1"/>
    <col min="4616" max="4616" width="15.140625" style="173" bestFit="1" customWidth="1"/>
    <col min="4617" max="4618" width="15.42578125" style="173" bestFit="1" customWidth="1"/>
    <col min="4619" max="4620" width="15" style="173" bestFit="1" customWidth="1"/>
    <col min="4621" max="4621" width="14.140625" style="173" bestFit="1" customWidth="1"/>
    <col min="4622" max="4622" width="15.42578125" style="173" bestFit="1" customWidth="1"/>
    <col min="4623" max="4623" width="15" style="173" bestFit="1" customWidth="1"/>
    <col min="4624" max="4624" width="14.140625" style="173" bestFit="1" customWidth="1"/>
    <col min="4625" max="4625" width="13.85546875" style="173" bestFit="1" customWidth="1"/>
    <col min="4626" max="4626" width="14.7109375" style="173" bestFit="1" customWidth="1"/>
    <col min="4627" max="4627" width="15" style="173" bestFit="1" customWidth="1"/>
    <col min="4628" max="4628" width="14.140625" style="173" bestFit="1" customWidth="1"/>
    <col min="4629" max="4629" width="15.140625" style="173" bestFit="1" customWidth="1"/>
    <col min="4630" max="4864" width="11.42578125" style="173"/>
    <col min="4865" max="4865" width="85.5703125" style="173" customWidth="1"/>
    <col min="4866" max="4866" width="17" style="173" bestFit="1" customWidth="1"/>
    <col min="4867" max="4867" width="16.28515625" style="173" bestFit="1" customWidth="1"/>
    <col min="4868" max="4868" width="15.42578125" style="173" bestFit="1" customWidth="1"/>
    <col min="4869" max="4869" width="15.140625" style="173" bestFit="1" customWidth="1"/>
    <col min="4870" max="4871" width="15.42578125" style="173" bestFit="1" customWidth="1"/>
    <col min="4872" max="4872" width="15.140625" style="173" bestFit="1" customWidth="1"/>
    <col min="4873" max="4874" width="15.42578125" style="173" bestFit="1" customWidth="1"/>
    <col min="4875" max="4876" width="15" style="173" bestFit="1" customWidth="1"/>
    <col min="4877" max="4877" width="14.140625" style="173" bestFit="1" customWidth="1"/>
    <col min="4878" max="4878" width="15.42578125" style="173" bestFit="1" customWidth="1"/>
    <col min="4879" max="4879" width="15" style="173" bestFit="1" customWidth="1"/>
    <col min="4880" max="4880" width="14.140625" style="173" bestFit="1" customWidth="1"/>
    <col min="4881" max="4881" width="13.85546875" style="173" bestFit="1" customWidth="1"/>
    <col min="4882" max="4882" width="14.7109375" style="173" bestFit="1" customWidth="1"/>
    <col min="4883" max="4883" width="15" style="173" bestFit="1" customWidth="1"/>
    <col min="4884" max="4884" width="14.140625" style="173" bestFit="1" customWidth="1"/>
    <col min="4885" max="4885" width="15.140625" style="173" bestFit="1" customWidth="1"/>
    <col min="4886" max="5120" width="11.42578125" style="173"/>
    <col min="5121" max="5121" width="85.5703125" style="173" customWidth="1"/>
    <col min="5122" max="5122" width="17" style="173" bestFit="1" customWidth="1"/>
    <col min="5123" max="5123" width="16.28515625" style="173" bestFit="1" customWidth="1"/>
    <col min="5124" max="5124" width="15.42578125" style="173" bestFit="1" customWidth="1"/>
    <col min="5125" max="5125" width="15.140625" style="173" bestFit="1" customWidth="1"/>
    <col min="5126" max="5127" width="15.42578125" style="173" bestFit="1" customWidth="1"/>
    <col min="5128" max="5128" width="15.140625" style="173" bestFit="1" customWidth="1"/>
    <col min="5129" max="5130" width="15.42578125" style="173" bestFit="1" customWidth="1"/>
    <col min="5131" max="5132" width="15" style="173" bestFit="1" customWidth="1"/>
    <col min="5133" max="5133" width="14.140625" style="173" bestFit="1" customWidth="1"/>
    <col min="5134" max="5134" width="15.42578125" style="173" bestFit="1" customWidth="1"/>
    <col min="5135" max="5135" width="15" style="173" bestFit="1" customWidth="1"/>
    <col min="5136" max="5136" width="14.140625" style="173" bestFit="1" customWidth="1"/>
    <col min="5137" max="5137" width="13.85546875" style="173" bestFit="1" customWidth="1"/>
    <col min="5138" max="5138" width="14.7109375" style="173" bestFit="1" customWidth="1"/>
    <col min="5139" max="5139" width="15" style="173" bestFit="1" customWidth="1"/>
    <col min="5140" max="5140" width="14.140625" style="173" bestFit="1" customWidth="1"/>
    <col min="5141" max="5141" width="15.140625" style="173" bestFit="1" customWidth="1"/>
    <col min="5142" max="5376" width="11.42578125" style="173"/>
    <col min="5377" max="5377" width="85.5703125" style="173" customWidth="1"/>
    <col min="5378" max="5378" width="17" style="173" bestFit="1" customWidth="1"/>
    <col min="5379" max="5379" width="16.28515625" style="173" bestFit="1" customWidth="1"/>
    <col min="5380" max="5380" width="15.42578125" style="173" bestFit="1" customWidth="1"/>
    <col min="5381" max="5381" width="15.140625" style="173" bestFit="1" customWidth="1"/>
    <col min="5382" max="5383" width="15.42578125" style="173" bestFit="1" customWidth="1"/>
    <col min="5384" max="5384" width="15.140625" style="173" bestFit="1" customWidth="1"/>
    <col min="5385" max="5386" width="15.42578125" style="173" bestFit="1" customWidth="1"/>
    <col min="5387" max="5388" width="15" style="173" bestFit="1" customWidth="1"/>
    <col min="5389" max="5389" width="14.140625" style="173" bestFit="1" customWidth="1"/>
    <col min="5390" max="5390" width="15.42578125" style="173" bestFit="1" customWidth="1"/>
    <col min="5391" max="5391" width="15" style="173" bestFit="1" customWidth="1"/>
    <col min="5392" max="5392" width="14.140625" style="173" bestFit="1" customWidth="1"/>
    <col min="5393" max="5393" width="13.85546875" style="173" bestFit="1" customWidth="1"/>
    <col min="5394" max="5394" width="14.7109375" style="173" bestFit="1" customWidth="1"/>
    <col min="5395" max="5395" width="15" style="173" bestFit="1" customWidth="1"/>
    <col min="5396" max="5396" width="14.140625" style="173" bestFit="1" customWidth="1"/>
    <col min="5397" max="5397" width="15.140625" style="173" bestFit="1" customWidth="1"/>
    <col min="5398" max="5632" width="11.42578125" style="173"/>
    <col min="5633" max="5633" width="85.5703125" style="173" customWidth="1"/>
    <col min="5634" max="5634" width="17" style="173" bestFit="1" customWidth="1"/>
    <col min="5635" max="5635" width="16.28515625" style="173" bestFit="1" customWidth="1"/>
    <col min="5636" max="5636" width="15.42578125" style="173" bestFit="1" customWidth="1"/>
    <col min="5637" max="5637" width="15.140625" style="173" bestFit="1" customWidth="1"/>
    <col min="5638" max="5639" width="15.42578125" style="173" bestFit="1" customWidth="1"/>
    <col min="5640" max="5640" width="15.140625" style="173" bestFit="1" customWidth="1"/>
    <col min="5641" max="5642" width="15.42578125" style="173" bestFit="1" customWidth="1"/>
    <col min="5643" max="5644" width="15" style="173" bestFit="1" customWidth="1"/>
    <col min="5645" max="5645" width="14.140625" style="173" bestFit="1" customWidth="1"/>
    <col min="5646" max="5646" width="15.42578125" style="173" bestFit="1" customWidth="1"/>
    <col min="5647" max="5647" width="15" style="173" bestFit="1" customWidth="1"/>
    <col min="5648" max="5648" width="14.140625" style="173" bestFit="1" customWidth="1"/>
    <col min="5649" max="5649" width="13.85546875" style="173" bestFit="1" customWidth="1"/>
    <col min="5650" max="5650" width="14.7109375" style="173" bestFit="1" customWidth="1"/>
    <col min="5651" max="5651" width="15" style="173" bestFit="1" customWidth="1"/>
    <col min="5652" max="5652" width="14.140625" style="173" bestFit="1" customWidth="1"/>
    <col min="5653" max="5653" width="15.140625" style="173" bestFit="1" customWidth="1"/>
    <col min="5654" max="5888" width="11.42578125" style="173"/>
    <col min="5889" max="5889" width="85.5703125" style="173" customWidth="1"/>
    <col min="5890" max="5890" width="17" style="173" bestFit="1" customWidth="1"/>
    <col min="5891" max="5891" width="16.28515625" style="173" bestFit="1" customWidth="1"/>
    <col min="5892" max="5892" width="15.42578125" style="173" bestFit="1" customWidth="1"/>
    <col min="5893" max="5893" width="15.140625" style="173" bestFit="1" customWidth="1"/>
    <col min="5894" max="5895" width="15.42578125" style="173" bestFit="1" customWidth="1"/>
    <col min="5896" max="5896" width="15.140625" style="173" bestFit="1" customWidth="1"/>
    <col min="5897" max="5898" width="15.42578125" style="173" bestFit="1" customWidth="1"/>
    <col min="5899" max="5900" width="15" style="173" bestFit="1" customWidth="1"/>
    <col min="5901" max="5901" width="14.140625" style="173" bestFit="1" customWidth="1"/>
    <col min="5902" max="5902" width="15.42578125" style="173" bestFit="1" customWidth="1"/>
    <col min="5903" max="5903" width="15" style="173" bestFit="1" customWidth="1"/>
    <col min="5904" max="5904" width="14.140625" style="173" bestFit="1" customWidth="1"/>
    <col min="5905" max="5905" width="13.85546875" style="173" bestFit="1" customWidth="1"/>
    <col min="5906" max="5906" width="14.7109375" style="173" bestFit="1" customWidth="1"/>
    <col min="5907" max="5907" width="15" style="173" bestFit="1" customWidth="1"/>
    <col min="5908" max="5908" width="14.140625" style="173" bestFit="1" customWidth="1"/>
    <col min="5909" max="5909" width="15.140625" style="173" bestFit="1" customWidth="1"/>
    <col min="5910" max="6144" width="11.42578125" style="173"/>
    <col min="6145" max="6145" width="85.5703125" style="173" customWidth="1"/>
    <col min="6146" max="6146" width="17" style="173" bestFit="1" customWidth="1"/>
    <col min="6147" max="6147" width="16.28515625" style="173" bestFit="1" customWidth="1"/>
    <col min="6148" max="6148" width="15.42578125" style="173" bestFit="1" customWidth="1"/>
    <col min="6149" max="6149" width="15.140625" style="173" bestFit="1" customWidth="1"/>
    <col min="6150" max="6151" width="15.42578125" style="173" bestFit="1" customWidth="1"/>
    <col min="6152" max="6152" width="15.140625" style="173" bestFit="1" customWidth="1"/>
    <col min="6153" max="6154" width="15.42578125" style="173" bestFit="1" customWidth="1"/>
    <col min="6155" max="6156" width="15" style="173" bestFit="1" customWidth="1"/>
    <col min="6157" max="6157" width="14.140625" style="173" bestFit="1" customWidth="1"/>
    <col min="6158" max="6158" width="15.42578125" style="173" bestFit="1" customWidth="1"/>
    <col min="6159" max="6159" width="15" style="173" bestFit="1" customWidth="1"/>
    <col min="6160" max="6160" width="14.140625" style="173" bestFit="1" customWidth="1"/>
    <col min="6161" max="6161" width="13.85546875" style="173" bestFit="1" customWidth="1"/>
    <col min="6162" max="6162" width="14.7109375" style="173" bestFit="1" customWidth="1"/>
    <col min="6163" max="6163" width="15" style="173" bestFit="1" customWidth="1"/>
    <col min="6164" max="6164" width="14.140625" style="173" bestFit="1" customWidth="1"/>
    <col min="6165" max="6165" width="15.140625" style="173" bestFit="1" customWidth="1"/>
    <col min="6166" max="6400" width="11.42578125" style="173"/>
    <col min="6401" max="6401" width="85.5703125" style="173" customWidth="1"/>
    <col min="6402" max="6402" width="17" style="173" bestFit="1" customWidth="1"/>
    <col min="6403" max="6403" width="16.28515625" style="173" bestFit="1" customWidth="1"/>
    <col min="6404" max="6404" width="15.42578125" style="173" bestFit="1" customWidth="1"/>
    <col min="6405" max="6405" width="15.140625" style="173" bestFit="1" customWidth="1"/>
    <col min="6406" max="6407" width="15.42578125" style="173" bestFit="1" customWidth="1"/>
    <col min="6408" max="6408" width="15.140625" style="173" bestFit="1" customWidth="1"/>
    <col min="6409" max="6410" width="15.42578125" style="173" bestFit="1" customWidth="1"/>
    <col min="6411" max="6412" width="15" style="173" bestFit="1" customWidth="1"/>
    <col min="6413" max="6413" width="14.140625" style="173" bestFit="1" customWidth="1"/>
    <col min="6414" max="6414" width="15.42578125" style="173" bestFit="1" customWidth="1"/>
    <col min="6415" max="6415" width="15" style="173" bestFit="1" customWidth="1"/>
    <col min="6416" max="6416" width="14.140625" style="173" bestFit="1" customWidth="1"/>
    <col min="6417" max="6417" width="13.85546875" style="173" bestFit="1" customWidth="1"/>
    <col min="6418" max="6418" width="14.7109375" style="173" bestFit="1" customWidth="1"/>
    <col min="6419" max="6419" width="15" style="173" bestFit="1" customWidth="1"/>
    <col min="6420" max="6420" width="14.140625" style="173" bestFit="1" customWidth="1"/>
    <col min="6421" max="6421" width="15.140625" style="173" bestFit="1" customWidth="1"/>
    <col min="6422" max="6656" width="11.42578125" style="173"/>
    <col min="6657" max="6657" width="85.5703125" style="173" customWidth="1"/>
    <col min="6658" max="6658" width="17" style="173" bestFit="1" customWidth="1"/>
    <col min="6659" max="6659" width="16.28515625" style="173" bestFit="1" customWidth="1"/>
    <col min="6660" max="6660" width="15.42578125" style="173" bestFit="1" customWidth="1"/>
    <col min="6661" max="6661" width="15.140625" style="173" bestFit="1" customWidth="1"/>
    <col min="6662" max="6663" width="15.42578125" style="173" bestFit="1" customWidth="1"/>
    <col min="6664" max="6664" width="15.140625" style="173" bestFit="1" customWidth="1"/>
    <col min="6665" max="6666" width="15.42578125" style="173" bestFit="1" customWidth="1"/>
    <col min="6667" max="6668" width="15" style="173" bestFit="1" customWidth="1"/>
    <col min="6669" max="6669" width="14.140625" style="173" bestFit="1" customWidth="1"/>
    <col min="6670" max="6670" width="15.42578125" style="173" bestFit="1" customWidth="1"/>
    <col min="6671" max="6671" width="15" style="173" bestFit="1" customWidth="1"/>
    <col min="6672" max="6672" width="14.140625" style="173" bestFit="1" customWidth="1"/>
    <col min="6673" max="6673" width="13.85546875" style="173" bestFit="1" customWidth="1"/>
    <col min="6674" max="6674" width="14.7109375" style="173" bestFit="1" customWidth="1"/>
    <col min="6675" max="6675" width="15" style="173" bestFit="1" customWidth="1"/>
    <col min="6676" max="6676" width="14.140625" style="173" bestFit="1" customWidth="1"/>
    <col min="6677" max="6677" width="15.140625" style="173" bestFit="1" customWidth="1"/>
    <col min="6678" max="6912" width="11.42578125" style="173"/>
    <col min="6913" max="6913" width="85.5703125" style="173" customWidth="1"/>
    <col min="6914" max="6914" width="17" style="173" bestFit="1" customWidth="1"/>
    <col min="6915" max="6915" width="16.28515625" style="173" bestFit="1" customWidth="1"/>
    <col min="6916" max="6916" width="15.42578125" style="173" bestFit="1" customWidth="1"/>
    <col min="6917" max="6917" width="15.140625" style="173" bestFit="1" customWidth="1"/>
    <col min="6918" max="6919" width="15.42578125" style="173" bestFit="1" customWidth="1"/>
    <col min="6920" max="6920" width="15.140625" style="173" bestFit="1" customWidth="1"/>
    <col min="6921" max="6922" width="15.42578125" style="173" bestFit="1" customWidth="1"/>
    <col min="6923" max="6924" width="15" style="173" bestFit="1" customWidth="1"/>
    <col min="6925" max="6925" width="14.140625" style="173" bestFit="1" customWidth="1"/>
    <col min="6926" max="6926" width="15.42578125" style="173" bestFit="1" customWidth="1"/>
    <col min="6927" max="6927" width="15" style="173" bestFit="1" customWidth="1"/>
    <col min="6928" max="6928" width="14.140625" style="173" bestFit="1" customWidth="1"/>
    <col min="6929" max="6929" width="13.85546875" style="173" bestFit="1" customWidth="1"/>
    <col min="6930" max="6930" width="14.7109375" style="173" bestFit="1" customWidth="1"/>
    <col min="6931" max="6931" width="15" style="173" bestFit="1" customWidth="1"/>
    <col min="6932" max="6932" width="14.140625" style="173" bestFit="1" customWidth="1"/>
    <col min="6933" max="6933" width="15.140625" style="173" bestFit="1" customWidth="1"/>
    <col min="6934" max="7168" width="11.42578125" style="173"/>
    <col min="7169" max="7169" width="85.5703125" style="173" customWidth="1"/>
    <col min="7170" max="7170" width="17" style="173" bestFit="1" customWidth="1"/>
    <col min="7171" max="7171" width="16.28515625" style="173" bestFit="1" customWidth="1"/>
    <col min="7172" max="7172" width="15.42578125" style="173" bestFit="1" customWidth="1"/>
    <col min="7173" max="7173" width="15.140625" style="173" bestFit="1" customWidth="1"/>
    <col min="7174" max="7175" width="15.42578125" style="173" bestFit="1" customWidth="1"/>
    <col min="7176" max="7176" width="15.140625" style="173" bestFit="1" customWidth="1"/>
    <col min="7177" max="7178" width="15.42578125" style="173" bestFit="1" customWidth="1"/>
    <col min="7179" max="7180" width="15" style="173" bestFit="1" customWidth="1"/>
    <col min="7181" max="7181" width="14.140625" style="173" bestFit="1" customWidth="1"/>
    <col min="7182" max="7182" width="15.42578125" style="173" bestFit="1" customWidth="1"/>
    <col min="7183" max="7183" width="15" style="173" bestFit="1" customWidth="1"/>
    <col min="7184" max="7184" width="14.140625" style="173" bestFit="1" customWidth="1"/>
    <col min="7185" max="7185" width="13.85546875" style="173" bestFit="1" customWidth="1"/>
    <col min="7186" max="7186" width="14.7109375" style="173" bestFit="1" customWidth="1"/>
    <col min="7187" max="7187" width="15" style="173" bestFit="1" customWidth="1"/>
    <col min="7188" max="7188" width="14.140625" style="173" bestFit="1" customWidth="1"/>
    <col min="7189" max="7189" width="15.140625" style="173" bestFit="1" customWidth="1"/>
    <col min="7190" max="7424" width="11.42578125" style="173"/>
    <col min="7425" max="7425" width="85.5703125" style="173" customWidth="1"/>
    <col min="7426" max="7426" width="17" style="173" bestFit="1" customWidth="1"/>
    <col min="7427" max="7427" width="16.28515625" style="173" bestFit="1" customWidth="1"/>
    <col min="7428" max="7428" width="15.42578125" style="173" bestFit="1" customWidth="1"/>
    <col min="7429" max="7429" width="15.140625" style="173" bestFit="1" customWidth="1"/>
    <col min="7430" max="7431" width="15.42578125" style="173" bestFit="1" customWidth="1"/>
    <col min="7432" max="7432" width="15.140625" style="173" bestFit="1" customWidth="1"/>
    <col min="7433" max="7434" width="15.42578125" style="173" bestFit="1" customWidth="1"/>
    <col min="7435" max="7436" width="15" style="173" bestFit="1" customWidth="1"/>
    <col min="7437" max="7437" width="14.140625" style="173" bestFit="1" customWidth="1"/>
    <col min="7438" max="7438" width="15.42578125" style="173" bestFit="1" customWidth="1"/>
    <col min="7439" max="7439" width="15" style="173" bestFit="1" customWidth="1"/>
    <col min="7440" max="7440" width="14.140625" style="173" bestFit="1" customWidth="1"/>
    <col min="7441" max="7441" width="13.85546875" style="173" bestFit="1" customWidth="1"/>
    <col min="7442" max="7442" width="14.7109375" style="173" bestFit="1" customWidth="1"/>
    <col min="7443" max="7443" width="15" style="173" bestFit="1" customWidth="1"/>
    <col min="7444" max="7444" width="14.140625" style="173" bestFit="1" customWidth="1"/>
    <col min="7445" max="7445" width="15.140625" style="173" bestFit="1" customWidth="1"/>
    <col min="7446" max="7680" width="11.42578125" style="173"/>
    <col min="7681" max="7681" width="85.5703125" style="173" customWidth="1"/>
    <col min="7682" max="7682" width="17" style="173" bestFit="1" customWidth="1"/>
    <col min="7683" max="7683" width="16.28515625" style="173" bestFit="1" customWidth="1"/>
    <col min="7684" max="7684" width="15.42578125" style="173" bestFit="1" customWidth="1"/>
    <col min="7685" max="7685" width="15.140625" style="173" bestFit="1" customWidth="1"/>
    <col min="7686" max="7687" width="15.42578125" style="173" bestFit="1" customWidth="1"/>
    <col min="7688" max="7688" width="15.140625" style="173" bestFit="1" customWidth="1"/>
    <col min="7689" max="7690" width="15.42578125" style="173" bestFit="1" customWidth="1"/>
    <col min="7691" max="7692" width="15" style="173" bestFit="1" customWidth="1"/>
    <col min="7693" max="7693" width="14.140625" style="173" bestFit="1" customWidth="1"/>
    <col min="7694" max="7694" width="15.42578125" style="173" bestFit="1" customWidth="1"/>
    <col min="7695" max="7695" width="15" style="173" bestFit="1" customWidth="1"/>
    <col min="7696" max="7696" width="14.140625" style="173" bestFit="1" customWidth="1"/>
    <col min="7697" max="7697" width="13.85546875" style="173" bestFit="1" customWidth="1"/>
    <col min="7698" max="7698" width="14.7109375" style="173" bestFit="1" customWidth="1"/>
    <col min="7699" max="7699" width="15" style="173" bestFit="1" customWidth="1"/>
    <col min="7700" max="7700" width="14.140625" style="173" bestFit="1" customWidth="1"/>
    <col min="7701" max="7701" width="15.140625" style="173" bestFit="1" customWidth="1"/>
    <col min="7702" max="7936" width="11.42578125" style="173"/>
    <col min="7937" max="7937" width="85.5703125" style="173" customWidth="1"/>
    <col min="7938" max="7938" width="17" style="173" bestFit="1" customWidth="1"/>
    <col min="7939" max="7939" width="16.28515625" style="173" bestFit="1" customWidth="1"/>
    <col min="7940" max="7940" width="15.42578125" style="173" bestFit="1" customWidth="1"/>
    <col min="7941" max="7941" width="15.140625" style="173" bestFit="1" customWidth="1"/>
    <col min="7942" max="7943" width="15.42578125" style="173" bestFit="1" customWidth="1"/>
    <col min="7944" max="7944" width="15.140625" style="173" bestFit="1" customWidth="1"/>
    <col min="7945" max="7946" width="15.42578125" style="173" bestFit="1" customWidth="1"/>
    <col min="7947" max="7948" width="15" style="173" bestFit="1" customWidth="1"/>
    <col min="7949" max="7949" width="14.140625" style="173" bestFit="1" customWidth="1"/>
    <col min="7950" max="7950" width="15.42578125" style="173" bestFit="1" customWidth="1"/>
    <col min="7951" max="7951" width="15" style="173" bestFit="1" customWidth="1"/>
    <col min="7952" max="7952" width="14.140625" style="173" bestFit="1" customWidth="1"/>
    <col min="7953" max="7953" width="13.85546875" style="173" bestFit="1" customWidth="1"/>
    <col min="7954" max="7954" width="14.7109375" style="173" bestFit="1" customWidth="1"/>
    <col min="7955" max="7955" width="15" style="173" bestFit="1" customWidth="1"/>
    <col min="7956" max="7956" width="14.140625" style="173" bestFit="1" customWidth="1"/>
    <col min="7957" max="7957" width="15.140625" style="173" bestFit="1" customWidth="1"/>
    <col min="7958" max="8192" width="11.42578125" style="173"/>
    <col min="8193" max="8193" width="85.5703125" style="173" customWidth="1"/>
    <col min="8194" max="8194" width="17" style="173" bestFit="1" customWidth="1"/>
    <col min="8195" max="8195" width="16.28515625" style="173" bestFit="1" customWidth="1"/>
    <col min="8196" max="8196" width="15.42578125" style="173" bestFit="1" customWidth="1"/>
    <col min="8197" max="8197" width="15.140625" style="173" bestFit="1" customWidth="1"/>
    <col min="8198" max="8199" width="15.42578125" style="173" bestFit="1" customWidth="1"/>
    <col min="8200" max="8200" width="15.140625" style="173" bestFit="1" customWidth="1"/>
    <col min="8201" max="8202" width="15.42578125" style="173" bestFit="1" customWidth="1"/>
    <col min="8203" max="8204" width="15" style="173" bestFit="1" customWidth="1"/>
    <col min="8205" max="8205" width="14.140625" style="173" bestFit="1" customWidth="1"/>
    <col min="8206" max="8206" width="15.42578125" style="173" bestFit="1" customWidth="1"/>
    <col min="8207" max="8207" width="15" style="173" bestFit="1" customWidth="1"/>
    <col min="8208" max="8208" width="14.140625" style="173" bestFit="1" customWidth="1"/>
    <col min="8209" max="8209" width="13.85546875" style="173" bestFit="1" customWidth="1"/>
    <col min="8210" max="8210" width="14.7109375" style="173" bestFit="1" customWidth="1"/>
    <col min="8211" max="8211" width="15" style="173" bestFit="1" customWidth="1"/>
    <col min="8212" max="8212" width="14.140625" style="173" bestFit="1" customWidth="1"/>
    <col min="8213" max="8213" width="15.140625" style="173" bestFit="1" customWidth="1"/>
    <col min="8214" max="8448" width="11.42578125" style="173"/>
    <col min="8449" max="8449" width="85.5703125" style="173" customWidth="1"/>
    <col min="8450" max="8450" width="17" style="173" bestFit="1" customWidth="1"/>
    <col min="8451" max="8451" width="16.28515625" style="173" bestFit="1" customWidth="1"/>
    <col min="8452" max="8452" width="15.42578125" style="173" bestFit="1" customWidth="1"/>
    <col min="8453" max="8453" width="15.140625" style="173" bestFit="1" customWidth="1"/>
    <col min="8454" max="8455" width="15.42578125" style="173" bestFit="1" customWidth="1"/>
    <col min="8456" max="8456" width="15.140625" style="173" bestFit="1" customWidth="1"/>
    <col min="8457" max="8458" width="15.42578125" style="173" bestFit="1" customWidth="1"/>
    <col min="8459" max="8460" width="15" style="173" bestFit="1" customWidth="1"/>
    <col min="8461" max="8461" width="14.140625" style="173" bestFit="1" customWidth="1"/>
    <col min="8462" max="8462" width="15.42578125" style="173" bestFit="1" customWidth="1"/>
    <col min="8463" max="8463" width="15" style="173" bestFit="1" customWidth="1"/>
    <col min="8464" max="8464" width="14.140625" style="173" bestFit="1" customWidth="1"/>
    <col min="8465" max="8465" width="13.85546875" style="173" bestFit="1" customWidth="1"/>
    <col min="8466" max="8466" width="14.7109375" style="173" bestFit="1" customWidth="1"/>
    <col min="8467" max="8467" width="15" style="173" bestFit="1" customWidth="1"/>
    <col min="8468" max="8468" width="14.140625" style="173" bestFit="1" customWidth="1"/>
    <col min="8469" max="8469" width="15.140625" style="173" bestFit="1" customWidth="1"/>
    <col min="8470" max="8704" width="11.42578125" style="173"/>
    <col min="8705" max="8705" width="85.5703125" style="173" customWidth="1"/>
    <col min="8706" max="8706" width="17" style="173" bestFit="1" customWidth="1"/>
    <col min="8707" max="8707" width="16.28515625" style="173" bestFit="1" customWidth="1"/>
    <col min="8708" max="8708" width="15.42578125" style="173" bestFit="1" customWidth="1"/>
    <col min="8709" max="8709" width="15.140625" style="173" bestFit="1" customWidth="1"/>
    <col min="8710" max="8711" width="15.42578125" style="173" bestFit="1" customWidth="1"/>
    <col min="8712" max="8712" width="15.140625" style="173" bestFit="1" customWidth="1"/>
    <col min="8713" max="8714" width="15.42578125" style="173" bestFit="1" customWidth="1"/>
    <col min="8715" max="8716" width="15" style="173" bestFit="1" customWidth="1"/>
    <col min="8717" max="8717" width="14.140625" style="173" bestFit="1" customWidth="1"/>
    <col min="8718" max="8718" width="15.42578125" style="173" bestFit="1" customWidth="1"/>
    <col min="8719" max="8719" width="15" style="173" bestFit="1" customWidth="1"/>
    <col min="8720" max="8720" width="14.140625" style="173" bestFit="1" customWidth="1"/>
    <col min="8721" max="8721" width="13.85546875" style="173" bestFit="1" customWidth="1"/>
    <col min="8722" max="8722" width="14.7109375" style="173" bestFit="1" customWidth="1"/>
    <col min="8723" max="8723" width="15" style="173" bestFit="1" customWidth="1"/>
    <col min="8724" max="8724" width="14.140625" style="173" bestFit="1" customWidth="1"/>
    <col min="8725" max="8725" width="15.140625" style="173" bestFit="1" customWidth="1"/>
    <col min="8726" max="8960" width="11.42578125" style="173"/>
    <col min="8961" max="8961" width="85.5703125" style="173" customWidth="1"/>
    <col min="8962" max="8962" width="17" style="173" bestFit="1" customWidth="1"/>
    <col min="8963" max="8963" width="16.28515625" style="173" bestFit="1" customWidth="1"/>
    <col min="8964" max="8964" width="15.42578125" style="173" bestFit="1" customWidth="1"/>
    <col min="8965" max="8965" width="15.140625" style="173" bestFit="1" customWidth="1"/>
    <col min="8966" max="8967" width="15.42578125" style="173" bestFit="1" customWidth="1"/>
    <col min="8968" max="8968" width="15.140625" style="173" bestFit="1" customWidth="1"/>
    <col min="8969" max="8970" width="15.42578125" style="173" bestFit="1" customWidth="1"/>
    <col min="8971" max="8972" width="15" style="173" bestFit="1" customWidth="1"/>
    <col min="8973" max="8973" width="14.140625" style="173" bestFit="1" customWidth="1"/>
    <col min="8974" max="8974" width="15.42578125" style="173" bestFit="1" customWidth="1"/>
    <col min="8975" max="8975" width="15" style="173" bestFit="1" customWidth="1"/>
    <col min="8976" max="8976" width="14.140625" style="173" bestFit="1" customWidth="1"/>
    <col min="8977" max="8977" width="13.85546875" style="173" bestFit="1" customWidth="1"/>
    <col min="8978" max="8978" width="14.7109375" style="173" bestFit="1" customWidth="1"/>
    <col min="8979" max="8979" width="15" style="173" bestFit="1" customWidth="1"/>
    <col min="8980" max="8980" width="14.140625" style="173" bestFit="1" customWidth="1"/>
    <col min="8981" max="8981" width="15.140625" style="173" bestFit="1" customWidth="1"/>
    <col min="8982" max="9216" width="11.42578125" style="173"/>
    <col min="9217" max="9217" width="85.5703125" style="173" customWidth="1"/>
    <col min="9218" max="9218" width="17" style="173" bestFit="1" customWidth="1"/>
    <col min="9219" max="9219" width="16.28515625" style="173" bestFit="1" customWidth="1"/>
    <col min="9220" max="9220" width="15.42578125" style="173" bestFit="1" customWidth="1"/>
    <col min="9221" max="9221" width="15.140625" style="173" bestFit="1" customWidth="1"/>
    <col min="9222" max="9223" width="15.42578125" style="173" bestFit="1" customWidth="1"/>
    <col min="9224" max="9224" width="15.140625" style="173" bestFit="1" customWidth="1"/>
    <col min="9225" max="9226" width="15.42578125" style="173" bestFit="1" customWidth="1"/>
    <col min="9227" max="9228" width="15" style="173" bestFit="1" customWidth="1"/>
    <col min="9229" max="9229" width="14.140625" style="173" bestFit="1" customWidth="1"/>
    <col min="9230" max="9230" width="15.42578125" style="173" bestFit="1" customWidth="1"/>
    <col min="9231" max="9231" width="15" style="173" bestFit="1" customWidth="1"/>
    <col min="9232" max="9232" width="14.140625" style="173" bestFit="1" customWidth="1"/>
    <col min="9233" max="9233" width="13.85546875" style="173" bestFit="1" customWidth="1"/>
    <col min="9234" max="9234" width="14.7109375" style="173" bestFit="1" customWidth="1"/>
    <col min="9235" max="9235" width="15" style="173" bestFit="1" customWidth="1"/>
    <col min="9236" max="9236" width="14.140625" style="173" bestFit="1" customWidth="1"/>
    <col min="9237" max="9237" width="15.140625" style="173" bestFit="1" customWidth="1"/>
    <col min="9238" max="9472" width="11.42578125" style="173"/>
    <col min="9473" max="9473" width="85.5703125" style="173" customWidth="1"/>
    <col min="9474" max="9474" width="17" style="173" bestFit="1" customWidth="1"/>
    <col min="9475" max="9475" width="16.28515625" style="173" bestFit="1" customWidth="1"/>
    <col min="9476" max="9476" width="15.42578125" style="173" bestFit="1" customWidth="1"/>
    <col min="9477" max="9477" width="15.140625" style="173" bestFit="1" customWidth="1"/>
    <col min="9478" max="9479" width="15.42578125" style="173" bestFit="1" customWidth="1"/>
    <col min="9480" max="9480" width="15.140625" style="173" bestFit="1" customWidth="1"/>
    <col min="9481" max="9482" width="15.42578125" style="173" bestFit="1" customWidth="1"/>
    <col min="9483" max="9484" width="15" style="173" bestFit="1" customWidth="1"/>
    <col min="9485" max="9485" width="14.140625" style="173" bestFit="1" customWidth="1"/>
    <col min="9486" max="9486" width="15.42578125" style="173" bestFit="1" customWidth="1"/>
    <col min="9487" max="9487" width="15" style="173" bestFit="1" customWidth="1"/>
    <col min="9488" max="9488" width="14.140625" style="173" bestFit="1" customWidth="1"/>
    <col min="9489" max="9489" width="13.85546875" style="173" bestFit="1" customWidth="1"/>
    <col min="9490" max="9490" width="14.7109375" style="173" bestFit="1" customWidth="1"/>
    <col min="9491" max="9491" width="15" style="173" bestFit="1" customWidth="1"/>
    <col min="9492" max="9492" width="14.140625" style="173" bestFit="1" customWidth="1"/>
    <col min="9493" max="9493" width="15.140625" style="173" bestFit="1" customWidth="1"/>
    <col min="9494" max="9728" width="11.42578125" style="173"/>
    <col min="9729" max="9729" width="85.5703125" style="173" customWidth="1"/>
    <col min="9730" max="9730" width="17" style="173" bestFit="1" customWidth="1"/>
    <col min="9731" max="9731" width="16.28515625" style="173" bestFit="1" customWidth="1"/>
    <col min="9732" max="9732" width="15.42578125" style="173" bestFit="1" customWidth="1"/>
    <col min="9733" max="9733" width="15.140625" style="173" bestFit="1" customWidth="1"/>
    <col min="9734" max="9735" width="15.42578125" style="173" bestFit="1" customWidth="1"/>
    <col min="9736" max="9736" width="15.140625" style="173" bestFit="1" customWidth="1"/>
    <col min="9737" max="9738" width="15.42578125" style="173" bestFit="1" customWidth="1"/>
    <col min="9739" max="9740" width="15" style="173" bestFit="1" customWidth="1"/>
    <col min="9741" max="9741" width="14.140625" style="173" bestFit="1" customWidth="1"/>
    <col min="9742" max="9742" width="15.42578125" style="173" bestFit="1" customWidth="1"/>
    <col min="9743" max="9743" width="15" style="173" bestFit="1" customWidth="1"/>
    <col min="9744" max="9744" width="14.140625" style="173" bestFit="1" customWidth="1"/>
    <col min="9745" max="9745" width="13.85546875" style="173" bestFit="1" customWidth="1"/>
    <col min="9746" max="9746" width="14.7109375" style="173" bestFit="1" customWidth="1"/>
    <col min="9747" max="9747" width="15" style="173" bestFit="1" customWidth="1"/>
    <col min="9748" max="9748" width="14.140625" style="173" bestFit="1" customWidth="1"/>
    <col min="9749" max="9749" width="15.140625" style="173" bestFit="1" customWidth="1"/>
    <col min="9750" max="9984" width="11.42578125" style="173"/>
    <col min="9985" max="9985" width="85.5703125" style="173" customWidth="1"/>
    <col min="9986" max="9986" width="17" style="173" bestFit="1" customWidth="1"/>
    <col min="9987" max="9987" width="16.28515625" style="173" bestFit="1" customWidth="1"/>
    <col min="9988" max="9988" width="15.42578125" style="173" bestFit="1" customWidth="1"/>
    <col min="9989" max="9989" width="15.140625" style="173" bestFit="1" customWidth="1"/>
    <col min="9990" max="9991" width="15.42578125" style="173" bestFit="1" customWidth="1"/>
    <col min="9992" max="9992" width="15.140625" style="173" bestFit="1" customWidth="1"/>
    <col min="9993" max="9994" width="15.42578125" style="173" bestFit="1" customWidth="1"/>
    <col min="9995" max="9996" width="15" style="173" bestFit="1" customWidth="1"/>
    <col min="9997" max="9997" width="14.140625" style="173" bestFit="1" customWidth="1"/>
    <col min="9998" max="9998" width="15.42578125" style="173" bestFit="1" customWidth="1"/>
    <col min="9999" max="9999" width="15" style="173" bestFit="1" customWidth="1"/>
    <col min="10000" max="10000" width="14.140625" style="173" bestFit="1" customWidth="1"/>
    <col min="10001" max="10001" width="13.85546875" style="173" bestFit="1" customWidth="1"/>
    <col min="10002" max="10002" width="14.7109375" style="173" bestFit="1" customWidth="1"/>
    <col min="10003" max="10003" width="15" style="173" bestFit="1" customWidth="1"/>
    <col min="10004" max="10004" width="14.140625" style="173" bestFit="1" customWidth="1"/>
    <col min="10005" max="10005" width="15.140625" style="173" bestFit="1" customWidth="1"/>
    <col min="10006" max="10240" width="11.42578125" style="173"/>
    <col min="10241" max="10241" width="85.5703125" style="173" customWidth="1"/>
    <col min="10242" max="10242" width="17" style="173" bestFit="1" customWidth="1"/>
    <col min="10243" max="10243" width="16.28515625" style="173" bestFit="1" customWidth="1"/>
    <col min="10244" max="10244" width="15.42578125" style="173" bestFit="1" customWidth="1"/>
    <col min="10245" max="10245" width="15.140625" style="173" bestFit="1" customWidth="1"/>
    <col min="10246" max="10247" width="15.42578125" style="173" bestFit="1" customWidth="1"/>
    <col min="10248" max="10248" width="15.140625" style="173" bestFit="1" customWidth="1"/>
    <col min="10249" max="10250" width="15.42578125" style="173" bestFit="1" customWidth="1"/>
    <col min="10251" max="10252" width="15" style="173" bestFit="1" customWidth="1"/>
    <col min="10253" max="10253" width="14.140625" style="173" bestFit="1" customWidth="1"/>
    <col min="10254" max="10254" width="15.42578125" style="173" bestFit="1" customWidth="1"/>
    <col min="10255" max="10255" width="15" style="173" bestFit="1" customWidth="1"/>
    <col min="10256" max="10256" width="14.140625" style="173" bestFit="1" customWidth="1"/>
    <col min="10257" max="10257" width="13.85546875" style="173" bestFit="1" customWidth="1"/>
    <col min="10258" max="10258" width="14.7109375" style="173" bestFit="1" customWidth="1"/>
    <col min="10259" max="10259" width="15" style="173" bestFit="1" customWidth="1"/>
    <col min="10260" max="10260" width="14.140625" style="173" bestFit="1" customWidth="1"/>
    <col min="10261" max="10261" width="15.140625" style="173" bestFit="1" customWidth="1"/>
    <col min="10262" max="10496" width="11.42578125" style="173"/>
    <col min="10497" max="10497" width="85.5703125" style="173" customWidth="1"/>
    <col min="10498" max="10498" width="17" style="173" bestFit="1" customWidth="1"/>
    <col min="10499" max="10499" width="16.28515625" style="173" bestFit="1" customWidth="1"/>
    <col min="10500" max="10500" width="15.42578125" style="173" bestFit="1" customWidth="1"/>
    <col min="10501" max="10501" width="15.140625" style="173" bestFit="1" customWidth="1"/>
    <col min="10502" max="10503" width="15.42578125" style="173" bestFit="1" customWidth="1"/>
    <col min="10504" max="10504" width="15.140625" style="173" bestFit="1" customWidth="1"/>
    <col min="10505" max="10506" width="15.42578125" style="173" bestFit="1" customWidth="1"/>
    <col min="10507" max="10508" width="15" style="173" bestFit="1" customWidth="1"/>
    <col min="10509" max="10509" width="14.140625" style="173" bestFit="1" customWidth="1"/>
    <col min="10510" max="10510" width="15.42578125" style="173" bestFit="1" customWidth="1"/>
    <col min="10511" max="10511" width="15" style="173" bestFit="1" customWidth="1"/>
    <col min="10512" max="10512" width="14.140625" style="173" bestFit="1" customWidth="1"/>
    <col min="10513" max="10513" width="13.85546875" style="173" bestFit="1" customWidth="1"/>
    <col min="10514" max="10514" width="14.7109375" style="173" bestFit="1" customWidth="1"/>
    <col min="10515" max="10515" width="15" style="173" bestFit="1" customWidth="1"/>
    <col min="10516" max="10516" width="14.140625" style="173" bestFit="1" customWidth="1"/>
    <col min="10517" max="10517" width="15.140625" style="173" bestFit="1" customWidth="1"/>
    <col min="10518" max="10752" width="11.42578125" style="173"/>
    <col min="10753" max="10753" width="85.5703125" style="173" customWidth="1"/>
    <col min="10754" max="10754" width="17" style="173" bestFit="1" customWidth="1"/>
    <col min="10755" max="10755" width="16.28515625" style="173" bestFit="1" customWidth="1"/>
    <col min="10756" max="10756" width="15.42578125" style="173" bestFit="1" customWidth="1"/>
    <col min="10757" max="10757" width="15.140625" style="173" bestFit="1" customWidth="1"/>
    <col min="10758" max="10759" width="15.42578125" style="173" bestFit="1" customWidth="1"/>
    <col min="10760" max="10760" width="15.140625" style="173" bestFit="1" customWidth="1"/>
    <col min="10761" max="10762" width="15.42578125" style="173" bestFit="1" customWidth="1"/>
    <col min="10763" max="10764" width="15" style="173" bestFit="1" customWidth="1"/>
    <col min="10765" max="10765" width="14.140625" style="173" bestFit="1" customWidth="1"/>
    <col min="10766" max="10766" width="15.42578125" style="173" bestFit="1" customWidth="1"/>
    <col min="10767" max="10767" width="15" style="173" bestFit="1" customWidth="1"/>
    <col min="10768" max="10768" width="14.140625" style="173" bestFit="1" customWidth="1"/>
    <col min="10769" max="10769" width="13.85546875" style="173" bestFit="1" customWidth="1"/>
    <col min="10770" max="10770" width="14.7109375" style="173" bestFit="1" customWidth="1"/>
    <col min="10771" max="10771" width="15" style="173" bestFit="1" customWidth="1"/>
    <col min="10772" max="10772" width="14.140625" style="173" bestFit="1" customWidth="1"/>
    <col min="10773" max="10773" width="15.140625" style="173" bestFit="1" customWidth="1"/>
    <col min="10774" max="11008" width="11.42578125" style="173"/>
    <col min="11009" max="11009" width="85.5703125" style="173" customWidth="1"/>
    <col min="11010" max="11010" width="17" style="173" bestFit="1" customWidth="1"/>
    <col min="11011" max="11011" width="16.28515625" style="173" bestFit="1" customWidth="1"/>
    <col min="11012" max="11012" width="15.42578125" style="173" bestFit="1" customWidth="1"/>
    <col min="11013" max="11013" width="15.140625" style="173" bestFit="1" customWidth="1"/>
    <col min="11014" max="11015" width="15.42578125" style="173" bestFit="1" customWidth="1"/>
    <col min="11016" max="11016" width="15.140625" style="173" bestFit="1" customWidth="1"/>
    <col min="11017" max="11018" width="15.42578125" style="173" bestFit="1" customWidth="1"/>
    <col min="11019" max="11020" width="15" style="173" bestFit="1" customWidth="1"/>
    <col min="11021" max="11021" width="14.140625" style="173" bestFit="1" customWidth="1"/>
    <col min="11022" max="11022" width="15.42578125" style="173" bestFit="1" customWidth="1"/>
    <col min="11023" max="11023" width="15" style="173" bestFit="1" customWidth="1"/>
    <col min="11024" max="11024" width="14.140625" style="173" bestFit="1" customWidth="1"/>
    <col min="11025" max="11025" width="13.85546875" style="173" bestFit="1" customWidth="1"/>
    <col min="11026" max="11026" width="14.7109375" style="173" bestFit="1" customWidth="1"/>
    <col min="11027" max="11027" width="15" style="173" bestFit="1" customWidth="1"/>
    <col min="11028" max="11028" width="14.140625" style="173" bestFit="1" customWidth="1"/>
    <col min="11029" max="11029" width="15.140625" style="173" bestFit="1" customWidth="1"/>
    <col min="11030" max="11264" width="11.42578125" style="173"/>
    <col min="11265" max="11265" width="85.5703125" style="173" customWidth="1"/>
    <col min="11266" max="11266" width="17" style="173" bestFit="1" customWidth="1"/>
    <col min="11267" max="11267" width="16.28515625" style="173" bestFit="1" customWidth="1"/>
    <col min="11268" max="11268" width="15.42578125" style="173" bestFit="1" customWidth="1"/>
    <col min="11269" max="11269" width="15.140625" style="173" bestFit="1" customWidth="1"/>
    <col min="11270" max="11271" width="15.42578125" style="173" bestFit="1" customWidth="1"/>
    <col min="11272" max="11272" width="15.140625" style="173" bestFit="1" customWidth="1"/>
    <col min="11273" max="11274" width="15.42578125" style="173" bestFit="1" customWidth="1"/>
    <col min="11275" max="11276" width="15" style="173" bestFit="1" customWidth="1"/>
    <col min="11277" max="11277" width="14.140625" style="173" bestFit="1" customWidth="1"/>
    <col min="11278" max="11278" width="15.42578125" style="173" bestFit="1" customWidth="1"/>
    <col min="11279" max="11279" width="15" style="173" bestFit="1" customWidth="1"/>
    <col min="11280" max="11280" width="14.140625" style="173" bestFit="1" customWidth="1"/>
    <col min="11281" max="11281" width="13.85546875" style="173" bestFit="1" customWidth="1"/>
    <col min="11282" max="11282" width="14.7109375" style="173" bestFit="1" customWidth="1"/>
    <col min="11283" max="11283" width="15" style="173" bestFit="1" customWidth="1"/>
    <col min="11284" max="11284" width="14.140625" style="173" bestFit="1" customWidth="1"/>
    <col min="11285" max="11285" width="15.140625" style="173" bestFit="1" customWidth="1"/>
    <col min="11286" max="11520" width="11.42578125" style="173"/>
    <col min="11521" max="11521" width="85.5703125" style="173" customWidth="1"/>
    <col min="11522" max="11522" width="17" style="173" bestFit="1" customWidth="1"/>
    <col min="11523" max="11523" width="16.28515625" style="173" bestFit="1" customWidth="1"/>
    <col min="11524" max="11524" width="15.42578125" style="173" bestFit="1" customWidth="1"/>
    <col min="11525" max="11525" width="15.140625" style="173" bestFit="1" customWidth="1"/>
    <col min="11526" max="11527" width="15.42578125" style="173" bestFit="1" customWidth="1"/>
    <col min="11528" max="11528" width="15.140625" style="173" bestFit="1" customWidth="1"/>
    <col min="11529" max="11530" width="15.42578125" style="173" bestFit="1" customWidth="1"/>
    <col min="11531" max="11532" width="15" style="173" bestFit="1" customWidth="1"/>
    <col min="11533" max="11533" width="14.140625" style="173" bestFit="1" customWidth="1"/>
    <col min="11534" max="11534" width="15.42578125" style="173" bestFit="1" customWidth="1"/>
    <col min="11535" max="11535" width="15" style="173" bestFit="1" customWidth="1"/>
    <col min="11536" max="11536" width="14.140625" style="173" bestFit="1" customWidth="1"/>
    <col min="11537" max="11537" width="13.85546875" style="173" bestFit="1" customWidth="1"/>
    <col min="11538" max="11538" width="14.7109375" style="173" bestFit="1" customWidth="1"/>
    <col min="11539" max="11539" width="15" style="173" bestFit="1" customWidth="1"/>
    <col min="11540" max="11540" width="14.140625" style="173" bestFit="1" customWidth="1"/>
    <col min="11541" max="11541" width="15.140625" style="173" bestFit="1" customWidth="1"/>
    <col min="11542" max="11776" width="11.42578125" style="173"/>
    <col min="11777" max="11777" width="85.5703125" style="173" customWidth="1"/>
    <col min="11778" max="11778" width="17" style="173" bestFit="1" customWidth="1"/>
    <col min="11779" max="11779" width="16.28515625" style="173" bestFit="1" customWidth="1"/>
    <col min="11780" max="11780" width="15.42578125" style="173" bestFit="1" customWidth="1"/>
    <col min="11781" max="11781" width="15.140625" style="173" bestFit="1" customWidth="1"/>
    <col min="11782" max="11783" width="15.42578125" style="173" bestFit="1" customWidth="1"/>
    <col min="11784" max="11784" width="15.140625" style="173" bestFit="1" customWidth="1"/>
    <col min="11785" max="11786" width="15.42578125" style="173" bestFit="1" customWidth="1"/>
    <col min="11787" max="11788" width="15" style="173" bestFit="1" customWidth="1"/>
    <col min="11789" max="11789" width="14.140625" style="173" bestFit="1" customWidth="1"/>
    <col min="11790" max="11790" width="15.42578125" style="173" bestFit="1" customWidth="1"/>
    <col min="11791" max="11791" width="15" style="173" bestFit="1" customWidth="1"/>
    <col min="11792" max="11792" width="14.140625" style="173" bestFit="1" customWidth="1"/>
    <col min="11793" max="11793" width="13.85546875" style="173" bestFit="1" customWidth="1"/>
    <col min="11794" max="11794" width="14.7109375" style="173" bestFit="1" customWidth="1"/>
    <col min="11795" max="11795" width="15" style="173" bestFit="1" customWidth="1"/>
    <col min="11796" max="11796" width="14.140625" style="173" bestFit="1" customWidth="1"/>
    <col min="11797" max="11797" width="15.140625" style="173" bestFit="1" customWidth="1"/>
    <col min="11798" max="12032" width="11.42578125" style="173"/>
    <col min="12033" max="12033" width="85.5703125" style="173" customWidth="1"/>
    <col min="12034" max="12034" width="17" style="173" bestFit="1" customWidth="1"/>
    <col min="12035" max="12035" width="16.28515625" style="173" bestFit="1" customWidth="1"/>
    <col min="12036" max="12036" width="15.42578125" style="173" bestFit="1" customWidth="1"/>
    <col min="12037" max="12037" width="15.140625" style="173" bestFit="1" customWidth="1"/>
    <col min="12038" max="12039" width="15.42578125" style="173" bestFit="1" customWidth="1"/>
    <col min="12040" max="12040" width="15.140625" style="173" bestFit="1" customWidth="1"/>
    <col min="12041" max="12042" width="15.42578125" style="173" bestFit="1" customWidth="1"/>
    <col min="12043" max="12044" width="15" style="173" bestFit="1" customWidth="1"/>
    <col min="12045" max="12045" width="14.140625" style="173" bestFit="1" customWidth="1"/>
    <col min="12046" max="12046" width="15.42578125" style="173" bestFit="1" customWidth="1"/>
    <col min="12047" max="12047" width="15" style="173" bestFit="1" customWidth="1"/>
    <col min="12048" max="12048" width="14.140625" style="173" bestFit="1" customWidth="1"/>
    <col min="12049" max="12049" width="13.85546875" style="173" bestFit="1" customWidth="1"/>
    <col min="12050" max="12050" width="14.7109375" style="173" bestFit="1" customWidth="1"/>
    <col min="12051" max="12051" width="15" style="173" bestFit="1" customWidth="1"/>
    <col min="12052" max="12052" width="14.140625" style="173" bestFit="1" customWidth="1"/>
    <col min="12053" max="12053" width="15.140625" style="173" bestFit="1" customWidth="1"/>
    <col min="12054" max="12288" width="11.42578125" style="173"/>
    <col min="12289" max="12289" width="85.5703125" style="173" customWidth="1"/>
    <col min="12290" max="12290" width="17" style="173" bestFit="1" customWidth="1"/>
    <col min="12291" max="12291" width="16.28515625" style="173" bestFit="1" customWidth="1"/>
    <col min="12292" max="12292" width="15.42578125" style="173" bestFit="1" customWidth="1"/>
    <col min="12293" max="12293" width="15.140625" style="173" bestFit="1" customWidth="1"/>
    <col min="12294" max="12295" width="15.42578125" style="173" bestFit="1" customWidth="1"/>
    <col min="12296" max="12296" width="15.140625" style="173" bestFit="1" customWidth="1"/>
    <col min="12297" max="12298" width="15.42578125" style="173" bestFit="1" customWidth="1"/>
    <col min="12299" max="12300" width="15" style="173" bestFit="1" customWidth="1"/>
    <col min="12301" max="12301" width="14.140625" style="173" bestFit="1" customWidth="1"/>
    <col min="12302" max="12302" width="15.42578125" style="173" bestFit="1" customWidth="1"/>
    <col min="12303" max="12303" width="15" style="173" bestFit="1" customWidth="1"/>
    <col min="12304" max="12304" width="14.140625" style="173" bestFit="1" customWidth="1"/>
    <col min="12305" max="12305" width="13.85546875" style="173" bestFit="1" customWidth="1"/>
    <col min="12306" max="12306" width="14.7109375" style="173" bestFit="1" customWidth="1"/>
    <col min="12307" max="12307" width="15" style="173" bestFit="1" customWidth="1"/>
    <col min="12308" max="12308" width="14.140625" style="173" bestFit="1" customWidth="1"/>
    <col min="12309" max="12309" width="15.140625" style="173" bestFit="1" customWidth="1"/>
    <col min="12310" max="12544" width="11.42578125" style="173"/>
    <col min="12545" max="12545" width="85.5703125" style="173" customWidth="1"/>
    <col min="12546" max="12546" width="17" style="173" bestFit="1" customWidth="1"/>
    <col min="12547" max="12547" width="16.28515625" style="173" bestFit="1" customWidth="1"/>
    <col min="12548" max="12548" width="15.42578125" style="173" bestFit="1" customWidth="1"/>
    <col min="12549" max="12549" width="15.140625" style="173" bestFit="1" customWidth="1"/>
    <col min="12550" max="12551" width="15.42578125" style="173" bestFit="1" customWidth="1"/>
    <col min="12552" max="12552" width="15.140625" style="173" bestFit="1" customWidth="1"/>
    <col min="12553" max="12554" width="15.42578125" style="173" bestFit="1" customWidth="1"/>
    <col min="12555" max="12556" width="15" style="173" bestFit="1" customWidth="1"/>
    <col min="12557" max="12557" width="14.140625" style="173" bestFit="1" customWidth="1"/>
    <col min="12558" max="12558" width="15.42578125" style="173" bestFit="1" customWidth="1"/>
    <col min="12559" max="12559" width="15" style="173" bestFit="1" customWidth="1"/>
    <col min="12560" max="12560" width="14.140625" style="173" bestFit="1" customWidth="1"/>
    <col min="12561" max="12561" width="13.85546875" style="173" bestFit="1" customWidth="1"/>
    <col min="12562" max="12562" width="14.7109375" style="173" bestFit="1" customWidth="1"/>
    <col min="12563" max="12563" width="15" style="173" bestFit="1" customWidth="1"/>
    <col min="12564" max="12564" width="14.140625" style="173" bestFit="1" customWidth="1"/>
    <col min="12565" max="12565" width="15.140625" style="173" bestFit="1" customWidth="1"/>
    <col min="12566" max="12800" width="11.42578125" style="173"/>
    <col min="12801" max="12801" width="85.5703125" style="173" customWidth="1"/>
    <col min="12802" max="12802" width="17" style="173" bestFit="1" customWidth="1"/>
    <col min="12803" max="12803" width="16.28515625" style="173" bestFit="1" customWidth="1"/>
    <col min="12804" max="12804" width="15.42578125" style="173" bestFit="1" customWidth="1"/>
    <col min="12805" max="12805" width="15.140625" style="173" bestFit="1" customWidth="1"/>
    <col min="12806" max="12807" width="15.42578125" style="173" bestFit="1" customWidth="1"/>
    <col min="12808" max="12808" width="15.140625" style="173" bestFit="1" customWidth="1"/>
    <col min="12809" max="12810" width="15.42578125" style="173" bestFit="1" customWidth="1"/>
    <col min="12811" max="12812" width="15" style="173" bestFit="1" customWidth="1"/>
    <col min="12813" max="12813" width="14.140625" style="173" bestFit="1" customWidth="1"/>
    <col min="12814" max="12814" width="15.42578125" style="173" bestFit="1" customWidth="1"/>
    <col min="12815" max="12815" width="15" style="173" bestFit="1" customWidth="1"/>
    <col min="12816" max="12816" width="14.140625" style="173" bestFit="1" customWidth="1"/>
    <col min="12817" max="12817" width="13.85546875" style="173" bestFit="1" customWidth="1"/>
    <col min="12818" max="12818" width="14.7109375" style="173" bestFit="1" customWidth="1"/>
    <col min="12819" max="12819" width="15" style="173" bestFit="1" customWidth="1"/>
    <col min="12820" max="12820" width="14.140625" style="173" bestFit="1" customWidth="1"/>
    <col min="12821" max="12821" width="15.140625" style="173" bestFit="1" customWidth="1"/>
    <col min="12822" max="13056" width="11.42578125" style="173"/>
    <col min="13057" max="13057" width="85.5703125" style="173" customWidth="1"/>
    <col min="13058" max="13058" width="17" style="173" bestFit="1" customWidth="1"/>
    <col min="13059" max="13059" width="16.28515625" style="173" bestFit="1" customWidth="1"/>
    <col min="13060" max="13060" width="15.42578125" style="173" bestFit="1" customWidth="1"/>
    <col min="13061" max="13061" width="15.140625" style="173" bestFit="1" customWidth="1"/>
    <col min="13062" max="13063" width="15.42578125" style="173" bestFit="1" customWidth="1"/>
    <col min="13064" max="13064" width="15.140625" style="173" bestFit="1" customWidth="1"/>
    <col min="13065" max="13066" width="15.42578125" style="173" bestFit="1" customWidth="1"/>
    <col min="13067" max="13068" width="15" style="173" bestFit="1" customWidth="1"/>
    <col min="13069" max="13069" width="14.140625" style="173" bestFit="1" customWidth="1"/>
    <col min="13070" max="13070" width="15.42578125" style="173" bestFit="1" customWidth="1"/>
    <col min="13071" max="13071" width="15" style="173" bestFit="1" customWidth="1"/>
    <col min="13072" max="13072" width="14.140625" style="173" bestFit="1" customWidth="1"/>
    <col min="13073" max="13073" width="13.85546875" style="173" bestFit="1" customWidth="1"/>
    <col min="13074" max="13074" width="14.7109375" style="173" bestFit="1" customWidth="1"/>
    <col min="13075" max="13075" width="15" style="173" bestFit="1" customWidth="1"/>
    <col min="13076" max="13076" width="14.140625" style="173" bestFit="1" customWidth="1"/>
    <col min="13077" max="13077" width="15.140625" style="173" bestFit="1" customWidth="1"/>
    <col min="13078" max="13312" width="11.42578125" style="173"/>
    <col min="13313" max="13313" width="85.5703125" style="173" customWidth="1"/>
    <col min="13314" max="13314" width="17" style="173" bestFit="1" customWidth="1"/>
    <col min="13315" max="13315" width="16.28515625" style="173" bestFit="1" customWidth="1"/>
    <col min="13316" max="13316" width="15.42578125" style="173" bestFit="1" customWidth="1"/>
    <col min="13317" max="13317" width="15.140625" style="173" bestFit="1" customWidth="1"/>
    <col min="13318" max="13319" width="15.42578125" style="173" bestFit="1" customWidth="1"/>
    <col min="13320" max="13320" width="15.140625" style="173" bestFit="1" customWidth="1"/>
    <col min="13321" max="13322" width="15.42578125" style="173" bestFit="1" customWidth="1"/>
    <col min="13323" max="13324" width="15" style="173" bestFit="1" customWidth="1"/>
    <col min="13325" max="13325" width="14.140625" style="173" bestFit="1" customWidth="1"/>
    <col min="13326" max="13326" width="15.42578125" style="173" bestFit="1" customWidth="1"/>
    <col min="13327" max="13327" width="15" style="173" bestFit="1" customWidth="1"/>
    <col min="13328" max="13328" width="14.140625" style="173" bestFit="1" customWidth="1"/>
    <col min="13329" max="13329" width="13.85546875" style="173" bestFit="1" customWidth="1"/>
    <col min="13330" max="13330" width="14.7109375" style="173" bestFit="1" customWidth="1"/>
    <col min="13331" max="13331" width="15" style="173" bestFit="1" customWidth="1"/>
    <col min="13332" max="13332" width="14.140625" style="173" bestFit="1" customWidth="1"/>
    <col min="13333" max="13333" width="15.140625" style="173" bestFit="1" customWidth="1"/>
    <col min="13334" max="13568" width="11.42578125" style="173"/>
    <col min="13569" max="13569" width="85.5703125" style="173" customWidth="1"/>
    <col min="13570" max="13570" width="17" style="173" bestFit="1" customWidth="1"/>
    <col min="13571" max="13571" width="16.28515625" style="173" bestFit="1" customWidth="1"/>
    <col min="13572" max="13572" width="15.42578125" style="173" bestFit="1" customWidth="1"/>
    <col min="13573" max="13573" width="15.140625" style="173" bestFit="1" customWidth="1"/>
    <col min="13574" max="13575" width="15.42578125" style="173" bestFit="1" customWidth="1"/>
    <col min="13576" max="13576" width="15.140625" style="173" bestFit="1" customWidth="1"/>
    <col min="13577" max="13578" width="15.42578125" style="173" bestFit="1" customWidth="1"/>
    <col min="13579" max="13580" width="15" style="173" bestFit="1" customWidth="1"/>
    <col min="13581" max="13581" width="14.140625" style="173" bestFit="1" customWidth="1"/>
    <col min="13582" max="13582" width="15.42578125" style="173" bestFit="1" customWidth="1"/>
    <col min="13583" max="13583" width="15" style="173" bestFit="1" customWidth="1"/>
    <col min="13584" max="13584" width="14.140625" style="173" bestFit="1" customWidth="1"/>
    <col min="13585" max="13585" width="13.85546875" style="173" bestFit="1" customWidth="1"/>
    <col min="13586" max="13586" width="14.7109375" style="173" bestFit="1" customWidth="1"/>
    <col min="13587" max="13587" width="15" style="173" bestFit="1" customWidth="1"/>
    <col min="13588" max="13588" width="14.140625" style="173" bestFit="1" customWidth="1"/>
    <col min="13589" max="13589" width="15.140625" style="173" bestFit="1" customWidth="1"/>
    <col min="13590" max="13824" width="11.42578125" style="173"/>
    <col min="13825" max="13825" width="85.5703125" style="173" customWidth="1"/>
    <col min="13826" max="13826" width="17" style="173" bestFit="1" customWidth="1"/>
    <col min="13827" max="13827" width="16.28515625" style="173" bestFit="1" customWidth="1"/>
    <col min="13828" max="13828" width="15.42578125" style="173" bestFit="1" customWidth="1"/>
    <col min="13829" max="13829" width="15.140625" style="173" bestFit="1" customWidth="1"/>
    <col min="13830" max="13831" width="15.42578125" style="173" bestFit="1" customWidth="1"/>
    <col min="13832" max="13832" width="15.140625" style="173" bestFit="1" customWidth="1"/>
    <col min="13833" max="13834" width="15.42578125" style="173" bestFit="1" customWidth="1"/>
    <col min="13835" max="13836" width="15" style="173" bestFit="1" customWidth="1"/>
    <col min="13837" max="13837" width="14.140625" style="173" bestFit="1" customWidth="1"/>
    <col min="13838" max="13838" width="15.42578125" style="173" bestFit="1" customWidth="1"/>
    <col min="13839" max="13839" width="15" style="173" bestFit="1" customWidth="1"/>
    <col min="13840" max="13840" width="14.140625" style="173" bestFit="1" customWidth="1"/>
    <col min="13841" max="13841" width="13.85546875" style="173" bestFit="1" customWidth="1"/>
    <col min="13842" max="13842" width="14.7109375" style="173" bestFit="1" customWidth="1"/>
    <col min="13843" max="13843" width="15" style="173" bestFit="1" customWidth="1"/>
    <col min="13844" max="13844" width="14.140625" style="173" bestFit="1" customWidth="1"/>
    <col min="13845" max="13845" width="15.140625" style="173" bestFit="1" customWidth="1"/>
    <col min="13846" max="14080" width="11.42578125" style="173"/>
    <col min="14081" max="14081" width="85.5703125" style="173" customWidth="1"/>
    <col min="14082" max="14082" width="17" style="173" bestFit="1" customWidth="1"/>
    <col min="14083" max="14083" width="16.28515625" style="173" bestFit="1" customWidth="1"/>
    <col min="14084" max="14084" width="15.42578125" style="173" bestFit="1" customWidth="1"/>
    <col min="14085" max="14085" width="15.140625" style="173" bestFit="1" customWidth="1"/>
    <col min="14086" max="14087" width="15.42578125" style="173" bestFit="1" customWidth="1"/>
    <col min="14088" max="14088" width="15.140625" style="173" bestFit="1" customWidth="1"/>
    <col min="14089" max="14090" width="15.42578125" style="173" bestFit="1" customWidth="1"/>
    <col min="14091" max="14092" width="15" style="173" bestFit="1" customWidth="1"/>
    <col min="14093" max="14093" width="14.140625" style="173" bestFit="1" customWidth="1"/>
    <col min="14094" max="14094" width="15.42578125" style="173" bestFit="1" customWidth="1"/>
    <col min="14095" max="14095" width="15" style="173" bestFit="1" customWidth="1"/>
    <col min="14096" max="14096" width="14.140625" style="173" bestFit="1" customWidth="1"/>
    <col min="14097" max="14097" width="13.85546875" style="173" bestFit="1" customWidth="1"/>
    <col min="14098" max="14098" width="14.7109375" style="173" bestFit="1" customWidth="1"/>
    <col min="14099" max="14099" width="15" style="173" bestFit="1" customWidth="1"/>
    <col min="14100" max="14100" width="14.140625" style="173" bestFit="1" customWidth="1"/>
    <col min="14101" max="14101" width="15.140625" style="173" bestFit="1" customWidth="1"/>
    <col min="14102" max="14336" width="11.42578125" style="173"/>
    <col min="14337" max="14337" width="85.5703125" style="173" customWidth="1"/>
    <col min="14338" max="14338" width="17" style="173" bestFit="1" customWidth="1"/>
    <col min="14339" max="14339" width="16.28515625" style="173" bestFit="1" customWidth="1"/>
    <col min="14340" max="14340" width="15.42578125" style="173" bestFit="1" customWidth="1"/>
    <col min="14341" max="14341" width="15.140625" style="173" bestFit="1" customWidth="1"/>
    <col min="14342" max="14343" width="15.42578125" style="173" bestFit="1" customWidth="1"/>
    <col min="14344" max="14344" width="15.140625" style="173" bestFit="1" customWidth="1"/>
    <col min="14345" max="14346" width="15.42578125" style="173" bestFit="1" customWidth="1"/>
    <col min="14347" max="14348" width="15" style="173" bestFit="1" customWidth="1"/>
    <col min="14349" max="14349" width="14.140625" style="173" bestFit="1" customWidth="1"/>
    <col min="14350" max="14350" width="15.42578125" style="173" bestFit="1" customWidth="1"/>
    <col min="14351" max="14351" width="15" style="173" bestFit="1" customWidth="1"/>
    <col min="14352" max="14352" width="14.140625" style="173" bestFit="1" customWidth="1"/>
    <col min="14353" max="14353" width="13.85546875" style="173" bestFit="1" customWidth="1"/>
    <col min="14354" max="14354" width="14.7109375" style="173" bestFit="1" customWidth="1"/>
    <col min="14355" max="14355" width="15" style="173" bestFit="1" customWidth="1"/>
    <col min="14356" max="14356" width="14.140625" style="173" bestFit="1" customWidth="1"/>
    <col min="14357" max="14357" width="15.140625" style="173" bestFit="1" customWidth="1"/>
    <col min="14358" max="14592" width="11.42578125" style="173"/>
    <col min="14593" max="14593" width="85.5703125" style="173" customWidth="1"/>
    <col min="14594" max="14594" width="17" style="173" bestFit="1" customWidth="1"/>
    <col min="14595" max="14595" width="16.28515625" style="173" bestFit="1" customWidth="1"/>
    <col min="14596" max="14596" width="15.42578125" style="173" bestFit="1" customWidth="1"/>
    <col min="14597" max="14597" width="15.140625" style="173" bestFit="1" customWidth="1"/>
    <col min="14598" max="14599" width="15.42578125" style="173" bestFit="1" customWidth="1"/>
    <col min="14600" max="14600" width="15.140625" style="173" bestFit="1" customWidth="1"/>
    <col min="14601" max="14602" width="15.42578125" style="173" bestFit="1" customWidth="1"/>
    <col min="14603" max="14604" width="15" style="173" bestFit="1" customWidth="1"/>
    <col min="14605" max="14605" width="14.140625" style="173" bestFit="1" customWidth="1"/>
    <col min="14606" max="14606" width="15.42578125" style="173" bestFit="1" customWidth="1"/>
    <col min="14607" max="14607" width="15" style="173" bestFit="1" customWidth="1"/>
    <col min="14608" max="14608" width="14.140625" style="173" bestFit="1" customWidth="1"/>
    <col min="14609" max="14609" width="13.85546875" style="173" bestFit="1" customWidth="1"/>
    <col min="14610" max="14610" width="14.7109375" style="173" bestFit="1" customWidth="1"/>
    <col min="14611" max="14611" width="15" style="173" bestFit="1" customWidth="1"/>
    <col min="14612" max="14612" width="14.140625" style="173" bestFit="1" customWidth="1"/>
    <col min="14613" max="14613" width="15.140625" style="173" bestFit="1" customWidth="1"/>
    <col min="14614" max="14848" width="11.42578125" style="173"/>
    <col min="14849" max="14849" width="85.5703125" style="173" customWidth="1"/>
    <col min="14850" max="14850" width="17" style="173" bestFit="1" customWidth="1"/>
    <col min="14851" max="14851" width="16.28515625" style="173" bestFit="1" customWidth="1"/>
    <col min="14852" max="14852" width="15.42578125" style="173" bestFit="1" customWidth="1"/>
    <col min="14853" max="14853" width="15.140625" style="173" bestFit="1" customWidth="1"/>
    <col min="14854" max="14855" width="15.42578125" style="173" bestFit="1" customWidth="1"/>
    <col min="14856" max="14856" width="15.140625" style="173" bestFit="1" customWidth="1"/>
    <col min="14857" max="14858" width="15.42578125" style="173" bestFit="1" customWidth="1"/>
    <col min="14859" max="14860" width="15" style="173" bestFit="1" customWidth="1"/>
    <col min="14861" max="14861" width="14.140625" style="173" bestFit="1" customWidth="1"/>
    <col min="14862" max="14862" width="15.42578125" style="173" bestFit="1" customWidth="1"/>
    <col min="14863" max="14863" width="15" style="173" bestFit="1" customWidth="1"/>
    <col min="14864" max="14864" width="14.140625" style="173" bestFit="1" customWidth="1"/>
    <col min="14865" max="14865" width="13.85546875" style="173" bestFit="1" customWidth="1"/>
    <col min="14866" max="14866" width="14.7109375" style="173" bestFit="1" customWidth="1"/>
    <col min="14867" max="14867" width="15" style="173" bestFit="1" customWidth="1"/>
    <col min="14868" max="14868" width="14.140625" style="173" bestFit="1" customWidth="1"/>
    <col min="14869" max="14869" width="15.140625" style="173" bestFit="1" customWidth="1"/>
    <col min="14870" max="15104" width="11.42578125" style="173"/>
    <col min="15105" max="15105" width="85.5703125" style="173" customWidth="1"/>
    <col min="15106" max="15106" width="17" style="173" bestFit="1" customWidth="1"/>
    <col min="15107" max="15107" width="16.28515625" style="173" bestFit="1" customWidth="1"/>
    <col min="15108" max="15108" width="15.42578125" style="173" bestFit="1" customWidth="1"/>
    <col min="15109" max="15109" width="15.140625" style="173" bestFit="1" customWidth="1"/>
    <col min="15110" max="15111" width="15.42578125" style="173" bestFit="1" customWidth="1"/>
    <col min="15112" max="15112" width="15.140625" style="173" bestFit="1" customWidth="1"/>
    <col min="15113" max="15114" width="15.42578125" style="173" bestFit="1" customWidth="1"/>
    <col min="15115" max="15116" width="15" style="173" bestFit="1" customWidth="1"/>
    <col min="15117" max="15117" width="14.140625" style="173" bestFit="1" customWidth="1"/>
    <col min="15118" max="15118" width="15.42578125" style="173" bestFit="1" customWidth="1"/>
    <col min="15119" max="15119" width="15" style="173" bestFit="1" customWidth="1"/>
    <col min="15120" max="15120" width="14.140625" style="173" bestFit="1" customWidth="1"/>
    <col min="15121" max="15121" width="13.85546875" style="173" bestFit="1" customWidth="1"/>
    <col min="15122" max="15122" width="14.7109375" style="173" bestFit="1" customWidth="1"/>
    <col min="15123" max="15123" width="15" style="173" bestFit="1" customWidth="1"/>
    <col min="15124" max="15124" width="14.140625" style="173" bestFit="1" customWidth="1"/>
    <col min="15125" max="15125" width="15.140625" style="173" bestFit="1" customWidth="1"/>
    <col min="15126" max="15360" width="11.42578125" style="173"/>
    <col min="15361" max="15361" width="85.5703125" style="173" customWidth="1"/>
    <col min="15362" max="15362" width="17" style="173" bestFit="1" customWidth="1"/>
    <col min="15363" max="15363" width="16.28515625" style="173" bestFit="1" customWidth="1"/>
    <col min="15364" max="15364" width="15.42578125" style="173" bestFit="1" customWidth="1"/>
    <col min="15365" max="15365" width="15.140625" style="173" bestFit="1" customWidth="1"/>
    <col min="15366" max="15367" width="15.42578125" style="173" bestFit="1" customWidth="1"/>
    <col min="15368" max="15368" width="15.140625" style="173" bestFit="1" customWidth="1"/>
    <col min="15369" max="15370" width="15.42578125" style="173" bestFit="1" customWidth="1"/>
    <col min="15371" max="15372" width="15" style="173" bestFit="1" customWidth="1"/>
    <col min="15373" max="15373" width="14.140625" style="173" bestFit="1" customWidth="1"/>
    <col min="15374" max="15374" width="15.42578125" style="173" bestFit="1" customWidth="1"/>
    <col min="15375" max="15375" width="15" style="173" bestFit="1" customWidth="1"/>
    <col min="15376" max="15376" width="14.140625" style="173" bestFit="1" customWidth="1"/>
    <col min="15377" max="15377" width="13.85546875" style="173" bestFit="1" customWidth="1"/>
    <col min="15378" max="15378" width="14.7109375" style="173" bestFit="1" customWidth="1"/>
    <col min="15379" max="15379" width="15" style="173" bestFit="1" customWidth="1"/>
    <col min="15380" max="15380" width="14.140625" style="173" bestFit="1" customWidth="1"/>
    <col min="15381" max="15381" width="15.140625" style="173" bestFit="1" customWidth="1"/>
    <col min="15382" max="15616" width="11.42578125" style="173"/>
    <col min="15617" max="15617" width="85.5703125" style="173" customWidth="1"/>
    <col min="15618" max="15618" width="17" style="173" bestFit="1" customWidth="1"/>
    <col min="15619" max="15619" width="16.28515625" style="173" bestFit="1" customWidth="1"/>
    <col min="15620" max="15620" width="15.42578125" style="173" bestFit="1" customWidth="1"/>
    <col min="15621" max="15621" width="15.140625" style="173" bestFit="1" customWidth="1"/>
    <col min="15622" max="15623" width="15.42578125" style="173" bestFit="1" customWidth="1"/>
    <col min="15624" max="15624" width="15.140625" style="173" bestFit="1" customWidth="1"/>
    <col min="15625" max="15626" width="15.42578125" style="173" bestFit="1" customWidth="1"/>
    <col min="15627" max="15628" width="15" style="173" bestFit="1" customWidth="1"/>
    <col min="15629" max="15629" width="14.140625" style="173" bestFit="1" customWidth="1"/>
    <col min="15630" max="15630" width="15.42578125" style="173" bestFit="1" customWidth="1"/>
    <col min="15631" max="15631" width="15" style="173" bestFit="1" customWidth="1"/>
    <col min="15632" max="15632" width="14.140625" style="173" bestFit="1" customWidth="1"/>
    <col min="15633" max="15633" width="13.85546875" style="173" bestFit="1" customWidth="1"/>
    <col min="15634" max="15634" width="14.7109375" style="173" bestFit="1" customWidth="1"/>
    <col min="15635" max="15635" width="15" style="173" bestFit="1" customWidth="1"/>
    <col min="15636" max="15636" width="14.140625" style="173" bestFit="1" customWidth="1"/>
    <col min="15637" max="15637" width="15.140625" style="173" bestFit="1" customWidth="1"/>
    <col min="15638" max="15872" width="11.42578125" style="173"/>
    <col min="15873" max="15873" width="85.5703125" style="173" customWidth="1"/>
    <col min="15874" max="15874" width="17" style="173" bestFit="1" customWidth="1"/>
    <col min="15875" max="15875" width="16.28515625" style="173" bestFit="1" customWidth="1"/>
    <col min="15876" max="15876" width="15.42578125" style="173" bestFit="1" customWidth="1"/>
    <col min="15877" max="15877" width="15.140625" style="173" bestFit="1" customWidth="1"/>
    <col min="15878" max="15879" width="15.42578125" style="173" bestFit="1" customWidth="1"/>
    <col min="15880" max="15880" width="15.140625" style="173" bestFit="1" customWidth="1"/>
    <col min="15881" max="15882" width="15.42578125" style="173" bestFit="1" customWidth="1"/>
    <col min="15883" max="15884" width="15" style="173" bestFit="1" customWidth="1"/>
    <col min="15885" max="15885" width="14.140625" style="173" bestFit="1" customWidth="1"/>
    <col min="15886" max="15886" width="15.42578125" style="173" bestFit="1" customWidth="1"/>
    <col min="15887" max="15887" width="15" style="173" bestFit="1" customWidth="1"/>
    <col min="15888" max="15888" width="14.140625" style="173" bestFit="1" customWidth="1"/>
    <col min="15889" max="15889" width="13.85546875" style="173" bestFit="1" customWidth="1"/>
    <col min="15890" max="15890" width="14.7109375" style="173" bestFit="1" customWidth="1"/>
    <col min="15891" max="15891" width="15" style="173" bestFit="1" customWidth="1"/>
    <col min="15892" max="15892" width="14.140625" style="173" bestFit="1" customWidth="1"/>
    <col min="15893" max="15893" width="15.140625" style="173" bestFit="1" customWidth="1"/>
    <col min="15894" max="16128" width="11.42578125" style="173"/>
    <col min="16129" max="16129" width="85.5703125" style="173" customWidth="1"/>
    <col min="16130" max="16130" width="17" style="173" bestFit="1" customWidth="1"/>
    <col min="16131" max="16131" width="16.28515625" style="173" bestFit="1" customWidth="1"/>
    <col min="16132" max="16132" width="15.42578125" style="173" bestFit="1" customWidth="1"/>
    <col min="16133" max="16133" width="15.140625" style="173" bestFit="1" customWidth="1"/>
    <col min="16134" max="16135" width="15.42578125" style="173" bestFit="1" customWidth="1"/>
    <col min="16136" max="16136" width="15.140625" style="173" bestFit="1" customWidth="1"/>
    <col min="16137" max="16138" width="15.42578125" style="173" bestFit="1" customWidth="1"/>
    <col min="16139" max="16140" width="15" style="173" bestFit="1" customWidth="1"/>
    <col min="16141" max="16141" width="14.140625" style="173" bestFit="1" customWidth="1"/>
    <col min="16142" max="16142" width="15.42578125" style="173" bestFit="1" customWidth="1"/>
    <col min="16143" max="16143" width="15" style="173" bestFit="1" customWidth="1"/>
    <col min="16144" max="16144" width="14.140625" style="173" bestFit="1" customWidth="1"/>
    <col min="16145" max="16145" width="13.85546875" style="173" bestFit="1" customWidth="1"/>
    <col min="16146" max="16146" width="14.7109375" style="173" bestFit="1" customWidth="1"/>
    <col min="16147" max="16147" width="15" style="173" bestFit="1" customWidth="1"/>
    <col min="16148" max="16148" width="14.140625" style="173" bestFit="1" customWidth="1"/>
    <col min="16149" max="16149" width="15.140625" style="173" bestFit="1" customWidth="1"/>
    <col min="16150" max="16384" width="11.42578125" style="173"/>
  </cols>
  <sheetData>
    <row r="1" spans="1:21" ht="30" customHeight="1" x14ac:dyDescent="0.25">
      <c r="A1" s="752" t="s">
        <v>195</v>
      </c>
      <c r="B1" s="752"/>
      <c r="C1" s="752"/>
      <c r="D1" s="752"/>
      <c r="E1" s="752"/>
      <c r="F1" s="752"/>
      <c r="G1" s="752"/>
      <c r="H1" s="752"/>
      <c r="I1" s="752"/>
      <c r="J1" s="752"/>
      <c r="K1" s="752"/>
      <c r="L1" s="752"/>
      <c r="M1" s="752"/>
      <c r="N1" s="752"/>
      <c r="O1" s="752"/>
      <c r="P1" s="752"/>
      <c r="Q1" s="752"/>
      <c r="R1" s="752"/>
      <c r="S1" s="752"/>
      <c r="T1" s="752"/>
      <c r="U1" s="752"/>
    </row>
    <row r="2" spans="1:21" ht="15" customHeight="1" x14ac:dyDescent="0.2">
      <c r="A2" s="753" t="s">
        <v>337</v>
      </c>
      <c r="B2" s="753"/>
      <c r="C2" s="753"/>
      <c r="D2" s="753"/>
      <c r="E2" s="753"/>
      <c r="F2" s="753"/>
      <c r="G2" s="753"/>
      <c r="H2" s="753"/>
      <c r="I2" s="753"/>
      <c r="J2" s="753"/>
      <c r="K2" s="753"/>
      <c r="L2" s="753"/>
      <c r="M2" s="753"/>
      <c r="N2" s="753"/>
      <c r="O2" s="753"/>
      <c r="P2" s="753"/>
      <c r="Q2" s="753"/>
      <c r="R2" s="753"/>
      <c r="S2" s="753"/>
      <c r="T2" s="753"/>
      <c r="U2" s="753"/>
    </row>
    <row r="3" spans="1:21" ht="15" customHeight="1" x14ac:dyDescent="0.2">
      <c r="A3" s="753" t="s">
        <v>2</v>
      </c>
      <c r="B3" s="753"/>
      <c r="C3" s="753"/>
      <c r="D3" s="753"/>
      <c r="E3" s="753"/>
      <c r="F3" s="753"/>
      <c r="G3" s="753"/>
      <c r="H3" s="753"/>
      <c r="I3" s="753"/>
      <c r="J3" s="753"/>
      <c r="K3" s="753"/>
      <c r="L3" s="753"/>
      <c r="M3" s="753"/>
      <c r="N3" s="753"/>
      <c r="O3" s="753"/>
      <c r="P3" s="753"/>
      <c r="Q3" s="753"/>
      <c r="R3" s="753"/>
      <c r="S3" s="753"/>
      <c r="T3" s="753"/>
      <c r="U3" s="753"/>
    </row>
    <row r="4" spans="1:21" s="199" customFormat="1" ht="30" customHeight="1" x14ac:dyDescent="0.25">
      <c r="A4" s="754" t="s">
        <v>338</v>
      </c>
      <c r="B4" s="754"/>
      <c r="C4" s="754"/>
      <c r="D4" s="754"/>
      <c r="E4" s="754"/>
      <c r="F4" s="754"/>
      <c r="G4" s="754"/>
      <c r="H4" s="754"/>
      <c r="I4" s="754"/>
      <c r="J4" s="754"/>
      <c r="K4" s="754"/>
      <c r="L4" s="754"/>
      <c r="M4" s="754"/>
      <c r="N4" s="754"/>
      <c r="O4" s="754"/>
      <c r="P4" s="754"/>
      <c r="Q4" s="754"/>
      <c r="R4" s="754"/>
      <c r="S4" s="754"/>
      <c r="T4" s="754"/>
      <c r="U4" s="754"/>
    </row>
    <row r="5" spans="1:21" ht="3.75" customHeight="1" x14ac:dyDescent="0.2">
      <c r="A5" s="172"/>
      <c r="B5" s="172"/>
      <c r="C5" s="172"/>
      <c r="D5" s="172"/>
      <c r="E5" s="172"/>
      <c r="F5" s="172"/>
      <c r="G5" s="172"/>
      <c r="H5" s="172"/>
      <c r="I5" s="172"/>
      <c r="J5" s="172"/>
      <c r="K5" s="382"/>
      <c r="L5" s="382"/>
      <c r="M5" s="382"/>
      <c r="N5" s="172"/>
      <c r="O5" s="172"/>
      <c r="P5" s="172"/>
      <c r="Q5" s="172" t="s">
        <v>968</v>
      </c>
      <c r="R5" s="172"/>
      <c r="S5" s="172"/>
      <c r="T5" s="172"/>
      <c r="U5" s="172"/>
    </row>
    <row r="6" spans="1:21" s="202" customFormat="1" ht="30" customHeight="1" thickBot="1" x14ac:dyDescent="0.25">
      <c r="A6" s="383"/>
      <c r="B6" s="323" t="s">
        <v>180</v>
      </c>
      <c r="C6" s="323" t="s">
        <v>196</v>
      </c>
      <c r="D6" s="323" t="s">
        <v>197</v>
      </c>
      <c r="E6" s="323" t="s">
        <v>198</v>
      </c>
      <c r="F6" s="323" t="s">
        <v>199</v>
      </c>
      <c r="G6" s="323" t="s">
        <v>201</v>
      </c>
      <c r="H6" s="323" t="s">
        <v>202</v>
      </c>
      <c r="I6" s="323" t="s">
        <v>203</v>
      </c>
      <c r="J6" s="323" t="s">
        <v>204</v>
      </c>
      <c r="K6" s="323" t="s">
        <v>205</v>
      </c>
      <c r="L6" s="323" t="s">
        <v>211</v>
      </c>
      <c r="M6" s="323" t="s">
        <v>212</v>
      </c>
      <c r="N6" s="323" t="s">
        <v>210</v>
      </c>
      <c r="O6" s="323" t="s">
        <v>207</v>
      </c>
      <c r="P6" s="323" t="s">
        <v>209</v>
      </c>
      <c r="Q6" s="323" t="s">
        <v>206</v>
      </c>
      <c r="R6" s="323" t="s">
        <v>217</v>
      </c>
      <c r="S6" s="323" t="s">
        <v>216</v>
      </c>
      <c r="T6" s="323" t="s">
        <v>215</v>
      </c>
      <c r="U6" s="323" t="s">
        <v>213</v>
      </c>
    </row>
    <row r="7" spans="1:21" s="385" customFormat="1" ht="15" customHeight="1" x14ac:dyDescent="0.2">
      <c r="A7" s="326" t="s">
        <v>339</v>
      </c>
      <c r="B7" s="395">
        <v>0.20342598904154735</v>
      </c>
      <c r="C7" s="395">
        <v>0.16107228156106734</v>
      </c>
      <c r="D7" s="395">
        <v>0.22851704008823082</v>
      </c>
      <c r="E7" s="395">
        <v>0.24187269133092115</v>
      </c>
      <c r="F7" s="395">
        <v>0.23287038171889654</v>
      </c>
      <c r="G7" s="395">
        <v>0.25570344374291598</v>
      </c>
      <c r="H7" s="395">
        <v>0.24620333326289345</v>
      </c>
      <c r="I7" s="395">
        <v>0.3330787660967563</v>
      </c>
      <c r="J7" s="395">
        <v>0.28744674172752566</v>
      </c>
      <c r="K7" s="395">
        <v>0.22909191364474199</v>
      </c>
      <c r="L7" s="395">
        <v>0.48691867532302135</v>
      </c>
      <c r="M7" s="395">
        <v>0.11925814726380433</v>
      </c>
      <c r="N7" s="395">
        <v>0.24669982792331574</v>
      </c>
      <c r="O7" s="395">
        <v>0.17310127112700732</v>
      </c>
      <c r="P7" s="395">
        <v>0.1193226573727853</v>
      </c>
      <c r="Q7" s="395">
        <v>0.17036061809913591</v>
      </c>
      <c r="R7" s="395">
        <v>0.13268382506743009</v>
      </c>
      <c r="S7" s="395">
        <v>0.19081218410296971</v>
      </c>
      <c r="T7" s="395">
        <v>0.22124290028968649</v>
      </c>
      <c r="U7" s="395">
        <v>0.22071900835017758</v>
      </c>
    </row>
    <row r="8" spans="1:21" ht="15" customHeight="1" x14ac:dyDescent="0.2">
      <c r="A8" s="206" t="s">
        <v>340</v>
      </c>
      <c r="B8" s="396">
        <v>680403381.01999998</v>
      </c>
      <c r="C8" s="396">
        <v>290844567.86000001</v>
      </c>
      <c r="D8" s="396">
        <v>216246189.66999999</v>
      </c>
      <c r="E8" s="396">
        <v>67098565.779999986</v>
      </c>
      <c r="F8" s="396">
        <v>89779111.439999998</v>
      </c>
      <c r="G8" s="396">
        <v>60448470.379999995</v>
      </c>
      <c r="H8" s="396">
        <v>22637639.600000001</v>
      </c>
      <c r="I8" s="396">
        <v>42024599.07</v>
      </c>
      <c r="J8" s="396">
        <v>15345131.66</v>
      </c>
      <c r="K8" s="396">
        <v>17408085.990000002</v>
      </c>
      <c r="L8" s="396">
        <v>17373693.060000002</v>
      </c>
      <c r="M8" s="396">
        <v>10747646.710000001</v>
      </c>
      <c r="N8" s="396">
        <v>34672303.739999995</v>
      </c>
      <c r="O8" s="396">
        <v>37300179.060000002</v>
      </c>
      <c r="P8" s="396">
        <v>16325174.509999998</v>
      </c>
      <c r="Q8" s="396">
        <v>10888292.300000001</v>
      </c>
      <c r="R8" s="396">
        <v>23553570.100000001</v>
      </c>
      <c r="S8" s="396">
        <v>14787204.07</v>
      </c>
      <c r="T8" s="396">
        <v>15984379.490000002</v>
      </c>
      <c r="U8" s="396">
        <v>51999117.339999996</v>
      </c>
    </row>
    <row r="9" spans="1:21" ht="15" customHeight="1" x14ac:dyDescent="0.2">
      <c r="A9" s="206" t="s">
        <v>341</v>
      </c>
      <c r="B9" s="396">
        <v>0</v>
      </c>
      <c r="C9" s="396">
        <v>0</v>
      </c>
      <c r="D9" s="396">
        <v>0</v>
      </c>
      <c r="E9" s="396">
        <v>0</v>
      </c>
      <c r="F9" s="396">
        <v>0</v>
      </c>
      <c r="G9" s="396">
        <v>0</v>
      </c>
      <c r="H9" s="396">
        <v>0</v>
      </c>
      <c r="I9" s="396">
        <v>0</v>
      </c>
      <c r="J9" s="396">
        <v>0</v>
      </c>
      <c r="K9" s="396">
        <v>0</v>
      </c>
      <c r="L9" s="396">
        <v>0</v>
      </c>
      <c r="M9" s="396">
        <v>0</v>
      </c>
      <c r="N9" s="396">
        <v>0</v>
      </c>
      <c r="O9" s="396">
        <v>0</v>
      </c>
      <c r="P9" s="396">
        <v>0</v>
      </c>
      <c r="Q9" s="396">
        <v>0</v>
      </c>
      <c r="R9" s="396">
        <v>0</v>
      </c>
      <c r="S9" s="396">
        <v>0</v>
      </c>
      <c r="T9" s="396">
        <v>0</v>
      </c>
      <c r="U9" s="396">
        <v>0</v>
      </c>
    </row>
    <row r="10" spans="1:21" ht="15" customHeight="1" x14ac:dyDescent="0.2">
      <c r="A10" s="206" t="s">
        <v>342</v>
      </c>
      <c r="B10" s="396">
        <v>85800273.060000002</v>
      </c>
      <c r="C10" s="396">
        <v>88748980.189999998</v>
      </c>
      <c r="D10" s="396">
        <v>19198961.710000001</v>
      </c>
      <c r="E10" s="396">
        <v>15999804.16</v>
      </c>
      <c r="F10" s="396">
        <v>24935165.039999999</v>
      </c>
      <c r="G10" s="396">
        <v>22743417.68</v>
      </c>
      <c r="H10" s="396">
        <v>37609268</v>
      </c>
      <c r="I10" s="396">
        <v>34024327.390000001</v>
      </c>
      <c r="J10" s="396">
        <v>41068967.760000005</v>
      </c>
      <c r="K10" s="396">
        <v>14729288.440000001</v>
      </c>
      <c r="L10" s="396">
        <v>13911099.630000001</v>
      </c>
      <c r="M10" s="396">
        <v>289668.51</v>
      </c>
      <c r="N10" s="396">
        <v>56630000.75</v>
      </c>
      <c r="O10" s="396">
        <v>25796474.710000001</v>
      </c>
      <c r="P10" s="396">
        <v>2423981.1599999997</v>
      </c>
      <c r="Q10" s="396">
        <v>0</v>
      </c>
      <c r="R10" s="396">
        <v>13032584.690000001</v>
      </c>
      <c r="S10" s="396">
        <v>15911041.98</v>
      </c>
      <c r="T10" s="396">
        <v>2686942.52</v>
      </c>
      <c r="U10" s="396">
        <v>39085510.600000001</v>
      </c>
    </row>
    <row r="11" spans="1:21" ht="15" customHeight="1" x14ac:dyDescent="0.2">
      <c r="A11" s="206" t="s">
        <v>343</v>
      </c>
      <c r="B11" s="396">
        <v>159185308.34</v>
      </c>
      <c r="C11" s="396">
        <v>52899864.539999999</v>
      </c>
      <c r="D11" s="396">
        <v>83385682.699999988</v>
      </c>
      <c r="E11" s="396">
        <v>26402764.079999998</v>
      </c>
      <c r="F11" s="396">
        <v>35674230.350000001</v>
      </c>
      <c r="G11" s="396">
        <v>52433971.909999996</v>
      </c>
      <c r="H11" s="396">
        <v>17328211.16</v>
      </c>
      <c r="I11" s="396">
        <v>33226199.82</v>
      </c>
      <c r="J11" s="396">
        <v>44682237.770000003</v>
      </c>
      <c r="K11" s="396">
        <v>9305199.8900000006</v>
      </c>
      <c r="L11" s="396">
        <v>8573854.0899999999</v>
      </c>
      <c r="M11" s="396">
        <v>7395646.4399999995</v>
      </c>
      <c r="N11" s="396">
        <v>50944186.079999998</v>
      </c>
      <c r="O11" s="396">
        <v>9767917.0700000003</v>
      </c>
      <c r="P11" s="396">
        <v>44634189.75</v>
      </c>
      <c r="Q11" s="396">
        <v>17966259.530000001</v>
      </c>
      <c r="R11" s="396">
        <v>9813007.3699999992</v>
      </c>
      <c r="S11" s="396">
        <v>20541800.669999998</v>
      </c>
      <c r="T11" s="396">
        <v>4483203.33</v>
      </c>
      <c r="U11" s="396">
        <v>73268674.280000001</v>
      </c>
    </row>
    <row r="12" spans="1:21" ht="15" customHeight="1" x14ac:dyDescent="0.2">
      <c r="A12" s="206" t="s">
        <v>344</v>
      </c>
      <c r="B12" s="396">
        <v>99958873.379999995</v>
      </c>
      <c r="C12" s="396">
        <v>93720451.639999986</v>
      </c>
      <c r="D12" s="396">
        <v>8078068.3600000003</v>
      </c>
      <c r="E12" s="396">
        <v>0</v>
      </c>
      <c r="F12" s="396">
        <v>888686.38</v>
      </c>
      <c r="G12" s="396">
        <v>0</v>
      </c>
      <c r="H12" s="396">
        <v>0</v>
      </c>
      <c r="I12" s="396">
        <v>15004281.01</v>
      </c>
      <c r="J12" s="396">
        <v>8079950.1699999999</v>
      </c>
      <c r="K12" s="396">
        <v>0</v>
      </c>
      <c r="L12" s="396">
        <v>4404382.6500000004</v>
      </c>
      <c r="M12" s="396">
        <v>0</v>
      </c>
      <c r="N12" s="396">
        <v>0</v>
      </c>
      <c r="O12" s="396">
        <v>4747637.3499999996</v>
      </c>
      <c r="P12" s="396">
        <v>5220224.7</v>
      </c>
      <c r="Q12" s="396">
        <v>0</v>
      </c>
      <c r="R12" s="396">
        <v>5858816.2600000007</v>
      </c>
      <c r="S12" s="396">
        <v>0</v>
      </c>
      <c r="T12" s="396">
        <v>0</v>
      </c>
      <c r="U12" s="396">
        <v>27777.47</v>
      </c>
    </row>
    <row r="13" spans="1:21" ht="15" customHeight="1" x14ac:dyDescent="0.2">
      <c r="A13" s="206" t="s">
        <v>345</v>
      </c>
      <c r="B13" s="396">
        <v>1054628919.4599999</v>
      </c>
      <c r="C13" s="396">
        <v>674100767.88999999</v>
      </c>
      <c r="D13" s="396">
        <v>297905999.99000001</v>
      </c>
      <c r="E13" s="396">
        <v>79218203.479999989</v>
      </c>
      <c r="F13" s="396">
        <v>195603132.22999999</v>
      </c>
      <c r="G13" s="396">
        <v>260893238.22</v>
      </c>
      <c r="H13" s="396">
        <v>161790941.81999999</v>
      </c>
      <c r="I13" s="396">
        <v>130723266.06999999</v>
      </c>
      <c r="J13" s="396">
        <v>123934979.84999999</v>
      </c>
      <c r="K13" s="396">
        <v>144498883.75999999</v>
      </c>
      <c r="L13" s="396">
        <v>95570291.909999996</v>
      </c>
      <c r="M13" s="396">
        <v>56568138.719999999</v>
      </c>
      <c r="N13" s="396">
        <v>202893752.14999998</v>
      </c>
      <c r="O13" s="396">
        <v>120535835.04000001</v>
      </c>
      <c r="P13" s="396">
        <v>25175935.18</v>
      </c>
      <c r="Q13" s="396">
        <v>50293056.32</v>
      </c>
      <c r="R13" s="396">
        <v>70764615.25999999</v>
      </c>
      <c r="S13" s="396">
        <v>183760313.97</v>
      </c>
      <c r="T13" s="396">
        <v>69828555.560000002</v>
      </c>
      <c r="U13" s="396">
        <v>163895350.09</v>
      </c>
    </row>
    <row r="14" spans="1:21" s="199" customFormat="1" ht="15" customHeight="1" x14ac:dyDescent="0.25">
      <c r="A14" s="329" t="s">
        <v>346</v>
      </c>
      <c r="B14" s="330">
        <v>2079976755.2599998</v>
      </c>
      <c r="C14" s="330">
        <v>1200314632.1199999</v>
      </c>
      <c r="D14" s="330">
        <v>624814902.43000007</v>
      </c>
      <c r="E14" s="330">
        <v>188719337.49999997</v>
      </c>
      <c r="F14" s="330">
        <v>346880325.43999994</v>
      </c>
      <c r="G14" s="330">
        <v>396519098.19</v>
      </c>
      <c r="H14" s="330">
        <v>239366060.57999998</v>
      </c>
      <c r="I14" s="330">
        <v>255002673.36000001</v>
      </c>
      <c r="J14" s="330">
        <v>233111267.20999998</v>
      </c>
      <c r="K14" s="330">
        <v>185941458.07999998</v>
      </c>
      <c r="L14" s="330">
        <v>139833321.34</v>
      </c>
      <c r="M14" s="330">
        <v>75001100.379999995</v>
      </c>
      <c r="N14" s="330">
        <v>345140242.71999997</v>
      </c>
      <c r="O14" s="330">
        <v>198148043.23000002</v>
      </c>
      <c r="P14" s="330">
        <v>93779505.300000012</v>
      </c>
      <c r="Q14" s="330">
        <v>79147608.150000006</v>
      </c>
      <c r="R14" s="330">
        <v>123022593.67999999</v>
      </c>
      <c r="S14" s="330">
        <v>235000360.69</v>
      </c>
      <c r="T14" s="330">
        <v>92983080.900000006</v>
      </c>
      <c r="U14" s="330">
        <v>328276429.77999997</v>
      </c>
    </row>
    <row r="15" spans="1:21" ht="15" customHeight="1" x14ac:dyDescent="0.2">
      <c r="A15" s="206" t="s">
        <v>347</v>
      </c>
      <c r="B15" s="396">
        <v>1226350783.277</v>
      </c>
      <c r="C15" s="396">
        <v>788590834.92799997</v>
      </c>
      <c r="D15" s="396">
        <v>349497184.95200002</v>
      </c>
      <c r="E15" s="396">
        <v>95619546.351999983</v>
      </c>
      <c r="F15" s="396">
        <v>219093795.19799998</v>
      </c>
      <c r="G15" s="396">
        <v>291658907.71099997</v>
      </c>
      <c r="H15" s="396">
        <v>177976901</v>
      </c>
      <c r="I15" s="396">
        <v>165394442.2155</v>
      </c>
      <c r="J15" s="396">
        <v>160549854.9145</v>
      </c>
      <c r="K15" s="396">
        <v>152097341.39300001</v>
      </c>
      <c r="L15" s="396">
        <v>105942725.86849999</v>
      </c>
      <c r="M15" s="396">
        <v>60323895.641999997</v>
      </c>
      <c r="N15" s="396">
        <v>239691845.33999997</v>
      </c>
      <c r="O15" s="396">
        <v>134139816.52950001</v>
      </c>
      <c r="P15" s="396">
        <v>51892994.811999999</v>
      </c>
      <c r="Q15" s="396">
        <v>59276186.085000001</v>
      </c>
      <c r="R15" s="396">
        <v>82671748.077999994</v>
      </c>
      <c r="S15" s="396">
        <v>197213422.70100001</v>
      </c>
      <c r="T15" s="396">
        <v>72607545.729000002</v>
      </c>
      <c r="U15" s="396">
        <v>208367622.45250002</v>
      </c>
    </row>
    <row r="16" spans="1:21" s="214" customFormat="1" ht="15" customHeight="1" x14ac:dyDescent="0.25">
      <c r="A16" s="212" t="s">
        <v>348</v>
      </c>
      <c r="B16" s="332">
        <v>0.58959831170022114</v>
      </c>
      <c r="C16" s="332">
        <v>0.65698677148939533</v>
      </c>
      <c r="D16" s="332">
        <v>0.55936115414781618</v>
      </c>
      <c r="E16" s="332">
        <v>0.50667593272999911</v>
      </c>
      <c r="F16" s="332">
        <v>0.6316120550224078</v>
      </c>
      <c r="G16" s="332">
        <v>0.73554819690234896</v>
      </c>
      <c r="H16" s="332">
        <v>0.74353440320131459</v>
      </c>
      <c r="I16" s="332">
        <v>0.64859885598926403</v>
      </c>
      <c r="J16" s="332">
        <v>0.68872627580831391</v>
      </c>
      <c r="K16" s="332">
        <v>0.81798509575826395</v>
      </c>
      <c r="L16" s="332">
        <v>0.75763576845109637</v>
      </c>
      <c r="M16" s="332">
        <v>0.8043068079849951</v>
      </c>
      <c r="N16" s="332">
        <v>0.6944766667920943</v>
      </c>
      <c r="O16" s="332">
        <v>0.6769676568231231</v>
      </c>
      <c r="P16" s="332">
        <v>0.55335112555770749</v>
      </c>
      <c r="Q16" s="332">
        <v>0.7489321215198339</v>
      </c>
      <c r="R16" s="332">
        <v>0.67200459366871645</v>
      </c>
      <c r="S16" s="332">
        <v>0.83920476599248073</v>
      </c>
      <c r="T16" s="332">
        <v>0.78086835826710055</v>
      </c>
      <c r="U16" s="332">
        <v>0.63473220600132985</v>
      </c>
    </row>
    <row r="17" spans="1:21" ht="15" customHeight="1" x14ac:dyDescent="0.2">
      <c r="A17" s="329" t="s">
        <v>349</v>
      </c>
      <c r="B17" s="397">
        <v>122635078.3277</v>
      </c>
      <c r="C17" s="397">
        <v>78859083.492799997</v>
      </c>
      <c r="D17" s="397">
        <v>34949718.495200001</v>
      </c>
      <c r="E17" s="397">
        <v>9561954.6351999994</v>
      </c>
      <c r="F17" s="397">
        <v>21909379.5198</v>
      </c>
      <c r="G17" s="397">
        <v>29165890.7711</v>
      </c>
      <c r="H17" s="397">
        <v>17797690.100000001</v>
      </c>
      <c r="I17" s="397">
        <v>16539444.221550001</v>
      </c>
      <c r="J17" s="397">
        <v>16054985.491450001</v>
      </c>
      <c r="K17" s="397">
        <v>15209734.139300002</v>
      </c>
      <c r="L17" s="397">
        <v>10594272.586850001</v>
      </c>
      <c r="M17" s="397">
        <v>6032389.5641999999</v>
      </c>
      <c r="N17" s="397">
        <v>23969184.533999998</v>
      </c>
      <c r="O17" s="397">
        <v>13413981.652950002</v>
      </c>
      <c r="P17" s="397">
        <v>5189299.4812000003</v>
      </c>
      <c r="Q17" s="397">
        <v>5927618.6085000001</v>
      </c>
      <c r="R17" s="397">
        <v>8267174.8077999996</v>
      </c>
      <c r="S17" s="397">
        <v>19721342.270100001</v>
      </c>
      <c r="T17" s="397">
        <v>7260754.572900001</v>
      </c>
      <c r="U17" s="397">
        <v>20836762.245250002</v>
      </c>
    </row>
    <row r="18" spans="1:21" ht="15" customHeight="1" x14ac:dyDescent="0.2">
      <c r="A18" s="206" t="s">
        <v>350</v>
      </c>
      <c r="B18" s="396">
        <v>206009702</v>
      </c>
      <c r="C18" s="396">
        <v>124204142</v>
      </c>
      <c r="D18" s="396">
        <v>72373020.810000002</v>
      </c>
      <c r="E18" s="396">
        <v>25479838.859999999</v>
      </c>
      <c r="F18" s="396">
        <v>55766117.219999999</v>
      </c>
      <c r="G18" s="396">
        <v>80768252.049999997</v>
      </c>
      <c r="H18" s="396">
        <v>41597926.390000001</v>
      </c>
      <c r="I18" s="396">
        <v>55290792.649999999</v>
      </c>
      <c r="J18" s="396">
        <v>46149532.68</v>
      </c>
      <c r="K18" s="396">
        <v>34480938</v>
      </c>
      <c r="L18" s="396">
        <v>47659421.359999999</v>
      </c>
      <c r="M18" s="396">
        <v>8126333.4400000004</v>
      </c>
      <c r="N18" s="396">
        <v>47815083</v>
      </c>
      <c r="O18" s="396">
        <v>22474008.030000001</v>
      </c>
      <c r="P18" s="396">
        <v>7068852.9800000004</v>
      </c>
      <c r="Q18" s="396">
        <v>10098327.699999999</v>
      </c>
      <c r="R18" s="396">
        <v>13792040.24</v>
      </c>
      <c r="S18" s="396">
        <v>34174822.649999999</v>
      </c>
      <c r="T18" s="396">
        <v>15686835</v>
      </c>
      <c r="U18" s="396">
        <v>41145287</v>
      </c>
    </row>
    <row r="19" spans="1:21" ht="15" customHeight="1" x14ac:dyDescent="0.2">
      <c r="A19" s="206" t="s">
        <v>351</v>
      </c>
      <c r="B19" s="396">
        <v>0</v>
      </c>
      <c r="C19" s="396">
        <v>0</v>
      </c>
      <c r="D19" s="396">
        <v>1497230.2356</v>
      </c>
      <c r="E19" s="396">
        <v>0</v>
      </c>
      <c r="F19" s="396">
        <v>0</v>
      </c>
      <c r="G19" s="396">
        <v>0</v>
      </c>
      <c r="H19" s="396">
        <v>0.09</v>
      </c>
      <c r="I19" s="396">
        <v>0.1676</v>
      </c>
      <c r="J19" s="396">
        <v>0</v>
      </c>
      <c r="K19" s="396">
        <v>0</v>
      </c>
      <c r="L19" s="396">
        <v>0</v>
      </c>
      <c r="M19" s="396">
        <v>0</v>
      </c>
      <c r="N19" s="396">
        <v>0</v>
      </c>
      <c r="O19" s="396">
        <v>0</v>
      </c>
      <c r="P19" s="396">
        <v>0</v>
      </c>
      <c r="Q19" s="396">
        <v>0</v>
      </c>
      <c r="R19" s="396">
        <v>0</v>
      </c>
      <c r="S19" s="396">
        <v>0</v>
      </c>
      <c r="T19" s="396">
        <v>423</v>
      </c>
      <c r="U19" s="396">
        <v>0</v>
      </c>
    </row>
    <row r="20" spans="1:21" ht="15" customHeight="1" x14ac:dyDescent="0.2">
      <c r="A20" s="212" t="s">
        <v>352</v>
      </c>
      <c r="B20" s="396">
        <v>0</v>
      </c>
      <c r="C20" s="396">
        <v>0</v>
      </c>
      <c r="D20" s="396">
        <v>0</v>
      </c>
      <c r="E20" s="396">
        <v>0</v>
      </c>
      <c r="F20" s="396">
        <v>0</v>
      </c>
      <c r="G20" s="396">
        <v>0</v>
      </c>
      <c r="H20" s="396">
        <v>0</v>
      </c>
      <c r="I20" s="396">
        <v>0</v>
      </c>
      <c r="J20" s="396">
        <v>0</v>
      </c>
      <c r="K20" s="396">
        <v>0</v>
      </c>
      <c r="L20" s="396">
        <v>0</v>
      </c>
      <c r="M20" s="396">
        <v>0</v>
      </c>
      <c r="N20" s="396">
        <v>0</v>
      </c>
      <c r="O20" s="396">
        <v>0</v>
      </c>
      <c r="P20" s="396">
        <v>0</v>
      </c>
      <c r="Q20" s="396">
        <v>0</v>
      </c>
      <c r="R20" s="396">
        <v>0</v>
      </c>
      <c r="S20" s="396">
        <v>0</v>
      </c>
      <c r="T20" s="396">
        <v>0</v>
      </c>
      <c r="U20" s="396">
        <v>0</v>
      </c>
    </row>
    <row r="21" spans="1:21" ht="15" customHeight="1" x14ac:dyDescent="0.2">
      <c r="A21" s="206" t="s">
        <v>353</v>
      </c>
      <c r="B21" s="396">
        <v>0</v>
      </c>
      <c r="C21" s="396">
        <v>0</v>
      </c>
      <c r="D21" s="396">
        <v>0</v>
      </c>
      <c r="E21" s="396">
        <v>2752081.84</v>
      </c>
      <c r="F21" s="396">
        <v>4745661.5</v>
      </c>
      <c r="G21" s="396">
        <v>6200477.8499999996</v>
      </c>
      <c r="H21" s="396">
        <v>0</v>
      </c>
      <c r="I21" s="396">
        <v>841839.25</v>
      </c>
      <c r="J21" s="396">
        <v>0</v>
      </c>
      <c r="K21" s="396">
        <v>0</v>
      </c>
      <c r="L21" s="396">
        <v>0</v>
      </c>
      <c r="M21" s="396">
        <v>1556337.78</v>
      </c>
      <c r="N21" s="396">
        <v>0</v>
      </c>
      <c r="O21" s="396">
        <v>454235.28</v>
      </c>
      <c r="P21" s="396">
        <v>2280063.35</v>
      </c>
      <c r="Q21" s="396">
        <v>0</v>
      </c>
      <c r="R21" s="396">
        <v>3345535.28</v>
      </c>
      <c r="S21" s="396">
        <v>0</v>
      </c>
      <c r="T21" s="396">
        <v>282452</v>
      </c>
      <c r="U21" s="396">
        <v>0</v>
      </c>
    </row>
    <row r="22" spans="1:21" ht="15" customHeight="1" x14ac:dyDescent="0.2">
      <c r="A22" s="329" t="s">
        <v>354</v>
      </c>
      <c r="B22" s="397">
        <v>206009702</v>
      </c>
      <c r="C22" s="397">
        <v>124204142</v>
      </c>
      <c r="D22" s="397">
        <v>70875790.574400008</v>
      </c>
      <c r="E22" s="397">
        <v>22727757.02</v>
      </c>
      <c r="F22" s="397">
        <v>51020455.719999999</v>
      </c>
      <c r="G22" s="397">
        <v>74567774.200000003</v>
      </c>
      <c r="H22" s="397">
        <v>41597926.299999997</v>
      </c>
      <c r="I22" s="397">
        <v>54448953.2324</v>
      </c>
      <c r="J22" s="397">
        <v>46149532.68</v>
      </c>
      <c r="K22" s="397">
        <v>34480938</v>
      </c>
      <c r="L22" s="397">
        <v>47659421.359999999</v>
      </c>
      <c r="M22" s="397">
        <v>6569995.6600000001</v>
      </c>
      <c r="N22" s="397">
        <v>47815083</v>
      </c>
      <c r="O22" s="397">
        <v>22019772.75</v>
      </c>
      <c r="P22" s="397">
        <v>4788789.6300000008</v>
      </c>
      <c r="Q22" s="397">
        <v>10098327.699999999</v>
      </c>
      <c r="R22" s="397">
        <v>10446504.960000001</v>
      </c>
      <c r="S22" s="397">
        <v>34174822.649999999</v>
      </c>
      <c r="T22" s="397">
        <v>15403960</v>
      </c>
      <c r="U22" s="397">
        <v>41145287</v>
      </c>
    </row>
    <row r="23" spans="1:21" ht="15" customHeight="1" x14ac:dyDescent="0.2">
      <c r="A23" s="206" t="s">
        <v>355</v>
      </c>
      <c r="B23" s="396">
        <v>0</v>
      </c>
      <c r="C23" s="396">
        <v>0</v>
      </c>
      <c r="D23" s="396">
        <v>0</v>
      </c>
      <c r="E23" s="396">
        <v>0</v>
      </c>
      <c r="F23" s="396">
        <v>0</v>
      </c>
      <c r="G23" s="396">
        <v>0</v>
      </c>
      <c r="H23" s="396">
        <v>0</v>
      </c>
      <c r="I23" s="396">
        <v>0</v>
      </c>
      <c r="J23" s="396">
        <v>0</v>
      </c>
      <c r="K23" s="396">
        <v>0</v>
      </c>
      <c r="L23" s="396">
        <v>0</v>
      </c>
      <c r="M23" s="396">
        <v>0</v>
      </c>
      <c r="N23" s="396">
        <v>0</v>
      </c>
      <c r="O23" s="396">
        <v>0</v>
      </c>
      <c r="P23" s="396">
        <v>0</v>
      </c>
      <c r="Q23" s="396">
        <v>0</v>
      </c>
      <c r="R23" s="396">
        <v>0</v>
      </c>
      <c r="S23" s="396">
        <v>0</v>
      </c>
      <c r="T23" s="396">
        <v>0</v>
      </c>
      <c r="U23" s="396">
        <v>0</v>
      </c>
    </row>
    <row r="24" spans="1:21" ht="15" customHeight="1" x14ac:dyDescent="0.2">
      <c r="A24" s="206" t="s">
        <v>356</v>
      </c>
      <c r="B24" s="396">
        <v>0</v>
      </c>
      <c r="C24" s="396">
        <v>0</v>
      </c>
      <c r="D24" s="396">
        <v>0</v>
      </c>
      <c r="E24" s="396">
        <v>0</v>
      </c>
      <c r="F24" s="396">
        <v>0</v>
      </c>
      <c r="G24" s="396">
        <v>0</v>
      </c>
      <c r="H24" s="396">
        <v>0</v>
      </c>
      <c r="I24" s="396">
        <v>0</v>
      </c>
      <c r="J24" s="396">
        <v>0</v>
      </c>
      <c r="K24" s="396">
        <v>0</v>
      </c>
      <c r="L24" s="396">
        <v>0</v>
      </c>
      <c r="M24" s="396">
        <v>0</v>
      </c>
      <c r="N24" s="396">
        <v>0</v>
      </c>
      <c r="O24" s="396">
        <v>0</v>
      </c>
      <c r="P24" s="396">
        <v>0</v>
      </c>
      <c r="Q24" s="396">
        <v>0</v>
      </c>
      <c r="R24" s="396">
        <v>0</v>
      </c>
      <c r="S24" s="396">
        <v>0</v>
      </c>
      <c r="T24" s="396">
        <v>0</v>
      </c>
      <c r="U24" s="396">
        <v>0</v>
      </c>
    </row>
    <row r="25" spans="1:21" s="390" customFormat="1" ht="15" customHeight="1" x14ac:dyDescent="0.2">
      <c r="A25" s="206" t="s">
        <v>357</v>
      </c>
      <c r="B25" s="396">
        <v>0</v>
      </c>
      <c r="C25" s="396">
        <v>0</v>
      </c>
      <c r="D25" s="396">
        <v>0</v>
      </c>
      <c r="E25" s="396">
        <v>0</v>
      </c>
      <c r="F25" s="396">
        <v>0</v>
      </c>
      <c r="G25" s="396">
        <v>0</v>
      </c>
      <c r="H25" s="396">
        <v>0</v>
      </c>
      <c r="I25" s="396">
        <v>0</v>
      </c>
      <c r="J25" s="396">
        <v>0</v>
      </c>
      <c r="K25" s="396">
        <v>0</v>
      </c>
      <c r="L25" s="396">
        <v>0</v>
      </c>
      <c r="M25" s="396">
        <v>0</v>
      </c>
      <c r="N25" s="396">
        <v>0</v>
      </c>
      <c r="O25" s="396">
        <v>0</v>
      </c>
      <c r="P25" s="396">
        <v>0</v>
      </c>
      <c r="Q25" s="396">
        <v>0</v>
      </c>
      <c r="R25" s="396">
        <v>0</v>
      </c>
      <c r="S25" s="396">
        <v>0</v>
      </c>
      <c r="T25" s="396">
        <v>0</v>
      </c>
      <c r="U25" s="396">
        <v>0</v>
      </c>
    </row>
    <row r="26" spans="1:21" ht="15" customHeight="1" x14ac:dyDescent="0.2">
      <c r="A26" s="206" t="s">
        <v>358</v>
      </c>
      <c r="B26" s="396">
        <v>0</v>
      </c>
      <c r="C26" s="396">
        <v>0</v>
      </c>
      <c r="D26" s="396">
        <v>0</v>
      </c>
      <c r="E26" s="396">
        <v>0</v>
      </c>
      <c r="F26" s="396">
        <v>0</v>
      </c>
      <c r="G26" s="396">
        <v>0</v>
      </c>
      <c r="H26" s="396">
        <v>0</v>
      </c>
      <c r="I26" s="396">
        <v>0</v>
      </c>
      <c r="J26" s="396">
        <v>0</v>
      </c>
      <c r="K26" s="396">
        <v>0</v>
      </c>
      <c r="L26" s="396">
        <v>0</v>
      </c>
      <c r="M26" s="396">
        <v>0</v>
      </c>
      <c r="N26" s="396">
        <v>0</v>
      </c>
      <c r="O26" s="396">
        <v>0</v>
      </c>
      <c r="P26" s="396">
        <v>0</v>
      </c>
      <c r="Q26" s="396">
        <v>0</v>
      </c>
      <c r="R26" s="396">
        <v>0</v>
      </c>
      <c r="S26" s="396">
        <v>0</v>
      </c>
      <c r="T26" s="396">
        <v>0</v>
      </c>
      <c r="U26" s="396">
        <v>0</v>
      </c>
    </row>
    <row r="27" spans="1:21" s="221" customFormat="1" ht="15" customHeight="1" x14ac:dyDescent="0.2">
      <c r="A27" s="212" t="s">
        <v>359</v>
      </c>
      <c r="B27" s="396">
        <v>43461919</v>
      </c>
      <c r="C27" s="396">
        <v>2815983</v>
      </c>
      <c r="D27" s="396">
        <v>8990271.6500000004</v>
      </c>
      <c r="E27" s="396">
        <v>400000</v>
      </c>
      <c r="F27" s="396">
        <v>0</v>
      </c>
      <c r="G27" s="396">
        <v>10412.9</v>
      </c>
      <c r="H27" s="396">
        <v>2220579.9700000002</v>
      </c>
      <c r="I27" s="396">
        <v>640423.5</v>
      </c>
      <c r="J27" s="396">
        <v>0</v>
      </c>
      <c r="K27" s="396">
        <v>363333</v>
      </c>
      <c r="L27" s="396">
        <v>3926070.38</v>
      </c>
      <c r="M27" s="396">
        <v>624120.37</v>
      </c>
      <c r="N27" s="396">
        <v>11316854</v>
      </c>
      <c r="O27" s="396">
        <v>1200000</v>
      </c>
      <c r="P27" s="396">
        <v>1403220.41</v>
      </c>
      <c r="Q27" s="396">
        <v>0</v>
      </c>
      <c r="R27" s="396">
        <v>522698.8</v>
      </c>
      <c r="S27" s="396">
        <v>3455901.27</v>
      </c>
      <c r="T27" s="396">
        <v>659944</v>
      </c>
      <c r="U27" s="396">
        <v>4845408</v>
      </c>
    </row>
    <row r="28" spans="1:21" s="391" customFormat="1" ht="15" customHeight="1" x14ac:dyDescent="0.2">
      <c r="A28" s="212" t="s">
        <v>360</v>
      </c>
      <c r="B28" s="396">
        <v>0</v>
      </c>
      <c r="C28" s="396">
        <v>0</v>
      </c>
      <c r="D28" s="396">
        <v>0</v>
      </c>
      <c r="E28" s="396">
        <v>0</v>
      </c>
      <c r="F28" s="396">
        <v>0</v>
      </c>
      <c r="G28" s="396">
        <v>0</v>
      </c>
      <c r="H28" s="396">
        <v>0</v>
      </c>
      <c r="I28" s="396">
        <v>0</v>
      </c>
      <c r="J28" s="396">
        <v>0</v>
      </c>
      <c r="K28" s="396">
        <v>0</v>
      </c>
      <c r="L28" s="396">
        <v>0</v>
      </c>
      <c r="M28" s="396">
        <v>0</v>
      </c>
      <c r="N28" s="396">
        <v>0</v>
      </c>
      <c r="O28" s="396">
        <v>0</v>
      </c>
      <c r="P28" s="396">
        <v>0</v>
      </c>
      <c r="Q28" s="396">
        <v>0</v>
      </c>
      <c r="R28" s="396">
        <v>0</v>
      </c>
      <c r="S28" s="396">
        <v>0</v>
      </c>
      <c r="T28" s="396">
        <v>0</v>
      </c>
      <c r="U28" s="396">
        <v>0</v>
      </c>
    </row>
    <row r="29" spans="1:21" ht="15" customHeight="1" x14ac:dyDescent="0.2">
      <c r="A29" s="333" t="s">
        <v>361</v>
      </c>
      <c r="B29" s="397">
        <v>43461919</v>
      </c>
      <c r="C29" s="397">
        <v>2815983</v>
      </c>
      <c r="D29" s="397">
        <v>8990271.6500000004</v>
      </c>
      <c r="E29" s="397">
        <v>400000</v>
      </c>
      <c r="F29" s="397">
        <v>0</v>
      </c>
      <c r="G29" s="397">
        <v>10412.9</v>
      </c>
      <c r="H29" s="397">
        <v>2220579.9700000002</v>
      </c>
      <c r="I29" s="397">
        <v>640423.5</v>
      </c>
      <c r="J29" s="397">
        <v>0</v>
      </c>
      <c r="K29" s="397">
        <v>363333</v>
      </c>
      <c r="L29" s="397">
        <v>3926070.38</v>
      </c>
      <c r="M29" s="397">
        <v>624120.37</v>
      </c>
      <c r="N29" s="397">
        <v>11316854</v>
      </c>
      <c r="O29" s="397">
        <v>1200000</v>
      </c>
      <c r="P29" s="397">
        <v>1403220.41</v>
      </c>
      <c r="Q29" s="397">
        <v>0</v>
      </c>
      <c r="R29" s="397">
        <v>522698.8</v>
      </c>
      <c r="S29" s="397">
        <v>3455901.27</v>
      </c>
      <c r="T29" s="397">
        <v>659944</v>
      </c>
      <c r="U29" s="397">
        <v>4845408</v>
      </c>
    </row>
    <row r="30" spans="1:21" s="398" customFormat="1" ht="15" customHeight="1" x14ac:dyDescent="0.2">
      <c r="A30" s="212" t="s">
        <v>362</v>
      </c>
      <c r="B30" s="396">
        <v>0</v>
      </c>
      <c r="C30" s="396">
        <v>0</v>
      </c>
      <c r="D30" s="396">
        <v>0</v>
      </c>
      <c r="E30" s="396">
        <v>0</v>
      </c>
      <c r="F30" s="396">
        <v>0</v>
      </c>
      <c r="G30" s="396">
        <v>0</v>
      </c>
      <c r="H30" s="396">
        <v>0</v>
      </c>
      <c r="I30" s="396">
        <v>0</v>
      </c>
      <c r="J30" s="396">
        <v>0</v>
      </c>
      <c r="K30" s="396">
        <v>0</v>
      </c>
      <c r="L30" s="396">
        <v>0</v>
      </c>
      <c r="M30" s="396">
        <v>0</v>
      </c>
      <c r="N30" s="396">
        <v>0</v>
      </c>
      <c r="O30" s="396">
        <v>0</v>
      </c>
      <c r="P30" s="396">
        <v>0</v>
      </c>
      <c r="Q30" s="396">
        <v>0</v>
      </c>
      <c r="R30" s="396">
        <v>0</v>
      </c>
      <c r="S30" s="396">
        <v>0</v>
      </c>
      <c r="T30" s="396">
        <v>0</v>
      </c>
      <c r="U30" s="396">
        <v>0</v>
      </c>
    </row>
    <row r="31" spans="1:21" ht="15" customHeight="1" x14ac:dyDescent="0.2">
      <c r="A31" s="212" t="s">
        <v>363</v>
      </c>
      <c r="B31" s="396">
        <v>0</v>
      </c>
      <c r="C31" s="396">
        <v>0</v>
      </c>
      <c r="D31" s="396">
        <v>0</v>
      </c>
      <c r="E31" s="396">
        <v>0</v>
      </c>
      <c r="F31" s="396">
        <v>0</v>
      </c>
      <c r="G31" s="396">
        <v>0</v>
      </c>
      <c r="H31" s="396">
        <v>0</v>
      </c>
      <c r="I31" s="396">
        <v>0</v>
      </c>
      <c r="J31" s="396">
        <v>0</v>
      </c>
      <c r="K31" s="396">
        <v>0</v>
      </c>
      <c r="L31" s="396">
        <v>0</v>
      </c>
      <c r="M31" s="396">
        <v>0</v>
      </c>
      <c r="N31" s="396">
        <v>0</v>
      </c>
      <c r="O31" s="396">
        <v>0</v>
      </c>
      <c r="P31" s="396">
        <v>0</v>
      </c>
      <c r="Q31" s="396">
        <v>0</v>
      </c>
      <c r="R31" s="396">
        <v>0</v>
      </c>
      <c r="S31" s="396">
        <v>0</v>
      </c>
      <c r="T31" s="396">
        <v>0</v>
      </c>
      <c r="U31" s="396">
        <v>0</v>
      </c>
    </row>
    <row r="32" spans="1:21" ht="15" customHeight="1" x14ac:dyDescent="0.2">
      <c r="A32" s="329" t="s">
        <v>364</v>
      </c>
      <c r="B32" s="397">
        <v>249471621</v>
      </c>
      <c r="C32" s="397">
        <v>127020125</v>
      </c>
      <c r="D32" s="397">
        <v>79866062.224400014</v>
      </c>
      <c r="E32" s="397">
        <v>23127757.02</v>
      </c>
      <c r="F32" s="397">
        <v>51020455.719999999</v>
      </c>
      <c r="G32" s="397">
        <v>74578187.100000009</v>
      </c>
      <c r="H32" s="397">
        <v>43818506.269999996</v>
      </c>
      <c r="I32" s="397">
        <v>55089376.7324</v>
      </c>
      <c r="J32" s="397">
        <v>46149532.68</v>
      </c>
      <c r="K32" s="397">
        <v>34844271</v>
      </c>
      <c r="L32" s="397">
        <v>51585491.740000002</v>
      </c>
      <c r="M32" s="397">
        <v>7194116.0300000003</v>
      </c>
      <c r="N32" s="397">
        <v>59131937</v>
      </c>
      <c r="O32" s="397">
        <v>23219772.75</v>
      </c>
      <c r="P32" s="397">
        <v>6192010.040000001</v>
      </c>
      <c r="Q32" s="397">
        <v>10098327.699999999</v>
      </c>
      <c r="R32" s="397">
        <v>10969203.760000002</v>
      </c>
      <c r="S32" s="397">
        <v>37630723.920000002</v>
      </c>
      <c r="T32" s="397">
        <v>16063904</v>
      </c>
      <c r="U32" s="397">
        <v>45990695</v>
      </c>
    </row>
    <row r="33" spans="1:21" ht="15" customHeight="1" x14ac:dyDescent="0.2">
      <c r="A33" s="206" t="s">
        <v>365</v>
      </c>
      <c r="B33" s="396">
        <v>126836542.6723</v>
      </c>
      <c r="C33" s="396">
        <v>48161041.507200003</v>
      </c>
      <c r="D33" s="396">
        <v>44916343.729200013</v>
      </c>
      <c r="E33" s="396">
        <v>13565802.3848</v>
      </c>
      <c r="F33" s="396">
        <v>29111076.200199999</v>
      </c>
      <c r="G33" s="396">
        <v>45412296.328900009</v>
      </c>
      <c r="H33" s="396">
        <v>26020816.169999994</v>
      </c>
      <c r="I33" s="396">
        <v>38549932.510849997</v>
      </c>
      <c r="J33" s="396">
        <v>30094547.188549999</v>
      </c>
      <c r="K33" s="396">
        <v>19634536.860699996</v>
      </c>
      <c r="L33" s="396">
        <v>40991219.15315</v>
      </c>
      <c r="M33" s="396">
        <v>1161726.4658000004</v>
      </c>
      <c r="N33" s="396">
        <v>35162752.466000006</v>
      </c>
      <c r="O33" s="396">
        <v>9805791.0970499981</v>
      </c>
      <c r="P33" s="396">
        <v>1002710.5588000007</v>
      </c>
      <c r="Q33" s="396">
        <v>4170709.0914999992</v>
      </c>
      <c r="R33" s="396">
        <v>2702028.952200002</v>
      </c>
      <c r="S33" s="396">
        <v>17909381.649900001</v>
      </c>
      <c r="T33" s="396">
        <v>8803149.427099999</v>
      </c>
      <c r="U33" s="396">
        <v>25153932.754749998</v>
      </c>
    </row>
    <row r="34" spans="1:21" s="393" customFormat="1" ht="15" customHeight="1" x14ac:dyDescent="0.2">
      <c r="A34" s="206" t="s">
        <v>366</v>
      </c>
      <c r="B34" s="399">
        <v>0.20315773171650656</v>
      </c>
      <c r="C34" s="399">
        <v>0.13037297499116776</v>
      </c>
      <c r="D34" s="399">
        <v>0.19372949697365938</v>
      </c>
      <c r="E34" s="399">
        <v>0.11263859083901771</v>
      </c>
      <c r="F34" s="399">
        <v>8.3559222273446226E-2</v>
      </c>
      <c r="G34" s="399">
        <v>3.3759121505918178E-2</v>
      </c>
      <c r="H34" s="399">
        <v>6.5848591054676345E-2</v>
      </c>
      <c r="I34" s="399">
        <v>2.3081830934060077E-2</v>
      </c>
      <c r="J34" s="399">
        <v>4.8750255080589472E-2</v>
      </c>
      <c r="K34" s="399">
        <v>6.9990075556466677E-2</v>
      </c>
      <c r="L34" s="399">
        <v>6.7812829189093232E-2</v>
      </c>
      <c r="M34" s="399">
        <v>0.27475689601853687</v>
      </c>
      <c r="N34" s="399">
        <v>5.1135308657316594E-2</v>
      </c>
      <c r="O34" s="399">
        <v>6.9695636448466103E-2</v>
      </c>
      <c r="P34" s="399">
        <v>0.39533069458653536</v>
      </c>
      <c r="Q34" s="399">
        <v>0.16103600004979035</v>
      </c>
      <c r="R34" s="399">
        <v>0.21428126064822045</v>
      </c>
      <c r="S34" s="399">
        <v>5.2954851844901792E-2</v>
      </c>
      <c r="T34" s="399">
        <v>0.30010846927372081</v>
      </c>
      <c r="U34" s="399">
        <v>3.7189976363697058E-2</v>
      </c>
    </row>
    <row r="35" spans="1:21" ht="3.75" customHeight="1" thickBot="1" x14ac:dyDescent="0.25">
      <c r="A35" s="235"/>
      <c r="B35" s="235"/>
      <c r="C35" s="235"/>
      <c r="D35" s="235"/>
      <c r="E35" s="235"/>
      <c r="F35" s="235"/>
      <c r="G35" s="235"/>
      <c r="H35" s="235"/>
      <c r="I35" s="235"/>
      <c r="J35" s="235"/>
      <c r="K35" s="235"/>
      <c r="L35" s="235"/>
      <c r="M35" s="235"/>
      <c r="N35" s="235"/>
      <c r="O35" s="235"/>
      <c r="P35" s="235"/>
      <c r="Q35" s="235"/>
      <c r="R35" s="235"/>
      <c r="S35" s="235"/>
      <c r="T35" s="235"/>
      <c r="U35" s="235"/>
    </row>
    <row r="36" spans="1:21" ht="15" customHeight="1" thickTop="1" x14ac:dyDescent="0.2">
      <c r="A36" s="189" t="s">
        <v>367</v>
      </c>
      <c r="B36" s="172"/>
      <c r="C36" s="172"/>
      <c r="D36" s="172"/>
      <c r="E36" s="172"/>
      <c r="F36" s="172"/>
      <c r="G36" s="172"/>
      <c r="H36" s="172"/>
      <c r="I36" s="172"/>
      <c r="J36" s="172"/>
      <c r="K36" s="382"/>
      <c r="L36" s="382"/>
      <c r="M36" s="382"/>
      <c r="N36" s="172"/>
      <c r="O36" s="172"/>
      <c r="P36" s="172"/>
      <c r="Q36" s="172"/>
      <c r="R36" s="172"/>
      <c r="S36" s="172"/>
      <c r="T36" s="172"/>
      <c r="U36" s="172"/>
    </row>
    <row r="37" spans="1:21" ht="15" customHeight="1" x14ac:dyDescent="0.2">
      <c r="A37" s="172"/>
      <c r="B37" s="172"/>
      <c r="C37" s="172"/>
      <c r="D37" s="172"/>
      <c r="E37" s="172"/>
      <c r="F37" s="172"/>
      <c r="G37" s="172"/>
      <c r="H37" s="172"/>
      <c r="I37" s="172"/>
      <c r="J37" s="172"/>
      <c r="K37" s="382"/>
      <c r="L37" s="382"/>
      <c r="M37" s="382"/>
      <c r="N37" s="172"/>
      <c r="O37" s="172"/>
      <c r="P37" s="172"/>
      <c r="Q37" s="172"/>
      <c r="R37" s="172"/>
      <c r="S37" s="172"/>
      <c r="T37" s="172"/>
      <c r="U37" s="172"/>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3715F-4DB4-4211-9FE8-BDECFD1C4CA9}">
  <sheetPr codeName="Sheet35"/>
  <dimension ref="A1:Z37"/>
  <sheetViews>
    <sheetView zoomScale="85" zoomScaleNormal="85" workbookViewId="0">
      <selection activeCell="A10" sqref="A10"/>
    </sheetView>
  </sheetViews>
  <sheetFormatPr baseColWidth="10" defaultColWidth="11.42578125" defaultRowHeight="12.75" x14ac:dyDescent="0.2"/>
  <cols>
    <col min="1" max="1" width="85.5703125" style="194" customWidth="1"/>
    <col min="2" max="2" width="12.42578125" style="173" bestFit="1" customWidth="1"/>
    <col min="3" max="3" width="11.7109375" style="173" customWidth="1"/>
    <col min="4" max="4" width="11.7109375" style="173" bestFit="1" customWidth="1"/>
    <col min="5" max="5" width="11.85546875" style="173" bestFit="1" customWidth="1"/>
    <col min="6" max="9" width="11.7109375" style="173" bestFit="1" customWidth="1"/>
    <col min="10" max="14" width="11.7109375" style="394" bestFit="1" customWidth="1"/>
    <col min="15" max="15" width="11.85546875" style="394" bestFit="1" customWidth="1"/>
    <col min="16" max="16" width="11.7109375" style="394" bestFit="1" customWidth="1"/>
    <col min="17" max="21" width="11.7109375" style="394" customWidth="1"/>
    <col min="22" max="22" width="11.7109375" style="394" bestFit="1" customWidth="1"/>
    <col min="23" max="23" width="14.85546875" style="394" customWidth="1"/>
    <col min="24" max="25" width="9.140625" style="173" customWidth="1"/>
    <col min="26" max="26" width="12.7109375" style="173" bestFit="1" customWidth="1"/>
    <col min="27" max="171" width="9.140625" style="173" customWidth="1"/>
    <col min="172" max="256" width="11.42578125" style="173"/>
    <col min="257" max="257" width="85.5703125" style="173" customWidth="1"/>
    <col min="258" max="258" width="12.42578125" style="173" bestFit="1" customWidth="1"/>
    <col min="259" max="259" width="11.7109375" style="173" customWidth="1"/>
    <col min="260" max="260" width="11.7109375" style="173" bestFit="1" customWidth="1"/>
    <col min="261" max="261" width="11.85546875" style="173" bestFit="1" customWidth="1"/>
    <col min="262" max="270" width="11.7109375" style="173" bestFit="1" customWidth="1"/>
    <col min="271" max="271" width="11.85546875" style="173" bestFit="1" customWidth="1"/>
    <col min="272" max="272" width="11.7109375" style="173" bestFit="1" customWidth="1"/>
    <col min="273" max="277" width="11.7109375" style="173" customWidth="1"/>
    <col min="278" max="278" width="11.7109375" style="173" bestFit="1" customWidth="1"/>
    <col min="279" max="279" width="14.85546875" style="173" customWidth="1"/>
    <col min="280" max="281" width="9.140625" style="173" customWidth="1"/>
    <col min="282" max="282" width="12.7109375" style="173" bestFit="1" customWidth="1"/>
    <col min="283" max="427" width="9.140625" style="173" customWidth="1"/>
    <col min="428" max="512" width="11.42578125" style="173"/>
    <col min="513" max="513" width="85.5703125" style="173" customWidth="1"/>
    <col min="514" max="514" width="12.42578125" style="173" bestFit="1" customWidth="1"/>
    <col min="515" max="515" width="11.7109375" style="173" customWidth="1"/>
    <col min="516" max="516" width="11.7109375" style="173" bestFit="1" customWidth="1"/>
    <col min="517" max="517" width="11.85546875" style="173" bestFit="1" customWidth="1"/>
    <col min="518" max="526" width="11.7109375" style="173" bestFit="1" customWidth="1"/>
    <col min="527" max="527" width="11.85546875" style="173" bestFit="1" customWidth="1"/>
    <col min="528" max="528" width="11.7109375" style="173" bestFit="1" customWidth="1"/>
    <col min="529" max="533" width="11.7109375" style="173" customWidth="1"/>
    <col min="534" max="534" width="11.7109375" style="173" bestFit="1" customWidth="1"/>
    <col min="535" max="535" width="14.85546875" style="173" customWidth="1"/>
    <col min="536" max="537" width="9.140625" style="173" customWidth="1"/>
    <col min="538" max="538" width="12.7109375" style="173" bestFit="1" customWidth="1"/>
    <col min="539" max="683" width="9.140625" style="173" customWidth="1"/>
    <col min="684" max="768" width="11.42578125" style="173"/>
    <col min="769" max="769" width="85.5703125" style="173" customWidth="1"/>
    <col min="770" max="770" width="12.42578125" style="173" bestFit="1" customWidth="1"/>
    <col min="771" max="771" width="11.7109375" style="173" customWidth="1"/>
    <col min="772" max="772" width="11.7109375" style="173" bestFit="1" customWidth="1"/>
    <col min="773" max="773" width="11.85546875" style="173" bestFit="1" customWidth="1"/>
    <col min="774" max="782" width="11.7109375" style="173" bestFit="1" customWidth="1"/>
    <col min="783" max="783" width="11.85546875" style="173" bestFit="1" customWidth="1"/>
    <col min="784" max="784" width="11.7109375" style="173" bestFit="1" customWidth="1"/>
    <col min="785" max="789" width="11.7109375" style="173" customWidth="1"/>
    <col min="790" max="790" width="11.7109375" style="173" bestFit="1" customWidth="1"/>
    <col min="791" max="791" width="14.85546875" style="173" customWidth="1"/>
    <col min="792" max="793" width="9.140625" style="173" customWidth="1"/>
    <col min="794" max="794" width="12.7109375" style="173" bestFit="1" customWidth="1"/>
    <col min="795" max="939" width="9.140625" style="173" customWidth="1"/>
    <col min="940" max="1024" width="11.42578125" style="173"/>
    <col min="1025" max="1025" width="85.5703125" style="173" customWidth="1"/>
    <col min="1026" max="1026" width="12.42578125" style="173" bestFit="1" customWidth="1"/>
    <col min="1027" max="1027" width="11.7109375" style="173" customWidth="1"/>
    <col min="1028" max="1028" width="11.7109375" style="173" bestFit="1" customWidth="1"/>
    <col min="1029" max="1029" width="11.85546875" style="173" bestFit="1" customWidth="1"/>
    <col min="1030" max="1038" width="11.7109375" style="173" bestFit="1" customWidth="1"/>
    <col min="1039" max="1039" width="11.85546875" style="173" bestFit="1" customWidth="1"/>
    <col min="1040" max="1040" width="11.7109375" style="173" bestFit="1" customWidth="1"/>
    <col min="1041" max="1045" width="11.7109375" style="173" customWidth="1"/>
    <col min="1046" max="1046" width="11.7109375" style="173" bestFit="1" customWidth="1"/>
    <col min="1047" max="1047" width="14.85546875" style="173" customWidth="1"/>
    <col min="1048" max="1049" width="9.140625" style="173" customWidth="1"/>
    <col min="1050" max="1050" width="12.7109375" style="173" bestFit="1" customWidth="1"/>
    <col min="1051" max="1195" width="9.140625" style="173" customWidth="1"/>
    <col min="1196" max="1280" width="11.42578125" style="173"/>
    <col min="1281" max="1281" width="85.5703125" style="173" customWidth="1"/>
    <col min="1282" max="1282" width="12.42578125" style="173" bestFit="1" customWidth="1"/>
    <col min="1283" max="1283" width="11.7109375" style="173" customWidth="1"/>
    <col min="1284" max="1284" width="11.7109375" style="173" bestFit="1" customWidth="1"/>
    <col min="1285" max="1285" width="11.85546875" style="173" bestFit="1" customWidth="1"/>
    <col min="1286" max="1294" width="11.7109375" style="173" bestFit="1" customWidth="1"/>
    <col min="1295" max="1295" width="11.85546875" style="173" bestFit="1" customWidth="1"/>
    <col min="1296" max="1296" width="11.7109375" style="173" bestFit="1" customWidth="1"/>
    <col min="1297" max="1301" width="11.7109375" style="173" customWidth="1"/>
    <col min="1302" max="1302" width="11.7109375" style="173" bestFit="1" customWidth="1"/>
    <col min="1303" max="1303" width="14.85546875" style="173" customWidth="1"/>
    <col min="1304" max="1305" width="9.140625" style="173" customWidth="1"/>
    <col min="1306" max="1306" width="12.7109375" style="173" bestFit="1" customWidth="1"/>
    <col min="1307" max="1451" width="9.140625" style="173" customWidth="1"/>
    <col min="1452" max="1536" width="11.42578125" style="173"/>
    <col min="1537" max="1537" width="85.5703125" style="173" customWidth="1"/>
    <col min="1538" max="1538" width="12.42578125" style="173" bestFit="1" customWidth="1"/>
    <col min="1539" max="1539" width="11.7109375" style="173" customWidth="1"/>
    <col min="1540" max="1540" width="11.7109375" style="173" bestFit="1" customWidth="1"/>
    <col min="1541" max="1541" width="11.85546875" style="173" bestFit="1" customWidth="1"/>
    <col min="1542" max="1550" width="11.7109375" style="173" bestFit="1" customWidth="1"/>
    <col min="1551" max="1551" width="11.85546875" style="173" bestFit="1" customWidth="1"/>
    <col min="1552" max="1552" width="11.7109375" style="173" bestFit="1" customWidth="1"/>
    <col min="1553" max="1557" width="11.7109375" style="173" customWidth="1"/>
    <col min="1558" max="1558" width="11.7109375" style="173" bestFit="1" customWidth="1"/>
    <col min="1559" max="1559" width="14.85546875" style="173" customWidth="1"/>
    <col min="1560" max="1561" width="9.140625" style="173" customWidth="1"/>
    <col min="1562" max="1562" width="12.7109375" style="173" bestFit="1" customWidth="1"/>
    <col min="1563" max="1707" width="9.140625" style="173" customWidth="1"/>
    <col min="1708" max="1792" width="11.42578125" style="173"/>
    <col min="1793" max="1793" width="85.5703125" style="173" customWidth="1"/>
    <col min="1794" max="1794" width="12.42578125" style="173" bestFit="1" customWidth="1"/>
    <col min="1795" max="1795" width="11.7109375" style="173" customWidth="1"/>
    <col min="1796" max="1796" width="11.7109375" style="173" bestFit="1" customWidth="1"/>
    <col min="1797" max="1797" width="11.85546875" style="173" bestFit="1" customWidth="1"/>
    <col min="1798" max="1806" width="11.7109375" style="173" bestFit="1" customWidth="1"/>
    <col min="1807" max="1807" width="11.85546875" style="173" bestFit="1" customWidth="1"/>
    <col min="1808" max="1808" width="11.7109375" style="173" bestFit="1" customWidth="1"/>
    <col min="1809" max="1813" width="11.7109375" style="173" customWidth="1"/>
    <col min="1814" max="1814" width="11.7109375" style="173" bestFit="1" customWidth="1"/>
    <col min="1815" max="1815" width="14.85546875" style="173" customWidth="1"/>
    <col min="1816" max="1817" width="9.140625" style="173" customWidth="1"/>
    <col min="1818" max="1818" width="12.7109375" style="173" bestFit="1" customWidth="1"/>
    <col min="1819" max="1963" width="9.140625" style="173" customWidth="1"/>
    <col min="1964" max="2048" width="11.42578125" style="173"/>
    <col min="2049" max="2049" width="85.5703125" style="173" customWidth="1"/>
    <col min="2050" max="2050" width="12.42578125" style="173" bestFit="1" customWidth="1"/>
    <col min="2051" max="2051" width="11.7109375" style="173" customWidth="1"/>
    <col min="2052" max="2052" width="11.7109375" style="173" bestFit="1" customWidth="1"/>
    <col min="2053" max="2053" width="11.85546875" style="173" bestFit="1" customWidth="1"/>
    <col min="2054" max="2062" width="11.7109375" style="173" bestFit="1" customWidth="1"/>
    <col min="2063" max="2063" width="11.85546875" style="173" bestFit="1" customWidth="1"/>
    <col min="2064" max="2064" width="11.7109375" style="173" bestFit="1" customWidth="1"/>
    <col min="2065" max="2069" width="11.7109375" style="173" customWidth="1"/>
    <col min="2070" max="2070" width="11.7109375" style="173" bestFit="1" customWidth="1"/>
    <col min="2071" max="2071" width="14.85546875" style="173" customWidth="1"/>
    <col min="2072" max="2073" width="9.140625" style="173" customWidth="1"/>
    <col min="2074" max="2074" width="12.7109375" style="173" bestFit="1" customWidth="1"/>
    <col min="2075" max="2219" width="9.140625" style="173" customWidth="1"/>
    <col min="2220" max="2304" width="11.42578125" style="173"/>
    <col min="2305" max="2305" width="85.5703125" style="173" customWidth="1"/>
    <col min="2306" max="2306" width="12.42578125" style="173" bestFit="1" customWidth="1"/>
    <col min="2307" max="2307" width="11.7109375" style="173" customWidth="1"/>
    <col min="2308" max="2308" width="11.7109375" style="173" bestFit="1" customWidth="1"/>
    <col min="2309" max="2309" width="11.85546875" style="173" bestFit="1" customWidth="1"/>
    <col min="2310" max="2318" width="11.7109375" style="173" bestFit="1" customWidth="1"/>
    <col min="2319" max="2319" width="11.85546875" style="173" bestFit="1" customWidth="1"/>
    <col min="2320" max="2320" width="11.7109375" style="173" bestFit="1" customWidth="1"/>
    <col min="2321" max="2325" width="11.7109375" style="173" customWidth="1"/>
    <col min="2326" max="2326" width="11.7109375" style="173" bestFit="1" customWidth="1"/>
    <col min="2327" max="2327" width="14.85546875" style="173" customWidth="1"/>
    <col min="2328" max="2329" width="9.140625" style="173" customWidth="1"/>
    <col min="2330" max="2330" width="12.7109375" style="173" bestFit="1" customWidth="1"/>
    <col min="2331" max="2475" width="9.140625" style="173" customWidth="1"/>
    <col min="2476" max="2560" width="11.42578125" style="173"/>
    <col min="2561" max="2561" width="85.5703125" style="173" customWidth="1"/>
    <col min="2562" max="2562" width="12.42578125" style="173" bestFit="1" customWidth="1"/>
    <col min="2563" max="2563" width="11.7109375" style="173" customWidth="1"/>
    <col min="2564" max="2564" width="11.7109375" style="173" bestFit="1" customWidth="1"/>
    <col min="2565" max="2565" width="11.85546875" style="173" bestFit="1" customWidth="1"/>
    <col min="2566" max="2574" width="11.7109375" style="173" bestFit="1" customWidth="1"/>
    <col min="2575" max="2575" width="11.85546875" style="173" bestFit="1" customWidth="1"/>
    <col min="2576" max="2576" width="11.7109375" style="173" bestFit="1" customWidth="1"/>
    <col min="2577" max="2581" width="11.7109375" style="173" customWidth="1"/>
    <col min="2582" max="2582" width="11.7109375" style="173" bestFit="1" customWidth="1"/>
    <col min="2583" max="2583" width="14.85546875" style="173" customWidth="1"/>
    <col min="2584" max="2585" width="9.140625" style="173" customWidth="1"/>
    <col min="2586" max="2586" width="12.7109375" style="173" bestFit="1" customWidth="1"/>
    <col min="2587" max="2731" width="9.140625" style="173" customWidth="1"/>
    <col min="2732" max="2816" width="11.42578125" style="173"/>
    <col min="2817" max="2817" width="85.5703125" style="173" customWidth="1"/>
    <col min="2818" max="2818" width="12.42578125" style="173" bestFit="1" customWidth="1"/>
    <col min="2819" max="2819" width="11.7109375" style="173" customWidth="1"/>
    <col min="2820" max="2820" width="11.7109375" style="173" bestFit="1" customWidth="1"/>
    <col min="2821" max="2821" width="11.85546875" style="173" bestFit="1" customWidth="1"/>
    <col min="2822" max="2830" width="11.7109375" style="173" bestFit="1" customWidth="1"/>
    <col min="2831" max="2831" width="11.85546875" style="173" bestFit="1" customWidth="1"/>
    <col min="2832" max="2832" width="11.7109375" style="173" bestFit="1" customWidth="1"/>
    <col min="2833" max="2837" width="11.7109375" style="173" customWidth="1"/>
    <col min="2838" max="2838" width="11.7109375" style="173" bestFit="1" customWidth="1"/>
    <col min="2839" max="2839" width="14.85546875" style="173" customWidth="1"/>
    <col min="2840" max="2841" width="9.140625" style="173" customWidth="1"/>
    <col min="2842" max="2842" width="12.7109375" style="173" bestFit="1" customWidth="1"/>
    <col min="2843" max="2987" width="9.140625" style="173" customWidth="1"/>
    <col min="2988" max="3072" width="11.42578125" style="173"/>
    <col min="3073" max="3073" width="85.5703125" style="173" customWidth="1"/>
    <col min="3074" max="3074" width="12.42578125" style="173" bestFit="1" customWidth="1"/>
    <col min="3075" max="3075" width="11.7109375" style="173" customWidth="1"/>
    <col min="3076" max="3076" width="11.7109375" style="173" bestFit="1" customWidth="1"/>
    <col min="3077" max="3077" width="11.85546875" style="173" bestFit="1" customWidth="1"/>
    <col min="3078" max="3086" width="11.7109375" style="173" bestFit="1" customWidth="1"/>
    <col min="3087" max="3087" width="11.85546875" style="173" bestFit="1" customWidth="1"/>
    <col min="3088" max="3088" width="11.7109375" style="173" bestFit="1" customWidth="1"/>
    <col min="3089" max="3093" width="11.7109375" style="173" customWidth="1"/>
    <col min="3094" max="3094" width="11.7109375" style="173" bestFit="1" customWidth="1"/>
    <col min="3095" max="3095" width="14.85546875" style="173" customWidth="1"/>
    <col min="3096" max="3097" width="9.140625" style="173" customWidth="1"/>
    <col min="3098" max="3098" width="12.7109375" style="173" bestFit="1" customWidth="1"/>
    <col min="3099" max="3243" width="9.140625" style="173" customWidth="1"/>
    <col min="3244" max="3328" width="11.42578125" style="173"/>
    <col min="3329" max="3329" width="85.5703125" style="173" customWidth="1"/>
    <col min="3330" max="3330" width="12.42578125" style="173" bestFit="1" customWidth="1"/>
    <col min="3331" max="3331" width="11.7109375" style="173" customWidth="1"/>
    <col min="3332" max="3332" width="11.7109375" style="173" bestFit="1" customWidth="1"/>
    <col min="3333" max="3333" width="11.85546875" style="173" bestFit="1" customWidth="1"/>
    <col min="3334" max="3342" width="11.7109375" style="173" bestFit="1" customWidth="1"/>
    <col min="3343" max="3343" width="11.85546875" style="173" bestFit="1" customWidth="1"/>
    <col min="3344" max="3344" width="11.7109375" style="173" bestFit="1" customWidth="1"/>
    <col min="3345" max="3349" width="11.7109375" style="173" customWidth="1"/>
    <col min="3350" max="3350" width="11.7109375" style="173" bestFit="1" customWidth="1"/>
    <col min="3351" max="3351" width="14.85546875" style="173" customWidth="1"/>
    <col min="3352" max="3353" width="9.140625" style="173" customWidth="1"/>
    <col min="3354" max="3354" width="12.7109375" style="173" bestFit="1" customWidth="1"/>
    <col min="3355" max="3499" width="9.140625" style="173" customWidth="1"/>
    <col min="3500" max="3584" width="11.42578125" style="173"/>
    <col min="3585" max="3585" width="85.5703125" style="173" customWidth="1"/>
    <col min="3586" max="3586" width="12.42578125" style="173" bestFit="1" customWidth="1"/>
    <col min="3587" max="3587" width="11.7109375" style="173" customWidth="1"/>
    <col min="3588" max="3588" width="11.7109375" style="173" bestFit="1" customWidth="1"/>
    <col min="3589" max="3589" width="11.85546875" style="173" bestFit="1" customWidth="1"/>
    <col min="3590" max="3598" width="11.7109375" style="173" bestFit="1" customWidth="1"/>
    <col min="3599" max="3599" width="11.85546875" style="173" bestFit="1" customWidth="1"/>
    <col min="3600" max="3600" width="11.7109375" style="173" bestFit="1" customWidth="1"/>
    <col min="3601" max="3605" width="11.7109375" style="173" customWidth="1"/>
    <col min="3606" max="3606" width="11.7109375" style="173" bestFit="1" customWidth="1"/>
    <col min="3607" max="3607" width="14.85546875" style="173" customWidth="1"/>
    <col min="3608" max="3609" width="9.140625" style="173" customWidth="1"/>
    <col min="3610" max="3610" width="12.7109375" style="173" bestFit="1" customWidth="1"/>
    <col min="3611" max="3755" width="9.140625" style="173" customWidth="1"/>
    <col min="3756" max="3840" width="11.42578125" style="173"/>
    <col min="3841" max="3841" width="85.5703125" style="173" customWidth="1"/>
    <col min="3842" max="3842" width="12.42578125" style="173" bestFit="1" customWidth="1"/>
    <col min="3843" max="3843" width="11.7109375" style="173" customWidth="1"/>
    <col min="3844" max="3844" width="11.7109375" style="173" bestFit="1" customWidth="1"/>
    <col min="3845" max="3845" width="11.85546875" style="173" bestFit="1" customWidth="1"/>
    <col min="3846" max="3854" width="11.7109375" style="173" bestFit="1" customWidth="1"/>
    <col min="3855" max="3855" width="11.85546875" style="173" bestFit="1" customWidth="1"/>
    <col min="3856" max="3856" width="11.7109375" style="173" bestFit="1" customWidth="1"/>
    <col min="3857" max="3861" width="11.7109375" style="173" customWidth="1"/>
    <col min="3862" max="3862" width="11.7109375" style="173" bestFit="1" customWidth="1"/>
    <col min="3863" max="3863" width="14.85546875" style="173" customWidth="1"/>
    <col min="3864" max="3865" width="9.140625" style="173" customWidth="1"/>
    <col min="3866" max="3866" width="12.7109375" style="173" bestFit="1" customWidth="1"/>
    <col min="3867" max="4011" width="9.140625" style="173" customWidth="1"/>
    <col min="4012" max="4096" width="11.42578125" style="173"/>
    <col min="4097" max="4097" width="85.5703125" style="173" customWidth="1"/>
    <col min="4098" max="4098" width="12.42578125" style="173" bestFit="1" customWidth="1"/>
    <col min="4099" max="4099" width="11.7109375" style="173" customWidth="1"/>
    <col min="4100" max="4100" width="11.7109375" style="173" bestFit="1" customWidth="1"/>
    <col min="4101" max="4101" width="11.85546875" style="173" bestFit="1" customWidth="1"/>
    <col min="4102" max="4110" width="11.7109375" style="173" bestFit="1" customWidth="1"/>
    <col min="4111" max="4111" width="11.85546875" style="173" bestFit="1" customWidth="1"/>
    <col min="4112" max="4112" width="11.7109375" style="173" bestFit="1" customWidth="1"/>
    <col min="4113" max="4117" width="11.7109375" style="173" customWidth="1"/>
    <col min="4118" max="4118" width="11.7109375" style="173" bestFit="1" customWidth="1"/>
    <col min="4119" max="4119" width="14.85546875" style="173" customWidth="1"/>
    <col min="4120" max="4121" width="9.140625" style="173" customWidth="1"/>
    <col min="4122" max="4122" width="12.7109375" style="173" bestFit="1" customWidth="1"/>
    <col min="4123" max="4267" width="9.140625" style="173" customWidth="1"/>
    <col min="4268" max="4352" width="11.42578125" style="173"/>
    <col min="4353" max="4353" width="85.5703125" style="173" customWidth="1"/>
    <col min="4354" max="4354" width="12.42578125" style="173" bestFit="1" customWidth="1"/>
    <col min="4355" max="4355" width="11.7109375" style="173" customWidth="1"/>
    <col min="4356" max="4356" width="11.7109375" style="173" bestFit="1" customWidth="1"/>
    <col min="4357" max="4357" width="11.85546875" style="173" bestFit="1" customWidth="1"/>
    <col min="4358" max="4366" width="11.7109375" style="173" bestFit="1" customWidth="1"/>
    <col min="4367" max="4367" width="11.85546875" style="173" bestFit="1" customWidth="1"/>
    <col min="4368" max="4368" width="11.7109375" style="173" bestFit="1" customWidth="1"/>
    <col min="4369" max="4373" width="11.7109375" style="173" customWidth="1"/>
    <col min="4374" max="4374" width="11.7109375" style="173" bestFit="1" customWidth="1"/>
    <col min="4375" max="4375" width="14.85546875" style="173" customWidth="1"/>
    <col min="4376" max="4377" width="9.140625" style="173" customWidth="1"/>
    <col min="4378" max="4378" width="12.7109375" style="173" bestFit="1" customWidth="1"/>
    <col min="4379" max="4523" width="9.140625" style="173" customWidth="1"/>
    <col min="4524" max="4608" width="11.42578125" style="173"/>
    <col min="4609" max="4609" width="85.5703125" style="173" customWidth="1"/>
    <col min="4610" max="4610" width="12.42578125" style="173" bestFit="1" customWidth="1"/>
    <col min="4611" max="4611" width="11.7109375" style="173" customWidth="1"/>
    <col min="4612" max="4612" width="11.7109375" style="173" bestFit="1" customWidth="1"/>
    <col min="4613" max="4613" width="11.85546875" style="173" bestFit="1" customWidth="1"/>
    <col min="4614" max="4622" width="11.7109375" style="173" bestFit="1" customWidth="1"/>
    <col min="4623" max="4623" width="11.85546875" style="173" bestFit="1" customWidth="1"/>
    <col min="4624" max="4624" width="11.7109375" style="173" bestFit="1" customWidth="1"/>
    <col min="4625" max="4629" width="11.7109375" style="173" customWidth="1"/>
    <col min="4630" max="4630" width="11.7109375" style="173" bestFit="1" customWidth="1"/>
    <col min="4631" max="4631" width="14.85546875" style="173" customWidth="1"/>
    <col min="4632" max="4633" width="9.140625" style="173" customWidth="1"/>
    <col min="4634" max="4634" width="12.7109375" style="173" bestFit="1" customWidth="1"/>
    <col min="4635" max="4779" width="9.140625" style="173" customWidth="1"/>
    <col min="4780" max="4864" width="11.42578125" style="173"/>
    <col min="4865" max="4865" width="85.5703125" style="173" customWidth="1"/>
    <col min="4866" max="4866" width="12.42578125" style="173" bestFit="1" customWidth="1"/>
    <col min="4867" max="4867" width="11.7109375" style="173" customWidth="1"/>
    <col min="4868" max="4868" width="11.7109375" style="173" bestFit="1" customWidth="1"/>
    <col min="4869" max="4869" width="11.85546875" style="173" bestFit="1" customWidth="1"/>
    <col min="4870" max="4878" width="11.7109375" style="173" bestFit="1" customWidth="1"/>
    <col min="4879" max="4879" width="11.85546875" style="173" bestFit="1" customWidth="1"/>
    <col min="4880" max="4880" width="11.7109375" style="173" bestFit="1" customWidth="1"/>
    <col min="4881" max="4885" width="11.7109375" style="173" customWidth="1"/>
    <col min="4886" max="4886" width="11.7109375" style="173" bestFit="1" customWidth="1"/>
    <col min="4887" max="4887" width="14.85546875" style="173" customWidth="1"/>
    <col min="4888" max="4889" width="9.140625" style="173" customWidth="1"/>
    <col min="4890" max="4890" width="12.7109375" style="173" bestFit="1" customWidth="1"/>
    <col min="4891" max="5035" width="9.140625" style="173" customWidth="1"/>
    <col min="5036" max="5120" width="11.42578125" style="173"/>
    <col min="5121" max="5121" width="85.5703125" style="173" customWidth="1"/>
    <col min="5122" max="5122" width="12.42578125" style="173" bestFit="1" customWidth="1"/>
    <col min="5123" max="5123" width="11.7109375" style="173" customWidth="1"/>
    <col min="5124" max="5124" width="11.7109375" style="173" bestFit="1" customWidth="1"/>
    <col min="5125" max="5125" width="11.85546875" style="173" bestFit="1" customWidth="1"/>
    <col min="5126" max="5134" width="11.7109375" style="173" bestFit="1" customWidth="1"/>
    <col min="5135" max="5135" width="11.85546875" style="173" bestFit="1" customWidth="1"/>
    <col min="5136" max="5136" width="11.7109375" style="173" bestFit="1" customWidth="1"/>
    <col min="5137" max="5141" width="11.7109375" style="173" customWidth="1"/>
    <col min="5142" max="5142" width="11.7109375" style="173" bestFit="1" customWidth="1"/>
    <col min="5143" max="5143" width="14.85546875" style="173" customWidth="1"/>
    <col min="5144" max="5145" width="9.140625" style="173" customWidth="1"/>
    <col min="5146" max="5146" width="12.7109375" style="173" bestFit="1" customWidth="1"/>
    <col min="5147" max="5291" width="9.140625" style="173" customWidth="1"/>
    <col min="5292" max="5376" width="11.42578125" style="173"/>
    <col min="5377" max="5377" width="85.5703125" style="173" customWidth="1"/>
    <col min="5378" max="5378" width="12.42578125" style="173" bestFit="1" customWidth="1"/>
    <col min="5379" max="5379" width="11.7109375" style="173" customWidth="1"/>
    <col min="5380" max="5380" width="11.7109375" style="173" bestFit="1" customWidth="1"/>
    <col min="5381" max="5381" width="11.85546875" style="173" bestFit="1" customWidth="1"/>
    <col min="5382" max="5390" width="11.7109375" style="173" bestFit="1" customWidth="1"/>
    <col min="5391" max="5391" width="11.85546875" style="173" bestFit="1" customWidth="1"/>
    <col min="5392" max="5392" width="11.7109375" style="173" bestFit="1" customWidth="1"/>
    <col min="5393" max="5397" width="11.7109375" style="173" customWidth="1"/>
    <col min="5398" max="5398" width="11.7109375" style="173" bestFit="1" customWidth="1"/>
    <col min="5399" max="5399" width="14.85546875" style="173" customWidth="1"/>
    <col min="5400" max="5401" width="9.140625" style="173" customWidth="1"/>
    <col min="5402" max="5402" width="12.7109375" style="173" bestFit="1" customWidth="1"/>
    <col min="5403" max="5547" width="9.140625" style="173" customWidth="1"/>
    <col min="5548" max="5632" width="11.42578125" style="173"/>
    <col min="5633" max="5633" width="85.5703125" style="173" customWidth="1"/>
    <col min="5634" max="5634" width="12.42578125" style="173" bestFit="1" customWidth="1"/>
    <col min="5635" max="5635" width="11.7109375" style="173" customWidth="1"/>
    <col min="5636" max="5636" width="11.7109375" style="173" bestFit="1" customWidth="1"/>
    <col min="5637" max="5637" width="11.85546875" style="173" bestFit="1" customWidth="1"/>
    <col min="5638" max="5646" width="11.7109375" style="173" bestFit="1" customWidth="1"/>
    <col min="5647" max="5647" width="11.85546875" style="173" bestFit="1" customWidth="1"/>
    <col min="5648" max="5648" width="11.7109375" style="173" bestFit="1" customWidth="1"/>
    <col min="5649" max="5653" width="11.7109375" style="173" customWidth="1"/>
    <col min="5654" max="5654" width="11.7109375" style="173" bestFit="1" customWidth="1"/>
    <col min="5655" max="5655" width="14.85546875" style="173" customWidth="1"/>
    <col min="5656" max="5657" width="9.140625" style="173" customWidth="1"/>
    <col min="5658" max="5658" width="12.7109375" style="173" bestFit="1" customWidth="1"/>
    <col min="5659" max="5803" width="9.140625" style="173" customWidth="1"/>
    <col min="5804" max="5888" width="11.42578125" style="173"/>
    <col min="5889" max="5889" width="85.5703125" style="173" customWidth="1"/>
    <col min="5890" max="5890" width="12.42578125" style="173" bestFit="1" customWidth="1"/>
    <col min="5891" max="5891" width="11.7109375" style="173" customWidth="1"/>
    <col min="5892" max="5892" width="11.7109375" style="173" bestFit="1" customWidth="1"/>
    <col min="5893" max="5893" width="11.85546875" style="173" bestFit="1" customWidth="1"/>
    <col min="5894" max="5902" width="11.7109375" style="173" bestFit="1" customWidth="1"/>
    <col min="5903" max="5903" width="11.85546875" style="173" bestFit="1" customWidth="1"/>
    <col min="5904" max="5904" width="11.7109375" style="173" bestFit="1" customWidth="1"/>
    <col min="5905" max="5909" width="11.7109375" style="173" customWidth="1"/>
    <col min="5910" max="5910" width="11.7109375" style="173" bestFit="1" customWidth="1"/>
    <col min="5911" max="5911" width="14.85546875" style="173" customWidth="1"/>
    <col min="5912" max="5913" width="9.140625" style="173" customWidth="1"/>
    <col min="5914" max="5914" width="12.7109375" style="173" bestFit="1" customWidth="1"/>
    <col min="5915" max="6059" width="9.140625" style="173" customWidth="1"/>
    <col min="6060" max="6144" width="11.42578125" style="173"/>
    <col min="6145" max="6145" width="85.5703125" style="173" customWidth="1"/>
    <col min="6146" max="6146" width="12.42578125" style="173" bestFit="1" customWidth="1"/>
    <col min="6147" max="6147" width="11.7109375" style="173" customWidth="1"/>
    <col min="6148" max="6148" width="11.7109375" style="173" bestFit="1" customWidth="1"/>
    <col min="6149" max="6149" width="11.85546875" style="173" bestFit="1" customWidth="1"/>
    <col min="6150" max="6158" width="11.7109375" style="173" bestFit="1" customWidth="1"/>
    <col min="6159" max="6159" width="11.85546875" style="173" bestFit="1" customWidth="1"/>
    <col min="6160" max="6160" width="11.7109375" style="173" bestFit="1" customWidth="1"/>
    <col min="6161" max="6165" width="11.7109375" style="173" customWidth="1"/>
    <col min="6166" max="6166" width="11.7109375" style="173" bestFit="1" customWidth="1"/>
    <col min="6167" max="6167" width="14.85546875" style="173" customWidth="1"/>
    <col min="6168" max="6169" width="9.140625" style="173" customWidth="1"/>
    <col min="6170" max="6170" width="12.7109375" style="173" bestFit="1" customWidth="1"/>
    <col min="6171" max="6315" width="9.140625" style="173" customWidth="1"/>
    <col min="6316" max="6400" width="11.42578125" style="173"/>
    <col min="6401" max="6401" width="85.5703125" style="173" customWidth="1"/>
    <col min="6402" max="6402" width="12.42578125" style="173" bestFit="1" customWidth="1"/>
    <col min="6403" max="6403" width="11.7109375" style="173" customWidth="1"/>
    <col min="6404" max="6404" width="11.7109375" style="173" bestFit="1" customWidth="1"/>
    <col min="6405" max="6405" width="11.85546875" style="173" bestFit="1" customWidth="1"/>
    <col min="6406" max="6414" width="11.7109375" style="173" bestFit="1" customWidth="1"/>
    <col min="6415" max="6415" width="11.85546875" style="173" bestFit="1" customWidth="1"/>
    <col min="6416" max="6416" width="11.7109375" style="173" bestFit="1" customWidth="1"/>
    <col min="6417" max="6421" width="11.7109375" style="173" customWidth="1"/>
    <col min="6422" max="6422" width="11.7109375" style="173" bestFit="1" customWidth="1"/>
    <col min="6423" max="6423" width="14.85546875" style="173" customWidth="1"/>
    <col min="6424" max="6425" width="9.140625" style="173" customWidth="1"/>
    <col min="6426" max="6426" width="12.7109375" style="173" bestFit="1" customWidth="1"/>
    <col min="6427" max="6571" width="9.140625" style="173" customWidth="1"/>
    <col min="6572" max="6656" width="11.42578125" style="173"/>
    <col min="6657" max="6657" width="85.5703125" style="173" customWidth="1"/>
    <col min="6658" max="6658" width="12.42578125" style="173" bestFit="1" customWidth="1"/>
    <col min="6659" max="6659" width="11.7109375" style="173" customWidth="1"/>
    <col min="6660" max="6660" width="11.7109375" style="173" bestFit="1" customWidth="1"/>
    <col min="6661" max="6661" width="11.85546875" style="173" bestFit="1" customWidth="1"/>
    <col min="6662" max="6670" width="11.7109375" style="173" bestFit="1" customWidth="1"/>
    <col min="6671" max="6671" width="11.85546875" style="173" bestFit="1" customWidth="1"/>
    <col min="6672" max="6672" width="11.7109375" style="173" bestFit="1" customWidth="1"/>
    <col min="6673" max="6677" width="11.7109375" style="173" customWidth="1"/>
    <col min="6678" max="6678" width="11.7109375" style="173" bestFit="1" customWidth="1"/>
    <col min="6679" max="6679" width="14.85546875" style="173" customWidth="1"/>
    <col min="6680" max="6681" width="9.140625" style="173" customWidth="1"/>
    <col min="6682" max="6682" width="12.7109375" style="173" bestFit="1" customWidth="1"/>
    <col min="6683" max="6827" width="9.140625" style="173" customWidth="1"/>
    <col min="6828" max="6912" width="11.42578125" style="173"/>
    <col min="6913" max="6913" width="85.5703125" style="173" customWidth="1"/>
    <col min="6914" max="6914" width="12.42578125" style="173" bestFit="1" customWidth="1"/>
    <col min="6915" max="6915" width="11.7109375" style="173" customWidth="1"/>
    <col min="6916" max="6916" width="11.7109375" style="173" bestFit="1" customWidth="1"/>
    <col min="6917" max="6917" width="11.85546875" style="173" bestFit="1" customWidth="1"/>
    <col min="6918" max="6926" width="11.7109375" style="173" bestFit="1" customWidth="1"/>
    <col min="6927" max="6927" width="11.85546875" style="173" bestFit="1" customWidth="1"/>
    <col min="6928" max="6928" width="11.7109375" style="173" bestFit="1" customWidth="1"/>
    <col min="6929" max="6933" width="11.7109375" style="173" customWidth="1"/>
    <col min="6934" max="6934" width="11.7109375" style="173" bestFit="1" customWidth="1"/>
    <col min="6935" max="6935" width="14.85546875" style="173" customWidth="1"/>
    <col min="6936" max="6937" width="9.140625" style="173" customWidth="1"/>
    <col min="6938" max="6938" width="12.7109375" style="173" bestFit="1" customWidth="1"/>
    <col min="6939" max="7083" width="9.140625" style="173" customWidth="1"/>
    <col min="7084" max="7168" width="11.42578125" style="173"/>
    <col min="7169" max="7169" width="85.5703125" style="173" customWidth="1"/>
    <col min="7170" max="7170" width="12.42578125" style="173" bestFit="1" customWidth="1"/>
    <col min="7171" max="7171" width="11.7109375" style="173" customWidth="1"/>
    <col min="7172" max="7172" width="11.7109375" style="173" bestFit="1" customWidth="1"/>
    <col min="7173" max="7173" width="11.85546875" style="173" bestFit="1" customWidth="1"/>
    <col min="7174" max="7182" width="11.7109375" style="173" bestFit="1" customWidth="1"/>
    <col min="7183" max="7183" width="11.85546875" style="173" bestFit="1" customWidth="1"/>
    <col min="7184" max="7184" width="11.7109375" style="173" bestFit="1" customWidth="1"/>
    <col min="7185" max="7189" width="11.7109375" style="173" customWidth="1"/>
    <col min="7190" max="7190" width="11.7109375" style="173" bestFit="1" customWidth="1"/>
    <col min="7191" max="7191" width="14.85546875" style="173" customWidth="1"/>
    <col min="7192" max="7193" width="9.140625" style="173" customWidth="1"/>
    <col min="7194" max="7194" width="12.7109375" style="173" bestFit="1" customWidth="1"/>
    <col min="7195" max="7339" width="9.140625" style="173" customWidth="1"/>
    <col min="7340" max="7424" width="11.42578125" style="173"/>
    <col min="7425" max="7425" width="85.5703125" style="173" customWidth="1"/>
    <col min="7426" max="7426" width="12.42578125" style="173" bestFit="1" customWidth="1"/>
    <col min="7427" max="7427" width="11.7109375" style="173" customWidth="1"/>
    <col min="7428" max="7428" width="11.7109375" style="173" bestFit="1" customWidth="1"/>
    <col min="7429" max="7429" width="11.85546875" style="173" bestFit="1" customWidth="1"/>
    <col min="7430" max="7438" width="11.7109375" style="173" bestFit="1" customWidth="1"/>
    <col min="7439" max="7439" width="11.85546875" style="173" bestFit="1" customWidth="1"/>
    <col min="7440" max="7440" width="11.7109375" style="173" bestFit="1" customWidth="1"/>
    <col min="7441" max="7445" width="11.7109375" style="173" customWidth="1"/>
    <col min="7446" max="7446" width="11.7109375" style="173" bestFit="1" customWidth="1"/>
    <col min="7447" max="7447" width="14.85546875" style="173" customWidth="1"/>
    <col min="7448" max="7449" width="9.140625" style="173" customWidth="1"/>
    <col min="7450" max="7450" width="12.7109375" style="173" bestFit="1" customWidth="1"/>
    <col min="7451" max="7595" width="9.140625" style="173" customWidth="1"/>
    <col min="7596" max="7680" width="11.42578125" style="173"/>
    <col min="7681" max="7681" width="85.5703125" style="173" customWidth="1"/>
    <col min="7682" max="7682" width="12.42578125" style="173" bestFit="1" customWidth="1"/>
    <col min="7683" max="7683" width="11.7109375" style="173" customWidth="1"/>
    <col min="7684" max="7684" width="11.7109375" style="173" bestFit="1" customWidth="1"/>
    <col min="7685" max="7685" width="11.85546875" style="173" bestFit="1" customWidth="1"/>
    <col min="7686" max="7694" width="11.7109375" style="173" bestFit="1" customWidth="1"/>
    <col min="7695" max="7695" width="11.85546875" style="173" bestFit="1" customWidth="1"/>
    <col min="7696" max="7696" width="11.7109375" style="173" bestFit="1" customWidth="1"/>
    <col min="7697" max="7701" width="11.7109375" style="173" customWidth="1"/>
    <col min="7702" max="7702" width="11.7109375" style="173" bestFit="1" customWidth="1"/>
    <col min="7703" max="7703" width="14.85546875" style="173" customWidth="1"/>
    <col min="7704" max="7705" width="9.140625" style="173" customWidth="1"/>
    <col min="7706" max="7706" width="12.7109375" style="173" bestFit="1" customWidth="1"/>
    <col min="7707" max="7851" width="9.140625" style="173" customWidth="1"/>
    <col min="7852" max="7936" width="11.42578125" style="173"/>
    <col min="7937" max="7937" width="85.5703125" style="173" customWidth="1"/>
    <col min="7938" max="7938" width="12.42578125" style="173" bestFit="1" customWidth="1"/>
    <col min="7939" max="7939" width="11.7109375" style="173" customWidth="1"/>
    <col min="7940" max="7940" width="11.7109375" style="173" bestFit="1" customWidth="1"/>
    <col min="7941" max="7941" width="11.85546875" style="173" bestFit="1" customWidth="1"/>
    <col min="7942" max="7950" width="11.7109375" style="173" bestFit="1" customWidth="1"/>
    <col min="7951" max="7951" width="11.85546875" style="173" bestFit="1" customWidth="1"/>
    <col min="7952" max="7952" width="11.7109375" style="173" bestFit="1" customWidth="1"/>
    <col min="7953" max="7957" width="11.7109375" style="173" customWidth="1"/>
    <col min="7958" max="7958" width="11.7109375" style="173" bestFit="1" customWidth="1"/>
    <col min="7959" max="7959" width="14.85546875" style="173" customWidth="1"/>
    <col min="7960" max="7961" width="9.140625" style="173" customWidth="1"/>
    <col min="7962" max="7962" width="12.7109375" style="173" bestFit="1" customWidth="1"/>
    <col min="7963" max="8107" width="9.140625" style="173" customWidth="1"/>
    <col min="8108" max="8192" width="11.42578125" style="173"/>
    <col min="8193" max="8193" width="85.5703125" style="173" customWidth="1"/>
    <col min="8194" max="8194" width="12.42578125" style="173" bestFit="1" customWidth="1"/>
    <col min="8195" max="8195" width="11.7109375" style="173" customWidth="1"/>
    <col min="8196" max="8196" width="11.7109375" style="173" bestFit="1" customWidth="1"/>
    <col min="8197" max="8197" width="11.85546875" style="173" bestFit="1" customWidth="1"/>
    <col min="8198" max="8206" width="11.7109375" style="173" bestFit="1" customWidth="1"/>
    <col min="8207" max="8207" width="11.85546875" style="173" bestFit="1" customWidth="1"/>
    <col min="8208" max="8208" width="11.7109375" style="173" bestFit="1" customWidth="1"/>
    <col min="8209" max="8213" width="11.7109375" style="173" customWidth="1"/>
    <col min="8214" max="8214" width="11.7109375" style="173" bestFit="1" customWidth="1"/>
    <col min="8215" max="8215" width="14.85546875" style="173" customWidth="1"/>
    <col min="8216" max="8217" width="9.140625" style="173" customWidth="1"/>
    <col min="8218" max="8218" width="12.7109375" style="173" bestFit="1" customWidth="1"/>
    <col min="8219" max="8363" width="9.140625" style="173" customWidth="1"/>
    <col min="8364" max="8448" width="11.42578125" style="173"/>
    <col min="8449" max="8449" width="85.5703125" style="173" customWidth="1"/>
    <col min="8450" max="8450" width="12.42578125" style="173" bestFit="1" customWidth="1"/>
    <col min="8451" max="8451" width="11.7109375" style="173" customWidth="1"/>
    <col min="8452" max="8452" width="11.7109375" style="173" bestFit="1" customWidth="1"/>
    <col min="8453" max="8453" width="11.85546875" style="173" bestFit="1" customWidth="1"/>
    <col min="8454" max="8462" width="11.7109375" style="173" bestFit="1" customWidth="1"/>
    <col min="8463" max="8463" width="11.85546875" style="173" bestFit="1" customWidth="1"/>
    <col min="8464" max="8464" width="11.7109375" style="173" bestFit="1" customWidth="1"/>
    <col min="8465" max="8469" width="11.7109375" style="173" customWidth="1"/>
    <col min="8470" max="8470" width="11.7109375" style="173" bestFit="1" customWidth="1"/>
    <col min="8471" max="8471" width="14.85546875" style="173" customWidth="1"/>
    <col min="8472" max="8473" width="9.140625" style="173" customWidth="1"/>
    <col min="8474" max="8474" width="12.7109375" style="173" bestFit="1" customWidth="1"/>
    <col min="8475" max="8619" width="9.140625" style="173" customWidth="1"/>
    <col min="8620" max="8704" width="11.42578125" style="173"/>
    <col min="8705" max="8705" width="85.5703125" style="173" customWidth="1"/>
    <col min="8706" max="8706" width="12.42578125" style="173" bestFit="1" customWidth="1"/>
    <col min="8707" max="8707" width="11.7109375" style="173" customWidth="1"/>
    <col min="8708" max="8708" width="11.7109375" style="173" bestFit="1" customWidth="1"/>
    <col min="8709" max="8709" width="11.85546875" style="173" bestFit="1" customWidth="1"/>
    <col min="8710" max="8718" width="11.7109375" style="173" bestFit="1" customWidth="1"/>
    <col min="8719" max="8719" width="11.85546875" style="173" bestFit="1" customWidth="1"/>
    <col min="8720" max="8720" width="11.7109375" style="173" bestFit="1" customWidth="1"/>
    <col min="8721" max="8725" width="11.7109375" style="173" customWidth="1"/>
    <col min="8726" max="8726" width="11.7109375" style="173" bestFit="1" customWidth="1"/>
    <col min="8727" max="8727" width="14.85546875" style="173" customWidth="1"/>
    <col min="8728" max="8729" width="9.140625" style="173" customWidth="1"/>
    <col min="8730" max="8730" width="12.7109375" style="173" bestFit="1" customWidth="1"/>
    <col min="8731" max="8875" width="9.140625" style="173" customWidth="1"/>
    <col min="8876" max="8960" width="11.42578125" style="173"/>
    <col min="8961" max="8961" width="85.5703125" style="173" customWidth="1"/>
    <col min="8962" max="8962" width="12.42578125" style="173" bestFit="1" customWidth="1"/>
    <col min="8963" max="8963" width="11.7109375" style="173" customWidth="1"/>
    <col min="8964" max="8964" width="11.7109375" style="173" bestFit="1" customWidth="1"/>
    <col min="8965" max="8965" width="11.85546875" style="173" bestFit="1" customWidth="1"/>
    <col min="8966" max="8974" width="11.7109375" style="173" bestFit="1" customWidth="1"/>
    <col min="8975" max="8975" width="11.85546875" style="173" bestFit="1" customWidth="1"/>
    <col min="8976" max="8976" width="11.7109375" style="173" bestFit="1" customWidth="1"/>
    <col min="8977" max="8981" width="11.7109375" style="173" customWidth="1"/>
    <col min="8982" max="8982" width="11.7109375" style="173" bestFit="1" customWidth="1"/>
    <col min="8983" max="8983" width="14.85546875" style="173" customWidth="1"/>
    <col min="8984" max="8985" width="9.140625" style="173" customWidth="1"/>
    <col min="8986" max="8986" width="12.7109375" style="173" bestFit="1" customWidth="1"/>
    <col min="8987" max="9131" width="9.140625" style="173" customWidth="1"/>
    <col min="9132" max="9216" width="11.42578125" style="173"/>
    <col min="9217" max="9217" width="85.5703125" style="173" customWidth="1"/>
    <col min="9218" max="9218" width="12.42578125" style="173" bestFit="1" customWidth="1"/>
    <col min="9219" max="9219" width="11.7109375" style="173" customWidth="1"/>
    <col min="9220" max="9220" width="11.7109375" style="173" bestFit="1" customWidth="1"/>
    <col min="9221" max="9221" width="11.85546875" style="173" bestFit="1" customWidth="1"/>
    <col min="9222" max="9230" width="11.7109375" style="173" bestFit="1" customWidth="1"/>
    <col min="9231" max="9231" width="11.85546875" style="173" bestFit="1" customWidth="1"/>
    <col min="9232" max="9232" width="11.7109375" style="173" bestFit="1" customWidth="1"/>
    <col min="9233" max="9237" width="11.7109375" style="173" customWidth="1"/>
    <col min="9238" max="9238" width="11.7109375" style="173" bestFit="1" customWidth="1"/>
    <col min="9239" max="9239" width="14.85546875" style="173" customWidth="1"/>
    <col min="9240" max="9241" width="9.140625" style="173" customWidth="1"/>
    <col min="9242" max="9242" width="12.7109375" style="173" bestFit="1" customWidth="1"/>
    <col min="9243" max="9387" width="9.140625" style="173" customWidth="1"/>
    <col min="9388" max="9472" width="11.42578125" style="173"/>
    <col min="9473" max="9473" width="85.5703125" style="173" customWidth="1"/>
    <col min="9474" max="9474" width="12.42578125" style="173" bestFit="1" customWidth="1"/>
    <col min="9475" max="9475" width="11.7109375" style="173" customWidth="1"/>
    <col min="9476" max="9476" width="11.7109375" style="173" bestFit="1" customWidth="1"/>
    <col min="9477" max="9477" width="11.85546875" style="173" bestFit="1" customWidth="1"/>
    <col min="9478" max="9486" width="11.7109375" style="173" bestFit="1" customWidth="1"/>
    <col min="9487" max="9487" width="11.85546875" style="173" bestFit="1" customWidth="1"/>
    <col min="9488" max="9488" width="11.7109375" style="173" bestFit="1" customWidth="1"/>
    <col min="9489" max="9493" width="11.7109375" style="173" customWidth="1"/>
    <col min="9494" max="9494" width="11.7109375" style="173" bestFit="1" customWidth="1"/>
    <col min="9495" max="9495" width="14.85546875" style="173" customWidth="1"/>
    <col min="9496" max="9497" width="9.140625" style="173" customWidth="1"/>
    <col min="9498" max="9498" width="12.7109375" style="173" bestFit="1" customWidth="1"/>
    <col min="9499" max="9643" width="9.140625" style="173" customWidth="1"/>
    <col min="9644" max="9728" width="11.42578125" style="173"/>
    <col min="9729" max="9729" width="85.5703125" style="173" customWidth="1"/>
    <col min="9730" max="9730" width="12.42578125" style="173" bestFit="1" customWidth="1"/>
    <col min="9731" max="9731" width="11.7109375" style="173" customWidth="1"/>
    <col min="9732" max="9732" width="11.7109375" style="173" bestFit="1" customWidth="1"/>
    <col min="9733" max="9733" width="11.85546875" style="173" bestFit="1" customWidth="1"/>
    <col min="9734" max="9742" width="11.7109375" style="173" bestFit="1" customWidth="1"/>
    <col min="9743" max="9743" width="11.85546875" style="173" bestFit="1" customWidth="1"/>
    <col min="9744" max="9744" width="11.7109375" style="173" bestFit="1" customWidth="1"/>
    <col min="9745" max="9749" width="11.7109375" style="173" customWidth="1"/>
    <col min="9750" max="9750" width="11.7109375" style="173" bestFit="1" customWidth="1"/>
    <col min="9751" max="9751" width="14.85546875" style="173" customWidth="1"/>
    <col min="9752" max="9753" width="9.140625" style="173" customWidth="1"/>
    <col min="9754" max="9754" width="12.7109375" style="173" bestFit="1" customWidth="1"/>
    <col min="9755" max="9899" width="9.140625" style="173" customWidth="1"/>
    <col min="9900" max="9984" width="11.42578125" style="173"/>
    <col min="9985" max="9985" width="85.5703125" style="173" customWidth="1"/>
    <col min="9986" max="9986" width="12.42578125" style="173" bestFit="1" customWidth="1"/>
    <col min="9987" max="9987" width="11.7109375" style="173" customWidth="1"/>
    <col min="9988" max="9988" width="11.7109375" style="173" bestFit="1" customWidth="1"/>
    <col min="9989" max="9989" width="11.85546875" style="173" bestFit="1" customWidth="1"/>
    <col min="9990" max="9998" width="11.7109375" style="173" bestFit="1" customWidth="1"/>
    <col min="9999" max="9999" width="11.85546875" style="173" bestFit="1" customWidth="1"/>
    <col min="10000" max="10000" width="11.7109375" style="173" bestFit="1" customWidth="1"/>
    <col min="10001" max="10005" width="11.7109375" style="173" customWidth="1"/>
    <col min="10006" max="10006" width="11.7109375" style="173" bestFit="1" customWidth="1"/>
    <col min="10007" max="10007" width="14.85546875" style="173" customWidth="1"/>
    <col min="10008" max="10009" width="9.140625" style="173" customWidth="1"/>
    <col min="10010" max="10010" width="12.7109375" style="173" bestFit="1" customWidth="1"/>
    <col min="10011" max="10155" width="9.140625" style="173" customWidth="1"/>
    <col min="10156" max="10240" width="11.42578125" style="173"/>
    <col min="10241" max="10241" width="85.5703125" style="173" customWidth="1"/>
    <col min="10242" max="10242" width="12.42578125" style="173" bestFit="1" customWidth="1"/>
    <col min="10243" max="10243" width="11.7109375" style="173" customWidth="1"/>
    <col min="10244" max="10244" width="11.7109375" style="173" bestFit="1" customWidth="1"/>
    <col min="10245" max="10245" width="11.85546875" style="173" bestFit="1" customWidth="1"/>
    <col min="10246" max="10254" width="11.7109375" style="173" bestFit="1" customWidth="1"/>
    <col min="10255" max="10255" width="11.85546875" style="173" bestFit="1" customWidth="1"/>
    <col min="10256" max="10256" width="11.7109375" style="173" bestFit="1" customWidth="1"/>
    <col min="10257" max="10261" width="11.7109375" style="173" customWidth="1"/>
    <col min="10262" max="10262" width="11.7109375" style="173" bestFit="1" customWidth="1"/>
    <col min="10263" max="10263" width="14.85546875" style="173" customWidth="1"/>
    <col min="10264" max="10265" width="9.140625" style="173" customWidth="1"/>
    <col min="10266" max="10266" width="12.7109375" style="173" bestFit="1" customWidth="1"/>
    <col min="10267" max="10411" width="9.140625" style="173" customWidth="1"/>
    <col min="10412" max="10496" width="11.42578125" style="173"/>
    <col min="10497" max="10497" width="85.5703125" style="173" customWidth="1"/>
    <col min="10498" max="10498" width="12.42578125" style="173" bestFit="1" customWidth="1"/>
    <col min="10499" max="10499" width="11.7109375" style="173" customWidth="1"/>
    <col min="10500" max="10500" width="11.7109375" style="173" bestFit="1" customWidth="1"/>
    <col min="10501" max="10501" width="11.85546875" style="173" bestFit="1" customWidth="1"/>
    <col min="10502" max="10510" width="11.7109375" style="173" bestFit="1" customWidth="1"/>
    <col min="10511" max="10511" width="11.85546875" style="173" bestFit="1" customWidth="1"/>
    <col min="10512" max="10512" width="11.7109375" style="173" bestFit="1" customWidth="1"/>
    <col min="10513" max="10517" width="11.7109375" style="173" customWidth="1"/>
    <col min="10518" max="10518" width="11.7109375" style="173" bestFit="1" customWidth="1"/>
    <col min="10519" max="10519" width="14.85546875" style="173" customWidth="1"/>
    <col min="10520" max="10521" width="9.140625" style="173" customWidth="1"/>
    <col min="10522" max="10522" width="12.7109375" style="173" bestFit="1" customWidth="1"/>
    <col min="10523" max="10667" width="9.140625" style="173" customWidth="1"/>
    <col min="10668" max="10752" width="11.42578125" style="173"/>
    <col min="10753" max="10753" width="85.5703125" style="173" customWidth="1"/>
    <col min="10754" max="10754" width="12.42578125" style="173" bestFit="1" customWidth="1"/>
    <col min="10755" max="10755" width="11.7109375" style="173" customWidth="1"/>
    <col min="10756" max="10756" width="11.7109375" style="173" bestFit="1" customWidth="1"/>
    <col min="10757" max="10757" width="11.85546875" style="173" bestFit="1" customWidth="1"/>
    <col min="10758" max="10766" width="11.7109375" style="173" bestFit="1" customWidth="1"/>
    <col min="10767" max="10767" width="11.85546875" style="173" bestFit="1" customWidth="1"/>
    <col min="10768" max="10768" width="11.7109375" style="173" bestFit="1" customWidth="1"/>
    <col min="10769" max="10773" width="11.7109375" style="173" customWidth="1"/>
    <col min="10774" max="10774" width="11.7109375" style="173" bestFit="1" customWidth="1"/>
    <col min="10775" max="10775" width="14.85546875" style="173" customWidth="1"/>
    <col min="10776" max="10777" width="9.140625" style="173" customWidth="1"/>
    <col min="10778" max="10778" width="12.7109375" style="173" bestFit="1" customWidth="1"/>
    <col min="10779" max="10923" width="9.140625" style="173" customWidth="1"/>
    <col min="10924" max="11008" width="11.42578125" style="173"/>
    <col min="11009" max="11009" width="85.5703125" style="173" customWidth="1"/>
    <col min="11010" max="11010" width="12.42578125" style="173" bestFit="1" customWidth="1"/>
    <col min="11011" max="11011" width="11.7109375" style="173" customWidth="1"/>
    <col min="11012" max="11012" width="11.7109375" style="173" bestFit="1" customWidth="1"/>
    <col min="11013" max="11013" width="11.85546875" style="173" bestFit="1" customWidth="1"/>
    <col min="11014" max="11022" width="11.7109375" style="173" bestFit="1" customWidth="1"/>
    <col min="11023" max="11023" width="11.85546875" style="173" bestFit="1" customWidth="1"/>
    <col min="11024" max="11024" width="11.7109375" style="173" bestFit="1" customWidth="1"/>
    <col min="11025" max="11029" width="11.7109375" style="173" customWidth="1"/>
    <col min="11030" max="11030" width="11.7109375" style="173" bestFit="1" customWidth="1"/>
    <col min="11031" max="11031" width="14.85546875" style="173" customWidth="1"/>
    <col min="11032" max="11033" width="9.140625" style="173" customWidth="1"/>
    <col min="11034" max="11034" width="12.7109375" style="173" bestFit="1" customWidth="1"/>
    <col min="11035" max="11179" width="9.140625" style="173" customWidth="1"/>
    <col min="11180" max="11264" width="11.42578125" style="173"/>
    <col min="11265" max="11265" width="85.5703125" style="173" customWidth="1"/>
    <col min="11266" max="11266" width="12.42578125" style="173" bestFit="1" customWidth="1"/>
    <col min="11267" max="11267" width="11.7109375" style="173" customWidth="1"/>
    <col min="11268" max="11268" width="11.7109375" style="173" bestFit="1" customWidth="1"/>
    <col min="11269" max="11269" width="11.85546875" style="173" bestFit="1" customWidth="1"/>
    <col min="11270" max="11278" width="11.7109375" style="173" bestFit="1" customWidth="1"/>
    <col min="11279" max="11279" width="11.85546875" style="173" bestFit="1" customWidth="1"/>
    <col min="11280" max="11280" width="11.7109375" style="173" bestFit="1" customWidth="1"/>
    <col min="11281" max="11285" width="11.7109375" style="173" customWidth="1"/>
    <col min="11286" max="11286" width="11.7109375" style="173" bestFit="1" customWidth="1"/>
    <col min="11287" max="11287" width="14.85546875" style="173" customWidth="1"/>
    <col min="11288" max="11289" width="9.140625" style="173" customWidth="1"/>
    <col min="11290" max="11290" width="12.7109375" style="173" bestFit="1" customWidth="1"/>
    <col min="11291" max="11435" width="9.140625" style="173" customWidth="1"/>
    <col min="11436" max="11520" width="11.42578125" style="173"/>
    <col min="11521" max="11521" width="85.5703125" style="173" customWidth="1"/>
    <col min="11522" max="11522" width="12.42578125" style="173" bestFit="1" customWidth="1"/>
    <col min="11523" max="11523" width="11.7109375" style="173" customWidth="1"/>
    <col min="11524" max="11524" width="11.7109375" style="173" bestFit="1" customWidth="1"/>
    <col min="11525" max="11525" width="11.85546875" style="173" bestFit="1" customWidth="1"/>
    <col min="11526" max="11534" width="11.7109375" style="173" bestFit="1" customWidth="1"/>
    <col min="11535" max="11535" width="11.85546875" style="173" bestFit="1" customWidth="1"/>
    <col min="11536" max="11536" width="11.7109375" style="173" bestFit="1" customWidth="1"/>
    <col min="11537" max="11541" width="11.7109375" style="173" customWidth="1"/>
    <col min="11542" max="11542" width="11.7109375" style="173" bestFit="1" customWidth="1"/>
    <col min="11543" max="11543" width="14.85546875" style="173" customWidth="1"/>
    <col min="11544" max="11545" width="9.140625" style="173" customWidth="1"/>
    <col min="11546" max="11546" width="12.7109375" style="173" bestFit="1" customWidth="1"/>
    <col min="11547" max="11691" width="9.140625" style="173" customWidth="1"/>
    <col min="11692" max="11776" width="11.42578125" style="173"/>
    <col min="11777" max="11777" width="85.5703125" style="173" customWidth="1"/>
    <col min="11778" max="11778" width="12.42578125" style="173" bestFit="1" customWidth="1"/>
    <col min="11779" max="11779" width="11.7109375" style="173" customWidth="1"/>
    <col min="11780" max="11780" width="11.7109375" style="173" bestFit="1" customWidth="1"/>
    <col min="11781" max="11781" width="11.85546875" style="173" bestFit="1" customWidth="1"/>
    <col min="11782" max="11790" width="11.7109375" style="173" bestFit="1" customWidth="1"/>
    <col min="11791" max="11791" width="11.85546875" style="173" bestFit="1" customWidth="1"/>
    <col min="11792" max="11792" width="11.7109375" style="173" bestFit="1" customWidth="1"/>
    <col min="11793" max="11797" width="11.7109375" style="173" customWidth="1"/>
    <col min="11798" max="11798" width="11.7109375" style="173" bestFit="1" customWidth="1"/>
    <col min="11799" max="11799" width="14.85546875" style="173" customWidth="1"/>
    <col min="11800" max="11801" width="9.140625" style="173" customWidth="1"/>
    <col min="11802" max="11802" width="12.7109375" style="173" bestFit="1" customWidth="1"/>
    <col min="11803" max="11947" width="9.140625" style="173" customWidth="1"/>
    <col min="11948" max="12032" width="11.42578125" style="173"/>
    <col min="12033" max="12033" width="85.5703125" style="173" customWidth="1"/>
    <col min="12034" max="12034" width="12.42578125" style="173" bestFit="1" customWidth="1"/>
    <col min="12035" max="12035" width="11.7109375" style="173" customWidth="1"/>
    <col min="12036" max="12036" width="11.7109375" style="173" bestFit="1" customWidth="1"/>
    <col min="12037" max="12037" width="11.85546875" style="173" bestFit="1" customWidth="1"/>
    <col min="12038" max="12046" width="11.7109375" style="173" bestFit="1" customWidth="1"/>
    <col min="12047" max="12047" width="11.85546875" style="173" bestFit="1" customWidth="1"/>
    <col min="12048" max="12048" width="11.7109375" style="173" bestFit="1" customWidth="1"/>
    <col min="12049" max="12053" width="11.7109375" style="173" customWidth="1"/>
    <col min="12054" max="12054" width="11.7109375" style="173" bestFit="1" customWidth="1"/>
    <col min="12055" max="12055" width="14.85546875" style="173" customWidth="1"/>
    <col min="12056" max="12057" width="9.140625" style="173" customWidth="1"/>
    <col min="12058" max="12058" width="12.7109375" style="173" bestFit="1" customWidth="1"/>
    <col min="12059" max="12203" width="9.140625" style="173" customWidth="1"/>
    <col min="12204" max="12288" width="11.42578125" style="173"/>
    <col min="12289" max="12289" width="85.5703125" style="173" customWidth="1"/>
    <col min="12290" max="12290" width="12.42578125" style="173" bestFit="1" customWidth="1"/>
    <col min="12291" max="12291" width="11.7109375" style="173" customWidth="1"/>
    <col min="12292" max="12292" width="11.7109375" style="173" bestFit="1" customWidth="1"/>
    <col min="12293" max="12293" width="11.85546875" style="173" bestFit="1" customWidth="1"/>
    <col min="12294" max="12302" width="11.7109375" style="173" bestFit="1" customWidth="1"/>
    <col min="12303" max="12303" width="11.85546875" style="173" bestFit="1" customWidth="1"/>
    <col min="12304" max="12304" width="11.7109375" style="173" bestFit="1" customWidth="1"/>
    <col min="12305" max="12309" width="11.7109375" style="173" customWidth="1"/>
    <col min="12310" max="12310" width="11.7109375" style="173" bestFit="1" customWidth="1"/>
    <col min="12311" max="12311" width="14.85546875" style="173" customWidth="1"/>
    <col min="12312" max="12313" width="9.140625" style="173" customWidth="1"/>
    <col min="12314" max="12314" width="12.7109375" style="173" bestFit="1" customWidth="1"/>
    <col min="12315" max="12459" width="9.140625" style="173" customWidth="1"/>
    <col min="12460" max="12544" width="11.42578125" style="173"/>
    <col min="12545" max="12545" width="85.5703125" style="173" customWidth="1"/>
    <col min="12546" max="12546" width="12.42578125" style="173" bestFit="1" customWidth="1"/>
    <col min="12547" max="12547" width="11.7109375" style="173" customWidth="1"/>
    <col min="12548" max="12548" width="11.7109375" style="173" bestFit="1" customWidth="1"/>
    <col min="12549" max="12549" width="11.85546875" style="173" bestFit="1" customWidth="1"/>
    <col min="12550" max="12558" width="11.7109375" style="173" bestFit="1" customWidth="1"/>
    <col min="12559" max="12559" width="11.85546875" style="173" bestFit="1" customWidth="1"/>
    <col min="12560" max="12560" width="11.7109375" style="173" bestFit="1" customWidth="1"/>
    <col min="12561" max="12565" width="11.7109375" style="173" customWidth="1"/>
    <col min="12566" max="12566" width="11.7109375" style="173" bestFit="1" customWidth="1"/>
    <col min="12567" max="12567" width="14.85546875" style="173" customWidth="1"/>
    <col min="12568" max="12569" width="9.140625" style="173" customWidth="1"/>
    <col min="12570" max="12570" width="12.7109375" style="173" bestFit="1" customWidth="1"/>
    <col min="12571" max="12715" width="9.140625" style="173" customWidth="1"/>
    <col min="12716" max="12800" width="11.42578125" style="173"/>
    <col min="12801" max="12801" width="85.5703125" style="173" customWidth="1"/>
    <col min="12802" max="12802" width="12.42578125" style="173" bestFit="1" customWidth="1"/>
    <col min="12803" max="12803" width="11.7109375" style="173" customWidth="1"/>
    <col min="12804" max="12804" width="11.7109375" style="173" bestFit="1" customWidth="1"/>
    <col min="12805" max="12805" width="11.85546875" style="173" bestFit="1" customWidth="1"/>
    <col min="12806" max="12814" width="11.7109375" style="173" bestFit="1" customWidth="1"/>
    <col min="12815" max="12815" width="11.85546875" style="173" bestFit="1" customWidth="1"/>
    <col min="12816" max="12816" width="11.7109375" style="173" bestFit="1" customWidth="1"/>
    <col min="12817" max="12821" width="11.7109375" style="173" customWidth="1"/>
    <col min="12822" max="12822" width="11.7109375" style="173" bestFit="1" customWidth="1"/>
    <col min="12823" max="12823" width="14.85546875" style="173" customWidth="1"/>
    <col min="12824" max="12825" width="9.140625" style="173" customWidth="1"/>
    <col min="12826" max="12826" width="12.7109375" style="173" bestFit="1" customWidth="1"/>
    <col min="12827" max="12971" width="9.140625" style="173" customWidth="1"/>
    <col min="12972" max="13056" width="11.42578125" style="173"/>
    <col min="13057" max="13057" width="85.5703125" style="173" customWidth="1"/>
    <col min="13058" max="13058" width="12.42578125" style="173" bestFit="1" customWidth="1"/>
    <col min="13059" max="13059" width="11.7109375" style="173" customWidth="1"/>
    <col min="13060" max="13060" width="11.7109375" style="173" bestFit="1" customWidth="1"/>
    <col min="13061" max="13061" width="11.85546875" style="173" bestFit="1" customWidth="1"/>
    <col min="13062" max="13070" width="11.7109375" style="173" bestFit="1" customWidth="1"/>
    <col min="13071" max="13071" width="11.85546875" style="173" bestFit="1" customWidth="1"/>
    <col min="13072" max="13072" width="11.7109375" style="173" bestFit="1" customWidth="1"/>
    <col min="13073" max="13077" width="11.7109375" style="173" customWidth="1"/>
    <col min="13078" max="13078" width="11.7109375" style="173" bestFit="1" customWidth="1"/>
    <col min="13079" max="13079" width="14.85546875" style="173" customWidth="1"/>
    <col min="13080" max="13081" width="9.140625" style="173" customWidth="1"/>
    <col min="13082" max="13082" width="12.7109375" style="173" bestFit="1" customWidth="1"/>
    <col min="13083" max="13227" width="9.140625" style="173" customWidth="1"/>
    <col min="13228" max="13312" width="11.42578125" style="173"/>
    <col min="13313" max="13313" width="85.5703125" style="173" customWidth="1"/>
    <col min="13314" max="13314" width="12.42578125" style="173" bestFit="1" customWidth="1"/>
    <col min="13315" max="13315" width="11.7109375" style="173" customWidth="1"/>
    <col min="13316" max="13316" width="11.7109375" style="173" bestFit="1" customWidth="1"/>
    <col min="13317" max="13317" width="11.85546875" style="173" bestFit="1" customWidth="1"/>
    <col min="13318" max="13326" width="11.7109375" style="173" bestFit="1" customWidth="1"/>
    <col min="13327" max="13327" width="11.85546875" style="173" bestFit="1" customWidth="1"/>
    <col min="13328" max="13328" width="11.7109375" style="173" bestFit="1" customWidth="1"/>
    <col min="13329" max="13333" width="11.7109375" style="173" customWidth="1"/>
    <col min="13334" max="13334" width="11.7109375" style="173" bestFit="1" customWidth="1"/>
    <col min="13335" max="13335" width="14.85546875" style="173" customWidth="1"/>
    <col min="13336" max="13337" width="9.140625" style="173" customWidth="1"/>
    <col min="13338" max="13338" width="12.7109375" style="173" bestFit="1" customWidth="1"/>
    <col min="13339" max="13483" width="9.140625" style="173" customWidth="1"/>
    <col min="13484" max="13568" width="11.42578125" style="173"/>
    <col min="13569" max="13569" width="85.5703125" style="173" customWidth="1"/>
    <col min="13570" max="13570" width="12.42578125" style="173" bestFit="1" customWidth="1"/>
    <col min="13571" max="13571" width="11.7109375" style="173" customWidth="1"/>
    <col min="13572" max="13572" width="11.7109375" style="173" bestFit="1" customWidth="1"/>
    <col min="13573" max="13573" width="11.85546875" style="173" bestFit="1" customWidth="1"/>
    <col min="13574" max="13582" width="11.7109375" style="173" bestFit="1" customWidth="1"/>
    <col min="13583" max="13583" width="11.85546875" style="173" bestFit="1" customWidth="1"/>
    <col min="13584" max="13584" width="11.7109375" style="173" bestFit="1" customWidth="1"/>
    <col min="13585" max="13589" width="11.7109375" style="173" customWidth="1"/>
    <col min="13590" max="13590" width="11.7109375" style="173" bestFit="1" customWidth="1"/>
    <col min="13591" max="13591" width="14.85546875" style="173" customWidth="1"/>
    <col min="13592" max="13593" width="9.140625" style="173" customWidth="1"/>
    <col min="13594" max="13594" width="12.7109375" style="173" bestFit="1" customWidth="1"/>
    <col min="13595" max="13739" width="9.140625" style="173" customWidth="1"/>
    <col min="13740" max="13824" width="11.42578125" style="173"/>
    <col min="13825" max="13825" width="85.5703125" style="173" customWidth="1"/>
    <col min="13826" max="13826" width="12.42578125" style="173" bestFit="1" customWidth="1"/>
    <col min="13827" max="13827" width="11.7109375" style="173" customWidth="1"/>
    <col min="13828" max="13828" width="11.7109375" style="173" bestFit="1" customWidth="1"/>
    <col min="13829" max="13829" width="11.85546875" style="173" bestFit="1" customWidth="1"/>
    <col min="13830" max="13838" width="11.7109375" style="173" bestFit="1" customWidth="1"/>
    <col min="13839" max="13839" width="11.85546875" style="173" bestFit="1" customWidth="1"/>
    <col min="13840" max="13840" width="11.7109375" style="173" bestFit="1" customWidth="1"/>
    <col min="13841" max="13845" width="11.7109375" style="173" customWidth="1"/>
    <col min="13846" max="13846" width="11.7109375" style="173" bestFit="1" customWidth="1"/>
    <col min="13847" max="13847" width="14.85546875" style="173" customWidth="1"/>
    <col min="13848" max="13849" width="9.140625" style="173" customWidth="1"/>
    <col min="13850" max="13850" width="12.7109375" style="173" bestFit="1" customWidth="1"/>
    <col min="13851" max="13995" width="9.140625" style="173" customWidth="1"/>
    <col min="13996" max="14080" width="11.42578125" style="173"/>
    <col min="14081" max="14081" width="85.5703125" style="173" customWidth="1"/>
    <col min="14082" max="14082" width="12.42578125" style="173" bestFit="1" customWidth="1"/>
    <col min="14083" max="14083" width="11.7109375" style="173" customWidth="1"/>
    <col min="14084" max="14084" width="11.7109375" style="173" bestFit="1" customWidth="1"/>
    <col min="14085" max="14085" width="11.85546875" style="173" bestFit="1" customWidth="1"/>
    <col min="14086" max="14094" width="11.7109375" style="173" bestFit="1" customWidth="1"/>
    <col min="14095" max="14095" width="11.85546875" style="173" bestFit="1" customWidth="1"/>
    <col min="14096" max="14096" width="11.7109375" style="173" bestFit="1" customWidth="1"/>
    <col min="14097" max="14101" width="11.7109375" style="173" customWidth="1"/>
    <col min="14102" max="14102" width="11.7109375" style="173" bestFit="1" customWidth="1"/>
    <col min="14103" max="14103" width="14.85546875" style="173" customWidth="1"/>
    <col min="14104" max="14105" width="9.140625" style="173" customWidth="1"/>
    <col min="14106" max="14106" width="12.7109375" style="173" bestFit="1" customWidth="1"/>
    <col min="14107" max="14251" width="9.140625" style="173" customWidth="1"/>
    <col min="14252" max="14336" width="11.42578125" style="173"/>
    <col min="14337" max="14337" width="85.5703125" style="173" customWidth="1"/>
    <col min="14338" max="14338" width="12.42578125" style="173" bestFit="1" customWidth="1"/>
    <col min="14339" max="14339" width="11.7109375" style="173" customWidth="1"/>
    <col min="14340" max="14340" width="11.7109375" style="173" bestFit="1" customWidth="1"/>
    <col min="14341" max="14341" width="11.85546875" style="173" bestFit="1" customWidth="1"/>
    <col min="14342" max="14350" width="11.7109375" style="173" bestFit="1" customWidth="1"/>
    <col min="14351" max="14351" width="11.85546875" style="173" bestFit="1" customWidth="1"/>
    <col min="14352" max="14352" width="11.7109375" style="173" bestFit="1" customWidth="1"/>
    <col min="14353" max="14357" width="11.7109375" style="173" customWidth="1"/>
    <col min="14358" max="14358" width="11.7109375" style="173" bestFit="1" customWidth="1"/>
    <col min="14359" max="14359" width="14.85546875" style="173" customWidth="1"/>
    <col min="14360" max="14361" width="9.140625" style="173" customWidth="1"/>
    <col min="14362" max="14362" width="12.7109375" style="173" bestFit="1" customWidth="1"/>
    <col min="14363" max="14507" width="9.140625" style="173" customWidth="1"/>
    <col min="14508" max="14592" width="11.42578125" style="173"/>
    <col min="14593" max="14593" width="85.5703125" style="173" customWidth="1"/>
    <col min="14594" max="14594" width="12.42578125" style="173" bestFit="1" customWidth="1"/>
    <col min="14595" max="14595" width="11.7109375" style="173" customWidth="1"/>
    <col min="14596" max="14596" width="11.7109375" style="173" bestFit="1" customWidth="1"/>
    <col min="14597" max="14597" width="11.85546875" style="173" bestFit="1" customWidth="1"/>
    <col min="14598" max="14606" width="11.7109375" style="173" bestFit="1" customWidth="1"/>
    <col min="14607" max="14607" width="11.85546875" style="173" bestFit="1" customWidth="1"/>
    <col min="14608" max="14608" width="11.7109375" style="173" bestFit="1" customWidth="1"/>
    <col min="14609" max="14613" width="11.7109375" style="173" customWidth="1"/>
    <col min="14614" max="14614" width="11.7109375" style="173" bestFit="1" customWidth="1"/>
    <col min="14615" max="14615" width="14.85546875" style="173" customWidth="1"/>
    <col min="14616" max="14617" width="9.140625" style="173" customWidth="1"/>
    <col min="14618" max="14618" width="12.7109375" style="173" bestFit="1" customWidth="1"/>
    <col min="14619" max="14763" width="9.140625" style="173" customWidth="1"/>
    <col min="14764" max="14848" width="11.42578125" style="173"/>
    <col min="14849" max="14849" width="85.5703125" style="173" customWidth="1"/>
    <col min="14850" max="14850" width="12.42578125" style="173" bestFit="1" customWidth="1"/>
    <col min="14851" max="14851" width="11.7109375" style="173" customWidth="1"/>
    <col min="14852" max="14852" width="11.7109375" style="173" bestFit="1" customWidth="1"/>
    <col min="14853" max="14853" width="11.85546875" style="173" bestFit="1" customWidth="1"/>
    <col min="14854" max="14862" width="11.7109375" style="173" bestFit="1" customWidth="1"/>
    <col min="14863" max="14863" width="11.85546875" style="173" bestFit="1" customWidth="1"/>
    <col min="14864" max="14864" width="11.7109375" style="173" bestFit="1" customWidth="1"/>
    <col min="14865" max="14869" width="11.7109375" style="173" customWidth="1"/>
    <col min="14870" max="14870" width="11.7109375" style="173" bestFit="1" customWidth="1"/>
    <col min="14871" max="14871" width="14.85546875" style="173" customWidth="1"/>
    <col min="14872" max="14873" width="9.140625" style="173" customWidth="1"/>
    <col min="14874" max="14874" width="12.7109375" style="173" bestFit="1" customWidth="1"/>
    <col min="14875" max="15019" width="9.140625" style="173" customWidth="1"/>
    <col min="15020" max="15104" width="11.42578125" style="173"/>
    <col min="15105" max="15105" width="85.5703125" style="173" customWidth="1"/>
    <col min="15106" max="15106" width="12.42578125" style="173" bestFit="1" customWidth="1"/>
    <col min="15107" max="15107" width="11.7109375" style="173" customWidth="1"/>
    <col min="15108" max="15108" width="11.7109375" style="173" bestFit="1" customWidth="1"/>
    <col min="15109" max="15109" width="11.85546875" style="173" bestFit="1" customWidth="1"/>
    <col min="15110" max="15118" width="11.7109375" style="173" bestFit="1" customWidth="1"/>
    <col min="15119" max="15119" width="11.85546875" style="173" bestFit="1" customWidth="1"/>
    <col min="15120" max="15120" width="11.7109375" style="173" bestFit="1" customWidth="1"/>
    <col min="15121" max="15125" width="11.7109375" style="173" customWidth="1"/>
    <col min="15126" max="15126" width="11.7109375" style="173" bestFit="1" customWidth="1"/>
    <col min="15127" max="15127" width="14.85546875" style="173" customWidth="1"/>
    <col min="15128" max="15129" width="9.140625" style="173" customWidth="1"/>
    <col min="15130" max="15130" width="12.7109375" style="173" bestFit="1" customWidth="1"/>
    <col min="15131" max="15275" width="9.140625" style="173" customWidth="1"/>
    <col min="15276" max="15360" width="11.42578125" style="173"/>
    <col min="15361" max="15361" width="85.5703125" style="173" customWidth="1"/>
    <col min="15362" max="15362" width="12.42578125" style="173" bestFit="1" customWidth="1"/>
    <col min="15363" max="15363" width="11.7109375" style="173" customWidth="1"/>
    <col min="15364" max="15364" width="11.7109375" style="173" bestFit="1" customWidth="1"/>
    <col min="15365" max="15365" width="11.85546875" style="173" bestFit="1" customWidth="1"/>
    <col min="15366" max="15374" width="11.7109375" style="173" bestFit="1" customWidth="1"/>
    <col min="15375" max="15375" width="11.85546875" style="173" bestFit="1" customWidth="1"/>
    <col min="15376" max="15376" width="11.7109375" style="173" bestFit="1" customWidth="1"/>
    <col min="15377" max="15381" width="11.7109375" style="173" customWidth="1"/>
    <col min="15382" max="15382" width="11.7109375" style="173" bestFit="1" customWidth="1"/>
    <col min="15383" max="15383" width="14.85546875" style="173" customWidth="1"/>
    <col min="15384" max="15385" width="9.140625" style="173" customWidth="1"/>
    <col min="15386" max="15386" width="12.7109375" style="173" bestFit="1" customWidth="1"/>
    <col min="15387" max="15531" width="9.140625" style="173" customWidth="1"/>
    <col min="15532" max="15616" width="11.42578125" style="173"/>
    <col min="15617" max="15617" width="85.5703125" style="173" customWidth="1"/>
    <col min="15618" max="15618" width="12.42578125" style="173" bestFit="1" customWidth="1"/>
    <col min="15619" max="15619" width="11.7109375" style="173" customWidth="1"/>
    <col min="15620" max="15620" width="11.7109375" style="173" bestFit="1" customWidth="1"/>
    <col min="15621" max="15621" width="11.85546875" style="173" bestFit="1" customWidth="1"/>
    <col min="15622" max="15630" width="11.7109375" style="173" bestFit="1" customWidth="1"/>
    <col min="15631" max="15631" width="11.85546875" style="173" bestFit="1" customWidth="1"/>
    <col min="15632" max="15632" width="11.7109375" style="173" bestFit="1" customWidth="1"/>
    <col min="15633" max="15637" width="11.7109375" style="173" customWidth="1"/>
    <col min="15638" max="15638" width="11.7109375" style="173" bestFit="1" customWidth="1"/>
    <col min="15639" max="15639" width="14.85546875" style="173" customWidth="1"/>
    <col min="15640" max="15641" width="9.140625" style="173" customWidth="1"/>
    <col min="15642" max="15642" width="12.7109375" style="173" bestFit="1" customWidth="1"/>
    <col min="15643" max="15787" width="9.140625" style="173" customWidth="1"/>
    <col min="15788" max="15872" width="11.42578125" style="173"/>
    <col min="15873" max="15873" width="85.5703125" style="173" customWidth="1"/>
    <col min="15874" max="15874" width="12.42578125" style="173" bestFit="1" customWidth="1"/>
    <col min="15875" max="15875" width="11.7109375" style="173" customWidth="1"/>
    <col min="15876" max="15876" width="11.7109375" style="173" bestFit="1" customWidth="1"/>
    <col min="15877" max="15877" width="11.85546875" style="173" bestFit="1" customWidth="1"/>
    <col min="15878" max="15886" width="11.7109375" style="173" bestFit="1" customWidth="1"/>
    <col min="15887" max="15887" width="11.85546875" style="173" bestFit="1" customWidth="1"/>
    <col min="15888" max="15888" width="11.7109375" style="173" bestFit="1" customWidth="1"/>
    <col min="15889" max="15893" width="11.7109375" style="173" customWidth="1"/>
    <col min="15894" max="15894" width="11.7109375" style="173" bestFit="1" customWidth="1"/>
    <col min="15895" max="15895" width="14.85546875" style="173" customWidth="1"/>
    <col min="15896" max="15897" width="9.140625" style="173" customWidth="1"/>
    <col min="15898" max="15898" width="12.7109375" style="173" bestFit="1" customWidth="1"/>
    <col min="15899" max="16043" width="9.140625" style="173" customWidth="1"/>
    <col min="16044" max="16128" width="11.42578125" style="173"/>
    <col min="16129" max="16129" width="85.5703125" style="173" customWidth="1"/>
    <col min="16130" max="16130" width="12.42578125" style="173" bestFit="1" customWidth="1"/>
    <col min="16131" max="16131" width="11.7109375" style="173" customWidth="1"/>
    <col min="16132" max="16132" width="11.7109375" style="173" bestFit="1" customWidth="1"/>
    <col min="16133" max="16133" width="11.85546875" style="173" bestFit="1" customWidth="1"/>
    <col min="16134" max="16142" width="11.7109375" style="173" bestFit="1" customWidth="1"/>
    <col min="16143" max="16143" width="11.85546875" style="173" bestFit="1" customWidth="1"/>
    <col min="16144" max="16144" width="11.7109375" style="173" bestFit="1" customWidth="1"/>
    <col min="16145" max="16149" width="11.7109375" style="173" customWidth="1"/>
    <col min="16150" max="16150" width="11.7109375" style="173" bestFit="1" customWidth="1"/>
    <col min="16151" max="16151" width="14.85546875" style="173" customWidth="1"/>
    <col min="16152" max="16153" width="9.140625" style="173" customWidth="1"/>
    <col min="16154" max="16154" width="12.7109375" style="173" bestFit="1" customWidth="1"/>
    <col min="16155" max="16299" width="9.140625" style="173" customWidth="1"/>
    <col min="16300" max="16384" width="11.42578125" style="173"/>
  </cols>
  <sheetData>
    <row r="1" spans="1:26" ht="30" customHeight="1" x14ac:dyDescent="0.25">
      <c r="A1" s="752" t="s">
        <v>195</v>
      </c>
      <c r="B1" s="752"/>
      <c r="C1" s="752"/>
      <c r="D1" s="752"/>
      <c r="E1" s="752"/>
      <c r="F1" s="752"/>
      <c r="G1" s="752"/>
      <c r="H1" s="752"/>
      <c r="I1" s="752"/>
      <c r="J1" s="752"/>
      <c r="K1" s="752"/>
      <c r="L1" s="752"/>
      <c r="M1" s="752"/>
      <c r="N1" s="752"/>
      <c r="O1" s="752"/>
      <c r="P1" s="752"/>
      <c r="Q1" s="752"/>
      <c r="R1" s="752"/>
      <c r="S1" s="752"/>
      <c r="T1" s="752"/>
      <c r="U1" s="752"/>
      <c r="V1" s="752"/>
      <c r="W1" s="752"/>
    </row>
    <row r="2" spans="1:26" ht="15" customHeight="1" x14ac:dyDescent="0.2">
      <c r="A2" s="753" t="s">
        <v>337</v>
      </c>
      <c r="B2" s="753"/>
      <c r="C2" s="753"/>
      <c r="D2" s="753"/>
      <c r="E2" s="753"/>
      <c r="F2" s="753"/>
      <c r="G2" s="753"/>
      <c r="H2" s="753"/>
      <c r="I2" s="753"/>
      <c r="J2" s="753"/>
      <c r="K2" s="753"/>
      <c r="L2" s="753"/>
      <c r="M2" s="753"/>
      <c r="N2" s="753"/>
      <c r="O2" s="753"/>
      <c r="P2" s="753"/>
      <c r="Q2" s="753"/>
      <c r="R2" s="753"/>
      <c r="S2" s="753"/>
      <c r="T2" s="753"/>
      <c r="U2" s="753"/>
      <c r="V2" s="753"/>
      <c r="W2" s="753"/>
    </row>
    <row r="3" spans="1:26" ht="15" customHeight="1" x14ac:dyDescent="0.2">
      <c r="A3" s="753" t="s">
        <v>2</v>
      </c>
      <c r="B3" s="753"/>
      <c r="C3" s="753"/>
      <c r="D3" s="753"/>
      <c r="E3" s="753"/>
      <c r="F3" s="753"/>
      <c r="G3" s="753"/>
      <c r="H3" s="753"/>
      <c r="I3" s="753"/>
      <c r="J3" s="753"/>
      <c r="K3" s="753"/>
      <c r="L3" s="753"/>
      <c r="M3" s="753"/>
      <c r="N3" s="753"/>
      <c r="O3" s="753"/>
      <c r="P3" s="753"/>
      <c r="Q3" s="753"/>
      <c r="R3" s="753"/>
      <c r="S3" s="753"/>
      <c r="T3" s="753"/>
      <c r="U3" s="753"/>
      <c r="V3" s="753"/>
      <c r="W3" s="753"/>
    </row>
    <row r="4" spans="1:26" s="199" customFormat="1" ht="30" customHeight="1" x14ac:dyDescent="0.25">
      <c r="A4" s="754" t="s">
        <v>338</v>
      </c>
      <c r="B4" s="754"/>
      <c r="C4" s="754"/>
      <c r="D4" s="754"/>
      <c r="E4" s="754"/>
      <c r="F4" s="754"/>
      <c r="G4" s="754"/>
      <c r="H4" s="754"/>
      <c r="I4" s="754"/>
      <c r="J4" s="754"/>
      <c r="K4" s="754"/>
      <c r="L4" s="754"/>
      <c r="M4" s="754"/>
      <c r="N4" s="754"/>
      <c r="O4" s="754"/>
      <c r="P4" s="754"/>
      <c r="Q4" s="754"/>
      <c r="R4" s="754"/>
      <c r="S4" s="754"/>
      <c r="T4" s="754"/>
      <c r="U4" s="754"/>
      <c r="V4" s="754"/>
      <c r="W4" s="754"/>
    </row>
    <row r="5" spans="1:26" ht="3.75" customHeight="1" x14ac:dyDescent="0.2">
      <c r="A5" s="172"/>
      <c r="B5" s="172"/>
      <c r="C5" s="172"/>
      <c r="D5" s="172"/>
      <c r="E5" s="172"/>
      <c r="F5" s="172"/>
      <c r="G5" s="172"/>
      <c r="H5" s="172"/>
      <c r="I5" s="172"/>
      <c r="J5" s="382"/>
      <c r="K5" s="382"/>
      <c r="L5" s="382"/>
      <c r="M5" s="382"/>
      <c r="N5" s="382"/>
      <c r="O5" s="382"/>
      <c r="P5" s="382"/>
      <c r="Q5" s="382"/>
      <c r="R5" s="382"/>
      <c r="S5" s="382"/>
      <c r="T5" s="382"/>
      <c r="U5" s="382"/>
      <c r="V5" s="382"/>
      <c r="W5" s="382"/>
    </row>
    <row r="6" spans="1:26" s="202" customFormat="1" ht="30" customHeight="1" thickBot="1" x14ac:dyDescent="0.25">
      <c r="A6" s="383"/>
      <c r="B6" s="323" t="s">
        <v>214</v>
      </c>
      <c r="C6" s="323" t="s">
        <v>200</v>
      </c>
      <c r="D6" s="323" t="s">
        <v>208</v>
      </c>
      <c r="E6" s="323" t="s">
        <v>218</v>
      </c>
      <c r="F6" s="323" t="s">
        <v>219</v>
      </c>
      <c r="G6" s="323" t="s">
        <v>220</v>
      </c>
      <c r="H6" s="323" t="s">
        <v>221</v>
      </c>
      <c r="I6" s="323" t="s">
        <v>222</v>
      </c>
      <c r="J6" s="323" t="s">
        <v>223</v>
      </c>
      <c r="K6" s="323" t="s">
        <v>224</v>
      </c>
      <c r="L6" s="323" t="s">
        <v>969</v>
      </c>
      <c r="M6" s="323" t="s">
        <v>970</v>
      </c>
      <c r="N6" s="323" t="s">
        <v>971</v>
      </c>
      <c r="O6" s="323" t="s">
        <v>972</v>
      </c>
      <c r="P6" s="323" t="s">
        <v>973</v>
      </c>
      <c r="Q6" s="323" t="s">
        <v>974</v>
      </c>
      <c r="R6" s="323" t="s">
        <v>975</v>
      </c>
      <c r="S6" s="323" t="s">
        <v>976</v>
      </c>
      <c r="T6" s="323" t="s">
        <v>977</v>
      </c>
      <c r="U6" s="323" t="s">
        <v>978</v>
      </c>
      <c r="V6" s="323" t="s">
        <v>979</v>
      </c>
      <c r="W6" s="324" t="s">
        <v>6</v>
      </c>
    </row>
    <row r="7" spans="1:26" s="385" customFormat="1" ht="15" customHeight="1" x14ac:dyDescent="0.2">
      <c r="A7" s="326" t="s">
        <v>339</v>
      </c>
      <c r="B7" s="384">
        <v>0.20827447502768978</v>
      </c>
      <c r="C7" s="384">
        <v>0.2367482264459311</v>
      </c>
      <c r="D7" s="384">
        <v>0.11385971103995669</v>
      </c>
      <c r="E7" s="384">
        <v>0.18841868712518189</v>
      </c>
      <c r="F7" s="384">
        <v>0.10633107963331506</v>
      </c>
      <c r="G7" s="384">
        <v>0.11784262980359322</v>
      </c>
      <c r="H7" s="384">
        <v>0.13326988116138855</v>
      </c>
      <c r="I7" s="384">
        <v>0.13864136481947095</v>
      </c>
      <c r="J7" s="384">
        <v>0.11714531681466732</v>
      </c>
      <c r="K7" s="384">
        <v>0.21474912058657655</v>
      </c>
      <c r="L7" s="384">
        <v>0.41362530138193204</v>
      </c>
      <c r="M7" s="384">
        <v>0.15300616764249211</v>
      </c>
      <c r="N7" s="384">
        <v>0.15521594582737608</v>
      </c>
      <c r="O7" s="384">
        <v>0.32673364072109179</v>
      </c>
      <c r="P7" s="384">
        <v>0.11007825953459309</v>
      </c>
      <c r="Q7" s="384">
        <v>0.70136624420894089</v>
      </c>
      <c r="R7" s="384">
        <v>0.1100261442215838</v>
      </c>
      <c r="S7" s="384">
        <v>0.13406764800776591</v>
      </c>
      <c r="T7" s="384">
        <v>0.25412919556463714</v>
      </c>
      <c r="U7" s="384">
        <v>0.27906699199949642</v>
      </c>
      <c r="V7" s="384">
        <v>0.20499016874921858</v>
      </c>
      <c r="W7" s="384">
        <v>0.20259208273517762</v>
      </c>
    </row>
    <row r="8" spans="1:26" ht="15" customHeight="1" x14ac:dyDescent="0.2">
      <c r="A8" s="206" t="s">
        <v>340</v>
      </c>
      <c r="B8" s="386">
        <v>101288700.95</v>
      </c>
      <c r="C8" s="386">
        <v>26145590.439999998</v>
      </c>
      <c r="D8" s="386">
        <v>68788231.989999995</v>
      </c>
      <c r="E8" s="386">
        <v>19056928.529999997</v>
      </c>
      <c r="F8" s="386">
        <v>63099675.549999997</v>
      </c>
      <c r="G8" s="386">
        <v>10671907.27</v>
      </c>
      <c r="H8" s="386">
        <v>62257351.049999997</v>
      </c>
      <c r="I8" s="386">
        <v>61253326.169999994</v>
      </c>
      <c r="J8" s="386">
        <v>7425719.8699999992</v>
      </c>
      <c r="K8" s="386">
        <v>44523070.119999997</v>
      </c>
      <c r="L8" s="386">
        <v>9667630.5500000007</v>
      </c>
      <c r="M8" s="386">
        <v>10065867.010000002</v>
      </c>
      <c r="N8" s="386">
        <v>5026431.8100000005</v>
      </c>
      <c r="O8" s="386">
        <v>2348231.23</v>
      </c>
      <c r="P8" s="386">
        <v>5761284.1799999997</v>
      </c>
      <c r="Q8" s="386">
        <v>1031498.14</v>
      </c>
      <c r="R8" s="386">
        <v>30773066.610000003</v>
      </c>
      <c r="S8" s="386">
        <v>1553937.79</v>
      </c>
      <c r="T8" s="386">
        <v>20462477.690000001</v>
      </c>
      <c r="U8" s="386">
        <v>9366747.0799999982</v>
      </c>
      <c r="V8" s="386">
        <v>4996919.2</v>
      </c>
      <c r="W8" s="386">
        <v>2301431896.0799994</v>
      </c>
      <c r="Z8" s="385"/>
    </row>
    <row r="9" spans="1:26" ht="15" customHeight="1" x14ac:dyDescent="0.2">
      <c r="A9" s="206" t="s">
        <v>341</v>
      </c>
      <c r="B9" s="386">
        <v>0</v>
      </c>
      <c r="C9" s="386">
        <v>0</v>
      </c>
      <c r="D9" s="386">
        <v>0</v>
      </c>
      <c r="E9" s="386">
        <v>0</v>
      </c>
      <c r="F9" s="386">
        <v>0</v>
      </c>
      <c r="G9" s="386">
        <v>0</v>
      </c>
      <c r="H9" s="386">
        <v>0</v>
      </c>
      <c r="I9" s="386">
        <v>0</v>
      </c>
      <c r="J9" s="386">
        <v>0</v>
      </c>
      <c r="K9" s="386">
        <v>0</v>
      </c>
      <c r="L9" s="386">
        <v>0</v>
      </c>
      <c r="M9" s="386">
        <v>0</v>
      </c>
      <c r="N9" s="386">
        <v>0</v>
      </c>
      <c r="O9" s="386">
        <v>0</v>
      </c>
      <c r="P9" s="386">
        <v>0</v>
      </c>
      <c r="Q9" s="386">
        <v>0</v>
      </c>
      <c r="R9" s="386">
        <v>0</v>
      </c>
      <c r="S9" s="386">
        <v>0</v>
      </c>
      <c r="T9" s="386">
        <v>0</v>
      </c>
      <c r="U9" s="386">
        <v>0</v>
      </c>
      <c r="V9" s="386">
        <v>0</v>
      </c>
      <c r="W9" s="386">
        <v>0</v>
      </c>
      <c r="Z9" s="385"/>
    </row>
    <row r="10" spans="1:26" ht="15" customHeight="1" x14ac:dyDescent="0.2">
      <c r="A10" s="206" t="s">
        <v>342</v>
      </c>
      <c r="B10" s="386">
        <v>55461161.879999995</v>
      </c>
      <c r="C10" s="386">
        <v>7802076.6800000006</v>
      </c>
      <c r="D10" s="386">
        <v>51435536.75</v>
      </c>
      <c r="E10" s="386">
        <v>11121558.960000001</v>
      </c>
      <c r="F10" s="386">
        <v>10416483.460000001</v>
      </c>
      <c r="G10" s="386">
        <v>8012998.2999999989</v>
      </c>
      <c r="H10" s="386">
        <v>48198021.829999998</v>
      </c>
      <c r="I10" s="386">
        <v>36583211.550000004</v>
      </c>
      <c r="J10" s="386">
        <v>8853668.2100000009</v>
      </c>
      <c r="K10" s="386">
        <v>49263873.900000006</v>
      </c>
      <c r="L10" s="386">
        <v>14112275.84</v>
      </c>
      <c r="M10" s="386">
        <v>9249916.5600000005</v>
      </c>
      <c r="N10" s="386">
        <v>2098270.66</v>
      </c>
      <c r="O10" s="386">
        <v>584728.1</v>
      </c>
      <c r="P10" s="386">
        <v>4097953.37</v>
      </c>
      <c r="Q10" s="386">
        <v>767720.2</v>
      </c>
      <c r="R10" s="386">
        <v>15175382.620000001</v>
      </c>
      <c r="S10" s="386">
        <v>344092.48</v>
      </c>
      <c r="T10" s="386">
        <v>30979127.02</v>
      </c>
      <c r="U10" s="386">
        <v>11871044.120000001</v>
      </c>
      <c r="V10" s="386">
        <v>3882445.43</v>
      </c>
      <c r="W10" s="386">
        <v>934937305.89999998</v>
      </c>
      <c r="Z10" s="385"/>
    </row>
    <row r="11" spans="1:26" ht="15" customHeight="1" x14ac:dyDescent="0.2">
      <c r="A11" s="206" t="s">
        <v>343</v>
      </c>
      <c r="B11" s="386">
        <v>111558269.98</v>
      </c>
      <c r="C11" s="386">
        <v>538426.52</v>
      </c>
      <c r="D11" s="386">
        <v>30312574.970000003</v>
      </c>
      <c r="E11" s="386">
        <v>3626948.5300000003</v>
      </c>
      <c r="F11" s="386">
        <v>54305516.519999996</v>
      </c>
      <c r="G11" s="386">
        <v>21077662.059999999</v>
      </c>
      <c r="H11" s="386">
        <v>4576973.49</v>
      </c>
      <c r="I11" s="386">
        <v>24571121.030000001</v>
      </c>
      <c r="J11" s="386">
        <v>7229732.4700000007</v>
      </c>
      <c r="K11" s="386">
        <v>37831103.589999996</v>
      </c>
      <c r="L11" s="386">
        <v>20265580.829999998</v>
      </c>
      <c r="M11" s="386">
        <v>12096698.65</v>
      </c>
      <c r="N11" s="386">
        <v>14842249.609999999</v>
      </c>
      <c r="O11" s="386">
        <v>3912929.2600000002</v>
      </c>
      <c r="P11" s="386">
        <v>2715114.18</v>
      </c>
      <c r="Q11" s="386">
        <v>6734491.9600000009</v>
      </c>
      <c r="R11" s="386">
        <v>29003170.029999997</v>
      </c>
      <c r="S11" s="386">
        <v>2661947.23</v>
      </c>
      <c r="T11" s="386">
        <v>31185723.989999998</v>
      </c>
      <c r="U11" s="386">
        <v>6024170.5999999996</v>
      </c>
      <c r="V11" s="386">
        <v>1692197.5</v>
      </c>
      <c r="W11" s="386">
        <v>1188675012.1699998</v>
      </c>
      <c r="Z11" s="385"/>
    </row>
    <row r="12" spans="1:26" ht="15" customHeight="1" x14ac:dyDescent="0.2">
      <c r="A12" s="206" t="s">
        <v>344</v>
      </c>
      <c r="B12" s="386">
        <v>0</v>
      </c>
      <c r="C12" s="386">
        <v>0</v>
      </c>
      <c r="D12" s="386">
        <v>0</v>
      </c>
      <c r="E12" s="386">
        <v>0</v>
      </c>
      <c r="F12" s="386">
        <v>33887917.170000002</v>
      </c>
      <c r="G12" s="386">
        <v>1500765.1400000001</v>
      </c>
      <c r="H12" s="386">
        <v>26697788.949999999</v>
      </c>
      <c r="I12" s="386">
        <v>0</v>
      </c>
      <c r="J12" s="386">
        <v>0</v>
      </c>
      <c r="K12" s="386">
        <v>0</v>
      </c>
      <c r="L12" s="386">
        <v>0</v>
      </c>
      <c r="M12" s="386">
        <v>0</v>
      </c>
      <c r="N12" s="386">
        <v>0</v>
      </c>
      <c r="O12" s="386">
        <v>0</v>
      </c>
      <c r="P12" s="386">
        <v>0</v>
      </c>
      <c r="Q12" s="386">
        <v>0</v>
      </c>
      <c r="R12" s="386">
        <v>3867147.74</v>
      </c>
      <c r="S12" s="386">
        <v>0</v>
      </c>
      <c r="T12" s="386">
        <v>0</v>
      </c>
      <c r="U12" s="386">
        <v>0</v>
      </c>
      <c r="V12" s="386">
        <v>0</v>
      </c>
      <c r="W12" s="386">
        <v>311942768.36999995</v>
      </c>
      <c r="Z12" s="385"/>
    </row>
    <row r="13" spans="1:26" ht="15" customHeight="1" x14ac:dyDescent="0.2">
      <c r="A13" s="206" t="s">
        <v>345</v>
      </c>
      <c r="B13" s="386">
        <v>223448010.33000001</v>
      </c>
      <c r="C13" s="386">
        <v>109849638.18000001</v>
      </c>
      <c r="D13" s="386">
        <v>190656201.46000004</v>
      </c>
      <c r="E13" s="386">
        <v>102801606.40000001</v>
      </c>
      <c r="F13" s="386">
        <v>199974792.23999998</v>
      </c>
      <c r="G13" s="386">
        <v>81453102.25</v>
      </c>
      <c r="H13" s="386">
        <v>315915353.39999998</v>
      </c>
      <c r="I13" s="386">
        <v>269773517.85000002</v>
      </c>
      <c r="J13" s="386">
        <v>106324022.29000001</v>
      </c>
      <c r="K13" s="386">
        <v>239803888.68000001</v>
      </c>
      <c r="L13" s="386">
        <v>82749277.659999996</v>
      </c>
      <c r="M13" s="386">
        <v>79230032.810000002</v>
      </c>
      <c r="N13" s="386">
        <v>50421253.109999999</v>
      </c>
      <c r="O13" s="386">
        <v>24042505.059999999</v>
      </c>
      <c r="P13" s="386">
        <v>42730130.029999994</v>
      </c>
      <c r="Q13" s="386">
        <v>17898709.370000001</v>
      </c>
      <c r="R13" s="386">
        <v>86658507.390000001</v>
      </c>
      <c r="S13" s="386">
        <v>23640614.280000001</v>
      </c>
      <c r="T13" s="386">
        <v>124925471.14999999</v>
      </c>
      <c r="U13" s="386">
        <v>60572585.849999994</v>
      </c>
      <c r="V13" s="386">
        <v>28811442.040000003</v>
      </c>
      <c r="W13" s="386">
        <v>6624264838.7999992</v>
      </c>
      <c r="Z13" s="385"/>
    </row>
    <row r="14" spans="1:26" s="199" customFormat="1" ht="15" customHeight="1" x14ac:dyDescent="0.2">
      <c r="A14" s="329" t="s">
        <v>346</v>
      </c>
      <c r="B14" s="387">
        <v>491756143.13999999</v>
      </c>
      <c r="C14" s="387">
        <v>144335731.81999999</v>
      </c>
      <c r="D14" s="387">
        <v>341192545.17000008</v>
      </c>
      <c r="E14" s="387">
        <v>136607042.42000002</v>
      </c>
      <c r="F14" s="387">
        <v>361684384.93999994</v>
      </c>
      <c r="G14" s="387">
        <v>122716435.02</v>
      </c>
      <c r="H14" s="387">
        <v>457645488.71999997</v>
      </c>
      <c r="I14" s="387">
        <v>392181176.60000002</v>
      </c>
      <c r="J14" s="387">
        <v>129833142.84</v>
      </c>
      <c r="K14" s="387">
        <v>371421936.29000002</v>
      </c>
      <c r="L14" s="387">
        <v>126794764.88</v>
      </c>
      <c r="M14" s="387">
        <v>110642515.03</v>
      </c>
      <c r="N14" s="387">
        <v>72388205.189999998</v>
      </c>
      <c r="O14" s="387">
        <v>30888393.649999999</v>
      </c>
      <c r="P14" s="387">
        <v>55304481.75999999</v>
      </c>
      <c r="Q14" s="387">
        <v>26432419.670000002</v>
      </c>
      <c r="R14" s="387">
        <v>165477274.38999999</v>
      </c>
      <c r="S14" s="387">
        <v>28200591.780000001</v>
      </c>
      <c r="T14" s="387">
        <v>207552799.84999999</v>
      </c>
      <c r="U14" s="387">
        <v>87834547.649999991</v>
      </c>
      <c r="V14" s="387">
        <v>39383004.170000002</v>
      </c>
      <c r="W14" s="387">
        <v>11361251821.32</v>
      </c>
      <c r="Z14" s="385"/>
    </row>
    <row r="15" spans="1:26" ht="15" customHeight="1" x14ac:dyDescent="0.2">
      <c r="A15" s="206" t="s">
        <v>347</v>
      </c>
      <c r="B15" s="386">
        <v>290319377.69600004</v>
      </c>
      <c r="C15" s="386">
        <v>111679266.77600001</v>
      </c>
      <c r="D15" s="386">
        <v>216099596.29500005</v>
      </c>
      <c r="E15" s="386">
        <v>106839392.457</v>
      </c>
      <c r="F15" s="386">
        <v>254626785.06949997</v>
      </c>
      <c r="G15" s="386">
        <v>94720106.795000002</v>
      </c>
      <c r="H15" s="386">
        <v>347866786.22349995</v>
      </c>
      <c r="I15" s="386">
        <v>289375720.67500001</v>
      </c>
      <c r="J15" s="386">
        <v>111709622.16700001</v>
      </c>
      <c r="K15" s="386">
        <v>268572215.255</v>
      </c>
      <c r="L15" s="386">
        <v>95704523.243000001</v>
      </c>
      <c r="M15" s="386">
        <v>87128365.446999997</v>
      </c>
      <c r="N15" s="386">
        <v>58262032.046999998</v>
      </c>
      <c r="O15" s="386">
        <v>26115915.309999999</v>
      </c>
      <c r="P15" s="386">
        <v>44907277.793999992</v>
      </c>
      <c r="Q15" s="386">
        <v>21419499.390000001</v>
      </c>
      <c r="R15" s="386">
        <v>107095529.734</v>
      </c>
      <c r="S15" s="386">
        <v>25040406.391000003</v>
      </c>
      <c r="T15" s="386">
        <v>146714158.54899999</v>
      </c>
      <c r="U15" s="386">
        <v>65958879.973999992</v>
      </c>
      <c r="V15" s="386">
        <v>30434029.876000002</v>
      </c>
      <c r="W15" s="386">
        <v>7639546882.3424988</v>
      </c>
      <c r="Z15" s="385"/>
    </row>
    <row r="16" spans="1:26" s="214" customFormat="1" ht="15" customHeight="1" x14ac:dyDescent="0.2">
      <c r="A16" s="212" t="s">
        <v>348</v>
      </c>
      <c r="B16" s="388">
        <v>0.59037265064393485</v>
      </c>
      <c r="C16" s="388">
        <v>0.77374649622641178</v>
      </c>
      <c r="D16" s="388">
        <v>0.6333655273368527</v>
      </c>
      <c r="E16" s="388">
        <v>0.78209285966766628</v>
      </c>
      <c r="F16" s="388">
        <v>0.70400270421334388</v>
      </c>
      <c r="G16" s="388">
        <v>0.77186162374715961</v>
      </c>
      <c r="H16" s="388">
        <v>0.76012283480922582</v>
      </c>
      <c r="I16" s="388">
        <v>0.73786234001267459</v>
      </c>
      <c r="J16" s="388">
        <v>0.86040913532121355</v>
      </c>
      <c r="K16" s="388">
        <v>0.72309195826630801</v>
      </c>
      <c r="L16" s="388">
        <v>0.75479869640971253</v>
      </c>
      <c r="M16" s="388">
        <v>0.78747636406652277</v>
      </c>
      <c r="N16" s="388">
        <v>0.80485531992508297</v>
      </c>
      <c r="O16" s="388">
        <v>0.84549282833942385</v>
      </c>
      <c r="P16" s="388">
        <v>0.81200069804252339</v>
      </c>
      <c r="Q16" s="388">
        <v>0.8103495501893262</v>
      </c>
      <c r="R16" s="388">
        <v>0.64719176774446507</v>
      </c>
      <c r="S16" s="388">
        <v>0.88793903994450152</v>
      </c>
      <c r="T16" s="388">
        <v>0.70687631607490453</v>
      </c>
      <c r="U16" s="388">
        <v>0.75094460822899223</v>
      </c>
      <c r="V16" s="388">
        <v>0.77277065367154296</v>
      </c>
      <c r="W16" s="388">
        <v>0.67242122633057733</v>
      </c>
      <c r="Z16" s="385"/>
    </row>
    <row r="17" spans="1:26" ht="15" customHeight="1" x14ac:dyDescent="0.2">
      <c r="A17" s="329" t="s">
        <v>349</v>
      </c>
      <c r="B17" s="389">
        <v>29031937.769600004</v>
      </c>
      <c r="C17" s="389">
        <v>11167926.677600002</v>
      </c>
      <c r="D17" s="389">
        <v>21609959.629500005</v>
      </c>
      <c r="E17" s="389">
        <v>10683939.245700002</v>
      </c>
      <c r="F17" s="389">
        <v>25462678.506949998</v>
      </c>
      <c r="G17" s="389">
        <v>9472010.6795000006</v>
      </c>
      <c r="H17" s="389">
        <v>34786678.62235</v>
      </c>
      <c r="I17" s="389">
        <v>28937572.067500003</v>
      </c>
      <c r="J17" s="389">
        <v>11170962.216700003</v>
      </c>
      <c r="K17" s="389">
        <v>26857221.5255</v>
      </c>
      <c r="L17" s="389">
        <v>9570452.3243000004</v>
      </c>
      <c r="M17" s="389">
        <v>8712836.5447000004</v>
      </c>
      <c r="N17" s="389">
        <v>5826203.2047000006</v>
      </c>
      <c r="O17" s="389">
        <v>2611591.531</v>
      </c>
      <c r="P17" s="389">
        <v>4490727.7793999994</v>
      </c>
      <c r="Q17" s="389">
        <v>2141949.9390000002</v>
      </c>
      <c r="R17" s="389">
        <v>10709552.9734</v>
      </c>
      <c r="S17" s="389">
        <v>2504040.6391000003</v>
      </c>
      <c r="T17" s="389">
        <v>14671415.854900001</v>
      </c>
      <c r="U17" s="389">
        <v>6595887.9973999998</v>
      </c>
      <c r="V17" s="389">
        <v>3043402.9876000006</v>
      </c>
      <c r="W17" s="389">
        <v>763954688.23424995</v>
      </c>
      <c r="Z17" s="385"/>
    </row>
    <row r="18" spans="1:26" ht="15" customHeight="1" x14ac:dyDescent="0.2">
      <c r="A18" s="206" t="s">
        <v>350</v>
      </c>
      <c r="B18" s="386">
        <v>52192200.789999999</v>
      </c>
      <c r="C18" s="386">
        <v>26439868.34</v>
      </c>
      <c r="D18" s="386">
        <v>29499534.66</v>
      </c>
      <c r="E18" s="386">
        <v>17477903.98</v>
      </c>
      <c r="F18" s="386">
        <v>33978128.109999999</v>
      </c>
      <c r="G18" s="386">
        <v>12396044.15</v>
      </c>
      <c r="H18" s="386">
        <v>33934361.969999999</v>
      </c>
      <c r="I18" s="386">
        <v>45390097.539999999</v>
      </c>
      <c r="J18" s="386">
        <v>14020537.689999999</v>
      </c>
      <c r="K18" s="386">
        <v>49125753.939999998</v>
      </c>
      <c r="L18" s="386">
        <v>38754537.109999999</v>
      </c>
      <c r="M18" s="386">
        <v>13346151.77</v>
      </c>
      <c r="N18" s="386">
        <v>10874320.65</v>
      </c>
      <c r="O18" s="386">
        <v>7772568.6799999997</v>
      </c>
      <c r="P18" s="386">
        <v>5311527.03</v>
      </c>
      <c r="Q18" s="386">
        <v>14936831.23</v>
      </c>
      <c r="R18" s="386">
        <v>11142868.67</v>
      </c>
      <c r="S18" s="386">
        <v>3868371.39</v>
      </c>
      <c r="T18" s="386">
        <v>32662048.91</v>
      </c>
      <c r="U18" s="386">
        <v>24191340.699999999</v>
      </c>
      <c r="V18" s="386">
        <v>7336123.9800000004</v>
      </c>
      <c r="W18" s="386">
        <v>1474812395.3500004</v>
      </c>
      <c r="Z18" s="385"/>
    </row>
    <row r="19" spans="1:26" ht="15" customHeight="1" x14ac:dyDescent="0.2">
      <c r="A19" s="206" t="s">
        <v>351</v>
      </c>
      <c r="B19" s="386">
        <v>0</v>
      </c>
      <c r="C19" s="386">
        <v>0</v>
      </c>
      <c r="D19" s="386">
        <v>0</v>
      </c>
      <c r="E19" s="386">
        <v>0</v>
      </c>
      <c r="F19" s="386">
        <v>0</v>
      </c>
      <c r="G19" s="386">
        <v>0</v>
      </c>
      <c r="H19" s="386">
        <v>0</v>
      </c>
      <c r="I19" s="386">
        <v>0.21</v>
      </c>
      <c r="J19" s="386">
        <v>0</v>
      </c>
      <c r="K19" s="386">
        <v>0.02</v>
      </c>
      <c r="L19" s="386">
        <v>0</v>
      </c>
      <c r="M19" s="386">
        <v>0</v>
      </c>
      <c r="N19" s="386">
        <v>0</v>
      </c>
      <c r="O19" s="386">
        <v>0</v>
      </c>
      <c r="P19" s="386">
        <v>0</v>
      </c>
      <c r="Q19" s="386">
        <v>0</v>
      </c>
      <c r="R19" s="386">
        <v>0</v>
      </c>
      <c r="S19" s="386">
        <v>0</v>
      </c>
      <c r="T19" s="386">
        <v>0</v>
      </c>
      <c r="U19" s="386">
        <v>0</v>
      </c>
      <c r="V19" s="386">
        <v>0</v>
      </c>
      <c r="W19" s="386">
        <v>1497653.7232000001</v>
      </c>
      <c r="Z19" s="385"/>
    </row>
    <row r="20" spans="1:26" ht="15" customHeight="1" x14ac:dyDescent="0.2">
      <c r="A20" s="212" t="s">
        <v>352</v>
      </c>
      <c r="B20" s="386">
        <v>0</v>
      </c>
      <c r="C20" s="386">
        <v>0</v>
      </c>
      <c r="D20" s="386">
        <v>0</v>
      </c>
      <c r="E20" s="386">
        <v>0</v>
      </c>
      <c r="F20" s="386">
        <v>0</v>
      </c>
      <c r="G20" s="386">
        <v>0</v>
      </c>
      <c r="H20" s="386">
        <v>0</v>
      </c>
      <c r="I20" s="386">
        <v>0</v>
      </c>
      <c r="J20" s="386">
        <v>0</v>
      </c>
      <c r="K20" s="386">
        <v>0</v>
      </c>
      <c r="L20" s="386">
        <v>0</v>
      </c>
      <c r="M20" s="386">
        <v>0</v>
      </c>
      <c r="N20" s="386">
        <v>0</v>
      </c>
      <c r="O20" s="386">
        <v>0</v>
      </c>
      <c r="P20" s="386">
        <v>0</v>
      </c>
      <c r="Q20" s="386">
        <v>0</v>
      </c>
      <c r="R20" s="386">
        <v>0</v>
      </c>
      <c r="S20" s="386">
        <v>0</v>
      </c>
      <c r="T20" s="386">
        <v>0</v>
      </c>
      <c r="U20" s="386">
        <v>0</v>
      </c>
      <c r="V20" s="386">
        <v>0</v>
      </c>
      <c r="W20" s="386">
        <v>0</v>
      </c>
      <c r="Z20" s="385"/>
    </row>
    <row r="21" spans="1:26" ht="15" customHeight="1" x14ac:dyDescent="0.2">
      <c r="A21" s="206" t="s">
        <v>353</v>
      </c>
      <c r="B21" s="386">
        <v>0</v>
      </c>
      <c r="C21" s="386">
        <v>0</v>
      </c>
      <c r="D21" s="386">
        <v>8248275.6200000001</v>
      </c>
      <c r="E21" s="386">
        <v>0</v>
      </c>
      <c r="F21" s="386">
        <v>6903387.1500000004</v>
      </c>
      <c r="G21" s="386">
        <v>3436931.04</v>
      </c>
      <c r="H21" s="386">
        <v>0</v>
      </c>
      <c r="I21" s="386">
        <v>6050347.2999999998</v>
      </c>
      <c r="J21" s="386">
        <v>1723176.93</v>
      </c>
      <c r="K21" s="386">
        <v>0</v>
      </c>
      <c r="L21" s="386">
        <v>11873.14</v>
      </c>
      <c r="M21" s="386">
        <v>14974.48</v>
      </c>
      <c r="N21" s="386">
        <v>1962124.24</v>
      </c>
      <c r="O21" s="386">
        <v>1594954.87</v>
      </c>
      <c r="P21" s="386">
        <v>1214321.55</v>
      </c>
      <c r="Q21" s="386">
        <v>51923.39</v>
      </c>
      <c r="R21" s="386">
        <v>0</v>
      </c>
      <c r="S21" s="386">
        <v>511263</v>
      </c>
      <c r="T21" s="386">
        <v>84.23</v>
      </c>
      <c r="U21" s="386">
        <v>5784394.4699999997</v>
      </c>
      <c r="V21" s="386">
        <v>1097447.06</v>
      </c>
      <c r="W21" s="386">
        <v>61064162.599999987</v>
      </c>
      <c r="Z21" s="385"/>
    </row>
    <row r="22" spans="1:26" ht="15" customHeight="1" x14ac:dyDescent="0.2">
      <c r="A22" s="329" t="s">
        <v>354</v>
      </c>
      <c r="B22" s="389">
        <v>52192200.789999999</v>
      </c>
      <c r="C22" s="389">
        <v>26439868.34</v>
      </c>
      <c r="D22" s="389">
        <v>21251259.039999999</v>
      </c>
      <c r="E22" s="389">
        <v>17477903.98</v>
      </c>
      <c r="F22" s="389">
        <v>27074740.960000001</v>
      </c>
      <c r="G22" s="389">
        <v>8959113.1099999994</v>
      </c>
      <c r="H22" s="389">
        <v>33934361.969999999</v>
      </c>
      <c r="I22" s="389">
        <v>39339750.030000001</v>
      </c>
      <c r="J22" s="389">
        <v>12297360.76</v>
      </c>
      <c r="K22" s="389">
        <v>49125753.919999994</v>
      </c>
      <c r="L22" s="389">
        <v>38742663.969999999</v>
      </c>
      <c r="M22" s="389">
        <v>13331177.289999999</v>
      </c>
      <c r="N22" s="389">
        <v>8912196.4100000001</v>
      </c>
      <c r="O22" s="389">
        <v>6177613.8099999996</v>
      </c>
      <c r="P22" s="389">
        <v>4097205.4800000004</v>
      </c>
      <c r="Q22" s="389">
        <v>14884907.84</v>
      </c>
      <c r="R22" s="389">
        <v>11142868.67</v>
      </c>
      <c r="S22" s="389">
        <v>3357108.39</v>
      </c>
      <c r="T22" s="389">
        <v>32661964.68</v>
      </c>
      <c r="U22" s="389">
        <v>18406946.23</v>
      </c>
      <c r="V22" s="389">
        <v>6238676.9199999999</v>
      </c>
      <c r="W22" s="389">
        <v>1412250579.0268002</v>
      </c>
      <c r="Z22" s="385"/>
    </row>
    <row r="23" spans="1:26" ht="15" customHeight="1" x14ac:dyDescent="0.2">
      <c r="A23" s="206" t="s">
        <v>355</v>
      </c>
      <c r="B23" s="386">
        <v>0</v>
      </c>
      <c r="C23" s="386">
        <v>0</v>
      </c>
      <c r="D23" s="386">
        <v>0</v>
      </c>
      <c r="E23" s="386">
        <v>0</v>
      </c>
      <c r="F23" s="386">
        <v>0</v>
      </c>
      <c r="G23" s="386">
        <v>0</v>
      </c>
      <c r="H23" s="386">
        <v>0</v>
      </c>
      <c r="I23" s="386">
        <v>0</v>
      </c>
      <c r="J23" s="386">
        <v>0</v>
      </c>
      <c r="K23" s="386">
        <v>0</v>
      </c>
      <c r="L23" s="386">
        <v>0</v>
      </c>
      <c r="M23" s="386">
        <v>0</v>
      </c>
      <c r="N23" s="386">
        <v>0</v>
      </c>
      <c r="O23" s="386">
        <v>0</v>
      </c>
      <c r="P23" s="386">
        <v>0</v>
      </c>
      <c r="Q23" s="386">
        <v>0</v>
      </c>
      <c r="R23" s="386">
        <v>0</v>
      </c>
      <c r="S23" s="386">
        <v>0</v>
      </c>
      <c r="T23" s="386">
        <v>0</v>
      </c>
      <c r="U23" s="386">
        <v>0</v>
      </c>
      <c r="V23" s="386">
        <v>0</v>
      </c>
      <c r="W23" s="386">
        <v>0</v>
      </c>
      <c r="Z23" s="385"/>
    </row>
    <row r="24" spans="1:26" ht="15" customHeight="1" x14ac:dyDescent="0.2">
      <c r="A24" s="206" t="s">
        <v>356</v>
      </c>
      <c r="B24" s="386">
        <v>0</v>
      </c>
      <c r="C24" s="386">
        <v>0</v>
      </c>
      <c r="D24" s="386">
        <v>0</v>
      </c>
      <c r="E24" s="386">
        <v>0</v>
      </c>
      <c r="F24" s="386">
        <v>0</v>
      </c>
      <c r="G24" s="386">
        <v>0</v>
      </c>
      <c r="H24" s="386">
        <v>0</v>
      </c>
      <c r="I24" s="386">
        <v>0</v>
      </c>
      <c r="J24" s="386">
        <v>0</v>
      </c>
      <c r="K24" s="386">
        <v>0</v>
      </c>
      <c r="L24" s="386">
        <v>0</v>
      </c>
      <c r="M24" s="386">
        <v>0</v>
      </c>
      <c r="N24" s="386">
        <v>0</v>
      </c>
      <c r="O24" s="386">
        <v>0</v>
      </c>
      <c r="P24" s="386">
        <v>0</v>
      </c>
      <c r="Q24" s="386">
        <v>0</v>
      </c>
      <c r="R24" s="386">
        <v>0</v>
      </c>
      <c r="S24" s="386">
        <v>0</v>
      </c>
      <c r="T24" s="386">
        <v>0</v>
      </c>
      <c r="U24" s="386">
        <v>0</v>
      </c>
      <c r="V24" s="386">
        <v>0</v>
      </c>
      <c r="W24" s="386">
        <v>0</v>
      </c>
      <c r="Z24" s="385"/>
    </row>
    <row r="25" spans="1:26" s="390" customFormat="1" ht="15" customHeight="1" x14ac:dyDescent="0.2">
      <c r="A25" s="206" t="s">
        <v>357</v>
      </c>
      <c r="B25" s="386">
        <v>0</v>
      </c>
      <c r="C25" s="386">
        <v>0</v>
      </c>
      <c r="D25" s="386">
        <v>0</v>
      </c>
      <c r="E25" s="386">
        <v>0</v>
      </c>
      <c r="F25" s="386">
        <v>0</v>
      </c>
      <c r="G25" s="386">
        <v>0</v>
      </c>
      <c r="H25" s="386">
        <v>0</v>
      </c>
      <c r="I25" s="386">
        <v>0</v>
      </c>
      <c r="J25" s="386">
        <v>0</v>
      </c>
      <c r="K25" s="386">
        <v>0</v>
      </c>
      <c r="L25" s="386">
        <v>0</v>
      </c>
      <c r="M25" s="386">
        <v>0</v>
      </c>
      <c r="N25" s="386">
        <v>0</v>
      </c>
      <c r="O25" s="386">
        <v>0</v>
      </c>
      <c r="P25" s="386">
        <v>0</v>
      </c>
      <c r="Q25" s="386">
        <v>0</v>
      </c>
      <c r="R25" s="386">
        <v>0</v>
      </c>
      <c r="S25" s="386">
        <v>0</v>
      </c>
      <c r="T25" s="386">
        <v>0</v>
      </c>
      <c r="U25" s="386">
        <v>0</v>
      </c>
      <c r="V25" s="386">
        <v>0</v>
      </c>
      <c r="W25" s="386">
        <v>0</v>
      </c>
      <c r="Z25" s="385"/>
    </row>
    <row r="26" spans="1:26" ht="15" customHeight="1" x14ac:dyDescent="0.2">
      <c r="A26" s="206" t="s">
        <v>358</v>
      </c>
      <c r="B26" s="386">
        <v>0</v>
      </c>
      <c r="C26" s="386">
        <v>0</v>
      </c>
      <c r="D26" s="386">
        <v>0</v>
      </c>
      <c r="E26" s="386">
        <v>0</v>
      </c>
      <c r="F26" s="386">
        <v>0</v>
      </c>
      <c r="G26" s="386">
        <v>0</v>
      </c>
      <c r="H26" s="386">
        <v>0</v>
      </c>
      <c r="I26" s="386">
        <v>0</v>
      </c>
      <c r="J26" s="386">
        <v>0</v>
      </c>
      <c r="K26" s="386">
        <v>0</v>
      </c>
      <c r="L26" s="386">
        <v>0</v>
      </c>
      <c r="M26" s="386">
        <v>0</v>
      </c>
      <c r="N26" s="386">
        <v>0</v>
      </c>
      <c r="O26" s="386">
        <v>0</v>
      </c>
      <c r="P26" s="386">
        <v>0</v>
      </c>
      <c r="Q26" s="386">
        <v>0</v>
      </c>
      <c r="R26" s="386">
        <v>0</v>
      </c>
      <c r="S26" s="386">
        <v>0</v>
      </c>
      <c r="T26" s="386">
        <v>0</v>
      </c>
      <c r="U26" s="386">
        <v>0</v>
      </c>
      <c r="V26" s="386">
        <v>0</v>
      </c>
      <c r="W26" s="386">
        <v>0</v>
      </c>
      <c r="Z26" s="385"/>
    </row>
    <row r="27" spans="1:26" s="221" customFormat="1" ht="15" customHeight="1" x14ac:dyDescent="0.2">
      <c r="A27" s="212" t="s">
        <v>359</v>
      </c>
      <c r="B27" s="386">
        <v>8273915.1900000004</v>
      </c>
      <c r="C27" s="386">
        <v>0</v>
      </c>
      <c r="D27" s="386">
        <v>3353778.55</v>
      </c>
      <c r="E27" s="386">
        <v>2652634.08</v>
      </c>
      <c r="F27" s="386">
        <v>0</v>
      </c>
      <c r="G27" s="386">
        <v>2202953.37</v>
      </c>
      <c r="H27" s="386">
        <v>12425803.289999999</v>
      </c>
      <c r="I27" s="386">
        <v>779694.83</v>
      </c>
      <c r="J27" s="386">
        <v>788898.32</v>
      </c>
      <c r="K27" s="386">
        <v>8549893.1199999992</v>
      </c>
      <c r="L27" s="386">
        <v>843148.3</v>
      </c>
      <c r="M27" s="386">
        <v>0</v>
      </c>
      <c r="N27" s="386">
        <v>131000</v>
      </c>
      <c r="O27" s="386">
        <v>2355334.2799999998</v>
      </c>
      <c r="P27" s="386">
        <v>846109.5</v>
      </c>
      <c r="Q27" s="386">
        <v>138006</v>
      </c>
      <c r="R27" s="386">
        <v>640439.53</v>
      </c>
      <c r="S27" s="386">
        <v>0</v>
      </c>
      <c r="T27" s="386">
        <v>4622386.41</v>
      </c>
      <c r="U27" s="386">
        <v>0</v>
      </c>
      <c r="V27" s="386">
        <v>0</v>
      </c>
      <c r="W27" s="386">
        <v>135461135.01999998</v>
      </c>
      <c r="Z27" s="385"/>
    </row>
    <row r="28" spans="1:26" s="391" customFormat="1" ht="15" customHeight="1" x14ac:dyDescent="0.2">
      <c r="A28" s="212" t="s">
        <v>360</v>
      </c>
      <c r="B28" s="386">
        <v>0</v>
      </c>
      <c r="C28" s="386">
        <v>0</v>
      </c>
      <c r="D28" s="386">
        <v>0</v>
      </c>
      <c r="E28" s="386">
        <v>0</v>
      </c>
      <c r="F28" s="386">
        <v>0</v>
      </c>
      <c r="G28" s="386">
        <v>0</v>
      </c>
      <c r="H28" s="386">
        <v>0</v>
      </c>
      <c r="I28" s="386">
        <v>0</v>
      </c>
      <c r="J28" s="386">
        <v>0</v>
      </c>
      <c r="K28" s="386">
        <v>0</v>
      </c>
      <c r="L28" s="386">
        <v>0</v>
      </c>
      <c r="M28" s="386">
        <v>0</v>
      </c>
      <c r="N28" s="386">
        <v>0</v>
      </c>
      <c r="O28" s="386">
        <v>0</v>
      </c>
      <c r="P28" s="386">
        <v>0</v>
      </c>
      <c r="Q28" s="386">
        <v>0</v>
      </c>
      <c r="R28" s="386">
        <v>0</v>
      </c>
      <c r="S28" s="386">
        <v>0</v>
      </c>
      <c r="T28" s="386">
        <v>0</v>
      </c>
      <c r="U28" s="386">
        <v>0</v>
      </c>
      <c r="V28" s="386">
        <v>0</v>
      </c>
      <c r="W28" s="386">
        <v>0</v>
      </c>
      <c r="Z28" s="385"/>
    </row>
    <row r="29" spans="1:26" ht="15" customHeight="1" x14ac:dyDescent="0.2">
      <c r="A29" s="333" t="s">
        <v>361</v>
      </c>
      <c r="B29" s="389">
        <v>8273915.1900000004</v>
      </c>
      <c r="C29" s="389">
        <v>0</v>
      </c>
      <c r="D29" s="389">
        <v>3353778.55</v>
      </c>
      <c r="E29" s="389">
        <v>2652634.08</v>
      </c>
      <c r="F29" s="389">
        <v>0</v>
      </c>
      <c r="G29" s="389">
        <v>2202953.37</v>
      </c>
      <c r="H29" s="389">
        <v>12425803.289999999</v>
      </c>
      <c r="I29" s="389">
        <v>779694.83</v>
      </c>
      <c r="J29" s="389">
        <v>788898.32</v>
      </c>
      <c r="K29" s="389">
        <v>8549893.1199999992</v>
      </c>
      <c r="L29" s="389">
        <v>843148.3</v>
      </c>
      <c r="M29" s="389">
        <v>0</v>
      </c>
      <c r="N29" s="389">
        <v>131000</v>
      </c>
      <c r="O29" s="389">
        <v>2355334.2799999998</v>
      </c>
      <c r="P29" s="389">
        <v>846109.5</v>
      </c>
      <c r="Q29" s="389">
        <v>138006</v>
      </c>
      <c r="R29" s="389">
        <v>640439.53</v>
      </c>
      <c r="S29" s="389">
        <v>0</v>
      </c>
      <c r="T29" s="389">
        <v>4622386.41</v>
      </c>
      <c r="U29" s="389">
        <v>0</v>
      </c>
      <c r="V29" s="389">
        <v>0</v>
      </c>
      <c r="W29" s="389">
        <v>135461135.01999998</v>
      </c>
      <c r="Z29" s="385"/>
    </row>
    <row r="30" spans="1:26" ht="15" customHeight="1" x14ac:dyDescent="0.2">
      <c r="A30" s="212" t="s">
        <v>362</v>
      </c>
      <c r="B30" s="386">
        <v>0</v>
      </c>
      <c r="C30" s="386">
        <v>0</v>
      </c>
      <c r="D30" s="386">
        <v>0</v>
      </c>
      <c r="E30" s="386">
        <v>0</v>
      </c>
      <c r="F30" s="386">
        <v>0</v>
      </c>
      <c r="G30" s="386">
        <v>0</v>
      </c>
      <c r="H30" s="386">
        <v>0</v>
      </c>
      <c r="I30" s="386">
        <v>0</v>
      </c>
      <c r="J30" s="386">
        <v>0</v>
      </c>
      <c r="K30" s="386">
        <v>0</v>
      </c>
      <c r="L30" s="386">
        <v>0</v>
      </c>
      <c r="M30" s="386">
        <v>0</v>
      </c>
      <c r="N30" s="386">
        <v>0</v>
      </c>
      <c r="O30" s="386">
        <v>0</v>
      </c>
      <c r="P30" s="386">
        <v>0</v>
      </c>
      <c r="Q30" s="386">
        <v>0</v>
      </c>
      <c r="R30" s="386">
        <v>0</v>
      </c>
      <c r="S30" s="386">
        <v>0</v>
      </c>
      <c r="T30" s="386">
        <v>0</v>
      </c>
      <c r="U30" s="386">
        <v>0</v>
      </c>
      <c r="V30" s="386">
        <v>0</v>
      </c>
      <c r="W30" s="386">
        <v>0</v>
      </c>
      <c r="Z30" s="385"/>
    </row>
    <row r="31" spans="1:26" ht="15" customHeight="1" x14ac:dyDescent="0.2">
      <c r="A31" s="212" t="s">
        <v>363</v>
      </c>
      <c r="B31" s="386">
        <v>0</v>
      </c>
      <c r="C31" s="386">
        <v>0</v>
      </c>
      <c r="D31" s="386">
        <v>0</v>
      </c>
      <c r="E31" s="386">
        <v>0</v>
      </c>
      <c r="F31" s="386">
        <v>0</v>
      </c>
      <c r="G31" s="386">
        <v>0</v>
      </c>
      <c r="H31" s="386">
        <v>0</v>
      </c>
      <c r="I31" s="386">
        <v>0</v>
      </c>
      <c r="J31" s="386">
        <v>0</v>
      </c>
      <c r="K31" s="386">
        <v>0</v>
      </c>
      <c r="L31" s="386">
        <v>0</v>
      </c>
      <c r="M31" s="386">
        <v>0</v>
      </c>
      <c r="N31" s="386">
        <v>0</v>
      </c>
      <c r="O31" s="386">
        <v>0</v>
      </c>
      <c r="P31" s="386">
        <v>0</v>
      </c>
      <c r="Q31" s="386">
        <v>0</v>
      </c>
      <c r="R31" s="386">
        <v>0</v>
      </c>
      <c r="S31" s="386">
        <v>0</v>
      </c>
      <c r="T31" s="386">
        <v>0</v>
      </c>
      <c r="U31" s="386">
        <v>0</v>
      </c>
      <c r="V31" s="386">
        <v>0</v>
      </c>
      <c r="W31" s="386">
        <v>0</v>
      </c>
      <c r="Z31" s="385"/>
    </row>
    <row r="32" spans="1:26" ht="15" customHeight="1" x14ac:dyDescent="0.2">
      <c r="A32" s="329" t="s">
        <v>364</v>
      </c>
      <c r="B32" s="389">
        <v>60466115.979999997</v>
      </c>
      <c r="C32" s="389">
        <v>26439868.34</v>
      </c>
      <c r="D32" s="389">
        <v>24605037.59</v>
      </c>
      <c r="E32" s="389">
        <v>20130538.060000002</v>
      </c>
      <c r="F32" s="389">
        <v>27074740.960000001</v>
      </c>
      <c r="G32" s="389">
        <v>11162066.48</v>
      </c>
      <c r="H32" s="389">
        <v>46360165.259999998</v>
      </c>
      <c r="I32" s="389">
        <v>40119444.859999999</v>
      </c>
      <c r="J32" s="389">
        <v>13086259.08</v>
      </c>
      <c r="K32" s="389">
        <v>57675647.039999992</v>
      </c>
      <c r="L32" s="389">
        <v>39585812.269999996</v>
      </c>
      <c r="M32" s="389">
        <v>13331177.289999999</v>
      </c>
      <c r="N32" s="389">
        <v>9043196.4100000001</v>
      </c>
      <c r="O32" s="389">
        <v>8532948.0899999999</v>
      </c>
      <c r="P32" s="389">
        <v>4943314.9800000004</v>
      </c>
      <c r="Q32" s="389">
        <v>15022913.84</v>
      </c>
      <c r="R32" s="389">
        <v>11783308.199999999</v>
      </c>
      <c r="S32" s="389">
        <v>3357108.39</v>
      </c>
      <c r="T32" s="389">
        <v>37284351.090000004</v>
      </c>
      <c r="U32" s="389">
        <v>18406946.23</v>
      </c>
      <c r="V32" s="389">
        <v>6238676.9199999999</v>
      </c>
      <c r="W32" s="389">
        <v>1547711714.0467997</v>
      </c>
      <c r="Z32" s="385"/>
    </row>
    <row r="33" spans="1:26" ht="15" customHeight="1" x14ac:dyDescent="0.2">
      <c r="A33" s="206" t="s">
        <v>365</v>
      </c>
      <c r="B33" s="386">
        <v>31434178.210399993</v>
      </c>
      <c r="C33" s="386">
        <v>15271941.662399998</v>
      </c>
      <c r="D33" s="386">
        <v>2995077.9604999945</v>
      </c>
      <c r="E33" s="386">
        <v>9446598.8143000007</v>
      </c>
      <c r="F33" s="386">
        <v>1612062.4530500025</v>
      </c>
      <c r="G33" s="386">
        <v>1690055.8004999999</v>
      </c>
      <c r="H33" s="386">
        <v>11573486.637649998</v>
      </c>
      <c r="I33" s="386">
        <v>11181872.792499997</v>
      </c>
      <c r="J33" s="386">
        <v>1915296.8632999975</v>
      </c>
      <c r="K33" s="386">
        <v>30818425.514499992</v>
      </c>
      <c r="L33" s="386">
        <v>30015359.945699997</v>
      </c>
      <c r="M33" s="386">
        <v>4618340.7452999987</v>
      </c>
      <c r="N33" s="386">
        <v>3216993.2052999996</v>
      </c>
      <c r="O33" s="386">
        <v>5921356.5590000004</v>
      </c>
      <c r="P33" s="386">
        <v>452587.20060000103</v>
      </c>
      <c r="Q33" s="386">
        <v>12880963.901000001</v>
      </c>
      <c r="R33" s="386">
        <v>1073755.2265999988</v>
      </c>
      <c r="S33" s="386">
        <v>853067.75089999987</v>
      </c>
      <c r="T33" s="386">
        <v>22612935.235100001</v>
      </c>
      <c r="U33" s="386">
        <v>11811058.2326</v>
      </c>
      <c r="V33" s="386">
        <v>3195273.9323999994</v>
      </c>
      <c r="W33" s="386">
        <v>783757025.81254971</v>
      </c>
      <c r="Z33" s="385"/>
    </row>
    <row r="34" spans="1:26" s="393" customFormat="1" ht="15" customHeight="1" x14ac:dyDescent="0.2">
      <c r="A34" s="206" t="s">
        <v>366</v>
      </c>
      <c r="B34" s="392">
        <v>0.1271707609356523</v>
      </c>
      <c r="C34" s="392">
        <v>2.9002892909261738E-2</v>
      </c>
      <c r="D34" s="392">
        <v>0.13576183201433592</v>
      </c>
      <c r="E34" s="392">
        <v>7.8459859110194055E-2</v>
      </c>
      <c r="F34" s="392">
        <v>0.29746639984104184</v>
      </c>
      <c r="G34" s="392">
        <v>0.11120825003364429</v>
      </c>
      <c r="H34" s="392">
        <v>0.12613326650596154</v>
      </c>
      <c r="I34" s="392">
        <v>0.41510597786471953</v>
      </c>
      <c r="J34" s="392">
        <v>0.24650627427437419</v>
      </c>
      <c r="K34" s="392">
        <v>5.2818642292599721E-2</v>
      </c>
      <c r="L34" s="392">
        <v>3.1623181089773821E-2</v>
      </c>
      <c r="M34" s="392">
        <v>9.7753434047984214E-2</v>
      </c>
      <c r="N34" s="392">
        <v>0.22230432900660621</v>
      </c>
      <c r="O34" s="392">
        <v>0.35003647373647617</v>
      </c>
      <c r="P34" s="392">
        <v>0.26385052647403828</v>
      </c>
      <c r="Q34" s="392">
        <v>1.5352170188576411E-2</v>
      </c>
      <c r="R34" s="392">
        <v>0.33753687016350803</v>
      </c>
      <c r="S34" s="392">
        <v>4.6605069549154457E-2</v>
      </c>
      <c r="T34" s="392">
        <v>6.8929733651427225E-2</v>
      </c>
      <c r="U34" s="392">
        <v>0.20063013135666649</v>
      </c>
      <c r="V34" s="392">
        <v>0.16254667023212349</v>
      </c>
      <c r="W34" s="392">
        <v>0.12790128931208328</v>
      </c>
      <c r="Z34" s="385"/>
    </row>
    <row r="35" spans="1:26" ht="3.75" customHeight="1" thickBot="1" x14ac:dyDescent="0.25">
      <c r="A35" s="235"/>
      <c r="B35" s="235"/>
      <c r="C35" s="235"/>
      <c r="D35" s="235"/>
      <c r="E35" s="235"/>
      <c r="F35" s="235"/>
      <c r="G35" s="235"/>
      <c r="H35" s="235"/>
      <c r="I35" s="235"/>
      <c r="J35" s="235"/>
      <c r="K35" s="235"/>
      <c r="L35" s="235"/>
      <c r="M35" s="235"/>
      <c r="N35" s="235"/>
      <c r="O35" s="235"/>
      <c r="P35" s="235"/>
      <c r="Q35" s="235"/>
      <c r="R35" s="235"/>
      <c r="S35" s="235"/>
      <c r="T35" s="235"/>
      <c r="U35" s="235"/>
      <c r="V35" s="235"/>
      <c r="W35" s="235"/>
    </row>
    <row r="36" spans="1:26" ht="15" customHeight="1" thickTop="1" x14ac:dyDescent="0.2">
      <c r="A36" s="189" t="s">
        <v>367</v>
      </c>
      <c r="B36" s="172"/>
      <c r="C36" s="172"/>
      <c r="D36" s="172"/>
      <c r="E36" s="172"/>
      <c r="F36" s="172"/>
      <c r="G36" s="172"/>
      <c r="H36" s="172"/>
      <c r="I36" s="172"/>
      <c r="J36" s="382"/>
      <c r="K36" s="382"/>
      <c r="L36" s="382"/>
      <c r="M36" s="382"/>
      <c r="N36" s="382"/>
      <c r="O36" s="382"/>
      <c r="P36" s="382"/>
      <c r="Q36" s="382"/>
      <c r="R36" s="382"/>
      <c r="S36" s="382"/>
      <c r="T36" s="382"/>
      <c r="U36" s="382"/>
      <c r="V36" s="382"/>
      <c r="W36" s="382"/>
    </row>
    <row r="37" spans="1:26" ht="15" customHeight="1" x14ac:dyDescent="0.2">
      <c r="A37" s="172"/>
      <c r="B37" s="172"/>
      <c r="C37" s="172"/>
      <c r="D37" s="172"/>
      <c r="E37" s="172"/>
      <c r="F37" s="172"/>
      <c r="G37" s="172"/>
      <c r="H37" s="172"/>
      <c r="I37" s="172"/>
      <c r="J37" s="382"/>
      <c r="K37" s="382"/>
      <c r="L37" s="382"/>
      <c r="M37" s="382"/>
      <c r="N37" s="382"/>
      <c r="O37" s="382"/>
      <c r="P37" s="382"/>
      <c r="Q37" s="382"/>
      <c r="R37" s="382"/>
      <c r="S37" s="382"/>
      <c r="T37" s="382"/>
      <c r="U37" s="382"/>
      <c r="V37" s="382"/>
      <c r="W37" s="382"/>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5E3CB-3662-45B9-ABB2-4A83F43BB277}">
  <sheetPr codeName="Sheet4">
    <pageSetUpPr fitToPage="1"/>
  </sheetPr>
  <dimension ref="A1:Y28"/>
  <sheetViews>
    <sheetView zoomScale="115" zoomScaleNormal="115" workbookViewId="0">
      <selection activeCell="C16" sqref="C16"/>
    </sheetView>
  </sheetViews>
  <sheetFormatPr baseColWidth="10" defaultColWidth="11.42578125" defaultRowHeight="12.75" x14ac:dyDescent="0.2"/>
  <cols>
    <col min="1" max="1" width="36.7109375" style="194" customWidth="1"/>
    <col min="2" max="2" width="9.5703125" style="173" bestFit="1" customWidth="1"/>
    <col min="3" max="4" width="7.85546875" style="173" bestFit="1" customWidth="1"/>
    <col min="5" max="5" width="6.85546875" style="173" bestFit="1" customWidth="1"/>
    <col min="6" max="11" width="7.85546875" style="173" bestFit="1" customWidth="1"/>
    <col min="12" max="12" width="7.5703125" style="173" bestFit="1" customWidth="1"/>
    <col min="13" max="13" width="6.5703125" style="173" bestFit="1" customWidth="1"/>
    <col min="14" max="15" width="7.85546875" style="173" bestFit="1" customWidth="1"/>
    <col min="16" max="18" width="6.5703125" style="173" bestFit="1" customWidth="1"/>
    <col min="19" max="19" width="7.85546875" style="221" bestFit="1" customWidth="1"/>
    <col min="20" max="20" width="6.5703125" style="173" bestFit="1" customWidth="1"/>
    <col min="21" max="21" width="7.85546875" style="173" bestFit="1" customWidth="1"/>
    <col min="22" max="24" width="11.42578125" style="173" customWidth="1"/>
    <col min="25" max="25" width="12.7109375" style="173" bestFit="1" customWidth="1"/>
    <col min="26" max="256" width="11.42578125" style="173"/>
    <col min="257" max="257" width="36.7109375" style="173" customWidth="1"/>
    <col min="258" max="258" width="9.5703125" style="173" bestFit="1" customWidth="1"/>
    <col min="259" max="260" width="7.85546875" style="173" bestFit="1" customWidth="1"/>
    <col min="261" max="261" width="6.85546875" style="173" bestFit="1" customWidth="1"/>
    <col min="262" max="267" width="7.85546875" style="173" bestFit="1" customWidth="1"/>
    <col min="268" max="268" width="7.5703125" style="173" bestFit="1" customWidth="1"/>
    <col min="269" max="269" width="6.5703125" style="173" bestFit="1" customWidth="1"/>
    <col min="270" max="271" width="7.85546875" style="173" bestFit="1" customWidth="1"/>
    <col min="272" max="274" width="6.5703125" style="173" bestFit="1" customWidth="1"/>
    <col min="275" max="275" width="7.85546875" style="173" bestFit="1" customWidth="1"/>
    <col min="276" max="276" width="6.5703125" style="173" bestFit="1" customWidth="1"/>
    <col min="277" max="277" width="7.85546875" style="173" bestFit="1" customWidth="1"/>
    <col min="278" max="280" width="11.42578125" style="173"/>
    <col min="281" max="281" width="12.7109375" style="173" bestFit="1" customWidth="1"/>
    <col min="282" max="512" width="11.42578125" style="173"/>
    <col min="513" max="513" width="36.7109375" style="173" customWidth="1"/>
    <col min="514" max="514" width="9.5703125" style="173" bestFit="1" customWidth="1"/>
    <col min="515" max="516" width="7.85546875" style="173" bestFit="1" customWidth="1"/>
    <col min="517" max="517" width="6.85546875" style="173" bestFit="1" customWidth="1"/>
    <col min="518" max="523" width="7.85546875" style="173" bestFit="1" customWidth="1"/>
    <col min="524" max="524" width="7.5703125" style="173" bestFit="1" customWidth="1"/>
    <col min="525" max="525" width="6.5703125" style="173" bestFit="1" customWidth="1"/>
    <col min="526" max="527" width="7.85546875" style="173" bestFit="1" customWidth="1"/>
    <col min="528" max="530" width="6.5703125" style="173" bestFit="1" customWidth="1"/>
    <col min="531" max="531" width="7.85546875" style="173" bestFit="1" customWidth="1"/>
    <col min="532" max="532" width="6.5703125" style="173" bestFit="1" customWidth="1"/>
    <col min="533" max="533" width="7.85546875" style="173" bestFit="1" customWidth="1"/>
    <col min="534" max="536" width="11.42578125" style="173"/>
    <col min="537" max="537" width="12.7109375" style="173" bestFit="1" customWidth="1"/>
    <col min="538" max="768" width="11.42578125" style="173"/>
    <col min="769" max="769" width="36.7109375" style="173" customWidth="1"/>
    <col min="770" max="770" width="9.5703125" style="173" bestFit="1" customWidth="1"/>
    <col min="771" max="772" width="7.85546875" style="173" bestFit="1" customWidth="1"/>
    <col min="773" max="773" width="6.85546875" style="173" bestFit="1" customWidth="1"/>
    <col min="774" max="779" width="7.85546875" style="173" bestFit="1" customWidth="1"/>
    <col min="780" max="780" width="7.5703125" style="173" bestFit="1" customWidth="1"/>
    <col min="781" max="781" width="6.5703125" style="173" bestFit="1" customWidth="1"/>
    <col min="782" max="783" width="7.85546875" style="173" bestFit="1" customWidth="1"/>
    <col min="784" max="786" width="6.5703125" style="173" bestFit="1" customWidth="1"/>
    <col min="787" max="787" width="7.85546875" style="173" bestFit="1" customWidth="1"/>
    <col min="788" max="788" width="6.5703125" style="173" bestFit="1" customWidth="1"/>
    <col min="789" max="789" width="7.85546875" style="173" bestFit="1" customWidth="1"/>
    <col min="790" max="792" width="11.42578125" style="173"/>
    <col min="793" max="793" width="12.7109375" style="173" bestFit="1" customWidth="1"/>
    <col min="794" max="1024" width="11.42578125" style="173"/>
    <col min="1025" max="1025" width="36.7109375" style="173" customWidth="1"/>
    <col min="1026" max="1026" width="9.5703125" style="173" bestFit="1" customWidth="1"/>
    <col min="1027" max="1028" width="7.85546875" style="173" bestFit="1" customWidth="1"/>
    <col min="1029" max="1029" width="6.85546875" style="173" bestFit="1" customWidth="1"/>
    <col min="1030" max="1035" width="7.85546875" style="173" bestFit="1" customWidth="1"/>
    <col min="1036" max="1036" width="7.5703125" style="173" bestFit="1" customWidth="1"/>
    <col min="1037" max="1037" width="6.5703125" style="173" bestFit="1" customWidth="1"/>
    <col min="1038" max="1039" width="7.85546875" style="173" bestFit="1" customWidth="1"/>
    <col min="1040" max="1042" width="6.5703125" style="173" bestFit="1" customWidth="1"/>
    <col min="1043" max="1043" width="7.85546875" style="173" bestFit="1" customWidth="1"/>
    <col min="1044" max="1044" width="6.5703125" style="173" bestFit="1" customWidth="1"/>
    <col min="1045" max="1045" width="7.85546875" style="173" bestFit="1" customWidth="1"/>
    <col min="1046" max="1048" width="11.42578125" style="173"/>
    <col min="1049" max="1049" width="12.7109375" style="173" bestFit="1" customWidth="1"/>
    <col min="1050" max="1280" width="11.42578125" style="173"/>
    <col min="1281" max="1281" width="36.7109375" style="173" customWidth="1"/>
    <col min="1282" max="1282" width="9.5703125" style="173" bestFit="1" customWidth="1"/>
    <col min="1283" max="1284" width="7.85546875" style="173" bestFit="1" customWidth="1"/>
    <col min="1285" max="1285" width="6.85546875" style="173" bestFit="1" customWidth="1"/>
    <col min="1286" max="1291" width="7.85546875" style="173" bestFit="1" customWidth="1"/>
    <col min="1292" max="1292" width="7.5703125" style="173" bestFit="1" customWidth="1"/>
    <col min="1293" max="1293" width="6.5703125" style="173" bestFit="1" customWidth="1"/>
    <col min="1294" max="1295" width="7.85546875" style="173" bestFit="1" customWidth="1"/>
    <col min="1296" max="1298" width="6.5703125" style="173" bestFit="1" customWidth="1"/>
    <col min="1299" max="1299" width="7.85546875" style="173" bestFit="1" customWidth="1"/>
    <col min="1300" max="1300" width="6.5703125" style="173" bestFit="1" customWidth="1"/>
    <col min="1301" max="1301" width="7.85546875" style="173" bestFit="1" customWidth="1"/>
    <col min="1302" max="1304" width="11.42578125" style="173"/>
    <col min="1305" max="1305" width="12.7109375" style="173" bestFit="1" customWidth="1"/>
    <col min="1306" max="1536" width="11.42578125" style="173"/>
    <col min="1537" max="1537" width="36.7109375" style="173" customWidth="1"/>
    <col min="1538" max="1538" width="9.5703125" style="173" bestFit="1" customWidth="1"/>
    <col min="1539" max="1540" width="7.85546875" style="173" bestFit="1" customWidth="1"/>
    <col min="1541" max="1541" width="6.85546875" style="173" bestFit="1" customWidth="1"/>
    <col min="1542" max="1547" width="7.85546875" style="173" bestFit="1" customWidth="1"/>
    <col min="1548" max="1548" width="7.5703125" style="173" bestFit="1" customWidth="1"/>
    <col min="1549" max="1549" width="6.5703125" style="173" bestFit="1" customWidth="1"/>
    <col min="1550" max="1551" width="7.85546875" style="173" bestFit="1" customWidth="1"/>
    <col min="1552" max="1554" width="6.5703125" style="173" bestFit="1" customWidth="1"/>
    <col min="1555" max="1555" width="7.85546875" style="173" bestFit="1" customWidth="1"/>
    <col min="1556" max="1556" width="6.5703125" style="173" bestFit="1" customWidth="1"/>
    <col min="1557" max="1557" width="7.85546875" style="173" bestFit="1" customWidth="1"/>
    <col min="1558" max="1560" width="11.42578125" style="173"/>
    <col min="1561" max="1561" width="12.7109375" style="173" bestFit="1" customWidth="1"/>
    <col min="1562" max="1792" width="11.42578125" style="173"/>
    <col min="1793" max="1793" width="36.7109375" style="173" customWidth="1"/>
    <col min="1794" max="1794" width="9.5703125" style="173" bestFit="1" customWidth="1"/>
    <col min="1795" max="1796" width="7.85546875" style="173" bestFit="1" customWidth="1"/>
    <col min="1797" max="1797" width="6.85546875" style="173" bestFit="1" customWidth="1"/>
    <col min="1798" max="1803" width="7.85546875" style="173" bestFit="1" customWidth="1"/>
    <col min="1804" max="1804" width="7.5703125" style="173" bestFit="1" customWidth="1"/>
    <col min="1805" max="1805" width="6.5703125" style="173" bestFit="1" customWidth="1"/>
    <col min="1806" max="1807" width="7.85546875" style="173" bestFit="1" customWidth="1"/>
    <col min="1808" max="1810" width="6.5703125" style="173" bestFit="1" customWidth="1"/>
    <col min="1811" max="1811" width="7.85546875" style="173" bestFit="1" customWidth="1"/>
    <col min="1812" max="1812" width="6.5703125" style="173" bestFit="1" customWidth="1"/>
    <col min="1813" max="1813" width="7.85546875" style="173" bestFit="1" customWidth="1"/>
    <col min="1814" max="1816" width="11.42578125" style="173"/>
    <col min="1817" max="1817" width="12.7109375" style="173" bestFit="1" customWidth="1"/>
    <col min="1818" max="2048" width="11.42578125" style="173"/>
    <col min="2049" max="2049" width="36.7109375" style="173" customWidth="1"/>
    <col min="2050" max="2050" width="9.5703125" style="173" bestFit="1" customWidth="1"/>
    <col min="2051" max="2052" width="7.85546875" style="173" bestFit="1" customWidth="1"/>
    <col min="2053" max="2053" width="6.85546875" style="173" bestFit="1" customWidth="1"/>
    <col min="2054" max="2059" width="7.85546875" style="173" bestFit="1" customWidth="1"/>
    <col min="2060" max="2060" width="7.5703125" style="173" bestFit="1" customWidth="1"/>
    <col min="2061" max="2061" width="6.5703125" style="173" bestFit="1" customWidth="1"/>
    <col min="2062" max="2063" width="7.85546875" style="173" bestFit="1" customWidth="1"/>
    <col min="2064" max="2066" width="6.5703125" style="173" bestFit="1" customWidth="1"/>
    <col min="2067" max="2067" width="7.85546875" style="173" bestFit="1" customWidth="1"/>
    <col min="2068" max="2068" width="6.5703125" style="173" bestFit="1" customWidth="1"/>
    <col min="2069" max="2069" width="7.85546875" style="173" bestFit="1" customWidth="1"/>
    <col min="2070" max="2072" width="11.42578125" style="173"/>
    <col min="2073" max="2073" width="12.7109375" style="173" bestFit="1" customWidth="1"/>
    <col min="2074" max="2304" width="11.42578125" style="173"/>
    <col min="2305" max="2305" width="36.7109375" style="173" customWidth="1"/>
    <col min="2306" max="2306" width="9.5703125" style="173" bestFit="1" customWidth="1"/>
    <col min="2307" max="2308" width="7.85546875" style="173" bestFit="1" customWidth="1"/>
    <col min="2309" max="2309" width="6.85546875" style="173" bestFit="1" customWidth="1"/>
    <col min="2310" max="2315" width="7.85546875" style="173" bestFit="1" customWidth="1"/>
    <col min="2316" max="2316" width="7.5703125" style="173" bestFit="1" customWidth="1"/>
    <col min="2317" max="2317" width="6.5703125" style="173" bestFit="1" customWidth="1"/>
    <col min="2318" max="2319" width="7.85546875" style="173" bestFit="1" customWidth="1"/>
    <col min="2320" max="2322" width="6.5703125" style="173" bestFit="1" customWidth="1"/>
    <col min="2323" max="2323" width="7.85546875" style="173" bestFit="1" customWidth="1"/>
    <col min="2324" max="2324" width="6.5703125" style="173" bestFit="1" customWidth="1"/>
    <col min="2325" max="2325" width="7.85546875" style="173" bestFit="1" customWidth="1"/>
    <col min="2326" max="2328" width="11.42578125" style="173"/>
    <col min="2329" max="2329" width="12.7109375" style="173" bestFit="1" customWidth="1"/>
    <col min="2330" max="2560" width="11.42578125" style="173"/>
    <col min="2561" max="2561" width="36.7109375" style="173" customWidth="1"/>
    <col min="2562" max="2562" width="9.5703125" style="173" bestFit="1" customWidth="1"/>
    <col min="2563" max="2564" width="7.85546875" style="173" bestFit="1" customWidth="1"/>
    <col min="2565" max="2565" width="6.85546875" style="173" bestFit="1" customWidth="1"/>
    <col min="2566" max="2571" width="7.85546875" style="173" bestFit="1" customWidth="1"/>
    <col min="2572" max="2572" width="7.5703125" style="173" bestFit="1" customWidth="1"/>
    <col min="2573" max="2573" width="6.5703125" style="173" bestFit="1" customWidth="1"/>
    <col min="2574" max="2575" width="7.85546875" style="173" bestFit="1" customWidth="1"/>
    <col min="2576" max="2578" width="6.5703125" style="173" bestFit="1" customWidth="1"/>
    <col min="2579" max="2579" width="7.85546875" style="173" bestFit="1" customWidth="1"/>
    <col min="2580" max="2580" width="6.5703125" style="173" bestFit="1" customWidth="1"/>
    <col min="2581" max="2581" width="7.85546875" style="173" bestFit="1" customWidth="1"/>
    <col min="2582" max="2584" width="11.42578125" style="173"/>
    <col min="2585" max="2585" width="12.7109375" style="173" bestFit="1" customWidth="1"/>
    <col min="2586" max="2816" width="11.42578125" style="173"/>
    <col min="2817" max="2817" width="36.7109375" style="173" customWidth="1"/>
    <col min="2818" max="2818" width="9.5703125" style="173" bestFit="1" customWidth="1"/>
    <col min="2819" max="2820" width="7.85546875" style="173" bestFit="1" customWidth="1"/>
    <col min="2821" max="2821" width="6.85546875" style="173" bestFit="1" customWidth="1"/>
    <col min="2822" max="2827" width="7.85546875" style="173" bestFit="1" customWidth="1"/>
    <col min="2828" max="2828" width="7.5703125" style="173" bestFit="1" customWidth="1"/>
    <col min="2829" max="2829" width="6.5703125" style="173" bestFit="1" customWidth="1"/>
    <col min="2830" max="2831" width="7.85546875" style="173" bestFit="1" customWidth="1"/>
    <col min="2832" max="2834" width="6.5703125" style="173" bestFit="1" customWidth="1"/>
    <col min="2835" max="2835" width="7.85546875" style="173" bestFit="1" customWidth="1"/>
    <col min="2836" max="2836" width="6.5703125" style="173" bestFit="1" customWidth="1"/>
    <col min="2837" max="2837" width="7.85546875" style="173" bestFit="1" customWidth="1"/>
    <col min="2838" max="2840" width="11.42578125" style="173"/>
    <col min="2841" max="2841" width="12.7109375" style="173" bestFit="1" customWidth="1"/>
    <col min="2842" max="3072" width="11.42578125" style="173"/>
    <col min="3073" max="3073" width="36.7109375" style="173" customWidth="1"/>
    <col min="3074" max="3074" width="9.5703125" style="173" bestFit="1" customWidth="1"/>
    <col min="3075" max="3076" width="7.85546875" style="173" bestFit="1" customWidth="1"/>
    <col min="3077" max="3077" width="6.85546875" style="173" bestFit="1" customWidth="1"/>
    <col min="3078" max="3083" width="7.85546875" style="173" bestFit="1" customWidth="1"/>
    <col min="3084" max="3084" width="7.5703125" style="173" bestFit="1" customWidth="1"/>
    <col min="3085" max="3085" width="6.5703125" style="173" bestFit="1" customWidth="1"/>
    <col min="3086" max="3087" width="7.85546875" style="173" bestFit="1" customWidth="1"/>
    <col min="3088" max="3090" width="6.5703125" style="173" bestFit="1" customWidth="1"/>
    <col min="3091" max="3091" width="7.85546875" style="173" bestFit="1" customWidth="1"/>
    <col min="3092" max="3092" width="6.5703125" style="173" bestFit="1" customWidth="1"/>
    <col min="3093" max="3093" width="7.85546875" style="173" bestFit="1" customWidth="1"/>
    <col min="3094" max="3096" width="11.42578125" style="173"/>
    <col min="3097" max="3097" width="12.7109375" style="173" bestFit="1" customWidth="1"/>
    <col min="3098" max="3328" width="11.42578125" style="173"/>
    <col min="3329" max="3329" width="36.7109375" style="173" customWidth="1"/>
    <col min="3330" max="3330" width="9.5703125" style="173" bestFit="1" customWidth="1"/>
    <col min="3331" max="3332" width="7.85546875" style="173" bestFit="1" customWidth="1"/>
    <col min="3333" max="3333" width="6.85546875" style="173" bestFit="1" customWidth="1"/>
    <col min="3334" max="3339" width="7.85546875" style="173" bestFit="1" customWidth="1"/>
    <col min="3340" max="3340" width="7.5703125" style="173" bestFit="1" customWidth="1"/>
    <col min="3341" max="3341" width="6.5703125" style="173" bestFit="1" customWidth="1"/>
    <col min="3342" max="3343" width="7.85546875" style="173" bestFit="1" customWidth="1"/>
    <col min="3344" max="3346" width="6.5703125" style="173" bestFit="1" customWidth="1"/>
    <col min="3347" max="3347" width="7.85546875" style="173" bestFit="1" customWidth="1"/>
    <col min="3348" max="3348" width="6.5703125" style="173" bestFit="1" customWidth="1"/>
    <col min="3349" max="3349" width="7.85546875" style="173" bestFit="1" customWidth="1"/>
    <col min="3350" max="3352" width="11.42578125" style="173"/>
    <col min="3353" max="3353" width="12.7109375" style="173" bestFit="1" customWidth="1"/>
    <col min="3354" max="3584" width="11.42578125" style="173"/>
    <col min="3585" max="3585" width="36.7109375" style="173" customWidth="1"/>
    <col min="3586" max="3586" width="9.5703125" style="173" bestFit="1" customWidth="1"/>
    <col min="3587" max="3588" width="7.85546875" style="173" bestFit="1" customWidth="1"/>
    <col min="3589" max="3589" width="6.85546875" style="173" bestFit="1" customWidth="1"/>
    <col min="3590" max="3595" width="7.85546875" style="173" bestFit="1" customWidth="1"/>
    <col min="3596" max="3596" width="7.5703125" style="173" bestFit="1" customWidth="1"/>
    <col min="3597" max="3597" width="6.5703125" style="173" bestFit="1" customWidth="1"/>
    <col min="3598" max="3599" width="7.85546875" style="173" bestFit="1" customWidth="1"/>
    <col min="3600" max="3602" width="6.5703125" style="173" bestFit="1" customWidth="1"/>
    <col min="3603" max="3603" width="7.85546875" style="173" bestFit="1" customWidth="1"/>
    <col min="3604" max="3604" width="6.5703125" style="173" bestFit="1" customWidth="1"/>
    <col min="3605" max="3605" width="7.85546875" style="173" bestFit="1" customWidth="1"/>
    <col min="3606" max="3608" width="11.42578125" style="173"/>
    <col min="3609" max="3609" width="12.7109375" style="173" bestFit="1" customWidth="1"/>
    <col min="3610" max="3840" width="11.42578125" style="173"/>
    <col min="3841" max="3841" width="36.7109375" style="173" customWidth="1"/>
    <col min="3842" max="3842" width="9.5703125" style="173" bestFit="1" customWidth="1"/>
    <col min="3843" max="3844" width="7.85546875" style="173" bestFit="1" customWidth="1"/>
    <col min="3845" max="3845" width="6.85546875" style="173" bestFit="1" customWidth="1"/>
    <col min="3846" max="3851" width="7.85546875" style="173" bestFit="1" customWidth="1"/>
    <col min="3852" max="3852" width="7.5703125" style="173" bestFit="1" customWidth="1"/>
    <col min="3853" max="3853" width="6.5703125" style="173" bestFit="1" customWidth="1"/>
    <col min="3854" max="3855" width="7.85546875" style="173" bestFit="1" customWidth="1"/>
    <col min="3856" max="3858" width="6.5703125" style="173" bestFit="1" customWidth="1"/>
    <col min="3859" max="3859" width="7.85546875" style="173" bestFit="1" customWidth="1"/>
    <col min="3860" max="3860" width="6.5703125" style="173" bestFit="1" customWidth="1"/>
    <col min="3861" max="3861" width="7.85546875" style="173" bestFit="1" customWidth="1"/>
    <col min="3862" max="3864" width="11.42578125" style="173"/>
    <col min="3865" max="3865" width="12.7109375" style="173" bestFit="1" customWidth="1"/>
    <col min="3866" max="4096" width="11.42578125" style="173"/>
    <col min="4097" max="4097" width="36.7109375" style="173" customWidth="1"/>
    <col min="4098" max="4098" width="9.5703125" style="173" bestFit="1" customWidth="1"/>
    <col min="4099" max="4100" width="7.85546875" style="173" bestFit="1" customWidth="1"/>
    <col min="4101" max="4101" width="6.85546875" style="173" bestFit="1" customWidth="1"/>
    <col min="4102" max="4107" width="7.85546875" style="173" bestFit="1" customWidth="1"/>
    <col min="4108" max="4108" width="7.5703125" style="173" bestFit="1" customWidth="1"/>
    <col min="4109" max="4109" width="6.5703125" style="173" bestFit="1" customWidth="1"/>
    <col min="4110" max="4111" width="7.85546875" style="173" bestFit="1" customWidth="1"/>
    <col min="4112" max="4114" width="6.5703125" style="173" bestFit="1" customWidth="1"/>
    <col min="4115" max="4115" width="7.85546875" style="173" bestFit="1" customWidth="1"/>
    <col min="4116" max="4116" width="6.5703125" style="173" bestFit="1" customWidth="1"/>
    <col min="4117" max="4117" width="7.85546875" style="173" bestFit="1" customWidth="1"/>
    <col min="4118" max="4120" width="11.42578125" style="173"/>
    <col min="4121" max="4121" width="12.7109375" style="173" bestFit="1" customWidth="1"/>
    <col min="4122" max="4352" width="11.42578125" style="173"/>
    <col min="4353" max="4353" width="36.7109375" style="173" customWidth="1"/>
    <col min="4354" max="4354" width="9.5703125" style="173" bestFit="1" customWidth="1"/>
    <col min="4355" max="4356" width="7.85546875" style="173" bestFit="1" customWidth="1"/>
    <col min="4357" max="4357" width="6.85546875" style="173" bestFit="1" customWidth="1"/>
    <col min="4358" max="4363" width="7.85546875" style="173" bestFit="1" customWidth="1"/>
    <col min="4364" max="4364" width="7.5703125" style="173" bestFit="1" customWidth="1"/>
    <col min="4365" max="4365" width="6.5703125" style="173" bestFit="1" customWidth="1"/>
    <col min="4366" max="4367" width="7.85546875" style="173" bestFit="1" customWidth="1"/>
    <col min="4368" max="4370" width="6.5703125" style="173" bestFit="1" customWidth="1"/>
    <col min="4371" max="4371" width="7.85546875" style="173" bestFit="1" customWidth="1"/>
    <col min="4372" max="4372" width="6.5703125" style="173" bestFit="1" customWidth="1"/>
    <col min="4373" max="4373" width="7.85546875" style="173" bestFit="1" customWidth="1"/>
    <col min="4374" max="4376" width="11.42578125" style="173"/>
    <col min="4377" max="4377" width="12.7109375" style="173" bestFit="1" customWidth="1"/>
    <col min="4378" max="4608" width="11.42578125" style="173"/>
    <col min="4609" max="4609" width="36.7109375" style="173" customWidth="1"/>
    <col min="4610" max="4610" width="9.5703125" style="173" bestFit="1" customWidth="1"/>
    <col min="4611" max="4612" width="7.85546875" style="173" bestFit="1" customWidth="1"/>
    <col min="4613" max="4613" width="6.85546875" style="173" bestFit="1" customWidth="1"/>
    <col min="4614" max="4619" width="7.85546875" style="173" bestFit="1" customWidth="1"/>
    <col min="4620" max="4620" width="7.5703125" style="173" bestFit="1" customWidth="1"/>
    <col min="4621" max="4621" width="6.5703125" style="173" bestFit="1" customWidth="1"/>
    <col min="4622" max="4623" width="7.85546875" style="173" bestFit="1" customWidth="1"/>
    <col min="4624" max="4626" width="6.5703125" style="173" bestFit="1" customWidth="1"/>
    <col min="4627" max="4627" width="7.85546875" style="173" bestFit="1" customWidth="1"/>
    <col min="4628" max="4628" width="6.5703125" style="173" bestFit="1" customWidth="1"/>
    <col min="4629" max="4629" width="7.85546875" style="173" bestFit="1" customWidth="1"/>
    <col min="4630" max="4632" width="11.42578125" style="173"/>
    <col min="4633" max="4633" width="12.7109375" style="173" bestFit="1" customWidth="1"/>
    <col min="4634" max="4864" width="11.42578125" style="173"/>
    <col min="4865" max="4865" width="36.7109375" style="173" customWidth="1"/>
    <col min="4866" max="4866" width="9.5703125" style="173" bestFit="1" customWidth="1"/>
    <col min="4867" max="4868" width="7.85546875" style="173" bestFit="1" customWidth="1"/>
    <col min="4869" max="4869" width="6.85546875" style="173" bestFit="1" customWidth="1"/>
    <col min="4870" max="4875" width="7.85546875" style="173" bestFit="1" customWidth="1"/>
    <col min="4876" max="4876" width="7.5703125" style="173" bestFit="1" customWidth="1"/>
    <col min="4877" max="4877" width="6.5703125" style="173" bestFit="1" customWidth="1"/>
    <col min="4878" max="4879" width="7.85546875" style="173" bestFit="1" customWidth="1"/>
    <col min="4880" max="4882" width="6.5703125" style="173" bestFit="1" customWidth="1"/>
    <col min="4883" max="4883" width="7.85546875" style="173" bestFit="1" customWidth="1"/>
    <col min="4884" max="4884" width="6.5703125" style="173" bestFit="1" customWidth="1"/>
    <col min="4885" max="4885" width="7.85546875" style="173" bestFit="1" customWidth="1"/>
    <col min="4886" max="4888" width="11.42578125" style="173"/>
    <col min="4889" max="4889" width="12.7109375" style="173" bestFit="1" customWidth="1"/>
    <col min="4890" max="5120" width="11.42578125" style="173"/>
    <col min="5121" max="5121" width="36.7109375" style="173" customWidth="1"/>
    <col min="5122" max="5122" width="9.5703125" style="173" bestFit="1" customWidth="1"/>
    <col min="5123" max="5124" width="7.85546875" style="173" bestFit="1" customWidth="1"/>
    <col min="5125" max="5125" width="6.85546875" style="173" bestFit="1" customWidth="1"/>
    <col min="5126" max="5131" width="7.85546875" style="173" bestFit="1" customWidth="1"/>
    <col min="5132" max="5132" width="7.5703125" style="173" bestFit="1" customWidth="1"/>
    <col min="5133" max="5133" width="6.5703125" style="173" bestFit="1" customWidth="1"/>
    <col min="5134" max="5135" width="7.85546875" style="173" bestFit="1" customWidth="1"/>
    <col min="5136" max="5138" width="6.5703125" style="173" bestFit="1" customWidth="1"/>
    <col min="5139" max="5139" width="7.85546875" style="173" bestFit="1" customWidth="1"/>
    <col min="5140" max="5140" width="6.5703125" style="173" bestFit="1" customWidth="1"/>
    <col min="5141" max="5141" width="7.85546875" style="173" bestFit="1" customWidth="1"/>
    <col min="5142" max="5144" width="11.42578125" style="173"/>
    <col min="5145" max="5145" width="12.7109375" style="173" bestFit="1" customWidth="1"/>
    <col min="5146" max="5376" width="11.42578125" style="173"/>
    <col min="5377" max="5377" width="36.7109375" style="173" customWidth="1"/>
    <col min="5378" max="5378" width="9.5703125" style="173" bestFit="1" customWidth="1"/>
    <col min="5379" max="5380" width="7.85546875" style="173" bestFit="1" customWidth="1"/>
    <col min="5381" max="5381" width="6.85546875" style="173" bestFit="1" customWidth="1"/>
    <col min="5382" max="5387" width="7.85546875" style="173" bestFit="1" customWidth="1"/>
    <col min="5388" max="5388" width="7.5703125" style="173" bestFit="1" customWidth="1"/>
    <col min="5389" max="5389" width="6.5703125" style="173" bestFit="1" customWidth="1"/>
    <col min="5390" max="5391" width="7.85546875" style="173" bestFit="1" customWidth="1"/>
    <col min="5392" max="5394" width="6.5703125" style="173" bestFit="1" customWidth="1"/>
    <col min="5395" max="5395" width="7.85546875" style="173" bestFit="1" customWidth="1"/>
    <col min="5396" max="5396" width="6.5703125" style="173" bestFit="1" customWidth="1"/>
    <col min="5397" max="5397" width="7.85546875" style="173" bestFit="1" customWidth="1"/>
    <col min="5398" max="5400" width="11.42578125" style="173"/>
    <col min="5401" max="5401" width="12.7109375" style="173" bestFit="1" customWidth="1"/>
    <col min="5402" max="5632" width="11.42578125" style="173"/>
    <col min="5633" max="5633" width="36.7109375" style="173" customWidth="1"/>
    <col min="5634" max="5634" width="9.5703125" style="173" bestFit="1" customWidth="1"/>
    <col min="5635" max="5636" width="7.85546875" style="173" bestFit="1" customWidth="1"/>
    <col min="5637" max="5637" width="6.85546875" style="173" bestFit="1" customWidth="1"/>
    <col min="5638" max="5643" width="7.85546875" style="173" bestFit="1" customWidth="1"/>
    <col min="5644" max="5644" width="7.5703125" style="173" bestFit="1" customWidth="1"/>
    <col min="5645" max="5645" width="6.5703125" style="173" bestFit="1" customWidth="1"/>
    <col min="5646" max="5647" width="7.85546875" style="173" bestFit="1" customWidth="1"/>
    <col min="5648" max="5650" width="6.5703125" style="173" bestFit="1" customWidth="1"/>
    <col min="5651" max="5651" width="7.85546875" style="173" bestFit="1" customWidth="1"/>
    <col min="5652" max="5652" width="6.5703125" style="173" bestFit="1" customWidth="1"/>
    <col min="5653" max="5653" width="7.85546875" style="173" bestFit="1" customWidth="1"/>
    <col min="5654" max="5656" width="11.42578125" style="173"/>
    <col min="5657" max="5657" width="12.7109375" style="173" bestFit="1" customWidth="1"/>
    <col min="5658" max="5888" width="11.42578125" style="173"/>
    <col min="5889" max="5889" width="36.7109375" style="173" customWidth="1"/>
    <col min="5890" max="5890" width="9.5703125" style="173" bestFit="1" customWidth="1"/>
    <col min="5891" max="5892" width="7.85546875" style="173" bestFit="1" customWidth="1"/>
    <col min="5893" max="5893" width="6.85546875" style="173" bestFit="1" customWidth="1"/>
    <col min="5894" max="5899" width="7.85546875" style="173" bestFit="1" customWidth="1"/>
    <col min="5900" max="5900" width="7.5703125" style="173" bestFit="1" customWidth="1"/>
    <col min="5901" max="5901" width="6.5703125" style="173" bestFit="1" customWidth="1"/>
    <col min="5902" max="5903" width="7.85546875" style="173" bestFit="1" customWidth="1"/>
    <col min="5904" max="5906" width="6.5703125" style="173" bestFit="1" customWidth="1"/>
    <col min="5907" max="5907" width="7.85546875" style="173" bestFit="1" customWidth="1"/>
    <col min="5908" max="5908" width="6.5703125" style="173" bestFit="1" customWidth="1"/>
    <col min="5909" max="5909" width="7.85546875" style="173" bestFit="1" customWidth="1"/>
    <col min="5910" max="5912" width="11.42578125" style="173"/>
    <col min="5913" max="5913" width="12.7109375" style="173" bestFit="1" customWidth="1"/>
    <col min="5914" max="6144" width="11.42578125" style="173"/>
    <col min="6145" max="6145" width="36.7109375" style="173" customWidth="1"/>
    <col min="6146" max="6146" width="9.5703125" style="173" bestFit="1" customWidth="1"/>
    <col min="6147" max="6148" width="7.85546875" style="173" bestFit="1" customWidth="1"/>
    <col min="6149" max="6149" width="6.85546875" style="173" bestFit="1" customWidth="1"/>
    <col min="6150" max="6155" width="7.85546875" style="173" bestFit="1" customWidth="1"/>
    <col min="6156" max="6156" width="7.5703125" style="173" bestFit="1" customWidth="1"/>
    <col min="6157" max="6157" width="6.5703125" style="173" bestFit="1" customWidth="1"/>
    <col min="6158" max="6159" width="7.85546875" style="173" bestFit="1" customWidth="1"/>
    <col min="6160" max="6162" width="6.5703125" style="173" bestFit="1" customWidth="1"/>
    <col min="6163" max="6163" width="7.85546875" style="173" bestFit="1" customWidth="1"/>
    <col min="6164" max="6164" width="6.5703125" style="173" bestFit="1" customWidth="1"/>
    <col min="6165" max="6165" width="7.85546875" style="173" bestFit="1" customWidth="1"/>
    <col min="6166" max="6168" width="11.42578125" style="173"/>
    <col min="6169" max="6169" width="12.7109375" style="173" bestFit="1" customWidth="1"/>
    <col min="6170" max="6400" width="11.42578125" style="173"/>
    <col min="6401" max="6401" width="36.7109375" style="173" customWidth="1"/>
    <col min="6402" max="6402" width="9.5703125" style="173" bestFit="1" customWidth="1"/>
    <col min="6403" max="6404" width="7.85546875" style="173" bestFit="1" customWidth="1"/>
    <col min="6405" max="6405" width="6.85546875" style="173" bestFit="1" customWidth="1"/>
    <col min="6406" max="6411" width="7.85546875" style="173" bestFit="1" customWidth="1"/>
    <col min="6412" max="6412" width="7.5703125" style="173" bestFit="1" customWidth="1"/>
    <col min="6413" max="6413" width="6.5703125" style="173" bestFit="1" customWidth="1"/>
    <col min="6414" max="6415" width="7.85546875" style="173" bestFit="1" customWidth="1"/>
    <col min="6416" max="6418" width="6.5703125" style="173" bestFit="1" customWidth="1"/>
    <col min="6419" max="6419" width="7.85546875" style="173" bestFit="1" customWidth="1"/>
    <col min="6420" max="6420" width="6.5703125" style="173" bestFit="1" customWidth="1"/>
    <col min="6421" max="6421" width="7.85546875" style="173" bestFit="1" customWidth="1"/>
    <col min="6422" max="6424" width="11.42578125" style="173"/>
    <col min="6425" max="6425" width="12.7109375" style="173" bestFit="1" customWidth="1"/>
    <col min="6426" max="6656" width="11.42578125" style="173"/>
    <col min="6657" max="6657" width="36.7109375" style="173" customWidth="1"/>
    <col min="6658" max="6658" width="9.5703125" style="173" bestFit="1" customWidth="1"/>
    <col min="6659" max="6660" width="7.85546875" style="173" bestFit="1" customWidth="1"/>
    <col min="6661" max="6661" width="6.85546875" style="173" bestFit="1" customWidth="1"/>
    <col min="6662" max="6667" width="7.85546875" style="173" bestFit="1" customWidth="1"/>
    <col min="6668" max="6668" width="7.5703125" style="173" bestFit="1" customWidth="1"/>
    <col min="6669" max="6669" width="6.5703125" style="173" bestFit="1" customWidth="1"/>
    <col min="6670" max="6671" width="7.85546875" style="173" bestFit="1" customWidth="1"/>
    <col min="6672" max="6674" width="6.5703125" style="173" bestFit="1" customWidth="1"/>
    <col min="6675" max="6675" width="7.85546875" style="173" bestFit="1" customWidth="1"/>
    <col min="6676" max="6676" width="6.5703125" style="173" bestFit="1" customWidth="1"/>
    <col min="6677" max="6677" width="7.85546875" style="173" bestFit="1" customWidth="1"/>
    <col min="6678" max="6680" width="11.42578125" style="173"/>
    <col min="6681" max="6681" width="12.7109375" style="173" bestFit="1" customWidth="1"/>
    <col min="6682" max="6912" width="11.42578125" style="173"/>
    <col min="6913" max="6913" width="36.7109375" style="173" customWidth="1"/>
    <col min="6914" max="6914" width="9.5703125" style="173" bestFit="1" customWidth="1"/>
    <col min="6915" max="6916" width="7.85546875" style="173" bestFit="1" customWidth="1"/>
    <col min="6917" max="6917" width="6.85546875" style="173" bestFit="1" customWidth="1"/>
    <col min="6918" max="6923" width="7.85546875" style="173" bestFit="1" customWidth="1"/>
    <col min="6924" max="6924" width="7.5703125" style="173" bestFit="1" customWidth="1"/>
    <col min="6925" max="6925" width="6.5703125" style="173" bestFit="1" customWidth="1"/>
    <col min="6926" max="6927" width="7.85546875" style="173" bestFit="1" customWidth="1"/>
    <col min="6928" max="6930" width="6.5703125" style="173" bestFit="1" customWidth="1"/>
    <col min="6931" max="6931" width="7.85546875" style="173" bestFit="1" customWidth="1"/>
    <col min="6932" max="6932" width="6.5703125" style="173" bestFit="1" customWidth="1"/>
    <col min="6933" max="6933" width="7.85546875" style="173" bestFit="1" customWidth="1"/>
    <col min="6934" max="6936" width="11.42578125" style="173"/>
    <col min="6937" max="6937" width="12.7109375" style="173" bestFit="1" customWidth="1"/>
    <col min="6938" max="7168" width="11.42578125" style="173"/>
    <col min="7169" max="7169" width="36.7109375" style="173" customWidth="1"/>
    <col min="7170" max="7170" width="9.5703125" style="173" bestFit="1" customWidth="1"/>
    <col min="7171" max="7172" width="7.85546875" style="173" bestFit="1" customWidth="1"/>
    <col min="7173" max="7173" width="6.85546875" style="173" bestFit="1" customWidth="1"/>
    <col min="7174" max="7179" width="7.85546875" style="173" bestFit="1" customWidth="1"/>
    <col min="7180" max="7180" width="7.5703125" style="173" bestFit="1" customWidth="1"/>
    <col min="7181" max="7181" width="6.5703125" style="173" bestFit="1" customWidth="1"/>
    <col min="7182" max="7183" width="7.85546875" style="173" bestFit="1" customWidth="1"/>
    <col min="7184" max="7186" width="6.5703125" style="173" bestFit="1" customWidth="1"/>
    <col min="7187" max="7187" width="7.85546875" style="173" bestFit="1" customWidth="1"/>
    <col min="7188" max="7188" width="6.5703125" style="173" bestFit="1" customWidth="1"/>
    <col min="7189" max="7189" width="7.85546875" style="173" bestFit="1" customWidth="1"/>
    <col min="7190" max="7192" width="11.42578125" style="173"/>
    <col min="7193" max="7193" width="12.7109375" style="173" bestFit="1" customWidth="1"/>
    <col min="7194" max="7424" width="11.42578125" style="173"/>
    <col min="7425" max="7425" width="36.7109375" style="173" customWidth="1"/>
    <col min="7426" max="7426" width="9.5703125" style="173" bestFit="1" customWidth="1"/>
    <col min="7427" max="7428" width="7.85546875" style="173" bestFit="1" customWidth="1"/>
    <col min="7429" max="7429" width="6.85546875" style="173" bestFit="1" customWidth="1"/>
    <col min="7430" max="7435" width="7.85546875" style="173" bestFit="1" customWidth="1"/>
    <col min="7436" max="7436" width="7.5703125" style="173" bestFit="1" customWidth="1"/>
    <col min="7437" max="7437" width="6.5703125" style="173" bestFit="1" customWidth="1"/>
    <col min="7438" max="7439" width="7.85546875" style="173" bestFit="1" customWidth="1"/>
    <col min="7440" max="7442" width="6.5703125" style="173" bestFit="1" customWidth="1"/>
    <col min="7443" max="7443" width="7.85546875" style="173" bestFit="1" customWidth="1"/>
    <col min="7444" max="7444" width="6.5703125" style="173" bestFit="1" customWidth="1"/>
    <col min="7445" max="7445" width="7.85546875" style="173" bestFit="1" customWidth="1"/>
    <col min="7446" max="7448" width="11.42578125" style="173"/>
    <col min="7449" max="7449" width="12.7109375" style="173" bestFit="1" customWidth="1"/>
    <col min="7450" max="7680" width="11.42578125" style="173"/>
    <col min="7681" max="7681" width="36.7109375" style="173" customWidth="1"/>
    <col min="7682" max="7682" width="9.5703125" style="173" bestFit="1" customWidth="1"/>
    <col min="7683" max="7684" width="7.85546875" style="173" bestFit="1" customWidth="1"/>
    <col min="7685" max="7685" width="6.85546875" style="173" bestFit="1" customWidth="1"/>
    <col min="7686" max="7691" width="7.85546875" style="173" bestFit="1" customWidth="1"/>
    <col min="7692" max="7692" width="7.5703125" style="173" bestFit="1" customWidth="1"/>
    <col min="7693" max="7693" width="6.5703125" style="173" bestFit="1" customWidth="1"/>
    <col min="7694" max="7695" width="7.85546875" style="173" bestFit="1" customWidth="1"/>
    <col min="7696" max="7698" width="6.5703125" style="173" bestFit="1" customWidth="1"/>
    <col min="7699" max="7699" width="7.85546875" style="173" bestFit="1" customWidth="1"/>
    <col min="7700" max="7700" width="6.5703125" style="173" bestFit="1" customWidth="1"/>
    <col min="7701" max="7701" width="7.85546875" style="173" bestFit="1" customWidth="1"/>
    <col min="7702" max="7704" width="11.42578125" style="173"/>
    <col min="7705" max="7705" width="12.7109375" style="173" bestFit="1" customWidth="1"/>
    <col min="7706" max="7936" width="11.42578125" style="173"/>
    <col min="7937" max="7937" width="36.7109375" style="173" customWidth="1"/>
    <col min="7938" max="7938" width="9.5703125" style="173" bestFit="1" customWidth="1"/>
    <col min="7939" max="7940" width="7.85546875" style="173" bestFit="1" customWidth="1"/>
    <col min="7941" max="7941" width="6.85546875" style="173" bestFit="1" customWidth="1"/>
    <col min="7942" max="7947" width="7.85546875" style="173" bestFit="1" customWidth="1"/>
    <col min="7948" max="7948" width="7.5703125" style="173" bestFit="1" customWidth="1"/>
    <col min="7949" max="7949" width="6.5703125" style="173" bestFit="1" customWidth="1"/>
    <col min="7950" max="7951" width="7.85546875" style="173" bestFit="1" customWidth="1"/>
    <col min="7952" max="7954" width="6.5703125" style="173" bestFit="1" customWidth="1"/>
    <col min="7955" max="7955" width="7.85546875" style="173" bestFit="1" customWidth="1"/>
    <col min="7956" max="7956" width="6.5703125" style="173" bestFit="1" customWidth="1"/>
    <col min="7957" max="7957" width="7.85546875" style="173" bestFit="1" customWidth="1"/>
    <col min="7958" max="7960" width="11.42578125" style="173"/>
    <col min="7961" max="7961" width="12.7109375" style="173" bestFit="1" customWidth="1"/>
    <col min="7962" max="8192" width="11.42578125" style="173"/>
    <col min="8193" max="8193" width="36.7109375" style="173" customWidth="1"/>
    <col min="8194" max="8194" width="9.5703125" style="173" bestFit="1" customWidth="1"/>
    <col min="8195" max="8196" width="7.85546875" style="173" bestFit="1" customWidth="1"/>
    <col min="8197" max="8197" width="6.85546875" style="173" bestFit="1" customWidth="1"/>
    <col min="8198" max="8203" width="7.85546875" style="173" bestFit="1" customWidth="1"/>
    <col min="8204" max="8204" width="7.5703125" style="173" bestFit="1" customWidth="1"/>
    <col min="8205" max="8205" width="6.5703125" style="173" bestFit="1" customWidth="1"/>
    <col min="8206" max="8207" width="7.85546875" style="173" bestFit="1" customWidth="1"/>
    <col min="8208" max="8210" width="6.5703125" style="173" bestFit="1" customWidth="1"/>
    <col min="8211" max="8211" width="7.85546875" style="173" bestFit="1" customWidth="1"/>
    <col min="8212" max="8212" width="6.5703125" style="173" bestFit="1" customWidth="1"/>
    <col min="8213" max="8213" width="7.85546875" style="173" bestFit="1" customWidth="1"/>
    <col min="8214" max="8216" width="11.42578125" style="173"/>
    <col min="8217" max="8217" width="12.7109375" style="173" bestFit="1" customWidth="1"/>
    <col min="8218" max="8448" width="11.42578125" style="173"/>
    <col min="8449" max="8449" width="36.7109375" style="173" customWidth="1"/>
    <col min="8450" max="8450" width="9.5703125" style="173" bestFit="1" customWidth="1"/>
    <col min="8451" max="8452" width="7.85546875" style="173" bestFit="1" customWidth="1"/>
    <col min="8453" max="8453" width="6.85546875" style="173" bestFit="1" customWidth="1"/>
    <col min="8454" max="8459" width="7.85546875" style="173" bestFit="1" customWidth="1"/>
    <col min="8460" max="8460" width="7.5703125" style="173" bestFit="1" customWidth="1"/>
    <col min="8461" max="8461" width="6.5703125" style="173" bestFit="1" customWidth="1"/>
    <col min="8462" max="8463" width="7.85546875" style="173" bestFit="1" customWidth="1"/>
    <col min="8464" max="8466" width="6.5703125" style="173" bestFit="1" customWidth="1"/>
    <col min="8467" max="8467" width="7.85546875" style="173" bestFit="1" customWidth="1"/>
    <col min="8468" max="8468" width="6.5703125" style="173" bestFit="1" customWidth="1"/>
    <col min="8469" max="8469" width="7.85546875" style="173" bestFit="1" customWidth="1"/>
    <col min="8470" max="8472" width="11.42578125" style="173"/>
    <col min="8473" max="8473" width="12.7109375" style="173" bestFit="1" customWidth="1"/>
    <col min="8474" max="8704" width="11.42578125" style="173"/>
    <col min="8705" max="8705" width="36.7109375" style="173" customWidth="1"/>
    <col min="8706" max="8706" width="9.5703125" style="173" bestFit="1" customWidth="1"/>
    <col min="8707" max="8708" width="7.85546875" style="173" bestFit="1" customWidth="1"/>
    <col min="8709" max="8709" width="6.85546875" style="173" bestFit="1" customWidth="1"/>
    <col min="8710" max="8715" width="7.85546875" style="173" bestFit="1" customWidth="1"/>
    <col min="8716" max="8716" width="7.5703125" style="173" bestFit="1" customWidth="1"/>
    <col min="8717" max="8717" width="6.5703125" style="173" bestFit="1" customWidth="1"/>
    <col min="8718" max="8719" width="7.85546875" style="173" bestFit="1" customWidth="1"/>
    <col min="8720" max="8722" width="6.5703125" style="173" bestFit="1" customWidth="1"/>
    <col min="8723" max="8723" width="7.85546875" style="173" bestFit="1" customWidth="1"/>
    <col min="8724" max="8724" width="6.5703125" style="173" bestFit="1" customWidth="1"/>
    <col min="8725" max="8725" width="7.85546875" style="173" bestFit="1" customWidth="1"/>
    <col min="8726" max="8728" width="11.42578125" style="173"/>
    <col min="8729" max="8729" width="12.7109375" style="173" bestFit="1" customWidth="1"/>
    <col min="8730" max="8960" width="11.42578125" style="173"/>
    <col min="8961" max="8961" width="36.7109375" style="173" customWidth="1"/>
    <col min="8962" max="8962" width="9.5703125" style="173" bestFit="1" customWidth="1"/>
    <col min="8963" max="8964" width="7.85546875" style="173" bestFit="1" customWidth="1"/>
    <col min="8965" max="8965" width="6.85546875" style="173" bestFit="1" customWidth="1"/>
    <col min="8966" max="8971" width="7.85546875" style="173" bestFit="1" customWidth="1"/>
    <col min="8972" max="8972" width="7.5703125" style="173" bestFit="1" customWidth="1"/>
    <col min="8973" max="8973" width="6.5703125" style="173" bestFit="1" customWidth="1"/>
    <col min="8974" max="8975" width="7.85546875" style="173" bestFit="1" customWidth="1"/>
    <col min="8976" max="8978" width="6.5703125" style="173" bestFit="1" customWidth="1"/>
    <col min="8979" max="8979" width="7.85546875" style="173" bestFit="1" customWidth="1"/>
    <col min="8980" max="8980" width="6.5703125" style="173" bestFit="1" customWidth="1"/>
    <col min="8981" max="8981" width="7.85546875" style="173" bestFit="1" customWidth="1"/>
    <col min="8982" max="8984" width="11.42578125" style="173"/>
    <col min="8985" max="8985" width="12.7109375" style="173" bestFit="1" customWidth="1"/>
    <col min="8986" max="9216" width="11.42578125" style="173"/>
    <col min="9217" max="9217" width="36.7109375" style="173" customWidth="1"/>
    <col min="9218" max="9218" width="9.5703125" style="173" bestFit="1" customWidth="1"/>
    <col min="9219" max="9220" width="7.85546875" style="173" bestFit="1" customWidth="1"/>
    <col min="9221" max="9221" width="6.85546875" style="173" bestFit="1" customWidth="1"/>
    <col min="9222" max="9227" width="7.85546875" style="173" bestFit="1" customWidth="1"/>
    <col min="9228" max="9228" width="7.5703125" style="173" bestFit="1" customWidth="1"/>
    <col min="9229" max="9229" width="6.5703125" style="173" bestFit="1" customWidth="1"/>
    <col min="9230" max="9231" width="7.85546875" style="173" bestFit="1" customWidth="1"/>
    <col min="9232" max="9234" width="6.5703125" style="173" bestFit="1" customWidth="1"/>
    <col min="9235" max="9235" width="7.85546875" style="173" bestFit="1" customWidth="1"/>
    <col min="9236" max="9236" width="6.5703125" style="173" bestFit="1" customWidth="1"/>
    <col min="9237" max="9237" width="7.85546875" style="173" bestFit="1" customWidth="1"/>
    <col min="9238" max="9240" width="11.42578125" style="173"/>
    <col min="9241" max="9241" width="12.7109375" style="173" bestFit="1" customWidth="1"/>
    <col min="9242" max="9472" width="11.42578125" style="173"/>
    <col min="9473" max="9473" width="36.7109375" style="173" customWidth="1"/>
    <col min="9474" max="9474" width="9.5703125" style="173" bestFit="1" customWidth="1"/>
    <col min="9475" max="9476" width="7.85546875" style="173" bestFit="1" customWidth="1"/>
    <col min="9477" max="9477" width="6.85546875" style="173" bestFit="1" customWidth="1"/>
    <col min="9478" max="9483" width="7.85546875" style="173" bestFit="1" customWidth="1"/>
    <col min="9484" max="9484" width="7.5703125" style="173" bestFit="1" customWidth="1"/>
    <col min="9485" max="9485" width="6.5703125" style="173" bestFit="1" customWidth="1"/>
    <col min="9486" max="9487" width="7.85546875" style="173" bestFit="1" customWidth="1"/>
    <col min="9488" max="9490" width="6.5703125" style="173" bestFit="1" customWidth="1"/>
    <col min="9491" max="9491" width="7.85546875" style="173" bestFit="1" customWidth="1"/>
    <col min="9492" max="9492" width="6.5703125" style="173" bestFit="1" customWidth="1"/>
    <col min="9493" max="9493" width="7.85546875" style="173" bestFit="1" customWidth="1"/>
    <col min="9494" max="9496" width="11.42578125" style="173"/>
    <col min="9497" max="9497" width="12.7109375" style="173" bestFit="1" customWidth="1"/>
    <col min="9498" max="9728" width="11.42578125" style="173"/>
    <col min="9729" max="9729" width="36.7109375" style="173" customWidth="1"/>
    <col min="9730" max="9730" width="9.5703125" style="173" bestFit="1" customWidth="1"/>
    <col min="9731" max="9732" width="7.85546875" style="173" bestFit="1" customWidth="1"/>
    <col min="9733" max="9733" width="6.85546875" style="173" bestFit="1" customWidth="1"/>
    <col min="9734" max="9739" width="7.85546875" style="173" bestFit="1" customWidth="1"/>
    <col min="9740" max="9740" width="7.5703125" style="173" bestFit="1" customWidth="1"/>
    <col min="9741" max="9741" width="6.5703125" style="173" bestFit="1" customWidth="1"/>
    <col min="9742" max="9743" width="7.85546875" style="173" bestFit="1" customWidth="1"/>
    <col min="9744" max="9746" width="6.5703125" style="173" bestFit="1" customWidth="1"/>
    <col min="9747" max="9747" width="7.85546875" style="173" bestFit="1" customWidth="1"/>
    <col min="9748" max="9748" width="6.5703125" style="173" bestFit="1" customWidth="1"/>
    <col min="9749" max="9749" width="7.85546875" style="173" bestFit="1" customWidth="1"/>
    <col min="9750" max="9752" width="11.42578125" style="173"/>
    <col min="9753" max="9753" width="12.7109375" style="173" bestFit="1" customWidth="1"/>
    <col min="9754" max="9984" width="11.42578125" style="173"/>
    <col min="9985" max="9985" width="36.7109375" style="173" customWidth="1"/>
    <col min="9986" max="9986" width="9.5703125" style="173" bestFit="1" customWidth="1"/>
    <col min="9987" max="9988" width="7.85546875" style="173" bestFit="1" customWidth="1"/>
    <col min="9989" max="9989" width="6.85546875" style="173" bestFit="1" customWidth="1"/>
    <col min="9990" max="9995" width="7.85546875" style="173" bestFit="1" customWidth="1"/>
    <col min="9996" max="9996" width="7.5703125" style="173" bestFit="1" customWidth="1"/>
    <col min="9997" max="9997" width="6.5703125" style="173" bestFit="1" customWidth="1"/>
    <col min="9998" max="9999" width="7.85546875" style="173" bestFit="1" customWidth="1"/>
    <col min="10000" max="10002" width="6.5703125" style="173" bestFit="1" customWidth="1"/>
    <col min="10003" max="10003" width="7.85546875" style="173" bestFit="1" customWidth="1"/>
    <col min="10004" max="10004" width="6.5703125" style="173" bestFit="1" customWidth="1"/>
    <col min="10005" max="10005" width="7.85546875" style="173" bestFit="1" customWidth="1"/>
    <col min="10006" max="10008" width="11.42578125" style="173"/>
    <col min="10009" max="10009" width="12.7109375" style="173" bestFit="1" customWidth="1"/>
    <col min="10010" max="10240" width="11.42578125" style="173"/>
    <col min="10241" max="10241" width="36.7109375" style="173" customWidth="1"/>
    <col min="10242" max="10242" width="9.5703125" style="173" bestFit="1" customWidth="1"/>
    <col min="10243" max="10244" width="7.85546875" style="173" bestFit="1" customWidth="1"/>
    <col min="10245" max="10245" width="6.85546875" style="173" bestFit="1" customWidth="1"/>
    <col min="10246" max="10251" width="7.85546875" style="173" bestFit="1" customWidth="1"/>
    <col min="10252" max="10252" width="7.5703125" style="173" bestFit="1" customWidth="1"/>
    <col min="10253" max="10253" width="6.5703125" style="173" bestFit="1" customWidth="1"/>
    <col min="10254" max="10255" width="7.85546875" style="173" bestFit="1" customWidth="1"/>
    <col min="10256" max="10258" width="6.5703125" style="173" bestFit="1" customWidth="1"/>
    <col min="10259" max="10259" width="7.85546875" style="173" bestFit="1" customWidth="1"/>
    <col min="10260" max="10260" width="6.5703125" style="173" bestFit="1" customWidth="1"/>
    <col min="10261" max="10261" width="7.85546875" style="173" bestFit="1" customWidth="1"/>
    <col min="10262" max="10264" width="11.42578125" style="173"/>
    <col min="10265" max="10265" width="12.7109375" style="173" bestFit="1" customWidth="1"/>
    <col min="10266" max="10496" width="11.42578125" style="173"/>
    <col min="10497" max="10497" width="36.7109375" style="173" customWidth="1"/>
    <col min="10498" max="10498" width="9.5703125" style="173" bestFit="1" customWidth="1"/>
    <col min="10499" max="10500" width="7.85546875" style="173" bestFit="1" customWidth="1"/>
    <col min="10501" max="10501" width="6.85546875" style="173" bestFit="1" customWidth="1"/>
    <col min="10502" max="10507" width="7.85546875" style="173" bestFit="1" customWidth="1"/>
    <col min="10508" max="10508" width="7.5703125" style="173" bestFit="1" customWidth="1"/>
    <col min="10509" max="10509" width="6.5703125" style="173" bestFit="1" customWidth="1"/>
    <col min="10510" max="10511" width="7.85546875" style="173" bestFit="1" customWidth="1"/>
    <col min="10512" max="10514" width="6.5703125" style="173" bestFit="1" customWidth="1"/>
    <col min="10515" max="10515" width="7.85546875" style="173" bestFit="1" customWidth="1"/>
    <col min="10516" max="10516" width="6.5703125" style="173" bestFit="1" customWidth="1"/>
    <col min="10517" max="10517" width="7.85546875" style="173" bestFit="1" customWidth="1"/>
    <col min="10518" max="10520" width="11.42578125" style="173"/>
    <col min="10521" max="10521" width="12.7109375" style="173" bestFit="1" customWidth="1"/>
    <col min="10522" max="10752" width="11.42578125" style="173"/>
    <col min="10753" max="10753" width="36.7109375" style="173" customWidth="1"/>
    <col min="10754" max="10754" width="9.5703125" style="173" bestFit="1" customWidth="1"/>
    <col min="10755" max="10756" width="7.85546875" style="173" bestFit="1" customWidth="1"/>
    <col min="10757" max="10757" width="6.85546875" style="173" bestFit="1" customWidth="1"/>
    <col min="10758" max="10763" width="7.85546875" style="173" bestFit="1" customWidth="1"/>
    <col min="10764" max="10764" width="7.5703125" style="173" bestFit="1" customWidth="1"/>
    <col min="10765" max="10765" width="6.5703125" style="173" bestFit="1" customWidth="1"/>
    <col min="10766" max="10767" width="7.85546875" style="173" bestFit="1" customWidth="1"/>
    <col min="10768" max="10770" width="6.5703125" style="173" bestFit="1" customWidth="1"/>
    <col min="10771" max="10771" width="7.85546875" style="173" bestFit="1" customWidth="1"/>
    <col min="10772" max="10772" width="6.5703125" style="173" bestFit="1" customWidth="1"/>
    <col min="10773" max="10773" width="7.85546875" style="173" bestFit="1" customWidth="1"/>
    <col min="10774" max="10776" width="11.42578125" style="173"/>
    <col min="10777" max="10777" width="12.7109375" style="173" bestFit="1" customWidth="1"/>
    <col min="10778" max="11008" width="11.42578125" style="173"/>
    <col min="11009" max="11009" width="36.7109375" style="173" customWidth="1"/>
    <col min="11010" max="11010" width="9.5703125" style="173" bestFit="1" customWidth="1"/>
    <col min="11011" max="11012" width="7.85546875" style="173" bestFit="1" customWidth="1"/>
    <col min="11013" max="11013" width="6.85546875" style="173" bestFit="1" customWidth="1"/>
    <col min="11014" max="11019" width="7.85546875" style="173" bestFit="1" customWidth="1"/>
    <col min="11020" max="11020" width="7.5703125" style="173" bestFit="1" customWidth="1"/>
    <col min="11021" max="11021" width="6.5703125" style="173" bestFit="1" customWidth="1"/>
    <col min="11022" max="11023" width="7.85546875" style="173" bestFit="1" customWidth="1"/>
    <col min="11024" max="11026" width="6.5703125" style="173" bestFit="1" customWidth="1"/>
    <col min="11027" max="11027" width="7.85546875" style="173" bestFit="1" customWidth="1"/>
    <col min="11028" max="11028" width="6.5703125" style="173" bestFit="1" customWidth="1"/>
    <col min="11029" max="11029" width="7.85546875" style="173" bestFit="1" customWidth="1"/>
    <col min="11030" max="11032" width="11.42578125" style="173"/>
    <col min="11033" max="11033" width="12.7109375" style="173" bestFit="1" customWidth="1"/>
    <col min="11034" max="11264" width="11.42578125" style="173"/>
    <col min="11265" max="11265" width="36.7109375" style="173" customWidth="1"/>
    <col min="11266" max="11266" width="9.5703125" style="173" bestFit="1" customWidth="1"/>
    <col min="11267" max="11268" width="7.85546875" style="173" bestFit="1" customWidth="1"/>
    <col min="11269" max="11269" width="6.85546875" style="173" bestFit="1" customWidth="1"/>
    <col min="11270" max="11275" width="7.85546875" style="173" bestFit="1" customWidth="1"/>
    <col min="11276" max="11276" width="7.5703125" style="173" bestFit="1" customWidth="1"/>
    <col min="11277" max="11277" width="6.5703125" style="173" bestFit="1" customWidth="1"/>
    <col min="11278" max="11279" width="7.85546875" style="173" bestFit="1" customWidth="1"/>
    <col min="11280" max="11282" width="6.5703125" style="173" bestFit="1" customWidth="1"/>
    <col min="11283" max="11283" width="7.85546875" style="173" bestFit="1" customWidth="1"/>
    <col min="11284" max="11284" width="6.5703125" style="173" bestFit="1" customWidth="1"/>
    <col min="11285" max="11285" width="7.85546875" style="173" bestFit="1" customWidth="1"/>
    <col min="11286" max="11288" width="11.42578125" style="173"/>
    <col min="11289" max="11289" width="12.7109375" style="173" bestFit="1" customWidth="1"/>
    <col min="11290" max="11520" width="11.42578125" style="173"/>
    <col min="11521" max="11521" width="36.7109375" style="173" customWidth="1"/>
    <col min="11522" max="11522" width="9.5703125" style="173" bestFit="1" customWidth="1"/>
    <col min="11523" max="11524" width="7.85546875" style="173" bestFit="1" customWidth="1"/>
    <col min="11525" max="11525" width="6.85546875" style="173" bestFit="1" customWidth="1"/>
    <col min="11526" max="11531" width="7.85546875" style="173" bestFit="1" customWidth="1"/>
    <col min="11532" max="11532" width="7.5703125" style="173" bestFit="1" customWidth="1"/>
    <col min="11533" max="11533" width="6.5703125" style="173" bestFit="1" customWidth="1"/>
    <col min="11534" max="11535" width="7.85546875" style="173" bestFit="1" customWidth="1"/>
    <col min="11536" max="11538" width="6.5703125" style="173" bestFit="1" customWidth="1"/>
    <col min="11539" max="11539" width="7.85546875" style="173" bestFit="1" customWidth="1"/>
    <col min="11540" max="11540" width="6.5703125" style="173" bestFit="1" customWidth="1"/>
    <col min="11541" max="11541" width="7.85546875" style="173" bestFit="1" customWidth="1"/>
    <col min="11542" max="11544" width="11.42578125" style="173"/>
    <col min="11545" max="11545" width="12.7109375" style="173" bestFit="1" customWidth="1"/>
    <col min="11546" max="11776" width="11.42578125" style="173"/>
    <col min="11777" max="11777" width="36.7109375" style="173" customWidth="1"/>
    <col min="11778" max="11778" width="9.5703125" style="173" bestFit="1" customWidth="1"/>
    <col min="11779" max="11780" width="7.85546875" style="173" bestFit="1" customWidth="1"/>
    <col min="11781" max="11781" width="6.85546875" style="173" bestFit="1" customWidth="1"/>
    <col min="11782" max="11787" width="7.85546875" style="173" bestFit="1" customWidth="1"/>
    <col min="11788" max="11788" width="7.5703125" style="173" bestFit="1" customWidth="1"/>
    <col min="11789" max="11789" width="6.5703125" style="173" bestFit="1" customWidth="1"/>
    <col min="11790" max="11791" width="7.85546875" style="173" bestFit="1" customWidth="1"/>
    <col min="11792" max="11794" width="6.5703125" style="173" bestFit="1" customWidth="1"/>
    <col min="11795" max="11795" width="7.85546875" style="173" bestFit="1" customWidth="1"/>
    <col min="11796" max="11796" width="6.5703125" style="173" bestFit="1" customWidth="1"/>
    <col min="11797" max="11797" width="7.85546875" style="173" bestFit="1" customWidth="1"/>
    <col min="11798" max="11800" width="11.42578125" style="173"/>
    <col min="11801" max="11801" width="12.7109375" style="173" bestFit="1" customWidth="1"/>
    <col min="11802" max="12032" width="11.42578125" style="173"/>
    <col min="12033" max="12033" width="36.7109375" style="173" customWidth="1"/>
    <col min="12034" max="12034" width="9.5703125" style="173" bestFit="1" customWidth="1"/>
    <col min="12035" max="12036" width="7.85546875" style="173" bestFit="1" customWidth="1"/>
    <col min="12037" max="12037" width="6.85546875" style="173" bestFit="1" customWidth="1"/>
    <col min="12038" max="12043" width="7.85546875" style="173" bestFit="1" customWidth="1"/>
    <col min="12044" max="12044" width="7.5703125" style="173" bestFit="1" customWidth="1"/>
    <col min="12045" max="12045" width="6.5703125" style="173" bestFit="1" customWidth="1"/>
    <col min="12046" max="12047" width="7.85546875" style="173" bestFit="1" customWidth="1"/>
    <col min="12048" max="12050" width="6.5703125" style="173" bestFit="1" customWidth="1"/>
    <col min="12051" max="12051" width="7.85546875" style="173" bestFit="1" customWidth="1"/>
    <col min="12052" max="12052" width="6.5703125" style="173" bestFit="1" customWidth="1"/>
    <col min="12053" max="12053" width="7.85546875" style="173" bestFit="1" customWidth="1"/>
    <col min="12054" max="12056" width="11.42578125" style="173"/>
    <col min="12057" max="12057" width="12.7109375" style="173" bestFit="1" customWidth="1"/>
    <col min="12058" max="12288" width="11.42578125" style="173"/>
    <col min="12289" max="12289" width="36.7109375" style="173" customWidth="1"/>
    <col min="12290" max="12290" width="9.5703125" style="173" bestFit="1" customWidth="1"/>
    <col min="12291" max="12292" width="7.85546875" style="173" bestFit="1" customWidth="1"/>
    <col min="12293" max="12293" width="6.85546875" style="173" bestFit="1" customWidth="1"/>
    <col min="12294" max="12299" width="7.85546875" style="173" bestFit="1" customWidth="1"/>
    <col min="12300" max="12300" width="7.5703125" style="173" bestFit="1" customWidth="1"/>
    <col min="12301" max="12301" width="6.5703125" style="173" bestFit="1" customWidth="1"/>
    <col min="12302" max="12303" width="7.85546875" style="173" bestFit="1" customWidth="1"/>
    <col min="12304" max="12306" width="6.5703125" style="173" bestFit="1" customWidth="1"/>
    <col min="12307" max="12307" width="7.85546875" style="173" bestFit="1" customWidth="1"/>
    <col min="12308" max="12308" width="6.5703125" style="173" bestFit="1" customWidth="1"/>
    <col min="12309" max="12309" width="7.85546875" style="173" bestFit="1" customWidth="1"/>
    <col min="12310" max="12312" width="11.42578125" style="173"/>
    <col min="12313" max="12313" width="12.7109375" style="173" bestFit="1" customWidth="1"/>
    <col min="12314" max="12544" width="11.42578125" style="173"/>
    <col min="12545" max="12545" width="36.7109375" style="173" customWidth="1"/>
    <col min="12546" max="12546" width="9.5703125" style="173" bestFit="1" customWidth="1"/>
    <col min="12547" max="12548" width="7.85546875" style="173" bestFit="1" customWidth="1"/>
    <col min="12549" max="12549" width="6.85546875" style="173" bestFit="1" customWidth="1"/>
    <col min="12550" max="12555" width="7.85546875" style="173" bestFit="1" customWidth="1"/>
    <col min="12556" max="12556" width="7.5703125" style="173" bestFit="1" customWidth="1"/>
    <col min="12557" max="12557" width="6.5703125" style="173" bestFit="1" customWidth="1"/>
    <col min="12558" max="12559" width="7.85546875" style="173" bestFit="1" customWidth="1"/>
    <col min="12560" max="12562" width="6.5703125" style="173" bestFit="1" customWidth="1"/>
    <col min="12563" max="12563" width="7.85546875" style="173" bestFit="1" customWidth="1"/>
    <col min="12564" max="12564" width="6.5703125" style="173" bestFit="1" customWidth="1"/>
    <col min="12565" max="12565" width="7.85546875" style="173" bestFit="1" customWidth="1"/>
    <col min="12566" max="12568" width="11.42578125" style="173"/>
    <col min="12569" max="12569" width="12.7109375" style="173" bestFit="1" customWidth="1"/>
    <col min="12570" max="12800" width="11.42578125" style="173"/>
    <col min="12801" max="12801" width="36.7109375" style="173" customWidth="1"/>
    <col min="12802" max="12802" width="9.5703125" style="173" bestFit="1" customWidth="1"/>
    <col min="12803" max="12804" width="7.85546875" style="173" bestFit="1" customWidth="1"/>
    <col min="12805" max="12805" width="6.85546875" style="173" bestFit="1" customWidth="1"/>
    <col min="12806" max="12811" width="7.85546875" style="173" bestFit="1" customWidth="1"/>
    <col min="12812" max="12812" width="7.5703125" style="173" bestFit="1" customWidth="1"/>
    <col min="12813" max="12813" width="6.5703125" style="173" bestFit="1" customWidth="1"/>
    <col min="12814" max="12815" width="7.85546875" style="173" bestFit="1" customWidth="1"/>
    <col min="12816" max="12818" width="6.5703125" style="173" bestFit="1" customWidth="1"/>
    <col min="12819" max="12819" width="7.85546875" style="173" bestFit="1" customWidth="1"/>
    <col min="12820" max="12820" width="6.5703125" style="173" bestFit="1" customWidth="1"/>
    <col min="12821" max="12821" width="7.85546875" style="173" bestFit="1" customWidth="1"/>
    <col min="12822" max="12824" width="11.42578125" style="173"/>
    <col min="12825" max="12825" width="12.7109375" style="173" bestFit="1" customWidth="1"/>
    <col min="12826" max="13056" width="11.42578125" style="173"/>
    <col min="13057" max="13057" width="36.7109375" style="173" customWidth="1"/>
    <col min="13058" max="13058" width="9.5703125" style="173" bestFit="1" customWidth="1"/>
    <col min="13059" max="13060" width="7.85546875" style="173" bestFit="1" customWidth="1"/>
    <col min="13061" max="13061" width="6.85546875" style="173" bestFit="1" customWidth="1"/>
    <col min="13062" max="13067" width="7.85546875" style="173" bestFit="1" customWidth="1"/>
    <col min="13068" max="13068" width="7.5703125" style="173" bestFit="1" customWidth="1"/>
    <col min="13069" max="13069" width="6.5703125" style="173" bestFit="1" customWidth="1"/>
    <col min="13070" max="13071" width="7.85546875" style="173" bestFit="1" customWidth="1"/>
    <col min="13072" max="13074" width="6.5703125" style="173" bestFit="1" customWidth="1"/>
    <col min="13075" max="13075" width="7.85546875" style="173" bestFit="1" customWidth="1"/>
    <col min="13076" max="13076" width="6.5703125" style="173" bestFit="1" customWidth="1"/>
    <col min="13077" max="13077" width="7.85546875" style="173" bestFit="1" customWidth="1"/>
    <col min="13078" max="13080" width="11.42578125" style="173"/>
    <col min="13081" max="13081" width="12.7109375" style="173" bestFit="1" customWidth="1"/>
    <col min="13082" max="13312" width="11.42578125" style="173"/>
    <col min="13313" max="13313" width="36.7109375" style="173" customWidth="1"/>
    <col min="13314" max="13314" width="9.5703125" style="173" bestFit="1" customWidth="1"/>
    <col min="13315" max="13316" width="7.85546875" style="173" bestFit="1" customWidth="1"/>
    <col min="13317" max="13317" width="6.85546875" style="173" bestFit="1" customWidth="1"/>
    <col min="13318" max="13323" width="7.85546875" style="173" bestFit="1" customWidth="1"/>
    <col min="13324" max="13324" width="7.5703125" style="173" bestFit="1" customWidth="1"/>
    <col min="13325" max="13325" width="6.5703125" style="173" bestFit="1" customWidth="1"/>
    <col min="13326" max="13327" width="7.85546875" style="173" bestFit="1" customWidth="1"/>
    <col min="13328" max="13330" width="6.5703125" style="173" bestFit="1" customWidth="1"/>
    <col min="13331" max="13331" width="7.85546875" style="173" bestFit="1" customWidth="1"/>
    <col min="13332" max="13332" width="6.5703125" style="173" bestFit="1" customWidth="1"/>
    <col min="13333" max="13333" width="7.85546875" style="173" bestFit="1" customWidth="1"/>
    <col min="13334" max="13336" width="11.42578125" style="173"/>
    <col min="13337" max="13337" width="12.7109375" style="173" bestFit="1" customWidth="1"/>
    <col min="13338" max="13568" width="11.42578125" style="173"/>
    <col min="13569" max="13569" width="36.7109375" style="173" customWidth="1"/>
    <col min="13570" max="13570" width="9.5703125" style="173" bestFit="1" customWidth="1"/>
    <col min="13571" max="13572" width="7.85546875" style="173" bestFit="1" customWidth="1"/>
    <col min="13573" max="13573" width="6.85546875" style="173" bestFit="1" customWidth="1"/>
    <col min="13574" max="13579" width="7.85546875" style="173" bestFit="1" customWidth="1"/>
    <col min="13580" max="13580" width="7.5703125" style="173" bestFit="1" customWidth="1"/>
    <col min="13581" max="13581" width="6.5703125" style="173" bestFit="1" customWidth="1"/>
    <col min="13582" max="13583" width="7.85546875" style="173" bestFit="1" customWidth="1"/>
    <col min="13584" max="13586" width="6.5703125" style="173" bestFit="1" customWidth="1"/>
    <col min="13587" max="13587" width="7.85546875" style="173" bestFit="1" customWidth="1"/>
    <col min="13588" max="13588" width="6.5703125" style="173" bestFit="1" customWidth="1"/>
    <col min="13589" max="13589" width="7.85546875" style="173" bestFit="1" customWidth="1"/>
    <col min="13590" max="13592" width="11.42578125" style="173"/>
    <col min="13593" max="13593" width="12.7109375" style="173" bestFit="1" customWidth="1"/>
    <col min="13594" max="13824" width="11.42578125" style="173"/>
    <col min="13825" max="13825" width="36.7109375" style="173" customWidth="1"/>
    <col min="13826" max="13826" width="9.5703125" style="173" bestFit="1" customWidth="1"/>
    <col min="13827" max="13828" width="7.85546875" style="173" bestFit="1" customWidth="1"/>
    <col min="13829" max="13829" width="6.85546875" style="173" bestFit="1" customWidth="1"/>
    <col min="13830" max="13835" width="7.85546875" style="173" bestFit="1" customWidth="1"/>
    <col min="13836" max="13836" width="7.5703125" style="173" bestFit="1" customWidth="1"/>
    <col min="13837" max="13837" width="6.5703125" style="173" bestFit="1" customWidth="1"/>
    <col min="13838" max="13839" width="7.85546875" style="173" bestFit="1" customWidth="1"/>
    <col min="13840" max="13842" width="6.5703125" style="173" bestFit="1" customWidth="1"/>
    <col min="13843" max="13843" width="7.85546875" style="173" bestFit="1" customWidth="1"/>
    <col min="13844" max="13844" width="6.5703125" style="173" bestFit="1" customWidth="1"/>
    <col min="13845" max="13845" width="7.85546875" style="173" bestFit="1" customWidth="1"/>
    <col min="13846" max="13848" width="11.42578125" style="173"/>
    <col min="13849" max="13849" width="12.7109375" style="173" bestFit="1" customWidth="1"/>
    <col min="13850" max="14080" width="11.42578125" style="173"/>
    <col min="14081" max="14081" width="36.7109375" style="173" customWidth="1"/>
    <col min="14082" max="14082" width="9.5703125" style="173" bestFit="1" customWidth="1"/>
    <col min="14083" max="14084" width="7.85546875" style="173" bestFit="1" customWidth="1"/>
    <col min="14085" max="14085" width="6.85546875" style="173" bestFit="1" customWidth="1"/>
    <col min="14086" max="14091" width="7.85546875" style="173" bestFit="1" customWidth="1"/>
    <col min="14092" max="14092" width="7.5703125" style="173" bestFit="1" customWidth="1"/>
    <col min="14093" max="14093" width="6.5703125" style="173" bestFit="1" customWidth="1"/>
    <col min="14094" max="14095" width="7.85546875" style="173" bestFit="1" customWidth="1"/>
    <col min="14096" max="14098" width="6.5703125" style="173" bestFit="1" customWidth="1"/>
    <col min="14099" max="14099" width="7.85546875" style="173" bestFit="1" customWidth="1"/>
    <col min="14100" max="14100" width="6.5703125" style="173" bestFit="1" customWidth="1"/>
    <col min="14101" max="14101" width="7.85546875" style="173" bestFit="1" customWidth="1"/>
    <col min="14102" max="14104" width="11.42578125" style="173"/>
    <col min="14105" max="14105" width="12.7109375" style="173" bestFit="1" customWidth="1"/>
    <col min="14106" max="14336" width="11.42578125" style="173"/>
    <col min="14337" max="14337" width="36.7109375" style="173" customWidth="1"/>
    <col min="14338" max="14338" width="9.5703125" style="173" bestFit="1" customWidth="1"/>
    <col min="14339" max="14340" width="7.85546875" style="173" bestFit="1" customWidth="1"/>
    <col min="14341" max="14341" width="6.85546875" style="173" bestFit="1" customWidth="1"/>
    <col min="14342" max="14347" width="7.85546875" style="173" bestFit="1" customWidth="1"/>
    <col min="14348" max="14348" width="7.5703125" style="173" bestFit="1" customWidth="1"/>
    <col min="14349" max="14349" width="6.5703125" style="173" bestFit="1" customWidth="1"/>
    <col min="14350" max="14351" width="7.85546875" style="173" bestFit="1" customWidth="1"/>
    <col min="14352" max="14354" width="6.5703125" style="173" bestFit="1" customWidth="1"/>
    <col min="14355" max="14355" width="7.85546875" style="173" bestFit="1" customWidth="1"/>
    <col min="14356" max="14356" width="6.5703125" style="173" bestFit="1" customWidth="1"/>
    <col min="14357" max="14357" width="7.85546875" style="173" bestFit="1" customWidth="1"/>
    <col min="14358" max="14360" width="11.42578125" style="173"/>
    <col min="14361" max="14361" width="12.7109375" style="173" bestFit="1" customWidth="1"/>
    <col min="14362" max="14592" width="11.42578125" style="173"/>
    <col min="14593" max="14593" width="36.7109375" style="173" customWidth="1"/>
    <col min="14594" max="14594" width="9.5703125" style="173" bestFit="1" customWidth="1"/>
    <col min="14595" max="14596" width="7.85546875" style="173" bestFit="1" customWidth="1"/>
    <col min="14597" max="14597" width="6.85546875" style="173" bestFit="1" customWidth="1"/>
    <col min="14598" max="14603" width="7.85546875" style="173" bestFit="1" customWidth="1"/>
    <col min="14604" max="14604" width="7.5703125" style="173" bestFit="1" customWidth="1"/>
    <col min="14605" max="14605" width="6.5703125" style="173" bestFit="1" customWidth="1"/>
    <col min="14606" max="14607" width="7.85546875" style="173" bestFit="1" customWidth="1"/>
    <col min="14608" max="14610" width="6.5703125" style="173" bestFit="1" customWidth="1"/>
    <col min="14611" max="14611" width="7.85546875" style="173" bestFit="1" customWidth="1"/>
    <col min="14612" max="14612" width="6.5703125" style="173" bestFit="1" customWidth="1"/>
    <col min="14613" max="14613" width="7.85546875" style="173" bestFit="1" customWidth="1"/>
    <col min="14614" max="14616" width="11.42578125" style="173"/>
    <col min="14617" max="14617" width="12.7109375" style="173" bestFit="1" customWidth="1"/>
    <col min="14618" max="14848" width="11.42578125" style="173"/>
    <col min="14849" max="14849" width="36.7109375" style="173" customWidth="1"/>
    <col min="14850" max="14850" width="9.5703125" style="173" bestFit="1" customWidth="1"/>
    <col min="14851" max="14852" width="7.85546875" style="173" bestFit="1" customWidth="1"/>
    <col min="14853" max="14853" width="6.85546875" style="173" bestFit="1" customWidth="1"/>
    <col min="14854" max="14859" width="7.85546875" style="173" bestFit="1" customWidth="1"/>
    <col min="14860" max="14860" width="7.5703125" style="173" bestFit="1" customWidth="1"/>
    <col min="14861" max="14861" width="6.5703125" style="173" bestFit="1" customWidth="1"/>
    <col min="14862" max="14863" width="7.85546875" style="173" bestFit="1" customWidth="1"/>
    <col min="14864" max="14866" width="6.5703125" style="173" bestFit="1" customWidth="1"/>
    <col min="14867" max="14867" width="7.85546875" style="173" bestFit="1" customWidth="1"/>
    <col min="14868" max="14868" width="6.5703125" style="173" bestFit="1" customWidth="1"/>
    <col min="14869" max="14869" width="7.85546875" style="173" bestFit="1" customWidth="1"/>
    <col min="14870" max="14872" width="11.42578125" style="173"/>
    <col min="14873" max="14873" width="12.7109375" style="173" bestFit="1" customWidth="1"/>
    <col min="14874" max="15104" width="11.42578125" style="173"/>
    <col min="15105" max="15105" width="36.7109375" style="173" customWidth="1"/>
    <col min="15106" max="15106" width="9.5703125" style="173" bestFit="1" customWidth="1"/>
    <col min="15107" max="15108" width="7.85546875" style="173" bestFit="1" customWidth="1"/>
    <col min="15109" max="15109" width="6.85546875" style="173" bestFit="1" customWidth="1"/>
    <col min="15110" max="15115" width="7.85546875" style="173" bestFit="1" customWidth="1"/>
    <col min="15116" max="15116" width="7.5703125" style="173" bestFit="1" customWidth="1"/>
    <col min="15117" max="15117" width="6.5703125" style="173" bestFit="1" customWidth="1"/>
    <col min="15118" max="15119" width="7.85546875" style="173" bestFit="1" customWidth="1"/>
    <col min="15120" max="15122" width="6.5703125" style="173" bestFit="1" customWidth="1"/>
    <col min="15123" max="15123" width="7.85546875" style="173" bestFit="1" customWidth="1"/>
    <col min="15124" max="15124" width="6.5703125" style="173" bestFit="1" customWidth="1"/>
    <col min="15125" max="15125" width="7.85546875" style="173" bestFit="1" customWidth="1"/>
    <col min="15126" max="15128" width="11.42578125" style="173"/>
    <col min="15129" max="15129" width="12.7109375" style="173" bestFit="1" customWidth="1"/>
    <col min="15130" max="15360" width="11.42578125" style="173"/>
    <col min="15361" max="15361" width="36.7109375" style="173" customWidth="1"/>
    <col min="15362" max="15362" width="9.5703125" style="173" bestFit="1" customWidth="1"/>
    <col min="15363" max="15364" width="7.85546875" style="173" bestFit="1" customWidth="1"/>
    <col min="15365" max="15365" width="6.85546875" style="173" bestFit="1" customWidth="1"/>
    <col min="15366" max="15371" width="7.85546875" style="173" bestFit="1" customWidth="1"/>
    <col min="15372" max="15372" width="7.5703125" style="173" bestFit="1" customWidth="1"/>
    <col min="15373" max="15373" width="6.5703125" style="173" bestFit="1" customWidth="1"/>
    <col min="15374" max="15375" width="7.85546875" style="173" bestFit="1" customWidth="1"/>
    <col min="15376" max="15378" width="6.5703125" style="173" bestFit="1" customWidth="1"/>
    <col min="15379" max="15379" width="7.85546875" style="173" bestFit="1" customWidth="1"/>
    <col min="15380" max="15380" width="6.5703125" style="173" bestFit="1" customWidth="1"/>
    <col min="15381" max="15381" width="7.85546875" style="173" bestFit="1" customWidth="1"/>
    <col min="15382" max="15384" width="11.42578125" style="173"/>
    <col min="15385" max="15385" width="12.7109375" style="173" bestFit="1" customWidth="1"/>
    <col min="15386" max="15616" width="11.42578125" style="173"/>
    <col min="15617" max="15617" width="36.7109375" style="173" customWidth="1"/>
    <col min="15618" max="15618" width="9.5703125" style="173" bestFit="1" customWidth="1"/>
    <col min="15619" max="15620" width="7.85546875" style="173" bestFit="1" customWidth="1"/>
    <col min="15621" max="15621" width="6.85546875" style="173" bestFit="1" customWidth="1"/>
    <col min="15622" max="15627" width="7.85546875" style="173" bestFit="1" customWidth="1"/>
    <col min="15628" max="15628" width="7.5703125" style="173" bestFit="1" customWidth="1"/>
    <col min="15629" max="15629" width="6.5703125" style="173" bestFit="1" customWidth="1"/>
    <col min="15630" max="15631" width="7.85546875" style="173" bestFit="1" customWidth="1"/>
    <col min="15632" max="15634" width="6.5703125" style="173" bestFit="1" customWidth="1"/>
    <col min="15635" max="15635" width="7.85546875" style="173" bestFit="1" customWidth="1"/>
    <col min="15636" max="15636" width="6.5703125" style="173" bestFit="1" customWidth="1"/>
    <col min="15637" max="15637" width="7.85546875" style="173" bestFit="1" customWidth="1"/>
    <col min="15638" max="15640" width="11.42578125" style="173"/>
    <col min="15641" max="15641" width="12.7109375" style="173" bestFit="1" customWidth="1"/>
    <col min="15642" max="15872" width="11.42578125" style="173"/>
    <col min="15873" max="15873" width="36.7109375" style="173" customWidth="1"/>
    <col min="15874" max="15874" width="9.5703125" style="173" bestFit="1" customWidth="1"/>
    <col min="15875" max="15876" width="7.85546875" style="173" bestFit="1" customWidth="1"/>
    <col min="15877" max="15877" width="6.85546875" style="173" bestFit="1" customWidth="1"/>
    <col min="15878" max="15883" width="7.85546875" style="173" bestFit="1" customWidth="1"/>
    <col min="15884" max="15884" width="7.5703125" style="173" bestFit="1" customWidth="1"/>
    <col min="15885" max="15885" width="6.5703125" style="173" bestFit="1" customWidth="1"/>
    <col min="15886" max="15887" width="7.85546875" style="173" bestFit="1" customWidth="1"/>
    <col min="15888" max="15890" width="6.5703125" style="173" bestFit="1" customWidth="1"/>
    <col min="15891" max="15891" width="7.85546875" style="173" bestFit="1" customWidth="1"/>
    <col min="15892" max="15892" width="6.5703125" style="173" bestFit="1" customWidth="1"/>
    <col min="15893" max="15893" width="7.85546875" style="173" bestFit="1" customWidth="1"/>
    <col min="15894" max="15896" width="11.42578125" style="173"/>
    <col min="15897" max="15897" width="12.7109375" style="173" bestFit="1" customWidth="1"/>
    <col min="15898" max="16128" width="11.42578125" style="173"/>
    <col min="16129" max="16129" width="36.7109375" style="173" customWidth="1"/>
    <col min="16130" max="16130" width="9.5703125" style="173" bestFit="1" customWidth="1"/>
    <col min="16131" max="16132" width="7.85546875" style="173" bestFit="1" customWidth="1"/>
    <col min="16133" max="16133" width="6.85546875" style="173" bestFit="1" customWidth="1"/>
    <col min="16134" max="16139" width="7.85546875" style="173" bestFit="1" customWidth="1"/>
    <col min="16140" max="16140" width="7.5703125" style="173" bestFit="1" customWidth="1"/>
    <col min="16141" max="16141" width="6.5703125" style="173" bestFit="1" customWidth="1"/>
    <col min="16142" max="16143" width="7.85546875" style="173" bestFit="1" customWidth="1"/>
    <col min="16144" max="16146" width="6.5703125" style="173" bestFit="1" customWidth="1"/>
    <col min="16147" max="16147" width="7.85546875" style="173" bestFit="1" customWidth="1"/>
    <col min="16148" max="16148" width="6.5703125" style="173" bestFit="1" customWidth="1"/>
    <col min="16149" max="16149" width="7.85546875" style="173" bestFit="1" customWidth="1"/>
    <col min="16150" max="16152" width="11.42578125" style="173"/>
    <col min="16153" max="16153" width="12.7109375" style="173" bestFit="1" customWidth="1"/>
    <col min="16154" max="16384" width="11.42578125" style="173"/>
  </cols>
  <sheetData>
    <row r="1" spans="1:22" s="168" customFormat="1" ht="30" customHeight="1" x14ac:dyDescent="0.25">
      <c r="A1" s="752" t="s">
        <v>195</v>
      </c>
      <c r="B1" s="752"/>
      <c r="C1" s="752"/>
      <c r="D1" s="752"/>
      <c r="E1" s="752"/>
      <c r="F1" s="752"/>
      <c r="G1" s="752"/>
      <c r="H1" s="752"/>
      <c r="I1" s="752"/>
      <c r="J1" s="752"/>
      <c r="K1" s="752"/>
      <c r="L1" s="752"/>
      <c r="M1" s="752"/>
      <c r="N1" s="752"/>
      <c r="O1" s="752"/>
      <c r="P1" s="752"/>
      <c r="Q1" s="752"/>
      <c r="R1" s="752"/>
      <c r="S1" s="752"/>
      <c r="T1" s="752"/>
      <c r="U1" s="752"/>
    </row>
    <row r="2" spans="1:22" s="168" customFormat="1" ht="15" customHeight="1" x14ac:dyDescent="0.25">
      <c r="A2" s="753" t="s">
        <v>317</v>
      </c>
      <c r="B2" s="753"/>
      <c r="C2" s="753"/>
      <c r="D2" s="753"/>
      <c r="E2" s="753"/>
      <c r="F2" s="753"/>
      <c r="G2" s="753"/>
      <c r="H2" s="753"/>
      <c r="I2" s="753"/>
      <c r="J2" s="753"/>
      <c r="K2" s="753"/>
      <c r="L2" s="753"/>
      <c r="M2" s="753"/>
      <c r="N2" s="753"/>
      <c r="O2" s="753"/>
      <c r="P2" s="753"/>
      <c r="Q2" s="753"/>
      <c r="R2" s="753"/>
      <c r="S2" s="753"/>
      <c r="T2" s="753"/>
      <c r="U2" s="753"/>
    </row>
    <row r="3" spans="1:22" s="168" customFormat="1" ht="15" customHeight="1" x14ac:dyDescent="0.25">
      <c r="A3" s="753" t="s">
        <v>2</v>
      </c>
      <c r="B3" s="753"/>
      <c r="C3" s="753"/>
      <c r="D3" s="753"/>
      <c r="E3" s="753"/>
      <c r="F3" s="753"/>
      <c r="G3" s="753"/>
      <c r="H3" s="753"/>
      <c r="I3" s="753"/>
      <c r="J3" s="753"/>
      <c r="K3" s="753"/>
      <c r="L3" s="753"/>
      <c r="M3" s="753"/>
      <c r="N3" s="753"/>
      <c r="O3" s="753"/>
      <c r="P3" s="753"/>
      <c r="Q3" s="753"/>
      <c r="R3" s="753"/>
      <c r="S3" s="753"/>
      <c r="T3" s="753"/>
      <c r="U3" s="753"/>
    </row>
    <row r="4" spans="1:22" s="169" customFormat="1" ht="30" customHeight="1" x14ac:dyDescent="0.25">
      <c r="A4" s="754" t="s">
        <v>3</v>
      </c>
      <c r="B4" s="754"/>
      <c r="C4" s="754"/>
      <c r="D4" s="754"/>
      <c r="E4" s="754"/>
      <c r="F4" s="754"/>
      <c r="G4" s="754"/>
      <c r="H4" s="754"/>
      <c r="I4" s="754"/>
      <c r="J4" s="754"/>
      <c r="K4" s="754"/>
      <c r="L4" s="754"/>
      <c r="M4" s="754"/>
      <c r="N4" s="754"/>
      <c r="O4" s="754"/>
      <c r="P4" s="754"/>
      <c r="Q4" s="754"/>
      <c r="R4" s="754"/>
      <c r="S4" s="754"/>
      <c r="T4" s="754"/>
      <c r="U4" s="754"/>
    </row>
    <row r="5" spans="1:22" ht="3.75" customHeight="1" x14ac:dyDescent="0.2">
      <c r="A5" s="170"/>
      <c r="B5" s="172"/>
      <c r="C5" s="171"/>
      <c r="D5" s="171"/>
      <c r="E5" s="171"/>
      <c r="F5" s="171"/>
      <c r="G5" s="171"/>
      <c r="H5" s="172"/>
      <c r="I5" s="172"/>
      <c r="J5" s="172"/>
      <c r="K5" s="305"/>
      <c r="L5" s="305"/>
      <c r="M5" s="172"/>
      <c r="N5" s="172"/>
      <c r="O5" s="172"/>
      <c r="P5" s="172"/>
      <c r="Q5" s="172"/>
      <c r="R5" s="172"/>
      <c r="S5" s="172"/>
    </row>
    <row r="6" spans="1:22" x14ac:dyDescent="0.2">
      <c r="A6" s="174"/>
      <c r="B6" s="175" t="s">
        <v>180</v>
      </c>
      <c r="C6" s="175" t="s">
        <v>196</v>
      </c>
      <c r="D6" s="175" t="s">
        <v>197</v>
      </c>
      <c r="E6" s="175" t="s">
        <v>198</v>
      </c>
      <c r="F6" s="175" t="s">
        <v>199</v>
      </c>
      <c r="G6" s="175" t="s">
        <v>201</v>
      </c>
      <c r="H6" s="175" t="s">
        <v>202</v>
      </c>
      <c r="I6" s="175" t="s">
        <v>203</v>
      </c>
      <c r="J6" s="175" t="s">
        <v>204</v>
      </c>
      <c r="K6" s="175" t="s">
        <v>205</v>
      </c>
      <c r="L6" s="175" t="s">
        <v>211</v>
      </c>
      <c r="M6" s="175" t="s">
        <v>212</v>
      </c>
      <c r="N6" s="175" t="s">
        <v>210</v>
      </c>
      <c r="O6" s="175" t="s">
        <v>207</v>
      </c>
      <c r="P6" s="175" t="s">
        <v>209</v>
      </c>
      <c r="Q6" s="175" t="s">
        <v>206</v>
      </c>
      <c r="R6" s="175" t="s">
        <v>217</v>
      </c>
      <c r="S6" s="175" t="s">
        <v>216</v>
      </c>
      <c r="T6" s="175" t="s">
        <v>215</v>
      </c>
      <c r="U6" s="175" t="s">
        <v>213</v>
      </c>
    </row>
    <row r="7" spans="1:22" x14ac:dyDescent="0.2">
      <c r="A7" s="178" t="s">
        <v>318</v>
      </c>
      <c r="B7" s="366">
        <v>1169283.9222389997</v>
      </c>
      <c r="C7" s="367">
        <v>678902.81739099976</v>
      </c>
      <c r="D7" s="367">
        <v>297754.47277099994</v>
      </c>
      <c r="E7" s="367">
        <v>93754.555265499992</v>
      </c>
      <c r="F7" s="367">
        <v>198507.06325249994</v>
      </c>
      <c r="G7" s="367">
        <v>265567.62321500003</v>
      </c>
      <c r="H7" s="366">
        <v>159903.54155000005</v>
      </c>
      <c r="I7" s="366">
        <v>162049.28305649999</v>
      </c>
      <c r="J7" s="366">
        <v>163347.61095000003</v>
      </c>
      <c r="K7" s="366">
        <v>150161.88861399997</v>
      </c>
      <c r="L7" s="366">
        <v>102251.30011999999</v>
      </c>
      <c r="M7" s="366">
        <v>50295.541322000005</v>
      </c>
      <c r="N7" s="366">
        <v>209026.54431099995</v>
      </c>
      <c r="O7" s="366">
        <v>120170.54448999999</v>
      </c>
      <c r="P7" s="366">
        <v>58401.426794500003</v>
      </c>
      <c r="Q7" s="366">
        <v>54193.900254000007</v>
      </c>
      <c r="R7" s="366">
        <v>77690.880960999973</v>
      </c>
      <c r="S7" s="366">
        <v>183125.18886999995</v>
      </c>
      <c r="T7" s="366">
        <v>67318.37377749999</v>
      </c>
      <c r="U7" s="366">
        <v>219771.79016000009</v>
      </c>
      <c r="V7" s="378"/>
    </row>
    <row r="8" spans="1:22" x14ac:dyDescent="0.2">
      <c r="A8" s="178" t="s">
        <v>319</v>
      </c>
      <c r="B8" s="366">
        <v>23489.794799999996</v>
      </c>
      <c r="C8" s="367">
        <v>6899.3657899999989</v>
      </c>
      <c r="D8" s="367">
        <v>3615.3230200000003</v>
      </c>
      <c r="E8" s="367">
        <v>940.55921999999998</v>
      </c>
      <c r="F8" s="367">
        <v>1894.8678500000005</v>
      </c>
      <c r="G8" s="367">
        <v>2703.92625</v>
      </c>
      <c r="H8" s="366">
        <v>2460.9934900000003</v>
      </c>
      <c r="I8" s="366">
        <v>1280.9356800000003</v>
      </c>
      <c r="J8" s="366">
        <v>688.97445000000005</v>
      </c>
      <c r="K8" s="366">
        <v>1545.7122399999998</v>
      </c>
      <c r="L8" s="366">
        <v>1553.1437900000001</v>
      </c>
      <c r="M8" s="366">
        <v>513.40232000000003</v>
      </c>
      <c r="N8" s="366">
        <v>3652.5012499999998</v>
      </c>
      <c r="O8" s="366">
        <v>1337.7703700000002</v>
      </c>
      <c r="P8" s="366">
        <v>432.66357999999997</v>
      </c>
      <c r="Q8" s="366">
        <v>846.82882000000018</v>
      </c>
      <c r="R8" s="366">
        <v>573.87102000000004</v>
      </c>
      <c r="S8" s="366">
        <v>3960.7421899999995</v>
      </c>
      <c r="T8" s="366">
        <v>1023.12147</v>
      </c>
      <c r="U8" s="366">
        <v>1973.1239200000002</v>
      </c>
      <c r="V8" s="378"/>
    </row>
    <row r="9" spans="1:22" x14ac:dyDescent="0.2">
      <c r="A9" s="178" t="s">
        <v>320</v>
      </c>
      <c r="B9" s="366">
        <v>19812.657281</v>
      </c>
      <c r="C9" s="367">
        <v>15617.370758999999</v>
      </c>
      <c r="D9" s="367">
        <v>27282.590372500006</v>
      </c>
      <c r="E9" s="367">
        <v>2264.8960374999997</v>
      </c>
      <c r="F9" s="367">
        <v>4695.9205899999997</v>
      </c>
      <c r="G9" s="367">
        <v>15780.464871000002</v>
      </c>
      <c r="H9" s="366">
        <v>2065.9661799999999</v>
      </c>
      <c r="I9" s="366">
        <v>2475.1708515000009</v>
      </c>
      <c r="J9" s="366">
        <v>90.265129999999999</v>
      </c>
      <c r="K9" s="366">
        <v>1643.1532270000005</v>
      </c>
      <c r="L9" s="366">
        <v>1488.1543900000004</v>
      </c>
      <c r="M9" s="366">
        <v>826.48181999999997</v>
      </c>
      <c r="N9" s="366">
        <v>2799.0749600000004</v>
      </c>
      <c r="O9" s="366">
        <v>1549.3313600000004</v>
      </c>
      <c r="P9" s="366">
        <v>811.93204000000003</v>
      </c>
      <c r="Q9" s="366">
        <v>2061.7658200000001</v>
      </c>
      <c r="R9" s="366">
        <v>1856.4778499999998</v>
      </c>
      <c r="S9" s="366">
        <v>2286.6976399999999</v>
      </c>
      <c r="T9" s="366">
        <v>171.94902000000002</v>
      </c>
      <c r="U9" s="366">
        <v>2298.5636599999998</v>
      </c>
      <c r="V9" s="378"/>
    </row>
    <row r="10" spans="1:22" x14ac:dyDescent="0.2">
      <c r="A10" s="178" t="s">
        <v>321</v>
      </c>
      <c r="B10" s="366">
        <v>928.69691000000012</v>
      </c>
      <c r="C10" s="367">
        <v>634.54056999999989</v>
      </c>
      <c r="D10" s="367">
        <v>928.43924999999979</v>
      </c>
      <c r="E10" s="367">
        <v>217.61208999999999</v>
      </c>
      <c r="F10" s="367">
        <v>148.07733000000002</v>
      </c>
      <c r="G10" s="367">
        <v>683.17038000000002</v>
      </c>
      <c r="H10" s="366">
        <v>85.355469999999997</v>
      </c>
      <c r="I10" s="366">
        <v>94.504039999999989</v>
      </c>
      <c r="J10" s="366">
        <v>4.1729399999999996</v>
      </c>
      <c r="K10" s="366">
        <v>62.277889999999992</v>
      </c>
      <c r="L10" s="366">
        <v>70.814369999999997</v>
      </c>
      <c r="M10" s="366">
        <v>26.146559999999997</v>
      </c>
      <c r="N10" s="366">
        <v>125.46587999999997</v>
      </c>
      <c r="O10" s="366">
        <v>76.980620000000002</v>
      </c>
      <c r="P10" s="366">
        <v>22.338049999999999</v>
      </c>
      <c r="Q10" s="366">
        <v>101.49880999999999</v>
      </c>
      <c r="R10" s="366">
        <v>65.686039999999991</v>
      </c>
      <c r="S10" s="366">
        <v>136.88497000000001</v>
      </c>
      <c r="T10" s="366">
        <v>10.87654</v>
      </c>
      <c r="U10" s="366">
        <v>67.595570000000009</v>
      </c>
      <c r="V10" s="378"/>
    </row>
    <row r="11" spans="1:22" x14ac:dyDescent="0.2">
      <c r="A11" s="178" t="s">
        <v>322</v>
      </c>
      <c r="B11" s="366">
        <v>6005.2059455000026</v>
      </c>
      <c r="C11" s="367">
        <v>4310.4826844999998</v>
      </c>
      <c r="D11" s="367">
        <v>1646.4820554999997</v>
      </c>
      <c r="E11" s="367">
        <v>981.36095949999992</v>
      </c>
      <c r="F11" s="367">
        <v>215.98254</v>
      </c>
      <c r="G11" s="367">
        <v>3464.8075935000002</v>
      </c>
      <c r="H11" s="366">
        <v>560.12824999999998</v>
      </c>
      <c r="I11" s="366">
        <v>692.35852</v>
      </c>
      <c r="J11" s="366">
        <v>31.284370000000003</v>
      </c>
      <c r="K11" s="366">
        <v>24.600619999999999</v>
      </c>
      <c r="L11" s="366">
        <v>840.42395999999997</v>
      </c>
      <c r="M11" s="366">
        <v>151.89378999999997</v>
      </c>
      <c r="N11" s="366">
        <v>949.86520999999993</v>
      </c>
      <c r="O11" s="366">
        <v>213.51223999999999</v>
      </c>
      <c r="P11" s="366">
        <v>102.46705</v>
      </c>
      <c r="Q11" s="366">
        <v>1201.1025999999999</v>
      </c>
      <c r="R11" s="366">
        <v>253.80784</v>
      </c>
      <c r="S11" s="366">
        <v>620.96233000000007</v>
      </c>
      <c r="T11" s="366">
        <v>0</v>
      </c>
      <c r="U11" s="366">
        <v>1493.62967</v>
      </c>
      <c r="V11" s="378"/>
    </row>
    <row r="12" spans="1:22" x14ac:dyDescent="0.2">
      <c r="A12" s="178" t="s">
        <v>323</v>
      </c>
      <c r="B12" s="366">
        <v>976.34027000000026</v>
      </c>
      <c r="C12" s="367">
        <v>804.09066000000007</v>
      </c>
      <c r="D12" s="367">
        <v>273.48832999999996</v>
      </c>
      <c r="E12" s="367">
        <v>164.75359</v>
      </c>
      <c r="F12" s="367">
        <v>29.717959999999998</v>
      </c>
      <c r="G12" s="367">
        <v>485.00340999999992</v>
      </c>
      <c r="H12" s="366">
        <v>90.280459999999991</v>
      </c>
      <c r="I12" s="366">
        <v>123.00951999999999</v>
      </c>
      <c r="J12" s="366">
        <v>6.2568700000000002</v>
      </c>
      <c r="K12" s="366">
        <v>6.5437200000000004</v>
      </c>
      <c r="L12" s="366">
        <v>126.93716000000001</v>
      </c>
      <c r="M12" s="366">
        <v>30.378760000000003</v>
      </c>
      <c r="N12" s="366">
        <v>182.98038999999997</v>
      </c>
      <c r="O12" s="366">
        <v>39.702449999999999</v>
      </c>
      <c r="P12" s="366">
        <v>20.493419999999997</v>
      </c>
      <c r="Q12" s="366">
        <v>229.62199000000001</v>
      </c>
      <c r="R12" s="366">
        <v>50.761580000000002</v>
      </c>
      <c r="S12" s="366">
        <v>123.13109</v>
      </c>
      <c r="T12" s="366">
        <v>0</v>
      </c>
      <c r="U12" s="366">
        <v>165.23644000000007</v>
      </c>
      <c r="V12" s="378"/>
    </row>
    <row r="13" spans="1:22" x14ac:dyDescent="0.2">
      <c r="A13" s="178" t="s">
        <v>324</v>
      </c>
      <c r="B13" s="366">
        <v>4369.1220129999992</v>
      </c>
      <c r="C13" s="367">
        <v>581.16442399999983</v>
      </c>
      <c r="D13" s="367">
        <v>1013.5786939999998</v>
      </c>
      <c r="E13" s="367">
        <v>470.30314849999996</v>
      </c>
      <c r="F13" s="367">
        <v>0</v>
      </c>
      <c r="G13" s="367">
        <v>493.0994705</v>
      </c>
      <c r="H13" s="366">
        <v>1150.6976400000001</v>
      </c>
      <c r="I13" s="366">
        <v>168.45732999999996</v>
      </c>
      <c r="J13" s="366">
        <v>0</v>
      </c>
      <c r="K13" s="366">
        <v>0</v>
      </c>
      <c r="L13" s="366">
        <v>183.76995000000002</v>
      </c>
      <c r="M13" s="366">
        <v>0</v>
      </c>
      <c r="N13" s="366">
        <v>601.06165999999996</v>
      </c>
      <c r="O13" s="366">
        <v>956.08690999999999</v>
      </c>
      <c r="P13" s="366">
        <v>0</v>
      </c>
      <c r="Q13" s="366">
        <v>166.62845000000002</v>
      </c>
      <c r="R13" s="366">
        <v>375.87443000000002</v>
      </c>
      <c r="S13" s="366">
        <v>199.37391</v>
      </c>
      <c r="T13" s="366">
        <v>14.99952</v>
      </c>
      <c r="U13" s="366">
        <v>959.76954000000001</v>
      </c>
      <c r="V13" s="378"/>
    </row>
    <row r="14" spans="1:22" x14ac:dyDescent="0.2">
      <c r="A14" s="178" t="s">
        <v>325</v>
      </c>
      <c r="B14" s="366">
        <v>1146.5207999999998</v>
      </c>
      <c r="C14" s="367">
        <v>290.58240000000001</v>
      </c>
      <c r="D14" s="367">
        <v>295.88396</v>
      </c>
      <c r="E14" s="367">
        <v>235.1516</v>
      </c>
      <c r="F14" s="367">
        <v>0</v>
      </c>
      <c r="G14" s="367">
        <v>246.54981999999998</v>
      </c>
      <c r="H14" s="366">
        <v>348.97035</v>
      </c>
      <c r="I14" s="366">
        <v>75.555289999999999</v>
      </c>
      <c r="J14" s="366">
        <v>0</v>
      </c>
      <c r="K14" s="366">
        <v>0</v>
      </c>
      <c r="L14" s="366">
        <v>91.885000000000005</v>
      </c>
      <c r="M14" s="366">
        <v>0</v>
      </c>
      <c r="N14" s="366">
        <v>186.97537</v>
      </c>
      <c r="O14" s="366">
        <v>350.60743000000008</v>
      </c>
      <c r="P14" s="366">
        <v>0</v>
      </c>
      <c r="Q14" s="366">
        <v>83.314229999999995</v>
      </c>
      <c r="R14" s="366">
        <v>133.72116</v>
      </c>
      <c r="S14" s="366">
        <v>99.686949999999996</v>
      </c>
      <c r="T14" s="366">
        <v>7.4997600000000002</v>
      </c>
      <c r="U14" s="366">
        <v>240.21029000000001</v>
      </c>
      <c r="V14" s="378"/>
    </row>
    <row r="15" spans="1:22" x14ac:dyDescent="0.2">
      <c r="A15" s="178" t="s">
        <v>326</v>
      </c>
      <c r="B15" s="366">
        <v>3416.8014610000009</v>
      </c>
      <c r="C15" s="367">
        <v>980.00624500000015</v>
      </c>
      <c r="D15" s="367">
        <v>530.51468950000003</v>
      </c>
      <c r="E15" s="367">
        <v>421.31267650000007</v>
      </c>
      <c r="F15" s="367">
        <v>20.80986</v>
      </c>
      <c r="G15" s="367">
        <v>455.16325949999998</v>
      </c>
      <c r="H15" s="366">
        <v>568.44706000000008</v>
      </c>
      <c r="I15" s="366">
        <v>353.84841999999998</v>
      </c>
      <c r="J15" s="366">
        <v>11.56291</v>
      </c>
      <c r="K15" s="366">
        <v>39.523139999999998</v>
      </c>
      <c r="L15" s="366">
        <v>215.57585000000003</v>
      </c>
      <c r="M15" s="366">
        <v>0</v>
      </c>
      <c r="N15" s="366">
        <v>426.17016000000001</v>
      </c>
      <c r="O15" s="366">
        <v>176.25278000000003</v>
      </c>
      <c r="P15" s="366">
        <v>2.48638</v>
      </c>
      <c r="Q15" s="366">
        <v>180.72307000000001</v>
      </c>
      <c r="R15" s="366">
        <v>381.27823999999993</v>
      </c>
      <c r="S15" s="366">
        <v>213.79088000000002</v>
      </c>
      <c r="T15" s="366">
        <v>28.143750000000001</v>
      </c>
      <c r="U15" s="366">
        <v>575.6893</v>
      </c>
      <c r="V15" s="378"/>
    </row>
    <row r="16" spans="1:22" x14ac:dyDescent="0.2">
      <c r="A16" s="178" t="s">
        <v>327</v>
      </c>
      <c r="B16" s="366">
        <v>2390.8954899999994</v>
      </c>
      <c r="C16" s="367">
        <v>782.30043999999998</v>
      </c>
      <c r="D16" s="367">
        <v>402.69397000000004</v>
      </c>
      <c r="E16" s="367">
        <v>337.05016999999998</v>
      </c>
      <c r="F16" s="367">
        <v>16.647880000000001</v>
      </c>
      <c r="G16" s="367">
        <v>258.64702</v>
      </c>
      <c r="H16" s="366">
        <v>286.77715000000001</v>
      </c>
      <c r="I16" s="366">
        <v>218.03921</v>
      </c>
      <c r="J16" s="366">
        <v>9.2503299999999999</v>
      </c>
      <c r="K16" s="366">
        <v>11.59263</v>
      </c>
      <c r="L16" s="366">
        <v>172.46074000000002</v>
      </c>
      <c r="M16" s="366">
        <v>0</v>
      </c>
      <c r="N16" s="366">
        <v>246.09553000000002</v>
      </c>
      <c r="O16" s="366">
        <v>141.00221999999999</v>
      </c>
      <c r="P16" s="366">
        <v>1.9890999999999999</v>
      </c>
      <c r="Q16" s="366">
        <v>144.57844999999998</v>
      </c>
      <c r="R16" s="366">
        <v>305.02258</v>
      </c>
      <c r="S16" s="366">
        <v>171.03270999999998</v>
      </c>
      <c r="T16" s="366">
        <v>22.515000000000001</v>
      </c>
      <c r="U16" s="366">
        <v>302.83855</v>
      </c>
      <c r="V16" s="378"/>
    </row>
    <row r="17" spans="1:25" x14ac:dyDescent="0.2">
      <c r="A17" s="178" t="s">
        <v>328</v>
      </c>
      <c r="B17" s="366">
        <v>64839.122307999998</v>
      </c>
      <c r="C17" s="367">
        <v>21837.221455499995</v>
      </c>
      <c r="D17" s="367">
        <v>13218.000983499996</v>
      </c>
      <c r="E17" s="367">
        <v>10240.870674999996</v>
      </c>
      <c r="F17" s="367">
        <v>4823.5377420000004</v>
      </c>
      <c r="G17" s="367">
        <v>28442.761584000003</v>
      </c>
      <c r="H17" s="366">
        <v>12634.684012500002</v>
      </c>
      <c r="I17" s="366">
        <v>8881.5206310000012</v>
      </c>
      <c r="J17" s="366">
        <v>4312.2832874999995</v>
      </c>
      <c r="K17" s="366">
        <v>1826.5870599999998</v>
      </c>
      <c r="L17" s="366">
        <v>6019.0297699999983</v>
      </c>
      <c r="M17" s="366">
        <v>340.63727000000006</v>
      </c>
      <c r="N17" s="366">
        <v>6712.2928199999997</v>
      </c>
      <c r="O17" s="366">
        <v>3615.5543100000009</v>
      </c>
      <c r="P17" s="366">
        <v>1385.8497300000004</v>
      </c>
      <c r="Q17" s="366">
        <v>1485.5963360000003</v>
      </c>
      <c r="R17" s="366">
        <v>4399.3652930000007</v>
      </c>
      <c r="S17" s="366">
        <v>3781.3913100000004</v>
      </c>
      <c r="T17" s="366">
        <v>778.04125999999985</v>
      </c>
      <c r="U17" s="366">
        <v>15533.521399999996</v>
      </c>
      <c r="V17" s="378"/>
    </row>
    <row r="18" spans="1:25" x14ac:dyDescent="0.2">
      <c r="A18" s="178" t="s">
        <v>329</v>
      </c>
      <c r="B18" s="366">
        <v>43347.667910000011</v>
      </c>
      <c r="C18" s="367">
        <v>17693.108100000005</v>
      </c>
      <c r="D18" s="367">
        <v>9224.3969499999985</v>
      </c>
      <c r="E18" s="367">
        <v>7440.5467900000012</v>
      </c>
      <c r="F18" s="367">
        <v>2827.62363</v>
      </c>
      <c r="G18" s="367">
        <v>20243.918399999999</v>
      </c>
      <c r="H18" s="366">
        <v>8024.2102999999997</v>
      </c>
      <c r="I18" s="366">
        <v>5956.4489700000013</v>
      </c>
      <c r="J18" s="366">
        <v>3596.1693599999999</v>
      </c>
      <c r="K18" s="366">
        <v>1533.3789299999999</v>
      </c>
      <c r="L18" s="366">
        <v>4952.0591300000006</v>
      </c>
      <c r="M18" s="366">
        <v>340.63726999999994</v>
      </c>
      <c r="N18" s="366">
        <v>5995.4580699999997</v>
      </c>
      <c r="O18" s="366">
        <v>3362.6544900000004</v>
      </c>
      <c r="P18" s="366">
        <v>961.79939999999988</v>
      </c>
      <c r="Q18" s="366">
        <v>1414.77144</v>
      </c>
      <c r="R18" s="366">
        <v>4018.6417399999996</v>
      </c>
      <c r="S18" s="366">
        <v>3693.0390100000009</v>
      </c>
      <c r="T18" s="366">
        <v>658.95143999999993</v>
      </c>
      <c r="U18" s="366">
        <v>11956.150820000001</v>
      </c>
      <c r="V18" s="378"/>
    </row>
    <row r="19" spans="1:25" x14ac:dyDescent="0.2">
      <c r="A19" s="370" t="s">
        <v>330</v>
      </c>
      <c r="B19" s="114">
        <v>1267726.8312474997</v>
      </c>
      <c r="C19" s="114">
        <v>722229.06295899977</v>
      </c>
      <c r="D19" s="114">
        <v>341445.63956599991</v>
      </c>
      <c r="E19" s="114">
        <v>108133.2987625</v>
      </c>
      <c r="F19" s="114">
        <v>208263.31398449995</v>
      </c>
      <c r="G19" s="114">
        <v>314203.91999350005</v>
      </c>
      <c r="H19" s="114">
        <v>176883.46469250007</v>
      </c>
      <c r="I19" s="114">
        <v>174620.638809</v>
      </c>
      <c r="J19" s="114">
        <v>167793.00664750006</v>
      </c>
      <c r="K19" s="114">
        <v>153695.75266099998</v>
      </c>
      <c r="L19" s="114">
        <v>110998.25403999997</v>
      </c>
      <c r="M19" s="114">
        <v>51614.554202000007</v>
      </c>
      <c r="N19" s="114">
        <v>220515.00912099995</v>
      </c>
      <c r="O19" s="114">
        <v>126681.28208999998</v>
      </c>
      <c r="P19" s="114">
        <v>60704.161994500006</v>
      </c>
      <c r="Q19" s="114">
        <v>59289.716530000005</v>
      </c>
      <c r="R19" s="114">
        <v>84957.684613999954</v>
      </c>
      <c r="S19" s="114">
        <v>190227.40493999995</v>
      </c>
      <c r="T19" s="114">
        <v>68311.507327499989</v>
      </c>
      <c r="U19" s="114">
        <v>240632.96373000008</v>
      </c>
      <c r="V19" s="378"/>
    </row>
    <row r="20" spans="1:25" x14ac:dyDescent="0.2">
      <c r="A20" s="373" t="s">
        <v>983</v>
      </c>
      <c r="B20" s="109">
        <v>72279.91618</v>
      </c>
      <c r="C20" s="109">
        <v>27103.987960000002</v>
      </c>
      <c r="D20" s="109">
        <v>14740.225479999999</v>
      </c>
      <c r="E20" s="109">
        <v>9335.6734600000018</v>
      </c>
      <c r="F20" s="109">
        <v>4916.9346500000011</v>
      </c>
      <c r="G20" s="109">
        <v>24621.215279999997</v>
      </c>
      <c r="H20" s="109">
        <v>11296.587219999999</v>
      </c>
      <c r="I20" s="109">
        <v>7748.4927100000014</v>
      </c>
      <c r="J20" s="109">
        <v>4304.82395</v>
      </c>
      <c r="K20" s="109">
        <v>3159.5054099999998</v>
      </c>
      <c r="L20" s="109">
        <v>6967.3001900000008</v>
      </c>
      <c r="M20" s="109">
        <v>910.56491000000005</v>
      </c>
      <c r="N20" s="109">
        <v>10389.476489999999</v>
      </c>
      <c r="O20" s="109">
        <v>5308.7175800000005</v>
      </c>
      <c r="P20" s="109">
        <v>1439.2835499999999</v>
      </c>
      <c r="Q20" s="109">
        <v>2820.6137400000002</v>
      </c>
      <c r="R20" s="109">
        <v>5147.7041199999994</v>
      </c>
      <c r="S20" s="109">
        <v>8184.51692</v>
      </c>
      <c r="T20" s="109">
        <v>1722.9642100000001</v>
      </c>
      <c r="U20" s="109">
        <v>14705.15559</v>
      </c>
      <c r="V20" s="378"/>
      <c r="X20" s="188"/>
    </row>
    <row r="21" spans="1:25" s="188" customFormat="1" ht="13.5" thickBot="1" x14ac:dyDescent="0.25">
      <c r="A21" s="375" t="s">
        <v>984</v>
      </c>
      <c r="B21" s="379">
        <v>0.16747460344140633</v>
      </c>
      <c r="C21" s="379">
        <v>9.541095363098992E-2</v>
      </c>
      <c r="D21" s="379">
        <v>4.5107093794679809E-2</v>
      </c>
      <c r="E21" s="379">
        <v>1.4285081677446366E-2</v>
      </c>
      <c r="F21" s="379">
        <v>2.7512879794951497E-2</v>
      </c>
      <c r="G21" s="379">
        <v>4.150829311458621E-2</v>
      </c>
      <c r="H21" s="379">
        <v>2.3367406427430123E-2</v>
      </c>
      <c r="I21" s="379">
        <v>2.3068473046708657E-2</v>
      </c>
      <c r="J21" s="379">
        <v>2.2166500349983621E-2</v>
      </c>
      <c r="K21" s="379">
        <v>2.0304165371494112E-2</v>
      </c>
      <c r="L21" s="379">
        <v>1.466356009815197E-2</v>
      </c>
      <c r="M21" s="379">
        <v>6.8186038062148747E-3</v>
      </c>
      <c r="N21" s="379">
        <v>2.9131404964487614E-2</v>
      </c>
      <c r="O21" s="379">
        <v>1.6735385698663716E-2</v>
      </c>
      <c r="P21" s="379">
        <v>8.019397560015025E-3</v>
      </c>
      <c r="Q21" s="379">
        <v>7.8325405120944335E-3</v>
      </c>
      <c r="R21" s="379">
        <v>1.1223438827139498E-2</v>
      </c>
      <c r="S21" s="379">
        <v>2.5130223973144405E-2</v>
      </c>
      <c r="T21" s="379">
        <v>9.0243752188315512E-3</v>
      </c>
      <c r="U21" s="379">
        <v>3.1789111961884699E-2</v>
      </c>
      <c r="V21" s="378"/>
      <c r="X21" s="173"/>
      <c r="Y21" s="173"/>
    </row>
    <row r="22" spans="1:25" x14ac:dyDescent="0.2">
      <c r="A22" s="189" t="s">
        <v>333</v>
      </c>
      <c r="B22" s="191"/>
      <c r="C22" s="190"/>
      <c r="D22" s="190"/>
      <c r="E22" s="190"/>
      <c r="F22" s="190"/>
      <c r="G22" s="190"/>
      <c r="H22" s="191"/>
      <c r="I22" s="191"/>
      <c r="J22" s="191"/>
      <c r="K22" s="191"/>
      <c r="L22" s="191"/>
      <c r="M22" s="191"/>
      <c r="N22" s="191"/>
      <c r="O22" s="191"/>
      <c r="P22" s="191"/>
      <c r="Q22" s="191"/>
      <c r="R22" s="191"/>
      <c r="S22" s="380"/>
      <c r="T22" s="380"/>
      <c r="U22" s="380"/>
    </row>
    <row r="23" spans="1:25" x14ac:dyDescent="0.2">
      <c r="A23" s="781" t="s">
        <v>334</v>
      </c>
      <c r="B23" s="795"/>
      <c r="C23" s="795"/>
      <c r="D23" s="795"/>
      <c r="E23" s="795"/>
      <c r="F23" s="795"/>
      <c r="G23" s="795"/>
      <c r="H23" s="795"/>
      <c r="I23" s="795"/>
      <c r="J23" s="795"/>
      <c r="K23" s="795"/>
      <c r="L23" s="756"/>
      <c r="M23" s="756"/>
      <c r="N23" s="756"/>
      <c r="O23" s="756"/>
      <c r="P23" s="756"/>
      <c r="Q23" s="756"/>
      <c r="R23" s="756"/>
      <c r="S23" s="756"/>
    </row>
    <row r="24" spans="1:25" x14ac:dyDescent="0.2">
      <c r="A24" s="781" t="s">
        <v>335</v>
      </c>
      <c r="B24" s="795"/>
      <c r="C24" s="795"/>
      <c r="D24" s="795"/>
      <c r="E24" s="795"/>
      <c r="F24" s="795"/>
      <c r="G24" s="795"/>
      <c r="H24" s="795"/>
      <c r="I24" s="795"/>
      <c r="J24" s="795"/>
      <c r="K24" s="795"/>
      <c r="L24" s="795"/>
      <c r="M24" s="795"/>
      <c r="N24" s="795"/>
      <c r="O24" s="795"/>
      <c r="P24" s="795"/>
      <c r="Q24" s="795"/>
      <c r="R24" s="795"/>
      <c r="S24" s="795"/>
    </row>
    <row r="25" spans="1:25" x14ac:dyDescent="0.2">
      <c r="A25" s="381" t="s">
        <v>336</v>
      </c>
    </row>
    <row r="28" spans="1:25" x14ac:dyDescent="0.2">
      <c r="D28" s="378"/>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4A6E1-614F-4829-B425-5F10B5656877}">
  <sheetPr codeName="Sheet3">
    <pageSetUpPr fitToPage="1"/>
  </sheetPr>
  <dimension ref="A1:AA25"/>
  <sheetViews>
    <sheetView zoomScaleNormal="100" workbookViewId="0">
      <selection activeCell="A4" sqref="A4:X4"/>
    </sheetView>
  </sheetViews>
  <sheetFormatPr baseColWidth="10" defaultColWidth="11.42578125" defaultRowHeight="12.75" x14ac:dyDescent="0.2"/>
  <cols>
    <col min="1" max="1" width="38.42578125" style="194" customWidth="1"/>
    <col min="2" max="6" width="7.5703125" style="173" bestFit="1" customWidth="1"/>
    <col min="7" max="7" width="6.5703125" style="173" bestFit="1" customWidth="1"/>
    <col min="8" max="9" width="7.5703125" style="173" bestFit="1" customWidth="1"/>
    <col min="10" max="10" width="6.5703125" style="173" bestFit="1" customWidth="1"/>
    <col min="11" max="11" width="7.5703125" style="173" bestFit="1" customWidth="1"/>
    <col min="12" max="17" width="6.5703125" style="173" bestFit="1" customWidth="1"/>
    <col min="18" max="18" width="7.5703125" style="173" bestFit="1" customWidth="1"/>
    <col min="19" max="19" width="6.5703125" style="173" bestFit="1" customWidth="1"/>
    <col min="20" max="20" width="7.5703125" style="173" bestFit="1" customWidth="1"/>
    <col min="21" max="22" width="6.5703125" style="173" bestFit="1" customWidth="1"/>
    <col min="23" max="23" width="11.85546875" style="173" bestFit="1" customWidth="1"/>
    <col min="24" max="24" width="8.28515625" style="188" bestFit="1" customWidth="1"/>
    <col min="25" max="25" width="11.42578125" style="173" customWidth="1"/>
    <col min="26" max="26" width="11.85546875" style="173" bestFit="1" customWidth="1"/>
    <col min="27" max="27" width="12.7109375" style="173" bestFit="1" customWidth="1"/>
    <col min="28" max="256" width="11.42578125" style="173"/>
    <col min="257" max="257" width="38.42578125" style="173" customWidth="1"/>
    <col min="258" max="262" width="7.5703125" style="173" bestFit="1" customWidth="1"/>
    <col min="263" max="263" width="6.5703125" style="173" bestFit="1" customWidth="1"/>
    <col min="264" max="265" width="7.5703125" style="173" bestFit="1" customWidth="1"/>
    <col min="266" max="266" width="6.5703125" style="173" bestFit="1" customWidth="1"/>
    <col min="267" max="267" width="7.5703125" style="173" bestFit="1" customWidth="1"/>
    <col min="268" max="273" width="6.5703125" style="173" bestFit="1" customWidth="1"/>
    <col min="274" max="274" width="7.5703125" style="173" bestFit="1" customWidth="1"/>
    <col min="275" max="275" width="6.5703125" style="173" bestFit="1" customWidth="1"/>
    <col min="276" max="276" width="7.5703125" style="173" bestFit="1" customWidth="1"/>
    <col min="277" max="278" width="6.5703125" style="173" bestFit="1" customWidth="1"/>
    <col min="279" max="279" width="11.85546875" style="173" bestFit="1" customWidth="1"/>
    <col min="280" max="280" width="8.28515625" style="173" bestFit="1" customWidth="1"/>
    <col min="281" max="281" width="11.42578125" style="173"/>
    <col min="282" max="282" width="11.85546875" style="173" bestFit="1" customWidth="1"/>
    <col min="283" max="283" width="12.7109375" style="173" bestFit="1" customWidth="1"/>
    <col min="284" max="512" width="11.42578125" style="173"/>
    <col min="513" max="513" width="38.42578125" style="173" customWidth="1"/>
    <col min="514" max="518" width="7.5703125" style="173" bestFit="1" customWidth="1"/>
    <col min="519" max="519" width="6.5703125" style="173" bestFit="1" customWidth="1"/>
    <col min="520" max="521" width="7.5703125" style="173" bestFit="1" customWidth="1"/>
    <col min="522" max="522" width="6.5703125" style="173" bestFit="1" customWidth="1"/>
    <col min="523" max="523" width="7.5703125" style="173" bestFit="1" customWidth="1"/>
    <col min="524" max="529" width="6.5703125" style="173" bestFit="1" customWidth="1"/>
    <col min="530" max="530" width="7.5703125" style="173" bestFit="1" customWidth="1"/>
    <col min="531" max="531" width="6.5703125" style="173" bestFit="1" customWidth="1"/>
    <col min="532" max="532" width="7.5703125" style="173" bestFit="1" customWidth="1"/>
    <col min="533" max="534" width="6.5703125" style="173" bestFit="1" customWidth="1"/>
    <col min="535" max="535" width="11.85546875" style="173" bestFit="1" customWidth="1"/>
    <col min="536" max="536" width="8.28515625" style="173" bestFit="1" customWidth="1"/>
    <col min="537" max="537" width="11.42578125" style="173"/>
    <col min="538" max="538" width="11.85546875" style="173" bestFit="1" customWidth="1"/>
    <col min="539" max="539" width="12.7109375" style="173" bestFit="1" customWidth="1"/>
    <col min="540" max="768" width="11.42578125" style="173"/>
    <col min="769" max="769" width="38.42578125" style="173" customWidth="1"/>
    <col min="770" max="774" width="7.5703125" style="173" bestFit="1" customWidth="1"/>
    <col min="775" max="775" width="6.5703125" style="173" bestFit="1" customWidth="1"/>
    <col min="776" max="777" width="7.5703125" style="173" bestFit="1" customWidth="1"/>
    <col min="778" max="778" width="6.5703125" style="173" bestFit="1" customWidth="1"/>
    <col min="779" max="779" width="7.5703125" style="173" bestFit="1" customWidth="1"/>
    <col min="780" max="785" width="6.5703125" style="173" bestFit="1" customWidth="1"/>
    <col min="786" max="786" width="7.5703125" style="173" bestFit="1" customWidth="1"/>
    <col min="787" max="787" width="6.5703125" style="173" bestFit="1" customWidth="1"/>
    <col min="788" max="788" width="7.5703125" style="173" bestFit="1" customWidth="1"/>
    <col min="789" max="790" width="6.5703125" style="173" bestFit="1" customWidth="1"/>
    <col min="791" max="791" width="11.85546875" style="173" bestFit="1" customWidth="1"/>
    <col min="792" max="792" width="8.28515625" style="173" bestFit="1" customWidth="1"/>
    <col min="793" max="793" width="11.42578125" style="173"/>
    <col min="794" max="794" width="11.85546875" style="173" bestFit="1" customWidth="1"/>
    <col min="795" max="795" width="12.7109375" style="173" bestFit="1" customWidth="1"/>
    <col min="796" max="1024" width="11.42578125" style="173"/>
    <col min="1025" max="1025" width="38.42578125" style="173" customWidth="1"/>
    <col min="1026" max="1030" width="7.5703125" style="173" bestFit="1" customWidth="1"/>
    <col min="1031" max="1031" width="6.5703125" style="173" bestFit="1" customWidth="1"/>
    <col min="1032" max="1033" width="7.5703125" style="173" bestFit="1" customWidth="1"/>
    <col min="1034" max="1034" width="6.5703125" style="173" bestFit="1" customWidth="1"/>
    <col min="1035" max="1035" width="7.5703125" style="173" bestFit="1" customWidth="1"/>
    <col min="1036" max="1041" width="6.5703125" style="173" bestFit="1" customWidth="1"/>
    <col min="1042" max="1042" width="7.5703125" style="173" bestFit="1" customWidth="1"/>
    <col min="1043" max="1043" width="6.5703125" style="173" bestFit="1" customWidth="1"/>
    <col min="1044" max="1044" width="7.5703125" style="173" bestFit="1" customWidth="1"/>
    <col min="1045" max="1046" width="6.5703125" style="173" bestFit="1" customWidth="1"/>
    <col min="1047" max="1047" width="11.85546875" style="173" bestFit="1" customWidth="1"/>
    <col min="1048" max="1048" width="8.28515625" style="173" bestFit="1" customWidth="1"/>
    <col min="1049" max="1049" width="11.42578125" style="173"/>
    <col min="1050" max="1050" width="11.85546875" style="173" bestFit="1" customWidth="1"/>
    <col min="1051" max="1051" width="12.7109375" style="173" bestFit="1" customWidth="1"/>
    <col min="1052" max="1280" width="11.42578125" style="173"/>
    <col min="1281" max="1281" width="38.42578125" style="173" customWidth="1"/>
    <col min="1282" max="1286" width="7.5703125" style="173" bestFit="1" customWidth="1"/>
    <col min="1287" max="1287" width="6.5703125" style="173" bestFit="1" customWidth="1"/>
    <col min="1288" max="1289" width="7.5703125" style="173" bestFit="1" customWidth="1"/>
    <col min="1290" max="1290" width="6.5703125" style="173" bestFit="1" customWidth="1"/>
    <col min="1291" max="1291" width="7.5703125" style="173" bestFit="1" customWidth="1"/>
    <col min="1292" max="1297" width="6.5703125" style="173" bestFit="1" customWidth="1"/>
    <col min="1298" max="1298" width="7.5703125" style="173" bestFit="1" customWidth="1"/>
    <col min="1299" max="1299" width="6.5703125" style="173" bestFit="1" customWidth="1"/>
    <col min="1300" max="1300" width="7.5703125" style="173" bestFit="1" customWidth="1"/>
    <col min="1301" max="1302" width="6.5703125" style="173" bestFit="1" customWidth="1"/>
    <col min="1303" max="1303" width="11.85546875" style="173" bestFit="1" customWidth="1"/>
    <col min="1304" max="1304" width="8.28515625" style="173" bestFit="1" customWidth="1"/>
    <col min="1305" max="1305" width="11.42578125" style="173"/>
    <col min="1306" max="1306" width="11.85546875" style="173" bestFit="1" customWidth="1"/>
    <col min="1307" max="1307" width="12.7109375" style="173" bestFit="1" customWidth="1"/>
    <col min="1308" max="1536" width="11.42578125" style="173"/>
    <col min="1537" max="1537" width="38.42578125" style="173" customWidth="1"/>
    <col min="1538" max="1542" width="7.5703125" style="173" bestFit="1" customWidth="1"/>
    <col min="1543" max="1543" width="6.5703125" style="173" bestFit="1" customWidth="1"/>
    <col min="1544" max="1545" width="7.5703125" style="173" bestFit="1" customWidth="1"/>
    <col min="1546" max="1546" width="6.5703125" style="173" bestFit="1" customWidth="1"/>
    <col min="1547" max="1547" width="7.5703125" style="173" bestFit="1" customWidth="1"/>
    <col min="1548" max="1553" width="6.5703125" style="173" bestFit="1" customWidth="1"/>
    <col min="1554" max="1554" width="7.5703125" style="173" bestFit="1" customWidth="1"/>
    <col min="1555" max="1555" width="6.5703125" style="173" bestFit="1" customWidth="1"/>
    <col min="1556" max="1556" width="7.5703125" style="173" bestFit="1" customWidth="1"/>
    <col min="1557" max="1558" width="6.5703125" style="173" bestFit="1" customWidth="1"/>
    <col min="1559" max="1559" width="11.85546875" style="173" bestFit="1" customWidth="1"/>
    <col min="1560" max="1560" width="8.28515625" style="173" bestFit="1" customWidth="1"/>
    <col min="1561" max="1561" width="11.42578125" style="173"/>
    <col min="1562" max="1562" width="11.85546875" style="173" bestFit="1" customWidth="1"/>
    <col min="1563" max="1563" width="12.7109375" style="173" bestFit="1" customWidth="1"/>
    <col min="1564" max="1792" width="11.42578125" style="173"/>
    <col min="1793" max="1793" width="38.42578125" style="173" customWidth="1"/>
    <col min="1794" max="1798" width="7.5703125" style="173" bestFit="1" customWidth="1"/>
    <col min="1799" max="1799" width="6.5703125" style="173" bestFit="1" customWidth="1"/>
    <col min="1800" max="1801" width="7.5703125" style="173" bestFit="1" customWidth="1"/>
    <col min="1802" max="1802" width="6.5703125" style="173" bestFit="1" customWidth="1"/>
    <col min="1803" max="1803" width="7.5703125" style="173" bestFit="1" customWidth="1"/>
    <col min="1804" max="1809" width="6.5703125" style="173" bestFit="1" customWidth="1"/>
    <col min="1810" max="1810" width="7.5703125" style="173" bestFit="1" customWidth="1"/>
    <col min="1811" max="1811" width="6.5703125" style="173" bestFit="1" customWidth="1"/>
    <col min="1812" max="1812" width="7.5703125" style="173" bestFit="1" customWidth="1"/>
    <col min="1813" max="1814" width="6.5703125" style="173" bestFit="1" customWidth="1"/>
    <col min="1815" max="1815" width="11.85546875" style="173" bestFit="1" customWidth="1"/>
    <col min="1816" max="1816" width="8.28515625" style="173" bestFit="1" customWidth="1"/>
    <col min="1817" max="1817" width="11.42578125" style="173"/>
    <col min="1818" max="1818" width="11.85546875" style="173" bestFit="1" customWidth="1"/>
    <col min="1819" max="1819" width="12.7109375" style="173" bestFit="1" customWidth="1"/>
    <col min="1820" max="2048" width="11.42578125" style="173"/>
    <col min="2049" max="2049" width="38.42578125" style="173" customWidth="1"/>
    <col min="2050" max="2054" width="7.5703125" style="173" bestFit="1" customWidth="1"/>
    <col min="2055" max="2055" width="6.5703125" style="173" bestFit="1" customWidth="1"/>
    <col min="2056" max="2057" width="7.5703125" style="173" bestFit="1" customWidth="1"/>
    <col min="2058" max="2058" width="6.5703125" style="173" bestFit="1" customWidth="1"/>
    <col min="2059" max="2059" width="7.5703125" style="173" bestFit="1" customWidth="1"/>
    <col min="2060" max="2065" width="6.5703125" style="173" bestFit="1" customWidth="1"/>
    <col min="2066" max="2066" width="7.5703125" style="173" bestFit="1" customWidth="1"/>
    <col min="2067" max="2067" width="6.5703125" style="173" bestFit="1" customWidth="1"/>
    <col min="2068" max="2068" width="7.5703125" style="173" bestFit="1" customWidth="1"/>
    <col min="2069" max="2070" width="6.5703125" style="173" bestFit="1" customWidth="1"/>
    <col min="2071" max="2071" width="11.85546875" style="173" bestFit="1" customWidth="1"/>
    <col min="2072" max="2072" width="8.28515625" style="173" bestFit="1" customWidth="1"/>
    <col min="2073" max="2073" width="11.42578125" style="173"/>
    <col min="2074" max="2074" width="11.85546875" style="173" bestFit="1" customWidth="1"/>
    <col min="2075" max="2075" width="12.7109375" style="173" bestFit="1" customWidth="1"/>
    <col min="2076" max="2304" width="11.42578125" style="173"/>
    <col min="2305" max="2305" width="38.42578125" style="173" customWidth="1"/>
    <col min="2306" max="2310" width="7.5703125" style="173" bestFit="1" customWidth="1"/>
    <col min="2311" max="2311" width="6.5703125" style="173" bestFit="1" customWidth="1"/>
    <col min="2312" max="2313" width="7.5703125" style="173" bestFit="1" customWidth="1"/>
    <col min="2314" max="2314" width="6.5703125" style="173" bestFit="1" customWidth="1"/>
    <col min="2315" max="2315" width="7.5703125" style="173" bestFit="1" customWidth="1"/>
    <col min="2316" max="2321" width="6.5703125" style="173" bestFit="1" customWidth="1"/>
    <col min="2322" max="2322" width="7.5703125" style="173" bestFit="1" customWidth="1"/>
    <col min="2323" max="2323" width="6.5703125" style="173" bestFit="1" customWidth="1"/>
    <col min="2324" max="2324" width="7.5703125" style="173" bestFit="1" customWidth="1"/>
    <col min="2325" max="2326" width="6.5703125" style="173" bestFit="1" customWidth="1"/>
    <col min="2327" max="2327" width="11.85546875" style="173" bestFit="1" customWidth="1"/>
    <col min="2328" max="2328" width="8.28515625" style="173" bestFit="1" customWidth="1"/>
    <col min="2329" max="2329" width="11.42578125" style="173"/>
    <col min="2330" max="2330" width="11.85546875" style="173" bestFit="1" customWidth="1"/>
    <col min="2331" max="2331" width="12.7109375" style="173" bestFit="1" customWidth="1"/>
    <col min="2332" max="2560" width="11.42578125" style="173"/>
    <col min="2561" max="2561" width="38.42578125" style="173" customWidth="1"/>
    <col min="2562" max="2566" width="7.5703125" style="173" bestFit="1" customWidth="1"/>
    <col min="2567" max="2567" width="6.5703125" style="173" bestFit="1" customWidth="1"/>
    <col min="2568" max="2569" width="7.5703125" style="173" bestFit="1" customWidth="1"/>
    <col min="2570" max="2570" width="6.5703125" style="173" bestFit="1" customWidth="1"/>
    <col min="2571" max="2571" width="7.5703125" style="173" bestFit="1" customWidth="1"/>
    <col min="2572" max="2577" width="6.5703125" style="173" bestFit="1" customWidth="1"/>
    <col min="2578" max="2578" width="7.5703125" style="173" bestFit="1" customWidth="1"/>
    <col min="2579" max="2579" width="6.5703125" style="173" bestFit="1" customWidth="1"/>
    <col min="2580" max="2580" width="7.5703125" style="173" bestFit="1" customWidth="1"/>
    <col min="2581" max="2582" width="6.5703125" style="173" bestFit="1" customWidth="1"/>
    <col min="2583" max="2583" width="11.85546875" style="173" bestFit="1" customWidth="1"/>
    <col min="2584" max="2584" width="8.28515625" style="173" bestFit="1" customWidth="1"/>
    <col min="2585" max="2585" width="11.42578125" style="173"/>
    <col min="2586" max="2586" width="11.85546875" style="173" bestFit="1" customWidth="1"/>
    <col min="2587" max="2587" width="12.7109375" style="173" bestFit="1" customWidth="1"/>
    <col min="2588" max="2816" width="11.42578125" style="173"/>
    <col min="2817" max="2817" width="38.42578125" style="173" customWidth="1"/>
    <col min="2818" max="2822" width="7.5703125" style="173" bestFit="1" customWidth="1"/>
    <col min="2823" max="2823" width="6.5703125" style="173" bestFit="1" customWidth="1"/>
    <col min="2824" max="2825" width="7.5703125" style="173" bestFit="1" customWidth="1"/>
    <col min="2826" max="2826" width="6.5703125" style="173" bestFit="1" customWidth="1"/>
    <col min="2827" max="2827" width="7.5703125" style="173" bestFit="1" customWidth="1"/>
    <col min="2828" max="2833" width="6.5703125" style="173" bestFit="1" customWidth="1"/>
    <col min="2834" max="2834" width="7.5703125" style="173" bestFit="1" customWidth="1"/>
    <col min="2835" max="2835" width="6.5703125" style="173" bestFit="1" customWidth="1"/>
    <col min="2836" max="2836" width="7.5703125" style="173" bestFit="1" customWidth="1"/>
    <col min="2837" max="2838" width="6.5703125" style="173" bestFit="1" customWidth="1"/>
    <col min="2839" max="2839" width="11.85546875" style="173" bestFit="1" customWidth="1"/>
    <col min="2840" max="2840" width="8.28515625" style="173" bestFit="1" customWidth="1"/>
    <col min="2841" max="2841" width="11.42578125" style="173"/>
    <col min="2842" max="2842" width="11.85546875" style="173" bestFit="1" customWidth="1"/>
    <col min="2843" max="2843" width="12.7109375" style="173" bestFit="1" customWidth="1"/>
    <col min="2844" max="3072" width="11.42578125" style="173"/>
    <col min="3073" max="3073" width="38.42578125" style="173" customWidth="1"/>
    <col min="3074" max="3078" width="7.5703125" style="173" bestFit="1" customWidth="1"/>
    <col min="3079" max="3079" width="6.5703125" style="173" bestFit="1" customWidth="1"/>
    <col min="3080" max="3081" width="7.5703125" style="173" bestFit="1" customWidth="1"/>
    <col min="3082" max="3082" width="6.5703125" style="173" bestFit="1" customWidth="1"/>
    <col min="3083" max="3083" width="7.5703125" style="173" bestFit="1" customWidth="1"/>
    <col min="3084" max="3089" width="6.5703125" style="173" bestFit="1" customWidth="1"/>
    <col min="3090" max="3090" width="7.5703125" style="173" bestFit="1" customWidth="1"/>
    <col min="3091" max="3091" width="6.5703125" style="173" bestFit="1" customWidth="1"/>
    <col min="3092" max="3092" width="7.5703125" style="173" bestFit="1" customWidth="1"/>
    <col min="3093" max="3094" width="6.5703125" style="173" bestFit="1" customWidth="1"/>
    <col min="3095" max="3095" width="11.85546875" style="173" bestFit="1" customWidth="1"/>
    <col min="3096" max="3096" width="8.28515625" style="173" bestFit="1" customWidth="1"/>
    <col min="3097" max="3097" width="11.42578125" style="173"/>
    <col min="3098" max="3098" width="11.85546875" style="173" bestFit="1" customWidth="1"/>
    <col min="3099" max="3099" width="12.7109375" style="173" bestFit="1" customWidth="1"/>
    <col min="3100" max="3328" width="11.42578125" style="173"/>
    <col min="3329" max="3329" width="38.42578125" style="173" customWidth="1"/>
    <col min="3330" max="3334" width="7.5703125" style="173" bestFit="1" customWidth="1"/>
    <col min="3335" max="3335" width="6.5703125" style="173" bestFit="1" customWidth="1"/>
    <col min="3336" max="3337" width="7.5703125" style="173" bestFit="1" customWidth="1"/>
    <col min="3338" max="3338" width="6.5703125" style="173" bestFit="1" customWidth="1"/>
    <col min="3339" max="3339" width="7.5703125" style="173" bestFit="1" customWidth="1"/>
    <col min="3340" max="3345" width="6.5703125" style="173" bestFit="1" customWidth="1"/>
    <col min="3346" max="3346" width="7.5703125" style="173" bestFit="1" customWidth="1"/>
    <col min="3347" max="3347" width="6.5703125" style="173" bestFit="1" customWidth="1"/>
    <col min="3348" max="3348" width="7.5703125" style="173" bestFit="1" customWidth="1"/>
    <col min="3349" max="3350" width="6.5703125" style="173" bestFit="1" customWidth="1"/>
    <col min="3351" max="3351" width="11.85546875" style="173" bestFit="1" customWidth="1"/>
    <col min="3352" max="3352" width="8.28515625" style="173" bestFit="1" customWidth="1"/>
    <col min="3353" max="3353" width="11.42578125" style="173"/>
    <col min="3354" max="3354" width="11.85546875" style="173" bestFit="1" customWidth="1"/>
    <col min="3355" max="3355" width="12.7109375" style="173" bestFit="1" customWidth="1"/>
    <col min="3356" max="3584" width="11.42578125" style="173"/>
    <col min="3585" max="3585" width="38.42578125" style="173" customWidth="1"/>
    <col min="3586" max="3590" width="7.5703125" style="173" bestFit="1" customWidth="1"/>
    <col min="3591" max="3591" width="6.5703125" style="173" bestFit="1" customWidth="1"/>
    <col min="3592" max="3593" width="7.5703125" style="173" bestFit="1" customWidth="1"/>
    <col min="3594" max="3594" width="6.5703125" style="173" bestFit="1" customWidth="1"/>
    <col min="3595" max="3595" width="7.5703125" style="173" bestFit="1" customWidth="1"/>
    <col min="3596" max="3601" width="6.5703125" style="173" bestFit="1" customWidth="1"/>
    <col min="3602" max="3602" width="7.5703125" style="173" bestFit="1" customWidth="1"/>
    <col min="3603" max="3603" width="6.5703125" style="173" bestFit="1" customWidth="1"/>
    <col min="3604" max="3604" width="7.5703125" style="173" bestFit="1" customWidth="1"/>
    <col min="3605" max="3606" width="6.5703125" style="173" bestFit="1" customWidth="1"/>
    <col min="3607" max="3607" width="11.85546875" style="173" bestFit="1" customWidth="1"/>
    <col min="3608" max="3608" width="8.28515625" style="173" bestFit="1" customWidth="1"/>
    <col min="3609" max="3609" width="11.42578125" style="173"/>
    <col min="3610" max="3610" width="11.85546875" style="173" bestFit="1" customWidth="1"/>
    <col min="3611" max="3611" width="12.7109375" style="173" bestFit="1" customWidth="1"/>
    <col min="3612" max="3840" width="11.42578125" style="173"/>
    <col min="3841" max="3841" width="38.42578125" style="173" customWidth="1"/>
    <col min="3842" max="3846" width="7.5703125" style="173" bestFit="1" customWidth="1"/>
    <col min="3847" max="3847" width="6.5703125" style="173" bestFit="1" customWidth="1"/>
    <col min="3848" max="3849" width="7.5703125" style="173" bestFit="1" customWidth="1"/>
    <col min="3850" max="3850" width="6.5703125" style="173" bestFit="1" customWidth="1"/>
    <col min="3851" max="3851" width="7.5703125" style="173" bestFit="1" customWidth="1"/>
    <col min="3852" max="3857" width="6.5703125" style="173" bestFit="1" customWidth="1"/>
    <col min="3858" max="3858" width="7.5703125" style="173" bestFit="1" customWidth="1"/>
    <col min="3859" max="3859" width="6.5703125" style="173" bestFit="1" customWidth="1"/>
    <col min="3860" max="3860" width="7.5703125" style="173" bestFit="1" customWidth="1"/>
    <col min="3861" max="3862" width="6.5703125" style="173" bestFit="1" customWidth="1"/>
    <col min="3863" max="3863" width="11.85546875" style="173" bestFit="1" customWidth="1"/>
    <col min="3864" max="3864" width="8.28515625" style="173" bestFit="1" customWidth="1"/>
    <col min="3865" max="3865" width="11.42578125" style="173"/>
    <col min="3866" max="3866" width="11.85546875" style="173" bestFit="1" customWidth="1"/>
    <col min="3867" max="3867" width="12.7109375" style="173" bestFit="1" customWidth="1"/>
    <col min="3868" max="4096" width="11.42578125" style="173"/>
    <col min="4097" max="4097" width="38.42578125" style="173" customWidth="1"/>
    <col min="4098" max="4102" width="7.5703125" style="173" bestFit="1" customWidth="1"/>
    <col min="4103" max="4103" width="6.5703125" style="173" bestFit="1" customWidth="1"/>
    <col min="4104" max="4105" width="7.5703125" style="173" bestFit="1" customWidth="1"/>
    <col min="4106" max="4106" width="6.5703125" style="173" bestFit="1" customWidth="1"/>
    <col min="4107" max="4107" width="7.5703125" style="173" bestFit="1" customWidth="1"/>
    <col min="4108" max="4113" width="6.5703125" style="173" bestFit="1" customWidth="1"/>
    <col min="4114" max="4114" width="7.5703125" style="173" bestFit="1" customWidth="1"/>
    <col min="4115" max="4115" width="6.5703125" style="173" bestFit="1" customWidth="1"/>
    <col min="4116" max="4116" width="7.5703125" style="173" bestFit="1" customWidth="1"/>
    <col min="4117" max="4118" width="6.5703125" style="173" bestFit="1" customWidth="1"/>
    <col min="4119" max="4119" width="11.85546875" style="173" bestFit="1" customWidth="1"/>
    <col min="4120" max="4120" width="8.28515625" style="173" bestFit="1" customWidth="1"/>
    <col min="4121" max="4121" width="11.42578125" style="173"/>
    <col min="4122" max="4122" width="11.85546875" style="173" bestFit="1" customWidth="1"/>
    <col min="4123" max="4123" width="12.7109375" style="173" bestFit="1" customWidth="1"/>
    <col min="4124" max="4352" width="11.42578125" style="173"/>
    <col min="4353" max="4353" width="38.42578125" style="173" customWidth="1"/>
    <col min="4354" max="4358" width="7.5703125" style="173" bestFit="1" customWidth="1"/>
    <col min="4359" max="4359" width="6.5703125" style="173" bestFit="1" customWidth="1"/>
    <col min="4360" max="4361" width="7.5703125" style="173" bestFit="1" customWidth="1"/>
    <col min="4362" max="4362" width="6.5703125" style="173" bestFit="1" customWidth="1"/>
    <col min="4363" max="4363" width="7.5703125" style="173" bestFit="1" customWidth="1"/>
    <col min="4364" max="4369" width="6.5703125" style="173" bestFit="1" customWidth="1"/>
    <col min="4370" max="4370" width="7.5703125" style="173" bestFit="1" customWidth="1"/>
    <col min="4371" max="4371" width="6.5703125" style="173" bestFit="1" customWidth="1"/>
    <col min="4372" max="4372" width="7.5703125" style="173" bestFit="1" customWidth="1"/>
    <col min="4373" max="4374" width="6.5703125" style="173" bestFit="1" customWidth="1"/>
    <col min="4375" max="4375" width="11.85546875" style="173" bestFit="1" customWidth="1"/>
    <col min="4376" max="4376" width="8.28515625" style="173" bestFit="1" customWidth="1"/>
    <col min="4377" max="4377" width="11.42578125" style="173"/>
    <col min="4378" max="4378" width="11.85546875" style="173" bestFit="1" customWidth="1"/>
    <col min="4379" max="4379" width="12.7109375" style="173" bestFit="1" customWidth="1"/>
    <col min="4380" max="4608" width="11.42578125" style="173"/>
    <col min="4609" max="4609" width="38.42578125" style="173" customWidth="1"/>
    <col min="4610" max="4614" width="7.5703125" style="173" bestFit="1" customWidth="1"/>
    <col min="4615" max="4615" width="6.5703125" style="173" bestFit="1" customWidth="1"/>
    <col min="4616" max="4617" width="7.5703125" style="173" bestFit="1" customWidth="1"/>
    <col min="4618" max="4618" width="6.5703125" style="173" bestFit="1" customWidth="1"/>
    <col min="4619" max="4619" width="7.5703125" style="173" bestFit="1" customWidth="1"/>
    <col min="4620" max="4625" width="6.5703125" style="173" bestFit="1" customWidth="1"/>
    <col min="4626" max="4626" width="7.5703125" style="173" bestFit="1" customWidth="1"/>
    <col min="4627" max="4627" width="6.5703125" style="173" bestFit="1" customWidth="1"/>
    <col min="4628" max="4628" width="7.5703125" style="173" bestFit="1" customWidth="1"/>
    <col min="4629" max="4630" width="6.5703125" style="173" bestFit="1" customWidth="1"/>
    <col min="4631" max="4631" width="11.85546875" style="173" bestFit="1" customWidth="1"/>
    <col min="4632" max="4632" width="8.28515625" style="173" bestFit="1" customWidth="1"/>
    <col min="4633" max="4633" width="11.42578125" style="173"/>
    <col min="4634" max="4634" width="11.85546875" style="173" bestFit="1" customWidth="1"/>
    <col min="4635" max="4635" width="12.7109375" style="173" bestFit="1" customWidth="1"/>
    <col min="4636" max="4864" width="11.42578125" style="173"/>
    <col min="4865" max="4865" width="38.42578125" style="173" customWidth="1"/>
    <col min="4866" max="4870" width="7.5703125" style="173" bestFit="1" customWidth="1"/>
    <col min="4871" max="4871" width="6.5703125" style="173" bestFit="1" customWidth="1"/>
    <col min="4872" max="4873" width="7.5703125" style="173" bestFit="1" customWidth="1"/>
    <col min="4874" max="4874" width="6.5703125" style="173" bestFit="1" customWidth="1"/>
    <col min="4875" max="4875" width="7.5703125" style="173" bestFit="1" customWidth="1"/>
    <col min="4876" max="4881" width="6.5703125" style="173" bestFit="1" customWidth="1"/>
    <col min="4882" max="4882" width="7.5703125" style="173" bestFit="1" customWidth="1"/>
    <col min="4883" max="4883" width="6.5703125" style="173" bestFit="1" customWidth="1"/>
    <col min="4884" max="4884" width="7.5703125" style="173" bestFit="1" customWidth="1"/>
    <col min="4885" max="4886" width="6.5703125" style="173" bestFit="1" customWidth="1"/>
    <col min="4887" max="4887" width="11.85546875" style="173" bestFit="1" customWidth="1"/>
    <col min="4888" max="4888" width="8.28515625" style="173" bestFit="1" customWidth="1"/>
    <col min="4889" max="4889" width="11.42578125" style="173"/>
    <col min="4890" max="4890" width="11.85546875" style="173" bestFit="1" customWidth="1"/>
    <col min="4891" max="4891" width="12.7109375" style="173" bestFit="1" customWidth="1"/>
    <col min="4892" max="5120" width="11.42578125" style="173"/>
    <col min="5121" max="5121" width="38.42578125" style="173" customWidth="1"/>
    <col min="5122" max="5126" width="7.5703125" style="173" bestFit="1" customWidth="1"/>
    <col min="5127" max="5127" width="6.5703125" style="173" bestFit="1" customWidth="1"/>
    <col min="5128" max="5129" width="7.5703125" style="173" bestFit="1" customWidth="1"/>
    <col min="5130" max="5130" width="6.5703125" style="173" bestFit="1" customWidth="1"/>
    <col min="5131" max="5131" width="7.5703125" style="173" bestFit="1" customWidth="1"/>
    <col min="5132" max="5137" width="6.5703125" style="173" bestFit="1" customWidth="1"/>
    <col min="5138" max="5138" width="7.5703125" style="173" bestFit="1" customWidth="1"/>
    <col min="5139" max="5139" width="6.5703125" style="173" bestFit="1" customWidth="1"/>
    <col min="5140" max="5140" width="7.5703125" style="173" bestFit="1" customWidth="1"/>
    <col min="5141" max="5142" width="6.5703125" style="173" bestFit="1" customWidth="1"/>
    <col min="5143" max="5143" width="11.85546875" style="173" bestFit="1" customWidth="1"/>
    <col min="5144" max="5144" width="8.28515625" style="173" bestFit="1" customWidth="1"/>
    <col min="5145" max="5145" width="11.42578125" style="173"/>
    <col min="5146" max="5146" width="11.85546875" style="173" bestFit="1" customWidth="1"/>
    <col min="5147" max="5147" width="12.7109375" style="173" bestFit="1" customWidth="1"/>
    <col min="5148" max="5376" width="11.42578125" style="173"/>
    <col min="5377" max="5377" width="38.42578125" style="173" customWidth="1"/>
    <col min="5378" max="5382" width="7.5703125" style="173" bestFit="1" customWidth="1"/>
    <col min="5383" max="5383" width="6.5703125" style="173" bestFit="1" customWidth="1"/>
    <col min="5384" max="5385" width="7.5703125" style="173" bestFit="1" customWidth="1"/>
    <col min="5386" max="5386" width="6.5703125" style="173" bestFit="1" customWidth="1"/>
    <col min="5387" max="5387" width="7.5703125" style="173" bestFit="1" customWidth="1"/>
    <col min="5388" max="5393" width="6.5703125" style="173" bestFit="1" customWidth="1"/>
    <col min="5394" max="5394" width="7.5703125" style="173" bestFit="1" customWidth="1"/>
    <col min="5395" max="5395" width="6.5703125" style="173" bestFit="1" customWidth="1"/>
    <col min="5396" max="5396" width="7.5703125" style="173" bestFit="1" customWidth="1"/>
    <col min="5397" max="5398" width="6.5703125" style="173" bestFit="1" customWidth="1"/>
    <col min="5399" max="5399" width="11.85546875" style="173" bestFit="1" customWidth="1"/>
    <col min="5400" max="5400" width="8.28515625" style="173" bestFit="1" customWidth="1"/>
    <col min="5401" max="5401" width="11.42578125" style="173"/>
    <col min="5402" max="5402" width="11.85546875" style="173" bestFit="1" customWidth="1"/>
    <col min="5403" max="5403" width="12.7109375" style="173" bestFit="1" customWidth="1"/>
    <col min="5404" max="5632" width="11.42578125" style="173"/>
    <col min="5633" max="5633" width="38.42578125" style="173" customWidth="1"/>
    <col min="5634" max="5638" width="7.5703125" style="173" bestFit="1" customWidth="1"/>
    <col min="5639" max="5639" width="6.5703125" style="173" bestFit="1" customWidth="1"/>
    <col min="5640" max="5641" width="7.5703125" style="173" bestFit="1" customWidth="1"/>
    <col min="5642" max="5642" width="6.5703125" style="173" bestFit="1" customWidth="1"/>
    <col min="5643" max="5643" width="7.5703125" style="173" bestFit="1" customWidth="1"/>
    <col min="5644" max="5649" width="6.5703125" style="173" bestFit="1" customWidth="1"/>
    <col min="5650" max="5650" width="7.5703125" style="173" bestFit="1" customWidth="1"/>
    <col min="5651" max="5651" width="6.5703125" style="173" bestFit="1" customWidth="1"/>
    <col min="5652" max="5652" width="7.5703125" style="173" bestFit="1" customWidth="1"/>
    <col min="5653" max="5654" width="6.5703125" style="173" bestFit="1" customWidth="1"/>
    <col min="5655" max="5655" width="11.85546875" style="173" bestFit="1" customWidth="1"/>
    <col min="5656" max="5656" width="8.28515625" style="173" bestFit="1" customWidth="1"/>
    <col min="5657" max="5657" width="11.42578125" style="173"/>
    <col min="5658" max="5658" width="11.85546875" style="173" bestFit="1" customWidth="1"/>
    <col min="5659" max="5659" width="12.7109375" style="173" bestFit="1" customWidth="1"/>
    <col min="5660" max="5888" width="11.42578125" style="173"/>
    <col min="5889" max="5889" width="38.42578125" style="173" customWidth="1"/>
    <col min="5890" max="5894" width="7.5703125" style="173" bestFit="1" customWidth="1"/>
    <col min="5895" max="5895" width="6.5703125" style="173" bestFit="1" customWidth="1"/>
    <col min="5896" max="5897" width="7.5703125" style="173" bestFit="1" customWidth="1"/>
    <col min="5898" max="5898" width="6.5703125" style="173" bestFit="1" customWidth="1"/>
    <col min="5899" max="5899" width="7.5703125" style="173" bestFit="1" customWidth="1"/>
    <col min="5900" max="5905" width="6.5703125" style="173" bestFit="1" customWidth="1"/>
    <col min="5906" max="5906" width="7.5703125" style="173" bestFit="1" customWidth="1"/>
    <col min="5907" max="5907" width="6.5703125" style="173" bestFit="1" customWidth="1"/>
    <col min="5908" max="5908" width="7.5703125" style="173" bestFit="1" customWidth="1"/>
    <col min="5909" max="5910" width="6.5703125" style="173" bestFit="1" customWidth="1"/>
    <col min="5911" max="5911" width="11.85546875" style="173" bestFit="1" customWidth="1"/>
    <col min="5912" max="5912" width="8.28515625" style="173" bestFit="1" customWidth="1"/>
    <col min="5913" max="5913" width="11.42578125" style="173"/>
    <col min="5914" max="5914" width="11.85546875" style="173" bestFit="1" customWidth="1"/>
    <col min="5915" max="5915" width="12.7109375" style="173" bestFit="1" customWidth="1"/>
    <col min="5916" max="6144" width="11.42578125" style="173"/>
    <col min="6145" max="6145" width="38.42578125" style="173" customWidth="1"/>
    <col min="6146" max="6150" width="7.5703125" style="173" bestFit="1" customWidth="1"/>
    <col min="6151" max="6151" width="6.5703125" style="173" bestFit="1" customWidth="1"/>
    <col min="6152" max="6153" width="7.5703125" style="173" bestFit="1" customWidth="1"/>
    <col min="6154" max="6154" width="6.5703125" style="173" bestFit="1" customWidth="1"/>
    <col min="6155" max="6155" width="7.5703125" style="173" bestFit="1" customWidth="1"/>
    <col min="6156" max="6161" width="6.5703125" style="173" bestFit="1" customWidth="1"/>
    <col min="6162" max="6162" width="7.5703125" style="173" bestFit="1" customWidth="1"/>
    <col min="6163" max="6163" width="6.5703125" style="173" bestFit="1" customWidth="1"/>
    <col min="6164" max="6164" width="7.5703125" style="173" bestFit="1" customWidth="1"/>
    <col min="6165" max="6166" width="6.5703125" style="173" bestFit="1" customWidth="1"/>
    <col min="6167" max="6167" width="11.85546875" style="173" bestFit="1" customWidth="1"/>
    <col min="6168" max="6168" width="8.28515625" style="173" bestFit="1" customWidth="1"/>
    <col min="6169" max="6169" width="11.42578125" style="173"/>
    <col min="6170" max="6170" width="11.85546875" style="173" bestFit="1" customWidth="1"/>
    <col min="6171" max="6171" width="12.7109375" style="173" bestFit="1" customWidth="1"/>
    <col min="6172" max="6400" width="11.42578125" style="173"/>
    <col min="6401" max="6401" width="38.42578125" style="173" customWidth="1"/>
    <col min="6402" max="6406" width="7.5703125" style="173" bestFit="1" customWidth="1"/>
    <col min="6407" max="6407" width="6.5703125" style="173" bestFit="1" customWidth="1"/>
    <col min="6408" max="6409" width="7.5703125" style="173" bestFit="1" customWidth="1"/>
    <col min="6410" max="6410" width="6.5703125" style="173" bestFit="1" customWidth="1"/>
    <col min="6411" max="6411" width="7.5703125" style="173" bestFit="1" customWidth="1"/>
    <col min="6412" max="6417" width="6.5703125" style="173" bestFit="1" customWidth="1"/>
    <col min="6418" max="6418" width="7.5703125" style="173" bestFit="1" customWidth="1"/>
    <col min="6419" max="6419" width="6.5703125" style="173" bestFit="1" customWidth="1"/>
    <col min="6420" max="6420" width="7.5703125" style="173" bestFit="1" customWidth="1"/>
    <col min="6421" max="6422" width="6.5703125" style="173" bestFit="1" customWidth="1"/>
    <col min="6423" max="6423" width="11.85546875" style="173" bestFit="1" customWidth="1"/>
    <col min="6424" max="6424" width="8.28515625" style="173" bestFit="1" customWidth="1"/>
    <col min="6425" max="6425" width="11.42578125" style="173"/>
    <col min="6426" max="6426" width="11.85546875" style="173" bestFit="1" customWidth="1"/>
    <col min="6427" max="6427" width="12.7109375" style="173" bestFit="1" customWidth="1"/>
    <col min="6428" max="6656" width="11.42578125" style="173"/>
    <col min="6657" max="6657" width="38.42578125" style="173" customWidth="1"/>
    <col min="6658" max="6662" width="7.5703125" style="173" bestFit="1" customWidth="1"/>
    <col min="6663" max="6663" width="6.5703125" style="173" bestFit="1" customWidth="1"/>
    <col min="6664" max="6665" width="7.5703125" style="173" bestFit="1" customWidth="1"/>
    <col min="6666" max="6666" width="6.5703125" style="173" bestFit="1" customWidth="1"/>
    <col min="6667" max="6667" width="7.5703125" style="173" bestFit="1" customWidth="1"/>
    <col min="6668" max="6673" width="6.5703125" style="173" bestFit="1" customWidth="1"/>
    <col min="6674" max="6674" width="7.5703125" style="173" bestFit="1" customWidth="1"/>
    <col min="6675" max="6675" width="6.5703125" style="173" bestFit="1" customWidth="1"/>
    <col min="6676" max="6676" width="7.5703125" style="173" bestFit="1" customWidth="1"/>
    <col min="6677" max="6678" width="6.5703125" style="173" bestFit="1" customWidth="1"/>
    <col min="6679" max="6679" width="11.85546875" style="173" bestFit="1" customWidth="1"/>
    <col min="6680" max="6680" width="8.28515625" style="173" bestFit="1" customWidth="1"/>
    <col min="6681" max="6681" width="11.42578125" style="173"/>
    <col min="6682" max="6682" width="11.85546875" style="173" bestFit="1" customWidth="1"/>
    <col min="6683" max="6683" width="12.7109375" style="173" bestFit="1" customWidth="1"/>
    <col min="6684" max="6912" width="11.42578125" style="173"/>
    <col min="6913" max="6913" width="38.42578125" style="173" customWidth="1"/>
    <col min="6914" max="6918" width="7.5703125" style="173" bestFit="1" customWidth="1"/>
    <col min="6919" max="6919" width="6.5703125" style="173" bestFit="1" customWidth="1"/>
    <col min="6920" max="6921" width="7.5703125" style="173" bestFit="1" customWidth="1"/>
    <col min="6922" max="6922" width="6.5703125" style="173" bestFit="1" customWidth="1"/>
    <col min="6923" max="6923" width="7.5703125" style="173" bestFit="1" customWidth="1"/>
    <col min="6924" max="6929" width="6.5703125" style="173" bestFit="1" customWidth="1"/>
    <col min="6930" max="6930" width="7.5703125" style="173" bestFit="1" customWidth="1"/>
    <col min="6931" max="6931" width="6.5703125" style="173" bestFit="1" customWidth="1"/>
    <col min="6932" max="6932" width="7.5703125" style="173" bestFit="1" customWidth="1"/>
    <col min="6933" max="6934" width="6.5703125" style="173" bestFit="1" customWidth="1"/>
    <col min="6935" max="6935" width="11.85546875" style="173" bestFit="1" customWidth="1"/>
    <col min="6936" max="6936" width="8.28515625" style="173" bestFit="1" customWidth="1"/>
    <col min="6937" max="6937" width="11.42578125" style="173"/>
    <col min="6938" max="6938" width="11.85546875" style="173" bestFit="1" customWidth="1"/>
    <col min="6939" max="6939" width="12.7109375" style="173" bestFit="1" customWidth="1"/>
    <col min="6940" max="7168" width="11.42578125" style="173"/>
    <col min="7169" max="7169" width="38.42578125" style="173" customWidth="1"/>
    <col min="7170" max="7174" width="7.5703125" style="173" bestFit="1" customWidth="1"/>
    <col min="7175" max="7175" width="6.5703125" style="173" bestFit="1" customWidth="1"/>
    <col min="7176" max="7177" width="7.5703125" style="173" bestFit="1" customWidth="1"/>
    <col min="7178" max="7178" width="6.5703125" style="173" bestFit="1" customWidth="1"/>
    <col min="7179" max="7179" width="7.5703125" style="173" bestFit="1" customWidth="1"/>
    <col min="7180" max="7185" width="6.5703125" style="173" bestFit="1" customWidth="1"/>
    <col min="7186" max="7186" width="7.5703125" style="173" bestFit="1" customWidth="1"/>
    <col min="7187" max="7187" width="6.5703125" style="173" bestFit="1" customWidth="1"/>
    <col min="7188" max="7188" width="7.5703125" style="173" bestFit="1" customWidth="1"/>
    <col min="7189" max="7190" width="6.5703125" style="173" bestFit="1" customWidth="1"/>
    <col min="7191" max="7191" width="11.85546875" style="173" bestFit="1" customWidth="1"/>
    <col min="7192" max="7192" width="8.28515625" style="173" bestFit="1" customWidth="1"/>
    <col min="7193" max="7193" width="11.42578125" style="173"/>
    <col min="7194" max="7194" width="11.85546875" style="173" bestFit="1" customWidth="1"/>
    <col min="7195" max="7195" width="12.7109375" style="173" bestFit="1" customWidth="1"/>
    <col min="7196" max="7424" width="11.42578125" style="173"/>
    <col min="7425" max="7425" width="38.42578125" style="173" customWidth="1"/>
    <col min="7426" max="7430" width="7.5703125" style="173" bestFit="1" customWidth="1"/>
    <col min="7431" max="7431" width="6.5703125" style="173" bestFit="1" customWidth="1"/>
    <col min="7432" max="7433" width="7.5703125" style="173" bestFit="1" customWidth="1"/>
    <col min="7434" max="7434" width="6.5703125" style="173" bestFit="1" customWidth="1"/>
    <col min="7435" max="7435" width="7.5703125" style="173" bestFit="1" customWidth="1"/>
    <col min="7436" max="7441" width="6.5703125" style="173" bestFit="1" customWidth="1"/>
    <col min="7442" max="7442" width="7.5703125" style="173" bestFit="1" customWidth="1"/>
    <col min="7443" max="7443" width="6.5703125" style="173" bestFit="1" customWidth="1"/>
    <col min="7444" max="7444" width="7.5703125" style="173" bestFit="1" customWidth="1"/>
    <col min="7445" max="7446" width="6.5703125" style="173" bestFit="1" customWidth="1"/>
    <col min="7447" max="7447" width="11.85546875" style="173" bestFit="1" customWidth="1"/>
    <col min="7448" max="7448" width="8.28515625" style="173" bestFit="1" customWidth="1"/>
    <col min="7449" max="7449" width="11.42578125" style="173"/>
    <col min="7450" max="7450" width="11.85546875" style="173" bestFit="1" customWidth="1"/>
    <col min="7451" max="7451" width="12.7109375" style="173" bestFit="1" customWidth="1"/>
    <col min="7452" max="7680" width="11.42578125" style="173"/>
    <col min="7681" max="7681" width="38.42578125" style="173" customWidth="1"/>
    <col min="7682" max="7686" width="7.5703125" style="173" bestFit="1" customWidth="1"/>
    <col min="7687" max="7687" width="6.5703125" style="173" bestFit="1" customWidth="1"/>
    <col min="7688" max="7689" width="7.5703125" style="173" bestFit="1" customWidth="1"/>
    <col min="7690" max="7690" width="6.5703125" style="173" bestFit="1" customWidth="1"/>
    <col min="7691" max="7691" width="7.5703125" style="173" bestFit="1" customWidth="1"/>
    <col min="7692" max="7697" width="6.5703125" style="173" bestFit="1" customWidth="1"/>
    <col min="7698" max="7698" width="7.5703125" style="173" bestFit="1" customWidth="1"/>
    <col min="7699" max="7699" width="6.5703125" style="173" bestFit="1" customWidth="1"/>
    <col min="7700" max="7700" width="7.5703125" style="173" bestFit="1" customWidth="1"/>
    <col min="7701" max="7702" width="6.5703125" style="173" bestFit="1" customWidth="1"/>
    <col min="7703" max="7703" width="11.85546875" style="173" bestFit="1" customWidth="1"/>
    <col min="7704" max="7704" width="8.28515625" style="173" bestFit="1" customWidth="1"/>
    <col min="7705" max="7705" width="11.42578125" style="173"/>
    <col min="7706" max="7706" width="11.85546875" style="173" bestFit="1" customWidth="1"/>
    <col min="7707" max="7707" width="12.7109375" style="173" bestFit="1" customWidth="1"/>
    <col min="7708" max="7936" width="11.42578125" style="173"/>
    <col min="7937" max="7937" width="38.42578125" style="173" customWidth="1"/>
    <col min="7938" max="7942" width="7.5703125" style="173" bestFit="1" customWidth="1"/>
    <col min="7943" max="7943" width="6.5703125" style="173" bestFit="1" customWidth="1"/>
    <col min="7944" max="7945" width="7.5703125" style="173" bestFit="1" customWidth="1"/>
    <col min="7946" max="7946" width="6.5703125" style="173" bestFit="1" customWidth="1"/>
    <col min="7947" max="7947" width="7.5703125" style="173" bestFit="1" customWidth="1"/>
    <col min="7948" max="7953" width="6.5703125" style="173" bestFit="1" customWidth="1"/>
    <col min="7954" max="7954" width="7.5703125" style="173" bestFit="1" customWidth="1"/>
    <col min="7955" max="7955" width="6.5703125" style="173" bestFit="1" customWidth="1"/>
    <col min="7956" max="7956" width="7.5703125" style="173" bestFit="1" customWidth="1"/>
    <col min="7957" max="7958" width="6.5703125" style="173" bestFit="1" customWidth="1"/>
    <col min="7959" max="7959" width="11.85546875" style="173" bestFit="1" customWidth="1"/>
    <col min="7960" max="7960" width="8.28515625" style="173" bestFit="1" customWidth="1"/>
    <col min="7961" max="7961" width="11.42578125" style="173"/>
    <col min="7962" max="7962" width="11.85546875" style="173" bestFit="1" customWidth="1"/>
    <col min="7963" max="7963" width="12.7109375" style="173" bestFit="1" customWidth="1"/>
    <col min="7964" max="8192" width="11.42578125" style="173"/>
    <col min="8193" max="8193" width="38.42578125" style="173" customWidth="1"/>
    <col min="8194" max="8198" width="7.5703125" style="173" bestFit="1" customWidth="1"/>
    <col min="8199" max="8199" width="6.5703125" style="173" bestFit="1" customWidth="1"/>
    <col min="8200" max="8201" width="7.5703125" style="173" bestFit="1" customWidth="1"/>
    <col min="8202" max="8202" width="6.5703125" style="173" bestFit="1" customWidth="1"/>
    <col min="8203" max="8203" width="7.5703125" style="173" bestFit="1" customWidth="1"/>
    <col min="8204" max="8209" width="6.5703125" style="173" bestFit="1" customWidth="1"/>
    <col min="8210" max="8210" width="7.5703125" style="173" bestFit="1" customWidth="1"/>
    <col min="8211" max="8211" width="6.5703125" style="173" bestFit="1" customWidth="1"/>
    <col min="8212" max="8212" width="7.5703125" style="173" bestFit="1" customWidth="1"/>
    <col min="8213" max="8214" width="6.5703125" style="173" bestFit="1" customWidth="1"/>
    <col min="8215" max="8215" width="11.85546875" style="173" bestFit="1" customWidth="1"/>
    <col min="8216" max="8216" width="8.28515625" style="173" bestFit="1" customWidth="1"/>
    <col min="8217" max="8217" width="11.42578125" style="173"/>
    <col min="8218" max="8218" width="11.85546875" style="173" bestFit="1" customWidth="1"/>
    <col min="8219" max="8219" width="12.7109375" style="173" bestFit="1" customWidth="1"/>
    <col min="8220" max="8448" width="11.42578125" style="173"/>
    <col min="8449" max="8449" width="38.42578125" style="173" customWidth="1"/>
    <col min="8450" max="8454" width="7.5703125" style="173" bestFit="1" customWidth="1"/>
    <col min="8455" max="8455" width="6.5703125" style="173" bestFit="1" customWidth="1"/>
    <col min="8456" max="8457" width="7.5703125" style="173" bestFit="1" customWidth="1"/>
    <col min="8458" max="8458" width="6.5703125" style="173" bestFit="1" customWidth="1"/>
    <col min="8459" max="8459" width="7.5703125" style="173" bestFit="1" customWidth="1"/>
    <col min="8460" max="8465" width="6.5703125" style="173" bestFit="1" customWidth="1"/>
    <col min="8466" max="8466" width="7.5703125" style="173" bestFit="1" customWidth="1"/>
    <col min="8467" max="8467" width="6.5703125" style="173" bestFit="1" customWidth="1"/>
    <col min="8468" max="8468" width="7.5703125" style="173" bestFit="1" customWidth="1"/>
    <col min="8469" max="8470" width="6.5703125" style="173" bestFit="1" customWidth="1"/>
    <col min="8471" max="8471" width="11.85546875" style="173" bestFit="1" customWidth="1"/>
    <col min="8472" max="8472" width="8.28515625" style="173" bestFit="1" customWidth="1"/>
    <col min="8473" max="8473" width="11.42578125" style="173"/>
    <col min="8474" max="8474" width="11.85546875" style="173" bestFit="1" customWidth="1"/>
    <col min="8475" max="8475" width="12.7109375" style="173" bestFit="1" customWidth="1"/>
    <col min="8476" max="8704" width="11.42578125" style="173"/>
    <col min="8705" max="8705" width="38.42578125" style="173" customWidth="1"/>
    <col min="8706" max="8710" width="7.5703125" style="173" bestFit="1" customWidth="1"/>
    <col min="8711" max="8711" width="6.5703125" style="173" bestFit="1" customWidth="1"/>
    <col min="8712" max="8713" width="7.5703125" style="173" bestFit="1" customWidth="1"/>
    <col min="8714" max="8714" width="6.5703125" style="173" bestFit="1" customWidth="1"/>
    <col min="8715" max="8715" width="7.5703125" style="173" bestFit="1" customWidth="1"/>
    <col min="8716" max="8721" width="6.5703125" style="173" bestFit="1" customWidth="1"/>
    <col min="8722" max="8722" width="7.5703125" style="173" bestFit="1" customWidth="1"/>
    <col min="8723" max="8723" width="6.5703125" style="173" bestFit="1" customWidth="1"/>
    <col min="8724" max="8724" width="7.5703125" style="173" bestFit="1" customWidth="1"/>
    <col min="8725" max="8726" width="6.5703125" style="173" bestFit="1" customWidth="1"/>
    <col min="8727" max="8727" width="11.85546875" style="173" bestFit="1" customWidth="1"/>
    <col min="8728" max="8728" width="8.28515625" style="173" bestFit="1" customWidth="1"/>
    <col min="8729" max="8729" width="11.42578125" style="173"/>
    <col min="8730" max="8730" width="11.85546875" style="173" bestFit="1" customWidth="1"/>
    <col min="8731" max="8731" width="12.7109375" style="173" bestFit="1" customWidth="1"/>
    <col min="8732" max="8960" width="11.42578125" style="173"/>
    <col min="8961" max="8961" width="38.42578125" style="173" customWidth="1"/>
    <col min="8962" max="8966" width="7.5703125" style="173" bestFit="1" customWidth="1"/>
    <col min="8967" max="8967" width="6.5703125" style="173" bestFit="1" customWidth="1"/>
    <col min="8968" max="8969" width="7.5703125" style="173" bestFit="1" customWidth="1"/>
    <col min="8970" max="8970" width="6.5703125" style="173" bestFit="1" customWidth="1"/>
    <col min="8971" max="8971" width="7.5703125" style="173" bestFit="1" customWidth="1"/>
    <col min="8972" max="8977" width="6.5703125" style="173" bestFit="1" customWidth="1"/>
    <col min="8978" max="8978" width="7.5703125" style="173" bestFit="1" customWidth="1"/>
    <col min="8979" max="8979" width="6.5703125" style="173" bestFit="1" customWidth="1"/>
    <col min="8980" max="8980" width="7.5703125" style="173" bestFit="1" customWidth="1"/>
    <col min="8981" max="8982" width="6.5703125" style="173" bestFit="1" customWidth="1"/>
    <col min="8983" max="8983" width="11.85546875" style="173" bestFit="1" customWidth="1"/>
    <col min="8984" max="8984" width="8.28515625" style="173" bestFit="1" customWidth="1"/>
    <col min="8985" max="8985" width="11.42578125" style="173"/>
    <col min="8986" max="8986" width="11.85546875" style="173" bestFit="1" customWidth="1"/>
    <col min="8987" max="8987" width="12.7109375" style="173" bestFit="1" customWidth="1"/>
    <col min="8988" max="9216" width="11.42578125" style="173"/>
    <col min="9217" max="9217" width="38.42578125" style="173" customWidth="1"/>
    <col min="9218" max="9222" width="7.5703125" style="173" bestFit="1" customWidth="1"/>
    <col min="9223" max="9223" width="6.5703125" style="173" bestFit="1" customWidth="1"/>
    <col min="9224" max="9225" width="7.5703125" style="173" bestFit="1" customWidth="1"/>
    <col min="9226" max="9226" width="6.5703125" style="173" bestFit="1" customWidth="1"/>
    <col min="9227" max="9227" width="7.5703125" style="173" bestFit="1" customWidth="1"/>
    <col min="9228" max="9233" width="6.5703125" style="173" bestFit="1" customWidth="1"/>
    <col min="9234" max="9234" width="7.5703125" style="173" bestFit="1" customWidth="1"/>
    <col min="9235" max="9235" width="6.5703125" style="173" bestFit="1" customWidth="1"/>
    <col min="9236" max="9236" width="7.5703125" style="173" bestFit="1" customWidth="1"/>
    <col min="9237" max="9238" width="6.5703125" style="173" bestFit="1" customWidth="1"/>
    <col min="9239" max="9239" width="11.85546875" style="173" bestFit="1" customWidth="1"/>
    <col min="9240" max="9240" width="8.28515625" style="173" bestFit="1" customWidth="1"/>
    <col min="9241" max="9241" width="11.42578125" style="173"/>
    <col min="9242" max="9242" width="11.85546875" style="173" bestFit="1" customWidth="1"/>
    <col min="9243" max="9243" width="12.7109375" style="173" bestFit="1" customWidth="1"/>
    <col min="9244" max="9472" width="11.42578125" style="173"/>
    <col min="9473" max="9473" width="38.42578125" style="173" customWidth="1"/>
    <col min="9474" max="9478" width="7.5703125" style="173" bestFit="1" customWidth="1"/>
    <col min="9479" max="9479" width="6.5703125" style="173" bestFit="1" customWidth="1"/>
    <col min="9480" max="9481" width="7.5703125" style="173" bestFit="1" customWidth="1"/>
    <col min="9482" max="9482" width="6.5703125" style="173" bestFit="1" customWidth="1"/>
    <col min="9483" max="9483" width="7.5703125" style="173" bestFit="1" customWidth="1"/>
    <col min="9484" max="9489" width="6.5703125" style="173" bestFit="1" customWidth="1"/>
    <col min="9490" max="9490" width="7.5703125" style="173" bestFit="1" customWidth="1"/>
    <col min="9491" max="9491" width="6.5703125" style="173" bestFit="1" customWidth="1"/>
    <col min="9492" max="9492" width="7.5703125" style="173" bestFit="1" customWidth="1"/>
    <col min="9493" max="9494" width="6.5703125" style="173" bestFit="1" customWidth="1"/>
    <col min="9495" max="9495" width="11.85546875" style="173" bestFit="1" customWidth="1"/>
    <col min="9496" max="9496" width="8.28515625" style="173" bestFit="1" customWidth="1"/>
    <col min="9497" max="9497" width="11.42578125" style="173"/>
    <col min="9498" max="9498" width="11.85546875" style="173" bestFit="1" customWidth="1"/>
    <col min="9499" max="9499" width="12.7109375" style="173" bestFit="1" customWidth="1"/>
    <col min="9500" max="9728" width="11.42578125" style="173"/>
    <col min="9729" max="9729" width="38.42578125" style="173" customWidth="1"/>
    <col min="9730" max="9734" width="7.5703125" style="173" bestFit="1" customWidth="1"/>
    <col min="9735" max="9735" width="6.5703125" style="173" bestFit="1" customWidth="1"/>
    <col min="9736" max="9737" width="7.5703125" style="173" bestFit="1" customWidth="1"/>
    <col min="9738" max="9738" width="6.5703125" style="173" bestFit="1" customWidth="1"/>
    <col min="9739" max="9739" width="7.5703125" style="173" bestFit="1" customWidth="1"/>
    <col min="9740" max="9745" width="6.5703125" style="173" bestFit="1" customWidth="1"/>
    <col min="9746" max="9746" width="7.5703125" style="173" bestFit="1" customWidth="1"/>
    <col min="9747" max="9747" width="6.5703125" style="173" bestFit="1" customWidth="1"/>
    <col min="9748" max="9748" width="7.5703125" style="173" bestFit="1" customWidth="1"/>
    <col min="9749" max="9750" width="6.5703125" style="173" bestFit="1" customWidth="1"/>
    <col min="9751" max="9751" width="11.85546875" style="173" bestFit="1" customWidth="1"/>
    <col min="9752" max="9752" width="8.28515625" style="173" bestFit="1" customWidth="1"/>
    <col min="9753" max="9753" width="11.42578125" style="173"/>
    <col min="9754" max="9754" width="11.85546875" style="173" bestFit="1" customWidth="1"/>
    <col min="9755" max="9755" width="12.7109375" style="173" bestFit="1" customWidth="1"/>
    <col min="9756" max="9984" width="11.42578125" style="173"/>
    <col min="9985" max="9985" width="38.42578125" style="173" customWidth="1"/>
    <col min="9986" max="9990" width="7.5703125" style="173" bestFit="1" customWidth="1"/>
    <col min="9991" max="9991" width="6.5703125" style="173" bestFit="1" customWidth="1"/>
    <col min="9992" max="9993" width="7.5703125" style="173" bestFit="1" customWidth="1"/>
    <col min="9994" max="9994" width="6.5703125" style="173" bestFit="1" customWidth="1"/>
    <col min="9995" max="9995" width="7.5703125" style="173" bestFit="1" customWidth="1"/>
    <col min="9996" max="10001" width="6.5703125" style="173" bestFit="1" customWidth="1"/>
    <col min="10002" max="10002" width="7.5703125" style="173" bestFit="1" customWidth="1"/>
    <col min="10003" max="10003" width="6.5703125" style="173" bestFit="1" customWidth="1"/>
    <col min="10004" max="10004" width="7.5703125" style="173" bestFit="1" customWidth="1"/>
    <col min="10005" max="10006" width="6.5703125" style="173" bestFit="1" customWidth="1"/>
    <col min="10007" max="10007" width="11.85546875" style="173" bestFit="1" customWidth="1"/>
    <col min="10008" max="10008" width="8.28515625" style="173" bestFit="1" customWidth="1"/>
    <col min="10009" max="10009" width="11.42578125" style="173"/>
    <col min="10010" max="10010" width="11.85546875" style="173" bestFit="1" customWidth="1"/>
    <col min="10011" max="10011" width="12.7109375" style="173" bestFit="1" customWidth="1"/>
    <col min="10012" max="10240" width="11.42578125" style="173"/>
    <col min="10241" max="10241" width="38.42578125" style="173" customWidth="1"/>
    <col min="10242" max="10246" width="7.5703125" style="173" bestFit="1" customWidth="1"/>
    <col min="10247" max="10247" width="6.5703125" style="173" bestFit="1" customWidth="1"/>
    <col min="10248" max="10249" width="7.5703125" style="173" bestFit="1" customWidth="1"/>
    <col min="10250" max="10250" width="6.5703125" style="173" bestFit="1" customWidth="1"/>
    <col min="10251" max="10251" width="7.5703125" style="173" bestFit="1" customWidth="1"/>
    <col min="10252" max="10257" width="6.5703125" style="173" bestFit="1" customWidth="1"/>
    <col min="10258" max="10258" width="7.5703125" style="173" bestFit="1" customWidth="1"/>
    <col min="10259" max="10259" width="6.5703125" style="173" bestFit="1" customWidth="1"/>
    <col min="10260" max="10260" width="7.5703125" style="173" bestFit="1" customWidth="1"/>
    <col min="10261" max="10262" width="6.5703125" style="173" bestFit="1" customWidth="1"/>
    <col min="10263" max="10263" width="11.85546875" style="173" bestFit="1" customWidth="1"/>
    <col min="10264" max="10264" width="8.28515625" style="173" bestFit="1" customWidth="1"/>
    <col min="10265" max="10265" width="11.42578125" style="173"/>
    <col min="10266" max="10266" width="11.85546875" style="173" bestFit="1" customWidth="1"/>
    <col min="10267" max="10267" width="12.7109375" style="173" bestFit="1" customWidth="1"/>
    <col min="10268" max="10496" width="11.42578125" style="173"/>
    <col min="10497" max="10497" width="38.42578125" style="173" customWidth="1"/>
    <col min="10498" max="10502" width="7.5703125" style="173" bestFit="1" customWidth="1"/>
    <col min="10503" max="10503" width="6.5703125" style="173" bestFit="1" customWidth="1"/>
    <col min="10504" max="10505" width="7.5703125" style="173" bestFit="1" customWidth="1"/>
    <col min="10506" max="10506" width="6.5703125" style="173" bestFit="1" customWidth="1"/>
    <col min="10507" max="10507" width="7.5703125" style="173" bestFit="1" customWidth="1"/>
    <col min="10508" max="10513" width="6.5703125" style="173" bestFit="1" customWidth="1"/>
    <col min="10514" max="10514" width="7.5703125" style="173" bestFit="1" customWidth="1"/>
    <col min="10515" max="10515" width="6.5703125" style="173" bestFit="1" customWidth="1"/>
    <col min="10516" max="10516" width="7.5703125" style="173" bestFit="1" customWidth="1"/>
    <col min="10517" max="10518" width="6.5703125" style="173" bestFit="1" customWidth="1"/>
    <col min="10519" max="10519" width="11.85546875" style="173" bestFit="1" customWidth="1"/>
    <col min="10520" max="10520" width="8.28515625" style="173" bestFit="1" customWidth="1"/>
    <col min="10521" max="10521" width="11.42578125" style="173"/>
    <col min="10522" max="10522" width="11.85546875" style="173" bestFit="1" customWidth="1"/>
    <col min="10523" max="10523" width="12.7109375" style="173" bestFit="1" customWidth="1"/>
    <col min="10524" max="10752" width="11.42578125" style="173"/>
    <col min="10753" max="10753" width="38.42578125" style="173" customWidth="1"/>
    <col min="10754" max="10758" width="7.5703125" style="173" bestFit="1" customWidth="1"/>
    <col min="10759" max="10759" width="6.5703125" style="173" bestFit="1" customWidth="1"/>
    <col min="10760" max="10761" width="7.5703125" style="173" bestFit="1" customWidth="1"/>
    <col min="10762" max="10762" width="6.5703125" style="173" bestFit="1" customWidth="1"/>
    <col min="10763" max="10763" width="7.5703125" style="173" bestFit="1" customWidth="1"/>
    <col min="10764" max="10769" width="6.5703125" style="173" bestFit="1" customWidth="1"/>
    <col min="10770" max="10770" width="7.5703125" style="173" bestFit="1" customWidth="1"/>
    <col min="10771" max="10771" width="6.5703125" style="173" bestFit="1" customWidth="1"/>
    <col min="10772" max="10772" width="7.5703125" style="173" bestFit="1" customWidth="1"/>
    <col min="10773" max="10774" width="6.5703125" style="173" bestFit="1" customWidth="1"/>
    <col min="10775" max="10775" width="11.85546875" style="173" bestFit="1" customWidth="1"/>
    <col min="10776" max="10776" width="8.28515625" style="173" bestFit="1" customWidth="1"/>
    <col min="10777" max="10777" width="11.42578125" style="173"/>
    <col min="10778" max="10778" width="11.85546875" style="173" bestFit="1" customWidth="1"/>
    <col min="10779" max="10779" width="12.7109375" style="173" bestFit="1" customWidth="1"/>
    <col min="10780" max="11008" width="11.42578125" style="173"/>
    <col min="11009" max="11009" width="38.42578125" style="173" customWidth="1"/>
    <col min="11010" max="11014" width="7.5703125" style="173" bestFit="1" customWidth="1"/>
    <col min="11015" max="11015" width="6.5703125" style="173" bestFit="1" customWidth="1"/>
    <col min="11016" max="11017" width="7.5703125" style="173" bestFit="1" customWidth="1"/>
    <col min="11018" max="11018" width="6.5703125" style="173" bestFit="1" customWidth="1"/>
    <col min="11019" max="11019" width="7.5703125" style="173" bestFit="1" customWidth="1"/>
    <col min="11020" max="11025" width="6.5703125" style="173" bestFit="1" customWidth="1"/>
    <col min="11026" max="11026" width="7.5703125" style="173" bestFit="1" customWidth="1"/>
    <col min="11027" max="11027" width="6.5703125" style="173" bestFit="1" customWidth="1"/>
    <col min="11028" max="11028" width="7.5703125" style="173" bestFit="1" customWidth="1"/>
    <col min="11029" max="11030" width="6.5703125" style="173" bestFit="1" customWidth="1"/>
    <col min="11031" max="11031" width="11.85546875" style="173" bestFit="1" customWidth="1"/>
    <col min="11032" max="11032" width="8.28515625" style="173" bestFit="1" customWidth="1"/>
    <col min="11033" max="11033" width="11.42578125" style="173"/>
    <col min="11034" max="11034" width="11.85546875" style="173" bestFit="1" customWidth="1"/>
    <col min="11035" max="11035" width="12.7109375" style="173" bestFit="1" customWidth="1"/>
    <col min="11036" max="11264" width="11.42578125" style="173"/>
    <col min="11265" max="11265" width="38.42578125" style="173" customWidth="1"/>
    <col min="11266" max="11270" width="7.5703125" style="173" bestFit="1" customWidth="1"/>
    <col min="11271" max="11271" width="6.5703125" style="173" bestFit="1" customWidth="1"/>
    <col min="11272" max="11273" width="7.5703125" style="173" bestFit="1" customWidth="1"/>
    <col min="11274" max="11274" width="6.5703125" style="173" bestFit="1" customWidth="1"/>
    <col min="11275" max="11275" width="7.5703125" style="173" bestFit="1" customWidth="1"/>
    <col min="11276" max="11281" width="6.5703125" style="173" bestFit="1" customWidth="1"/>
    <col min="11282" max="11282" width="7.5703125" style="173" bestFit="1" customWidth="1"/>
    <col min="11283" max="11283" width="6.5703125" style="173" bestFit="1" customWidth="1"/>
    <col min="11284" max="11284" width="7.5703125" style="173" bestFit="1" customWidth="1"/>
    <col min="11285" max="11286" width="6.5703125" style="173" bestFit="1" customWidth="1"/>
    <col min="11287" max="11287" width="11.85546875" style="173" bestFit="1" customWidth="1"/>
    <col min="11288" max="11288" width="8.28515625" style="173" bestFit="1" customWidth="1"/>
    <col min="11289" max="11289" width="11.42578125" style="173"/>
    <col min="11290" max="11290" width="11.85546875" style="173" bestFit="1" customWidth="1"/>
    <col min="11291" max="11291" width="12.7109375" style="173" bestFit="1" customWidth="1"/>
    <col min="11292" max="11520" width="11.42578125" style="173"/>
    <col min="11521" max="11521" width="38.42578125" style="173" customWidth="1"/>
    <col min="11522" max="11526" width="7.5703125" style="173" bestFit="1" customWidth="1"/>
    <col min="11527" max="11527" width="6.5703125" style="173" bestFit="1" customWidth="1"/>
    <col min="11528" max="11529" width="7.5703125" style="173" bestFit="1" customWidth="1"/>
    <col min="11530" max="11530" width="6.5703125" style="173" bestFit="1" customWidth="1"/>
    <col min="11531" max="11531" width="7.5703125" style="173" bestFit="1" customWidth="1"/>
    <col min="11532" max="11537" width="6.5703125" style="173" bestFit="1" customWidth="1"/>
    <col min="11538" max="11538" width="7.5703125" style="173" bestFit="1" customWidth="1"/>
    <col min="11539" max="11539" width="6.5703125" style="173" bestFit="1" customWidth="1"/>
    <col min="11540" max="11540" width="7.5703125" style="173" bestFit="1" customWidth="1"/>
    <col min="11541" max="11542" width="6.5703125" style="173" bestFit="1" customWidth="1"/>
    <col min="11543" max="11543" width="11.85546875" style="173" bestFit="1" customWidth="1"/>
    <col min="11544" max="11544" width="8.28515625" style="173" bestFit="1" customWidth="1"/>
    <col min="11545" max="11545" width="11.42578125" style="173"/>
    <col min="11546" max="11546" width="11.85546875" style="173" bestFit="1" customWidth="1"/>
    <col min="11547" max="11547" width="12.7109375" style="173" bestFit="1" customWidth="1"/>
    <col min="11548" max="11776" width="11.42578125" style="173"/>
    <col min="11777" max="11777" width="38.42578125" style="173" customWidth="1"/>
    <col min="11778" max="11782" width="7.5703125" style="173" bestFit="1" customWidth="1"/>
    <col min="11783" max="11783" width="6.5703125" style="173" bestFit="1" customWidth="1"/>
    <col min="11784" max="11785" width="7.5703125" style="173" bestFit="1" customWidth="1"/>
    <col min="11786" max="11786" width="6.5703125" style="173" bestFit="1" customWidth="1"/>
    <col min="11787" max="11787" width="7.5703125" style="173" bestFit="1" customWidth="1"/>
    <col min="11788" max="11793" width="6.5703125" style="173" bestFit="1" customWidth="1"/>
    <col min="11794" max="11794" width="7.5703125" style="173" bestFit="1" customWidth="1"/>
    <col min="11795" max="11795" width="6.5703125" style="173" bestFit="1" customWidth="1"/>
    <col min="11796" max="11796" width="7.5703125" style="173" bestFit="1" customWidth="1"/>
    <col min="11797" max="11798" width="6.5703125" style="173" bestFit="1" customWidth="1"/>
    <col min="11799" max="11799" width="11.85546875" style="173" bestFit="1" customWidth="1"/>
    <col min="11800" max="11800" width="8.28515625" style="173" bestFit="1" customWidth="1"/>
    <col min="11801" max="11801" width="11.42578125" style="173"/>
    <col min="11802" max="11802" width="11.85546875" style="173" bestFit="1" customWidth="1"/>
    <col min="11803" max="11803" width="12.7109375" style="173" bestFit="1" customWidth="1"/>
    <col min="11804" max="12032" width="11.42578125" style="173"/>
    <col min="12033" max="12033" width="38.42578125" style="173" customWidth="1"/>
    <col min="12034" max="12038" width="7.5703125" style="173" bestFit="1" customWidth="1"/>
    <col min="12039" max="12039" width="6.5703125" style="173" bestFit="1" customWidth="1"/>
    <col min="12040" max="12041" width="7.5703125" style="173" bestFit="1" customWidth="1"/>
    <col min="12042" max="12042" width="6.5703125" style="173" bestFit="1" customWidth="1"/>
    <col min="12043" max="12043" width="7.5703125" style="173" bestFit="1" customWidth="1"/>
    <col min="12044" max="12049" width="6.5703125" style="173" bestFit="1" customWidth="1"/>
    <col min="12050" max="12050" width="7.5703125" style="173" bestFit="1" customWidth="1"/>
    <col min="12051" max="12051" width="6.5703125" style="173" bestFit="1" customWidth="1"/>
    <col min="12052" max="12052" width="7.5703125" style="173" bestFit="1" customWidth="1"/>
    <col min="12053" max="12054" width="6.5703125" style="173" bestFit="1" customWidth="1"/>
    <col min="12055" max="12055" width="11.85546875" style="173" bestFit="1" customWidth="1"/>
    <col min="12056" max="12056" width="8.28515625" style="173" bestFit="1" customWidth="1"/>
    <col min="12057" max="12057" width="11.42578125" style="173"/>
    <col min="12058" max="12058" width="11.85546875" style="173" bestFit="1" customWidth="1"/>
    <col min="12059" max="12059" width="12.7109375" style="173" bestFit="1" customWidth="1"/>
    <col min="12060" max="12288" width="11.42578125" style="173"/>
    <col min="12289" max="12289" width="38.42578125" style="173" customWidth="1"/>
    <col min="12290" max="12294" width="7.5703125" style="173" bestFit="1" customWidth="1"/>
    <col min="12295" max="12295" width="6.5703125" style="173" bestFit="1" customWidth="1"/>
    <col min="12296" max="12297" width="7.5703125" style="173" bestFit="1" customWidth="1"/>
    <col min="12298" max="12298" width="6.5703125" style="173" bestFit="1" customWidth="1"/>
    <col min="12299" max="12299" width="7.5703125" style="173" bestFit="1" customWidth="1"/>
    <col min="12300" max="12305" width="6.5703125" style="173" bestFit="1" customWidth="1"/>
    <col min="12306" max="12306" width="7.5703125" style="173" bestFit="1" customWidth="1"/>
    <col min="12307" max="12307" width="6.5703125" style="173" bestFit="1" customWidth="1"/>
    <col min="12308" max="12308" width="7.5703125" style="173" bestFit="1" customWidth="1"/>
    <col min="12309" max="12310" width="6.5703125" style="173" bestFit="1" customWidth="1"/>
    <col min="12311" max="12311" width="11.85546875" style="173" bestFit="1" customWidth="1"/>
    <col min="12312" max="12312" width="8.28515625" style="173" bestFit="1" customWidth="1"/>
    <col min="12313" max="12313" width="11.42578125" style="173"/>
    <col min="12314" max="12314" width="11.85546875" style="173" bestFit="1" customWidth="1"/>
    <col min="12315" max="12315" width="12.7109375" style="173" bestFit="1" customWidth="1"/>
    <col min="12316" max="12544" width="11.42578125" style="173"/>
    <col min="12545" max="12545" width="38.42578125" style="173" customWidth="1"/>
    <col min="12546" max="12550" width="7.5703125" style="173" bestFit="1" customWidth="1"/>
    <col min="12551" max="12551" width="6.5703125" style="173" bestFit="1" customWidth="1"/>
    <col min="12552" max="12553" width="7.5703125" style="173" bestFit="1" customWidth="1"/>
    <col min="12554" max="12554" width="6.5703125" style="173" bestFit="1" customWidth="1"/>
    <col min="12555" max="12555" width="7.5703125" style="173" bestFit="1" customWidth="1"/>
    <col min="12556" max="12561" width="6.5703125" style="173" bestFit="1" customWidth="1"/>
    <col min="12562" max="12562" width="7.5703125" style="173" bestFit="1" customWidth="1"/>
    <col min="12563" max="12563" width="6.5703125" style="173" bestFit="1" customWidth="1"/>
    <col min="12564" max="12564" width="7.5703125" style="173" bestFit="1" customWidth="1"/>
    <col min="12565" max="12566" width="6.5703125" style="173" bestFit="1" customWidth="1"/>
    <col min="12567" max="12567" width="11.85546875" style="173" bestFit="1" customWidth="1"/>
    <col min="12568" max="12568" width="8.28515625" style="173" bestFit="1" customWidth="1"/>
    <col min="12569" max="12569" width="11.42578125" style="173"/>
    <col min="12570" max="12570" width="11.85546875" style="173" bestFit="1" customWidth="1"/>
    <col min="12571" max="12571" width="12.7109375" style="173" bestFit="1" customWidth="1"/>
    <col min="12572" max="12800" width="11.42578125" style="173"/>
    <col min="12801" max="12801" width="38.42578125" style="173" customWidth="1"/>
    <col min="12802" max="12806" width="7.5703125" style="173" bestFit="1" customWidth="1"/>
    <col min="12807" max="12807" width="6.5703125" style="173" bestFit="1" customWidth="1"/>
    <col min="12808" max="12809" width="7.5703125" style="173" bestFit="1" customWidth="1"/>
    <col min="12810" max="12810" width="6.5703125" style="173" bestFit="1" customWidth="1"/>
    <col min="12811" max="12811" width="7.5703125" style="173" bestFit="1" customWidth="1"/>
    <col min="12812" max="12817" width="6.5703125" style="173" bestFit="1" customWidth="1"/>
    <col min="12818" max="12818" width="7.5703125" style="173" bestFit="1" customWidth="1"/>
    <col min="12819" max="12819" width="6.5703125" style="173" bestFit="1" customWidth="1"/>
    <col min="12820" max="12820" width="7.5703125" style="173" bestFit="1" customWidth="1"/>
    <col min="12821" max="12822" width="6.5703125" style="173" bestFit="1" customWidth="1"/>
    <col min="12823" max="12823" width="11.85546875" style="173" bestFit="1" customWidth="1"/>
    <col min="12824" max="12824" width="8.28515625" style="173" bestFit="1" customWidth="1"/>
    <col min="12825" max="12825" width="11.42578125" style="173"/>
    <col min="12826" max="12826" width="11.85546875" style="173" bestFit="1" customWidth="1"/>
    <col min="12827" max="12827" width="12.7109375" style="173" bestFit="1" customWidth="1"/>
    <col min="12828" max="13056" width="11.42578125" style="173"/>
    <col min="13057" max="13057" width="38.42578125" style="173" customWidth="1"/>
    <col min="13058" max="13062" width="7.5703125" style="173" bestFit="1" customWidth="1"/>
    <col min="13063" max="13063" width="6.5703125" style="173" bestFit="1" customWidth="1"/>
    <col min="13064" max="13065" width="7.5703125" style="173" bestFit="1" customWidth="1"/>
    <col min="13066" max="13066" width="6.5703125" style="173" bestFit="1" customWidth="1"/>
    <col min="13067" max="13067" width="7.5703125" style="173" bestFit="1" customWidth="1"/>
    <col min="13068" max="13073" width="6.5703125" style="173" bestFit="1" customWidth="1"/>
    <col min="13074" max="13074" width="7.5703125" style="173" bestFit="1" customWidth="1"/>
    <col min="13075" max="13075" width="6.5703125" style="173" bestFit="1" customWidth="1"/>
    <col min="13076" max="13076" width="7.5703125" style="173" bestFit="1" customWidth="1"/>
    <col min="13077" max="13078" width="6.5703125" style="173" bestFit="1" customWidth="1"/>
    <col min="13079" max="13079" width="11.85546875" style="173" bestFit="1" customWidth="1"/>
    <col min="13080" max="13080" width="8.28515625" style="173" bestFit="1" customWidth="1"/>
    <col min="13081" max="13081" width="11.42578125" style="173"/>
    <col min="13082" max="13082" width="11.85546875" style="173" bestFit="1" customWidth="1"/>
    <col min="13083" max="13083" width="12.7109375" style="173" bestFit="1" customWidth="1"/>
    <col min="13084" max="13312" width="11.42578125" style="173"/>
    <col min="13313" max="13313" width="38.42578125" style="173" customWidth="1"/>
    <col min="13314" max="13318" width="7.5703125" style="173" bestFit="1" customWidth="1"/>
    <col min="13319" max="13319" width="6.5703125" style="173" bestFit="1" customWidth="1"/>
    <col min="13320" max="13321" width="7.5703125" style="173" bestFit="1" customWidth="1"/>
    <col min="13322" max="13322" width="6.5703125" style="173" bestFit="1" customWidth="1"/>
    <col min="13323" max="13323" width="7.5703125" style="173" bestFit="1" customWidth="1"/>
    <col min="13324" max="13329" width="6.5703125" style="173" bestFit="1" customWidth="1"/>
    <col min="13330" max="13330" width="7.5703125" style="173" bestFit="1" customWidth="1"/>
    <col min="13331" max="13331" width="6.5703125" style="173" bestFit="1" customWidth="1"/>
    <col min="13332" max="13332" width="7.5703125" style="173" bestFit="1" customWidth="1"/>
    <col min="13333" max="13334" width="6.5703125" style="173" bestFit="1" customWidth="1"/>
    <col min="13335" max="13335" width="11.85546875" style="173" bestFit="1" customWidth="1"/>
    <col min="13336" max="13336" width="8.28515625" style="173" bestFit="1" customWidth="1"/>
    <col min="13337" max="13337" width="11.42578125" style="173"/>
    <col min="13338" max="13338" width="11.85546875" style="173" bestFit="1" customWidth="1"/>
    <col min="13339" max="13339" width="12.7109375" style="173" bestFit="1" customWidth="1"/>
    <col min="13340" max="13568" width="11.42578125" style="173"/>
    <col min="13569" max="13569" width="38.42578125" style="173" customWidth="1"/>
    <col min="13570" max="13574" width="7.5703125" style="173" bestFit="1" customWidth="1"/>
    <col min="13575" max="13575" width="6.5703125" style="173" bestFit="1" customWidth="1"/>
    <col min="13576" max="13577" width="7.5703125" style="173" bestFit="1" customWidth="1"/>
    <col min="13578" max="13578" width="6.5703125" style="173" bestFit="1" customWidth="1"/>
    <col min="13579" max="13579" width="7.5703125" style="173" bestFit="1" customWidth="1"/>
    <col min="13580" max="13585" width="6.5703125" style="173" bestFit="1" customWidth="1"/>
    <col min="13586" max="13586" width="7.5703125" style="173" bestFit="1" customWidth="1"/>
    <col min="13587" max="13587" width="6.5703125" style="173" bestFit="1" customWidth="1"/>
    <col min="13588" max="13588" width="7.5703125" style="173" bestFit="1" customWidth="1"/>
    <col min="13589" max="13590" width="6.5703125" style="173" bestFit="1" customWidth="1"/>
    <col min="13591" max="13591" width="11.85546875" style="173" bestFit="1" customWidth="1"/>
    <col min="13592" max="13592" width="8.28515625" style="173" bestFit="1" customWidth="1"/>
    <col min="13593" max="13593" width="11.42578125" style="173"/>
    <col min="13594" max="13594" width="11.85546875" style="173" bestFit="1" customWidth="1"/>
    <col min="13595" max="13595" width="12.7109375" style="173" bestFit="1" customWidth="1"/>
    <col min="13596" max="13824" width="11.42578125" style="173"/>
    <col min="13825" max="13825" width="38.42578125" style="173" customWidth="1"/>
    <col min="13826" max="13830" width="7.5703125" style="173" bestFit="1" customWidth="1"/>
    <col min="13831" max="13831" width="6.5703125" style="173" bestFit="1" customWidth="1"/>
    <col min="13832" max="13833" width="7.5703125" style="173" bestFit="1" customWidth="1"/>
    <col min="13834" max="13834" width="6.5703125" style="173" bestFit="1" customWidth="1"/>
    <col min="13835" max="13835" width="7.5703125" style="173" bestFit="1" customWidth="1"/>
    <col min="13836" max="13841" width="6.5703125" style="173" bestFit="1" customWidth="1"/>
    <col min="13842" max="13842" width="7.5703125" style="173" bestFit="1" customWidth="1"/>
    <col min="13843" max="13843" width="6.5703125" style="173" bestFit="1" customWidth="1"/>
    <col min="13844" max="13844" width="7.5703125" style="173" bestFit="1" customWidth="1"/>
    <col min="13845" max="13846" width="6.5703125" style="173" bestFit="1" customWidth="1"/>
    <col min="13847" max="13847" width="11.85546875" style="173" bestFit="1" customWidth="1"/>
    <col min="13848" max="13848" width="8.28515625" style="173" bestFit="1" customWidth="1"/>
    <col min="13849" max="13849" width="11.42578125" style="173"/>
    <col min="13850" max="13850" width="11.85546875" style="173" bestFit="1" customWidth="1"/>
    <col min="13851" max="13851" width="12.7109375" style="173" bestFit="1" customWidth="1"/>
    <col min="13852" max="14080" width="11.42578125" style="173"/>
    <col min="14081" max="14081" width="38.42578125" style="173" customWidth="1"/>
    <col min="14082" max="14086" width="7.5703125" style="173" bestFit="1" customWidth="1"/>
    <col min="14087" max="14087" width="6.5703125" style="173" bestFit="1" customWidth="1"/>
    <col min="14088" max="14089" width="7.5703125" style="173" bestFit="1" customWidth="1"/>
    <col min="14090" max="14090" width="6.5703125" style="173" bestFit="1" customWidth="1"/>
    <col min="14091" max="14091" width="7.5703125" style="173" bestFit="1" customWidth="1"/>
    <col min="14092" max="14097" width="6.5703125" style="173" bestFit="1" customWidth="1"/>
    <col min="14098" max="14098" width="7.5703125" style="173" bestFit="1" customWidth="1"/>
    <col min="14099" max="14099" width="6.5703125" style="173" bestFit="1" customWidth="1"/>
    <col min="14100" max="14100" width="7.5703125" style="173" bestFit="1" customWidth="1"/>
    <col min="14101" max="14102" width="6.5703125" style="173" bestFit="1" customWidth="1"/>
    <col min="14103" max="14103" width="11.85546875" style="173" bestFit="1" customWidth="1"/>
    <col min="14104" max="14104" width="8.28515625" style="173" bestFit="1" customWidth="1"/>
    <col min="14105" max="14105" width="11.42578125" style="173"/>
    <col min="14106" max="14106" width="11.85546875" style="173" bestFit="1" customWidth="1"/>
    <col min="14107" max="14107" width="12.7109375" style="173" bestFit="1" customWidth="1"/>
    <col min="14108" max="14336" width="11.42578125" style="173"/>
    <col min="14337" max="14337" width="38.42578125" style="173" customWidth="1"/>
    <col min="14338" max="14342" width="7.5703125" style="173" bestFit="1" customWidth="1"/>
    <col min="14343" max="14343" width="6.5703125" style="173" bestFit="1" customWidth="1"/>
    <col min="14344" max="14345" width="7.5703125" style="173" bestFit="1" customWidth="1"/>
    <col min="14346" max="14346" width="6.5703125" style="173" bestFit="1" customWidth="1"/>
    <col min="14347" max="14347" width="7.5703125" style="173" bestFit="1" customWidth="1"/>
    <col min="14348" max="14353" width="6.5703125" style="173" bestFit="1" customWidth="1"/>
    <col min="14354" max="14354" width="7.5703125" style="173" bestFit="1" customWidth="1"/>
    <col min="14355" max="14355" width="6.5703125" style="173" bestFit="1" customWidth="1"/>
    <col min="14356" max="14356" width="7.5703125" style="173" bestFit="1" customWidth="1"/>
    <col min="14357" max="14358" width="6.5703125" style="173" bestFit="1" customWidth="1"/>
    <col min="14359" max="14359" width="11.85546875" style="173" bestFit="1" customWidth="1"/>
    <col min="14360" max="14360" width="8.28515625" style="173" bestFit="1" customWidth="1"/>
    <col min="14361" max="14361" width="11.42578125" style="173"/>
    <col min="14362" max="14362" width="11.85546875" style="173" bestFit="1" customWidth="1"/>
    <col min="14363" max="14363" width="12.7109375" style="173" bestFit="1" customWidth="1"/>
    <col min="14364" max="14592" width="11.42578125" style="173"/>
    <col min="14593" max="14593" width="38.42578125" style="173" customWidth="1"/>
    <col min="14594" max="14598" width="7.5703125" style="173" bestFit="1" customWidth="1"/>
    <col min="14599" max="14599" width="6.5703125" style="173" bestFit="1" customWidth="1"/>
    <col min="14600" max="14601" width="7.5703125" style="173" bestFit="1" customWidth="1"/>
    <col min="14602" max="14602" width="6.5703125" style="173" bestFit="1" customWidth="1"/>
    <col min="14603" max="14603" width="7.5703125" style="173" bestFit="1" customWidth="1"/>
    <col min="14604" max="14609" width="6.5703125" style="173" bestFit="1" customWidth="1"/>
    <col min="14610" max="14610" width="7.5703125" style="173" bestFit="1" customWidth="1"/>
    <col min="14611" max="14611" width="6.5703125" style="173" bestFit="1" customWidth="1"/>
    <col min="14612" max="14612" width="7.5703125" style="173" bestFit="1" customWidth="1"/>
    <col min="14613" max="14614" width="6.5703125" style="173" bestFit="1" customWidth="1"/>
    <col min="14615" max="14615" width="11.85546875" style="173" bestFit="1" customWidth="1"/>
    <col min="14616" max="14616" width="8.28515625" style="173" bestFit="1" customWidth="1"/>
    <col min="14617" max="14617" width="11.42578125" style="173"/>
    <col min="14618" max="14618" width="11.85546875" style="173" bestFit="1" customWidth="1"/>
    <col min="14619" max="14619" width="12.7109375" style="173" bestFit="1" customWidth="1"/>
    <col min="14620" max="14848" width="11.42578125" style="173"/>
    <col min="14849" max="14849" width="38.42578125" style="173" customWidth="1"/>
    <col min="14850" max="14854" width="7.5703125" style="173" bestFit="1" customWidth="1"/>
    <col min="14855" max="14855" width="6.5703125" style="173" bestFit="1" customWidth="1"/>
    <col min="14856" max="14857" width="7.5703125" style="173" bestFit="1" customWidth="1"/>
    <col min="14858" max="14858" width="6.5703125" style="173" bestFit="1" customWidth="1"/>
    <col min="14859" max="14859" width="7.5703125" style="173" bestFit="1" customWidth="1"/>
    <col min="14860" max="14865" width="6.5703125" style="173" bestFit="1" customWidth="1"/>
    <col min="14866" max="14866" width="7.5703125" style="173" bestFit="1" customWidth="1"/>
    <col min="14867" max="14867" width="6.5703125" style="173" bestFit="1" customWidth="1"/>
    <col min="14868" max="14868" width="7.5703125" style="173" bestFit="1" customWidth="1"/>
    <col min="14869" max="14870" width="6.5703125" style="173" bestFit="1" customWidth="1"/>
    <col min="14871" max="14871" width="11.85546875" style="173" bestFit="1" customWidth="1"/>
    <col min="14872" max="14872" width="8.28515625" style="173" bestFit="1" customWidth="1"/>
    <col min="14873" max="14873" width="11.42578125" style="173"/>
    <col min="14874" max="14874" width="11.85546875" style="173" bestFit="1" customWidth="1"/>
    <col min="14875" max="14875" width="12.7109375" style="173" bestFit="1" customWidth="1"/>
    <col min="14876" max="15104" width="11.42578125" style="173"/>
    <col min="15105" max="15105" width="38.42578125" style="173" customWidth="1"/>
    <col min="15106" max="15110" width="7.5703125" style="173" bestFit="1" customWidth="1"/>
    <col min="15111" max="15111" width="6.5703125" style="173" bestFit="1" customWidth="1"/>
    <col min="15112" max="15113" width="7.5703125" style="173" bestFit="1" customWidth="1"/>
    <col min="15114" max="15114" width="6.5703125" style="173" bestFit="1" customWidth="1"/>
    <col min="15115" max="15115" width="7.5703125" style="173" bestFit="1" customWidth="1"/>
    <col min="15116" max="15121" width="6.5703125" style="173" bestFit="1" customWidth="1"/>
    <col min="15122" max="15122" width="7.5703125" style="173" bestFit="1" customWidth="1"/>
    <col min="15123" max="15123" width="6.5703125" style="173" bestFit="1" customWidth="1"/>
    <col min="15124" max="15124" width="7.5703125" style="173" bestFit="1" customWidth="1"/>
    <col min="15125" max="15126" width="6.5703125" style="173" bestFit="1" customWidth="1"/>
    <col min="15127" max="15127" width="11.85546875" style="173" bestFit="1" customWidth="1"/>
    <col min="15128" max="15128" width="8.28515625" style="173" bestFit="1" customWidth="1"/>
    <col min="15129" max="15129" width="11.42578125" style="173"/>
    <col min="15130" max="15130" width="11.85546875" style="173" bestFit="1" customWidth="1"/>
    <col min="15131" max="15131" width="12.7109375" style="173" bestFit="1" customWidth="1"/>
    <col min="15132" max="15360" width="11.42578125" style="173"/>
    <col min="15361" max="15361" width="38.42578125" style="173" customWidth="1"/>
    <col min="15362" max="15366" width="7.5703125" style="173" bestFit="1" customWidth="1"/>
    <col min="15367" max="15367" width="6.5703125" style="173" bestFit="1" customWidth="1"/>
    <col min="15368" max="15369" width="7.5703125" style="173" bestFit="1" customWidth="1"/>
    <col min="15370" max="15370" width="6.5703125" style="173" bestFit="1" customWidth="1"/>
    <col min="15371" max="15371" width="7.5703125" style="173" bestFit="1" customWidth="1"/>
    <col min="15372" max="15377" width="6.5703125" style="173" bestFit="1" customWidth="1"/>
    <col min="15378" max="15378" width="7.5703125" style="173" bestFit="1" customWidth="1"/>
    <col min="15379" max="15379" width="6.5703125" style="173" bestFit="1" customWidth="1"/>
    <col min="15380" max="15380" width="7.5703125" style="173" bestFit="1" customWidth="1"/>
    <col min="15381" max="15382" width="6.5703125" style="173" bestFit="1" customWidth="1"/>
    <col min="15383" max="15383" width="11.85546875" style="173" bestFit="1" customWidth="1"/>
    <col min="15384" max="15384" width="8.28515625" style="173" bestFit="1" customWidth="1"/>
    <col min="15385" max="15385" width="11.42578125" style="173"/>
    <col min="15386" max="15386" width="11.85546875" style="173" bestFit="1" customWidth="1"/>
    <col min="15387" max="15387" width="12.7109375" style="173" bestFit="1" customWidth="1"/>
    <col min="15388" max="15616" width="11.42578125" style="173"/>
    <col min="15617" max="15617" width="38.42578125" style="173" customWidth="1"/>
    <col min="15618" max="15622" width="7.5703125" style="173" bestFit="1" customWidth="1"/>
    <col min="15623" max="15623" width="6.5703125" style="173" bestFit="1" customWidth="1"/>
    <col min="15624" max="15625" width="7.5703125" style="173" bestFit="1" customWidth="1"/>
    <col min="15626" max="15626" width="6.5703125" style="173" bestFit="1" customWidth="1"/>
    <col min="15627" max="15627" width="7.5703125" style="173" bestFit="1" customWidth="1"/>
    <col min="15628" max="15633" width="6.5703125" style="173" bestFit="1" customWidth="1"/>
    <col min="15634" max="15634" width="7.5703125" style="173" bestFit="1" customWidth="1"/>
    <col min="15635" max="15635" width="6.5703125" style="173" bestFit="1" customWidth="1"/>
    <col min="15636" max="15636" width="7.5703125" style="173" bestFit="1" customWidth="1"/>
    <col min="15637" max="15638" width="6.5703125" style="173" bestFit="1" customWidth="1"/>
    <col min="15639" max="15639" width="11.85546875" style="173" bestFit="1" customWidth="1"/>
    <col min="15640" max="15640" width="8.28515625" style="173" bestFit="1" customWidth="1"/>
    <col min="15641" max="15641" width="11.42578125" style="173"/>
    <col min="15642" max="15642" width="11.85546875" style="173" bestFit="1" customWidth="1"/>
    <col min="15643" max="15643" width="12.7109375" style="173" bestFit="1" customWidth="1"/>
    <col min="15644" max="15872" width="11.42578125" style="173"/>
    <col min="15873" max="15873" width="38.42578125" style="173" customWidth="1"/>
    <col min="15874" max="15878" width="7.5703125" style="173" bestFit="1" customWidth="1"/>
    <col min="15879" max="15879" width="6.5703125" style="173" bestFit="1" customWidth="1"/>
    <col min="15880" max="15881" width="7.5703125" style="173" bestFit="1" customWidth="1"/>
    <col min="15882" max="15882" width="6.5703125" style="173" bestFit="1" customWidth="1"/>
    <col min="15883" max="15883" width="7.5703125" style="173" bestFit="1" customWidth="1"/>
    <col min="15884" max="15889" width="6.5703125" style="173" bestFit="1" customWidth="1"/>
    <col min="15890" max="15890" width="7.5703125" style="173" bestFit="1" customWidth="1"/>
    <col min="15891" max="15891" width="6.5703125" style="173" bestFit="1" customWidth="1"/>
    <col min="15892" max="15892" width="7.5703125" style="173" bestFit="1" customWidth="1"/>
    <col min="15893" max="15894" width="6.5703125" style="173" bestFit="1" customWidth="1"/>
    <col min="15895" max="15895" width="11.85546875" style="173" bestFit="1" customWidth="1"/>
    <col min="15896" max="15896" width="8.28515625" style="173" bestFit="1" customWidth="1"/>
    <col min="15897" max="15897" width="11.42578125" style="173"/>
    <col min="15898" max="15898" width="11.85546875" style="173" bestFit="1" customWidth="1"/>
    <col min="15899" max="15899" width="12.7109375" style="173" bestFit="1" customWidth="1"/>
    <col min="15900" max="16128" width="11.42578125" style="173"/>
    <col min="16129" max="16129" width="38.42578125" style="173" customWidth="1"/>
    <col min="16130" max="16134" width="7.5703125" style="173" bestFit="1" customWidth="1"/>
    <col min="16135" max="16135" width="6.5703125" style="173" bestFit="1" customWidth="1"/>
    <col min="16136" max="16137" width="7.5703125" style="173" bestFit="1" customWidth="1"/>
    <col min="16138" max="16138" width="6.5703125" style="173" bestFit="1" customWidth="1"/>
    <col min="16139" max="16139" width="7.5703125" style="173" bestFit="1" customWidth="1"/>
    <col min="16140" max="16145" width="6.5703125" style="173" bestFit="1" customWidth="1"/>
    <col min="16146" max="16146" width="7.5703125" style="173" bestFit="1" customWidth="1"/>
    <col min="16147" max="16147" width="6.5703125" style="173" bestFit="1" customWidth="1"/>
    <col min="16148" max="16148" width="7.5703125" style="173" bestFit="1" customWidth="1"/>
    <col min="16149" max="16150" width="6.5703125" style="173" bestFit="1" customWidth="1"/>
    <col min="16151" max="16151" width="11.85546875" style="173" bestFit="1" customWidth="1"/>
    <col min="16152" max="16152" width="8.28515625" style="173" bestFit="1" customWidth="1"/>
    <col min="16153" max="16153" width="11.42578125" style="173"/>
    <col min="16154" max="16154" width="11.85546875" style="173" bestFit="1" customWidth="1"/>
    <col min="16155" max="16155" width="12.7109375" style="173" bestFit="1" customWidth="1"/>
    <col min="16156" max="16384" width="11.42578125" style="173"/>
  </cols>
  <sheetData>
    <row r="1" spans="1:26" s="168" customFormat="1" ht="30" customHeight="1" x14ac:dyDescent="0.25">
      <c r="A1" s="752" t="s">
        <v>195</v>
      </c>
      <c r="B1" s="752"/>
      <c r="C1" s="752"/>
      <c r="D1" s="752"/>
      <c r="E1" s="752"/>
      <c r="F1" s="752"/>
      <c r="G1" s="752"/>
      <c r="H1" s="752"/>
      <c r="I1" s="752"/>
      <c r="J1" s="752"/>
      <c r="K1" s="752"/>
      <c r="L1" s="752"/>
      <c r="M1" s="752"/>
      <c r="N1" s="752"/>
      <c r="O1" s="752"/>
      <c r="P1" s="752"/>
      <c r="Q1" s="752"/>
      <c r="R1" s="752"/>
      <c r="S1" s="752"/>
      <c r="T1" s="752"/>
      <c r="U1" s="752"/>
      <c r="V1" s="752"/>
      <c r="W1" s="752"/>
      <c r="X1" s="752"/>
    </row>
    <row r="2" spans="1:26" s="168" customFormat="1" ht="15" customHeight="1" x14ac:dyDescent="0.25">
      <c r="A2" s="753" t="s">
        <v>317</v>
      </c>
      <c r="B2" s="753"/>
      <c r="C2" s="753"/>
      <c r="D2" s="753"/>
      <c r="E2" s="753"/>
      <c r="F2" s="753"/>
      <c r="G2" s="753"/>
      <c r="H2" s="753"/>
      <c r="I2" s="753"/>
      <c r="J2" s="753"/>
      <c r="K2" s="753"/>
      <c r="L2" s="753"/>
      <c r="M2" s="753"/>
      <c r="N2" s="753"/>
      <c r="O2" s="753"/>
      <c r="P2" s="753"/>
      <c r="Q2" s="753"/>
      <c r="R2" s="753"/>
      <c r="S2" s="753"/>
      <c r="T2" s="753"/>
      <c r="U2" s="753"/>
      <c r="V2" s="753"/>
      <c r="W2" s="753"/>
      <c r="X2" s="753"/>
    </row>
    <row r="3" spans="1:26" s="168" customFormat="1" ht="15" customHeight="1" x14ac:dyDescent="0.25">
      <c r="A3" s="753" t="s">
        <v>2</v>
      </c>
      <c r="B3" s="753"/>
      <c r="C3" s="753"/>
      <c r="D3" s="753"/>
      <c r="E3" s="753"/>
      <c r="F3" s="753"/>
      <c r="G3" s="753"/>
      <c r="H3" s="753"/>
      <c r="I3" s="753"/>
      <c r="J3" s="753"/>
      <c r="K3" s="753"/>
      <c r="L3" s="753"/>
      <c r="M3" s="753"/>
      <c r="N3" s="753"/>
      <c r="O3" s="753"/>
      <c r="P3" s="753"/>
      <c r="Q3" s="753"/>
      <c r="R3" s="753"/>
      <c r="S3" s="753"/>
      <c r="T3" s="753"/>
      <c r="U3" s="753"/>
      <c r="V3" s="753"/>
      <c r="W3" s="753"/>
      <c r="X3" s="753"/>
    </row>
    <row r="4" spans="1:26" s="168" customFormat="1" ht="30" customHeight="1" x14ac:dyDescent="0.25">
      <c r="A4" s="754" t="s">
        <v>3</v>
      </c>
      <c r="B4" s="754"/>
      <c r="C4" s="754"/>
      <c r="D4" s="754"/>
      <c r="E4" s="754"/>
      <c r="F4" s="754"/>
      <c r="G4" s="754"/>
      <c r="H4" s="754"/>
      <c r="I4" s="754"/>
      <c r="J4" s="754"/>
      <c r="K4" s="754"/>
      <c r="L4" s="754"/>
      <c r="M4" s="754"/>
      <c r="N4" s="754"/>
      <c r="O4" s="754"/>
      <c r="P4" s="754"/>
      <c r="Q4" s="754"/>
      <c r="R4" s="754"/>
      <c r="S4" s="754"/>
      <c r="T4" s="754"/>
      <c r="U4" s="754"/>
      <c r="V4" s="754"/>
      <c r="W4" s="754"/>
      <c r="X4" s="754"/>
    </row>
    <row r="5" spans="1:26" ht="4.5" customHeight="1" x14ac:dyDescent="0.2">
      <c r="A5" s="170"/>
      <c r="B5" s="172"/>
      <c r="C5" s="172"/>
      <c r="D5" s="171"/>
      <c r="E5" s="171"/>
      <c r="F5" s="171"/>
      <c r="G5" s="171"/>
      <c r="H5" s="171"/>
      <c r="I5" s="172"/>
      <c r="J5" s="172"/>
      <c r="K5" s="172"/>
      <c r="L5" s="305"/>
      <c r="M5" s="305"/>
      <c r="N5" s="172"/>
      <c r="O5" s="172"/>
      <c r="P5" s="172"/>
      <c r="Q5" s="172"/>
      <c r="R5" s="172"/>
      <c r="S5" s="172"/>
      <c r="T5" s="172"/>
      <c r="U5" s="172"/>
      <c r="V5" s="170"/>
      <c r="W5" s="172"/>
      <c r="X5" s="171"/>
    </row>
    <row r="6" spans="1:26" ht="30" customHeight="1" x14ac:dyDescent="0.2">
      <c r="A6" s="174"/>
      <c r="B6" s="175" t="s">
        <v>214</v>
      </c>
      <c r="C6" s="175" t="s">
        <v>200</v>
      </c>
      <c r="D6" s="175" t="s">
        <v>208</v>
      </c>
      <c r="E6" s="175" t="s">
        <v>218</v>
      </c>
      <c r="F6" s="175" t="s">
        <v>219</v>
      </c>
      <c r="G6" s="175" t="s">
        <v>220</v>
      </c>
      <c r="H6" s="175" t="s">
        <v>221</v>
      </c>
      <c r="I6" s="175" t="s">
        <v>222</v>
      </c>
      <c r="J6" s="175" t="s">
        <v>223</v>
      </c>
      <c r="K6" s="175" t="s">
        <v>224</v>
      </c>
      <c r="L6" s="175" t="s">
        <v>969</v>
      </c>
      <c r="M6" s="175" t="s">
        <v>970</v>
      </c>
      <c r="N6" s="175" t="s">
        <v>971</v>
      </c>
      <c r="O6" s="175" t="s">
        <v>972</v>
      </c>
      <c r="P6" s="175" t="s">
        <v>973</v>
      </c>
      <c r="Q6" s="175" t="s">
        <v>974</v>
      </c>
      <c r="R6" s="175" t="s">
        <v>975</v>
      </c>
      <c r="S6" s="175" t="s">
        <v>976</v>
      </c>
      <c r="T6" s="175" t="s">
        <v>977</v>
      </c>
      <c r="U6" s="175" t="s">
        <v>978</v>
      </c>
      <c r="V6" s="175" t="s">
        <v>979</v>
      </c>
      <c r="W6" s="176" t="s">
        <v>982</v>
      </c>
      <c r="X6" s="175" t="s">
        <v>306</v>
      </c>
    </row>
    <row r="7" spans="1:26" x14ac:dyDescent="0.2">
      <c r="A7" s="178" t="s">
        <v>318</v>
      </c>
      <c r="B7" s="366">
        <v>325555.93954400002</v>
      </c>
      <c r="C7" s="367">
        <v>98947.851847500016</v>
      </c>
      <c r="D7" s="367">
        <v>175340.40725299998</v>
      </c>
      <c r="E7" s="367">
        <v>102211.09010000006</v>
      </c>
      <c r="F7" s="367">
        <v>226612.73407299997</v>
      </c>
      <c r="G7" s="367">
        <v>86893.247527499989</v>
      </c>
      <c r="H7" s="366">
        <v>309456.45676249999</v>
      </c>
      <c r="I7" s="366">
        <v>242107.02244450001</v>
      </c>
      <c r="J7" s="366">
        <v>84874.09577</v>
      </c>
      <c r="K7" s="366">
        <v>240841.25209350011</v>
      </c>
      <c r="L7" s="366">
        <v>89441.134002499981</v>
      </c>
      <c r="M7" s="366">
        <v>83711.188632499994</v>
      </c>
      <c r="N7" s="366">
        <v>55305.86917250001</v>
      </c>
      <c r="O7" s="366">
        <v>22339.598106999998</v>
      </c>
      <c r="P7" s="366">
        <v>34778.964481999996</v>
      </c>
      <c r="Q7" s="366">
        <v>19494.055889999992</v>
      </c>
      <c r="R7" s="366">
        <v>103462.16284749997</v>
      </c>
      <c r="S7" s="366">
        <v>22123.674901000006</v>
      </c>
      <c r="T7" s="366">
        <v>151028.29720199999</v>
      </c>
      <c r="U7" s="366">
        <v>52619.46911849999</v>
      </c>
      <c r="V7" s="366">
        <v>30049.683017500003</v>
      </c>
      <c r="W7" s="366">
        <v>7038672.4641530002</v>
      </c>
      <c r="X7" s="180">
        <v>0.92985243400424</v>
      </c>
      <c r="Y7" s="366"/>
    </row>
    <row r="8" spans="1:26" ht="15" x14ac:dyDescent="0.25">
      <c r="A8" s="178" t="s">
        <v>319</v>
      </c>
      <c r="B8" s="366">
        <v>4544.5299700000005</v>
      </c>
      <c r="C8" s="367">
        <v>2613.6857899999995</v>
      </c>
      <c r="D8" s="367">
        <v>3644.1379999999999</v>
      </c>
      <c r="E8" s="367">
        <v>2590.1973000000003</v>
      </c>
      <c r="F8" s="367">
        <v>2109.4333799999999</v>
      </c>
      <c r="G8" s="367">
        <v>938.7770999999999</v>
      </c>
      <c r="H8" s="366">
        <v>2503.6014099999998</v>
      </c>
      <c r="I8" s="366">
        <v>2645.2372299999997</v>
      </c>
      <c r="J8" s="366">
        <v>724.62741999999992</v>
      </c>
      <c r="K8" s="366">
        <v>5320.6008500000007</v>
      </c>
      <c r="L8" s="366">
        <v>1306.4764000000002</v>
      </c>
      <c r="M8" s="366">
        <v>1012.3022400000001</v>
      </c>
      <c r="N8" s="366">
        <v>758.95937000000004</v>
      </c>
      <c r="O8" s="366">
        <v>386.59474</v>
      </c>
      <c r="P8" s="366">
        <v>518.32801999999992</v>
      </c>
      <c r="Q8" s="366">
        <v>76.948139999999981</v>
      </c>
      <c r="R8" s="366">
        <v>970.28492000000017</v>
      </c>
      <c r="S8" s="366">
        <v>203.91482000000002</v>
      </c>
      <c r="T8" s="366">
        <v>3051.5416500000006</v>
      </c>
      <c r="U8" s="366">
        <v>1118.9087099999999</v>
      </c>
      <c r="V8" s="366">
        <v>631.32342999999992</v>
      </c>
      <c r="W8" s="366">
        <v>99058.032410000043</v>
      </c>
      <c r="X8" s="368">
        <v>1.308618251711666E-2</v>
      </c>
      <c r="Z8" s="369"/>
    </row>
    <row r="9" spans="1:26" ht="15" x14ac:dyDescent="0.25">
      <c r="A9" s="178" t="s">
        <v>320</v>
      </c>
      <c r="B9" s="366">
        <v>2256.7488400000002</v>
      </c>
      <c r="C9" s="367">
        <v>1647.3614999999998</v>
      </c>
      <c r="D9" s="367">
        <v>8089.2242199999991</v>
      </c>
      <c r="E9" s="367">
        <v>491.22264000000001</v>
      </c>
      <c r="F9" s="367">
        <v>3704.4938150000016</v>
      </c>
      <c r="G9" s="367">
        <v>2082.3681300000003</v>
      </c>
      <c r="H9" s="366">
        <v>1909.93002</v>
      </c>
      <c r="I9" s="366">
        <v>6224.6274100000001</v>
      </c>
      <c r="J9" s="366">
        <v>461.25887</v>
      </c>
      <c r="K9" s="366">
        <v>784.50036000000011</v>
      </c>
      <c r="L9" s="366">
        <v>5313.7725990000008</v>
      </c>
      <c r="M9" s="366">
        <v>2887.1866865000002</v>
      </c>
      <c r="N9" s="366">
        <v>378.28095000000002</v>
      </c>
      <c r="O9" s="366">
        <v>651.09024999999997</v>
      </c>
      <c r="P9" s="366">
        <v>488.08875999999987</v>
      </c>
      <c r="Q9" s="366">
        <v>3911.6657400000004</v>
      </c>
      <c r="R9" s="366">
        <v>2229.7926130000005</v>
      </c>
      <c r="S9" s="366">
        <v>525.30668000000003</v>
      </c>
      <c r="T9" s="366">
        <v>4866.8542900000011</v>
      </c>
      <c r="U9" s="366">
        <v>1476.1190944999998</v>
      </c>
      <c r="V9" s="366">
        <v>84.213680000000011</v>
      </c>
      <c r="W9" s="366">
        <v>158342.99100749998</v>
      </c>
      <c r="X9" s="180">
        <v>2.0918094476719336E-2</v>
      </c>
      <c r="Z9" s="369"/>
    </row>
    <row r="10" spans="1:26" ht="15" x14ac:dyDescent="0.25">
      <c r="A10" s="178" t="s">
        <v>321</v>
      </c>
      <c r="B10" s="366">
        <v>104.9922</v>
      </c>
      <c r="C10" s="367">
        <v>96.138630000000006</v>
      </c>
      <c r="D10" s="367">
        <v>372.51886000000002</v>
      </c>
      <c r="E10" s="367">
        <v>31.028919999999999</v>
      </c>
      <c r="F10" s="367">
        <v>122.06034999999999</v>
      </c>
      <c r="G10" s="367">
        <v>89.052859999999995</v>
      </c>
      <c r="H10" s="366">
        <v>65.143310000000014</v>
      </c>
      <c r="I10" s="366">
        <v>207.25791999999998</v>
      </c>
      <c r="J10" s="366">
        <v>172.71564999999995</v>
      </c>
      <c r="K10" s="366">
        <v>49.386400000000002</v>
      </c>
      <c r="L10" s="366">
        <v>269.81405000000007</v>
      </c>
      <c r="M10" s="366">
        <v>90.172710000000009</v>
      </c>
      <c r="N10" s="366">
        <v>23.6785</v>
      </c>
      <c r="O10" s="366">
        <v>30.5852</v>
      </c>
      <c r="P10" s="366">
        <v>25.104099999999999</v>
      </c>
      <c r="Q10" s="366">
        <v>153.90328</v>
      </c>
      <c r="R10" s="366">
        <v>74.034729999999996</v>
      </c>
      <c r="S10" s="366">
        <v>10.370900000000001</v>
      </c>
      <c r="T10" s="366">
        <v>242.98877999999996</v>
      </c>
      <c r="U10" s="366">
        <v>60.850540000000002</v>
      </c>
      <c r="V10" s="366">
        <v>4.0543300000000002</v>
      </c>
      <c r="W10" s="366">
        <v>6786.9865</v>
      </c>
      <c r="X10" s="368">
        <v>8.9660315190392091E-4</v>
      </c>
      <c r="Z10" s="369"/>
    </row>
    <row r="11" spans="1:26" ht="15" x14ac:dyDescent="0.25">
      <c r="A11" s="178" t="s">
        <v>322</v>
      </c>
      <c r="B11" s="366">
        <v>520.89893000000006</v>
      </c>
      <c r="C11" s="367">
        <v>1755.605444</v>
      </c>
      <c r="D11" s="367">
        <v>2322.8554999999997</v>
      </c>
      <c r="E11" s="367">
        <v>49.056630000000006</v>
      </c>
      <c r="F11" s="367">
        <v>31.843630000000001</v>
      </c>
      <c r="G11" s="367">
        <v>749.99300000000017</v>
      </c>
      <c r="H11" s="366">
        <v>681.48754000000008</v>
      </c>
      <c r="I11" s="366">
        <v>966.95708999999977</v>
      </c>
      <c r="J11" s="366">
        <v>480.30853999999994</v>
      </c>
      <c r="K11" s="366">
        <v>222.17476000000002</v>
      </c>
      <c r="L11" s="366">
        <v>259.35291849999999</v>
      </c>
      <c r="M11" s="366">
        <v>0</v>
      </c>
      <c r="N11" s="366">
        <v>487.93336999999997</v>
      </c>
      <c r="O11" s="366">
        <v>344.88392999999991</v>
      </c>
      <c r="P11" s="366">
        <v>607.52774999999997</v>
      </c>
      <c r="Q11" s="366">
        <v>118.61409999999999</v>
      </c>
      <c r="R11" s="366">
        <v>660.42306799999994</v>
      </c>
      <c r="S11" s="366">
        <v>131.72680000000003</v>
      </c>
      <c r="T11" s="366">
        <v>1058.4535080000001</v>
      </c>
      <c r="U11" s="366">
        <v>1061.8430779999999</v>
      </c>
      <c r="V11" s="366">
        <v>0</v>
      </c>
      <c r="W11" s="366">
        <v>36272.297814999991</v>
      </c>
      <c r="X11" s="180">
        <v>4.7917962629992995E-3</v>
      </c>
      <c r="Z11" s="369"/>
    </row>
    <row r="12" spans="1:26" ht="15" x14ac:dyDescent="0.25">
      <c r="A12" s="178" t="s">
        <v>323</v>
      </c>
      <c r="B12" s="366">
        <v>89.250599999999991</v>
      </c>
      <c r="C12" s="367">
        <v>237.43802000000002</v>
      </c>
      <c r="D12" s="367">
        <v>388.93804999999998</v>
      </c>
      <c r="E12" s="367">
        <v>9.8113299999999999</v>
      </c>
      <c r="F12" s="367">
        <v>4.8982099999999997</v>
      </c>
      <c r="G12" s="367">
        <v>95.692540000000008</v>
      </c>
      <c r="H12" s="366">
        <v>125.58117999999999</v>
      </c>
      <c r="I12" s="366">
        <v>145.53614999999999</v>
      </c>
      <c r="J12" s="366">
        <v>96.569000000000003</v>
      </c>
      <c r="K12" s="366">
        <v>44.434950000000001</v>
      </c>
      <c r="L12" s="366">
        <v>51.870609999999999</v>
      </c>
      <c r="M12" s="366">
        <v>0</v>
      </c>
      <c r="N12" s="366">
        <v>57.181519999999999</v>
      </c>
      <c r="O12" s="366">
        <v>68.976790000000008</v>
      </c>
      <c r="P12" s="366">
        <v>60.828330000000001</v>
      </c>
      <c r="Q12" s="366">
        <v>23.722819999999995</v>
      </c>
      <c r="R12" s="366">
        <v>132.08467999999999</v>
      </c>
      <c r="S12" s="366">
        <v>26.345359999999999</v>
      </c>
      <c r="T12" s="366">
        <v>191.90223999999998</v>
      </c>
      <c r="U12" s="366">
        <v>144.50851999999998</v>
      </c>
      <c r="V12" s="366">
        <v>0</v>
      </c>
      <c r="W12" s="366">
        <v>5924.2989700000016</v>
      </c>
      <c r="X12" s="368">
        <v>7.8263676070714947E-4</v>
      </c>
      <c r="Z12" s="369"/>
    </row>
    <row r="13" spans="1:26" ht="15" x14ac:dyDescent="0.25">
      <c r="A13" s="178" t="s">
        <v>324</v>
      </c>
      <c r="B13" s="366">
        <v>193.72997999999998</v>
      </c>
      <c r="C13" s="367">
        <v>206.60952000000003</v>
      </c>
      <c r="D13" s="367">
        <v>616.53554999999994</v>
      </c>
      <c r="E13" s="367">
        <v>29.955119999999997</v>
      </c>
      <c r="F13" s="367">
        <v>0</v>
      </c>
      <c r="G13" s="367">
        <v>95.215690000000009</v>
      </c>
      <c r="H13" s="366">
        <v>83.5</v>
      </c>
      <c r="I13" s="366">
        <v>334.55780000000004</v>
      </c>
      <c r="J13" s="366">
        <v>360.03228000000001</v>
      </c>
      <c r="K13" s="366">
        <v>219.71076000000002</v>
      </c>
      <c r="L13" s="366">
        <v>0</v>
      </c>
      <c r="M13" s="366">
        <v>0</v>
      </c>
      <c r="N13" s="366">
        <v>16.221029999999999</v>
      </c>
      <c r="O13" s="366">
        <v>9.8992299999999993</v>
      </c>
      <c r="P13" s="366">
        <v>7.0573999999999995</v>
      </c>
      <c r="Q13" s="366">
        <v>27.694739999999999</v>
      </c>
      <c r="R13" s="366">
        <v>85.066279999999992</v>
      </c>
      <c r="S13" s="366">
        <v>109.57687999999999</v>
      </c>
      <c r="T13" s="366">
        <v>616.87058999999988</v>
      </c>
      <c r="U13" s="366">
        <v>53.742973499999998</v>
      </c>
      <c r="V13" s="366">
        <v>0</v>
      </c>
      <c r="W13" s="366">
        <v>14769.962913500001</v>
      </c>
      <c r="X13" s="180">
        <v>1.951204013997688E-3</v>
      </c>
      <c r="Z13" s="369"/>
    </row>
    <row r="14" spans="1:26" ht="15" x14ac:dyDescent="0.25">
      <c r="A14" s="178" t="s">
        <v>325</v>
      </c>
      <c r="B14" s="366">
        <v>96.864999999999995</v>
      </c>
      <c r="C14" s="367">
        <v>103.30475</v>
      </c>
      <c r="D14" s="367">
        <v>305.48025999999999</v>
      </c>
      <c r="E14" s="367">
        <v>14.977559999999999</v>
      </c>
      <c r="F14" s="367">
        <v>0</v>
      </c>
      <c r="G14" s="367">
        <v>47.607849999999999</v>
      </c>
      <c r="H14" s="366">
        <v>41.75</v>
      </c>
      <c r="I14" s="366">
        <v>144.21823000000001</v>
      </c>
      <c r="J14" s="366">
        <v>204.11982</v>
      </c>
      <c r="K14" s="366">
        <v>54.927690000000005</v>
      </c>
      <c r="L14" s="366">
        <v>0</v>
      </c>
      <c r="M14" s="366">
        <v>0</v>
      </c>
      <c r="N14" s="366">
        <v>8.1105099999999997</v>
      </c>
      <c r="O14" s="366">
        <v>4.9496099999999998</v>
      </c>
      <c r="P14" s="366">
        <v>3.5286999999999997</v>
      </c>
      <c r="Q14" s="366">
        <v>13.84737</v>
      </c>
      <c r="R14" s="366">
        <v>42.533149999999992</v>
      </c>
      <c r="S14" s="366">
        <v>54.788449999999997</v>
      </c>
      <c r="T14" s="366">
        <v>260.78404</v>
      </c>
      <c r="U14" s="366">
        <v>13.435709999999998</v>
      </c>
      <c r="V14" s="366">
        <v>0</v>
      </c>
      <c r="W14" s="366">
        <v>5248.3431100000016</v>
      </c>
      <c r="X14" s="368">
        <v>6.9333878514407361E-4</v>
      </c>
      <c r="Z14" s="369"/>
    </row>
    <row r="15" spans="1:26" ht="15" x14ac:dyDescent="0.25">
      <c r="A15" s="178" t="s">
        <v>326</v>
      </c>
      <c r="B15" s="366">
        <v>281.03778000000005</v>
      </c>
      <c r="C15" s="367">
        <v>286.13398000000001</v>
      </c>
      <c r="D15" s="367">
        <v>324.62568999999996</v>
      </c>
      <c r="E15" s="367">
        <v>127.62099000000001</v>
      </c>
      <c r="F15" s="367">
        <v>26.168809999999997</v>
      </c>
      <c r="G15" s="367">
        <v>262.79941000000002</v>
      </c>
      <c r="H15" s="366">
        <v>190.59933000000001</v>
      </c>
      <c r="I15" s="366">
        <v>453.22309999999999</v>
      </c>
      <c r="J15" s="366">
        <v>458.04181</v>
      </c>
      <c r="K15" s="366">
        <v>128.53375</v>
      </c>
      <c r="L15" s="366">
        <v>29.020669999999999</v>
      </c>
      <c r="M15" s="366">
        <v>20.925709999999999</v>
      </c>
      <c r="N15" s="366">
        <v>34.436730000000004</v>
      </c>
      <c r="O15" s="366">
        <v>66.035589999999999</v>
      </c>
      <c r="P15" s="366">
        <v>0</v>
      </c>
      <c r="Q15" s="366">
        <v>9.2772600000000001</v>
      </c>
      <c r="R15" s="366">
        <v>309.46024900000003</v>
      </c>
      <c r="S15" s="366">
        <v>75.659099999999995</v>
      </c>
      <c r="T15" s="366">
        <v>312.07590049999999</v>
      </c>
      <c r="U15" s="366">
        <v>258.7593</v>
      </c>
      <c r="V15" s="366">
        <v>28.011430000000001</v>
      </c>
      <c r="W15" s="366">
        <v>12680.546721000001</v>
      </c>
      <c r="X15" s="180">
        <v>1.6751791325816737E-3</v>
      </c>
      <c r="Z15" s="369"/>
    </row>
    <row r="16" spans="1:26" ht="15" x14ac:dyDescent="0.25">
      <c r="A16" s="178" t="s">
        <v>327</v>
      </c>
      <c r="B16" s="366">
        <v>224.83021000000002</v>
      </c>
      <c r="C16" s="367">
        <v>184.43871999999999</v>
      </c>
      <c r="D16" s="367">
        <v>252.49537000000001</v>
      </c>
      <c r="E16" s="367">
        <v>102.09678</v>
      </c>
      <c r="F16" s="367">
        <v>16.775099999999998</v>
      </c>
      <c r="G16" s="367">
        <v>210.23954999999998</v>
      </c>
      <c r="H16" s="366">
        <v>152.47946000000002</v>
      </c>
      <c r="I16" s="366">
        <v>281.82443000000001</v>
      </c>
      <c r="J16" s="366">
        <v>381.01902000000001</v>
      </c>
      <c r="K16" s="366">
        <v>69.781880000000001</v>
      </c>
      <c r="L16" s="366">
        <v>23.216540000000002</v>
      </c>
      <c r="M16" s="366">
        <v>16.740569999999998</v>
      </c>
      <c r="N16" s="366">
        <v>27.549379999999999</v>
      </c>
      <c r="O16" s="366">
        <v>52.828480000000006</v>
      </c>
      <c r="P16" s="366">
        <v>0</v>
      </c>
      <c r="Q16" s="366">
        <v>7.4218100000000007</v>
      </c>
      <c r="R16" s="366">
        <v>247.56822000000003</v>
      </c>
      <c r="S16" s="366">
        <v>60.527279999999998</v>
      </c>
      <c r="T16" s="366">
        <v>207.73021</v>
      </c>
      <c r="U16" s="366">
        <v>122.71016</v>
      </c>
      <c r="V16" s="366">
        <v>22.409140000000001</v>
      </c>
      <c r="W16" s="366">
        <v>8886.1114799999978</v>
      </c>
      <c r="X16" s="368">
        <v>1.1739106245662362E-3</v>
      </c>
      <c r="Z16" s="369"/>
    </row>
    <row r="17" spans="1:27" ht="15" x14ac:dyDescent="0.25">
      <c r="A17" s="178" t="s">
        <v>328</v>
      </c>
      <c r="B17" s="366">
        <v>9184.4300600000006</v>
      </c>
      <c r="C17" s="367">
        <v>5503.8801600000015</v>
      </c>
      <c r="D17" s="367">
        <v>4209.5319600000003</v>
      </c>
      <c r="E17" s="367">
        <v>1803.30214</v>
      </c>
      <c r="F17" s="367">
        <v>3333.4267100000002</v>
      </c>
      <c r="G17" s="367">
        <v>7805.9329300000027</v>
      </c>
      <c r="H17" s="366">
        <v>5084.2020399999992</v>
      </c>
      <c r="I17" s="366">
        <v>10992.712287</v>
      </c>
      <c r="J17" s="366">
        <v>2193.8782200000001</v>
      </c>
      <c r="K17" s="366">
        <v>3448.4562299999993</v>
      </c>
      <c r="L17" s="366">
        <v>2017.2501049999998</v>
      </c>
      <c r="M17" s="366">
        <v>207.85573000000002</v>
      </c>
      <c r="N17" s="366">
        <v>2642.3954700000008</v>
      </c>
      <c r="O17" s="366">
        <v>1293.0406049999999</v>
      </c>
      <c r="P17" s="366">
        <v>1359.90984</v>
      </c>
      <c r="Q17" s="366">
        <v>428.10940999999991</v>
      </c>
      <c r="R17" s="366">
        <v>2744.6667389999998</v>
      </c>
      <c r="S17" s="366">
        <v>4499.0817640000005</v>
      </c>
      <c r="T17" s="366">
        <v>10456.852458500001</v>
      </c>
      <c r="U17" s="366">
        <v>14559.621004499997</v>
      </c>
      <c r="V17" s="366">
        <v>51.45</v>
      </c>
      <c r="W17" s="366">
        <v>308927.85510099999</v>
      </c>
      <c r="X17" s="180">
        <v>4.081129210946189E-2</v>
      </c>
      <c r="Z17" s="369"/>
    </row>
    <row r="18" spans="1:27" ht="15" x14ac:dyDescent="0.25">
      <c r="A18" s="178" t="s">
        <v>329</v>
      </c>
      <c r="B18" s="366">
        <v>8623.3146799999995</v>
      </c>
      <c r="C18" s="367">
        <v>5284.4462700000004</v>
      </c>
      <c r="D18" s="367">
        <v>4126.4232000000002</v>
      </c>
      <c r="E18" s="367">
        <v>1685.14796</v>
      </c>
      <c r="F18" s="367">
        <v>2443.88294</v>
      </c>
      <c r="G18" s="367">
        <v>6301.4997399999993</v>
      </c>
      <c r="H18" s="366">
        <v>4223.9570000000012</v>
      </c>
      <c r="I18" s="366">
        <v>6837.0777499999995</v>
      </c>
      <c r="J18" s="366">
        <v>1785.6293599999999</v>
      </c>
      <c r="K18" s="366">
        <v>2442.1199699999997</v>
      </c>
      <c r="L18" s="366">
        <v>2000.1290099999999</v>
      </c>
      <c r="M18" s="366">
        <v>200.71770999999998</v>
      </c>
      <c r="N18" s="366">
        <v>1649.2089800000001</v>
      </c>
      <c r="O18" s="366">
        <v>1032.96471</v>
      </c>
      <c r="P18" s="366">
        <v>1103.73677</v>
      </c>
      <c r="Q18" s="366">
        <v>415.39548000000002</v>
      </c>
      <c r="R18" s="366">
        <v>2515.5286599999999</v>
      </c>
      <c r="S18" s="366">
        <v>4155.6482299999998</v>
      </c>
      <c r="T18" s="366">
        <v>6770.9459000000006</v>
      </c>
      <c r="U18" s="366">
        <v>7288.3020200000001</v>
      </c>
      <c r="V18" s="366">
        <v>51.45</v>
      </c>
      <c r="W18" s="366">
        <v>228179.15849000003</v>
      </c>
      <c r="X18" s="368">
        <v>3.0143886789949906E-2</v>
      </c>
      <c r="Z18" s="369"/>
    </row>
    <row r="19" spans="1:27" ht="15" x14ac:dyDescent="0.25">
      <c r="A19" s="370" t="s">
        <v>330</v>
      </c>
      <c r="B19" s="371">
        <v>337992.78513400006</v>
      </c>
      <c r="C19" s="371">
        <v>108347.44245150001</v>
      </c>
      <c r="D19" s="371">
        <v>190903.18017299997</v>
      </c>
      <c r="E19" s="371">
        <v>104712.24762000007</v>
      </c>
      <c r="F19" s="371">
        <v>233708.66703799996</v>
      </c>
      <c r="G19" s="371">
        <v>97889.556687500008</v>
      </c>
      <c r="H19" s="371">
        <v>317406.17569250002</v>
      </c>
      <c r="I19" s="371">
        <v>261079.10013150002</v>
      </c>
      <c r="J19" s="371">
        <v>88827.615489999996</v>
      </c>
      <c r="K19" s="371">
        <v>245644.62795350011</v>
      </c>
      <c r="L19" s="371">
        <v>97060.530294999975</v>
      </c>
      <c r="M19" s="371">
        <v>86827.15675899999</v>
      </c>
      <c r="N19" s="371">
        <v>58865.136722500014</v>
      </c>
      <c r="O19" s="371">
        <v>24704.547711999996</v>
      </c>
      <c r="P19" s="371">
        <v>37241.548231999994</v>
      </c>
      <c r="Q19" s="371">
        <v>23989.41713999999</v>
      </c>
      <c r="R19" s="371">
        <v>109491.57179649996</v>
      </c>
      <c r="S19" s="371">
        <v>27465.026125000011</v>
      </c>
      <c r="T19" s="371">
        <v>168339.403949</v>
      </c>
      <c r="U19" s="371">
        <v>70029.554568999971</v>
      </c>
      <c r="V19" s="371">
        <v>30213.358127500003</v>
      </c>
      <c r="W19" s="371">
        <v>7569666.1177110011</v>
      </c>
      <c r="X19" s="372">
        <v>1</v>
      </c>
      <c r="Z19" s="369"/>
    </row>
    <row r="20" spans="1:27" ht="15" x14ac:dyDescent="0.25">
      <c r="A20" s="373" t="s">
        <v>983</v>
      </c>
      <c r="B20" s="366">
        <v>13683.782660000001</v>
      </c>
      <c r="C20" s="366">
        <v>8519.4521800000002</v>
      </c>
      <c r="D20" s="366">
        <v>9089.9937399999999</v>
      </c>
      <c r="E20" s="366">
        <v>4433.2598500000004</v>
      </c>
      <c r="F20" s="366">
        <v>4697.0499799999998</v>
      </c>
      <c r="G20" s="366">
        <v>7682.869639999999</v>
      </c>
      <c r="H20" s="366">
        <v>7112.5123600000006</v>
      </c>
      <c r="I20" s="366">
        <v>10261.151709999998</v>
      </c>
      <c r="J20" s="366">
        <v>3364.6802699999998</v>
      </c>
      <c r="K20" s="366">
        <v>7981.2517400000015</v>
      </c>
      <c r="L20" s="366">
        <v>3651.5066100000004</v>
      </c>
      <c r="M20" s="366">
        <v>1319.9332299999999</v>
      </c>
      <c r="N20" s="366">
        <v>2524.6882599999999</v>
      </c>
      <c r="O20" s="366">
        <v>1576.8995299999999</v>
      </c>
      <c r="P20" s="366">
        <v>1711.52592</v>
      </c>
      <c r="Q20" s="366">
        <v>691.23889999999994</v>
      </c>
      <c r="R20" s="366">
        <v>3982.0343600000001</v>
      </c>
      <c r="S20" s="366">
        <v>4511.5950400000002</v>
      </c>
      <c r="T20" s="366">
        <v>10725.892820000001</v>
      </c>
      <c r="U20" s="366">
        <v>8748.7156599999998</v>
      </c>
      <c r="V20" s="366">
        <v>709.23689999999999</v>
      </c>
      <c r="W20" s="366">
        <v>354082.93095999991</v>
      </c>
      <c r="X20" s="374"/>
      <c r="Z20" s="369"/>
    </row>
    <row r="21" spans="1:27" s="188" customFormat="1" ht="13.5" thickBot="1" x14ac:dyDescent="0.25">
      <c r="A21" s="375" t="s">
        <v>984</v>
      </c>
      <c r="B21" s="376">
        <v>4.4650950237182463E-2</v>
      </c>
      <c r="C21" s="376">
        <v>1.4313371391374301E-2</v>
      </c>
      <c r="D21" s="376">
        <v>2.5219498086756748E-2</v>
      </c>
      <c r="E21" s="376">
        <v>1.3833139532403064E-2</v>
      </c>
      <c r="F21" s="376">
        <v>3.0874369279139533E-2</v>
      </c>
      <c r="G21" s="376">
        <v>1.2931819602778059E-2</v>
      </c>
      <c r="H21" s="376">
        <v>4.1931331019984378E-2</v>
      </c>
      <c r="I21" s="376">
        <v>3.4490173816338413E-2</v>
      </c>
      <c r="J21" s="376">
        <v>1.1734680778345963E-2</v>
      </c>
      <c r="K21" s="376">
        <v>3.2451183993275103E-2</v>
      </c>
      <c r="L21" s="376">
        <v>1.2822300057317482E-2</v>
      </c>
      <c r="M21" s="376">
        <v>1.1470407731174245E-2</v>
      </c>
      <c r="N21" s="376">
        <v>7.7764508773737438E-3</v>
      </c>
      <c r="O21" s="376">
        <v>3.2636244885620434E-3</v>
      </c>
      <c r="P21" s="376">
        <v>4.9198402747070574E-3</v>
      </c>
      <c r="Q21" s="376">
        <v>3.1691512897604754E-3</v>
      </c>
      <c r="R21" s="376">
        <v>1.4464517997738218E-2</v>
      </c>
      <c r="S21" s="376">
        <v>3.6283008653101847E-3</v>
      </c>
      <c r="T21" s="376">
        <v>2.2238682833729043E-2</v>
      </c>
      <c r="U21" s="376">
        <v>9.2513399508004027E-3</v>
      </c>
      <c r="V21" s="376">
        <v>3.991372625644452E-3</v>
      </c>
      <c r="W21" s="376">
        <v>0.99999999999999978</v>
      </c>
      <c r="X21" s="377"/>
      <c r="AA21" s="173"/>
    </row>
    <row r="22" spans="1:27" ht="15" customHeight="1" x14ac:dyDescent="0.2">
      <c r="A22" s="796" t="s">
        <v>333</v>
      </c>
      <c r="B22" s="796"/>
      <c r="C22" s="796"/>
      <c r="D22" s="796"/>
      <c r="E22" s="796"/>
      <c r="F22" s="796"/>
      <c r="G22" s="796"/>
      <c r="H22" s="796"/>
      <c r="I22" s="796"/>
      <c r="J22" s="796"/>
      <c r="K22" s="796"/>
      <c r="L22" s="796"/>
      <c r="M22" s="796"/>
      <c r="N22" s="796"/>
      <c r="O22" s="796"/>
      <c r="P22" s="796"/>
      <c r="Q22" s="796"/>
      <c r="R22" s="796"/>
      <c r="S22" s="796"/>
      <c r="T22" s="796"/>
      <c r="U22" s="796"/>
      <c r="V22" s="796"/>
      <c r="W22" s="796"/>
      <c r="X22" s="796"/>
    </row>
    <row r="23" spans="1:27" ht="38.25" customHeight="1" x14ac:dyDescent="0.2">
      <c r="A23" s="781" t="s">
        <v>334</v>
      </c>
      <c r="B23" s="781"/>
      <c r="C23" s="781"/>
      <c r="D23" s="781"/>
      <c r="E23" s="781"/>
      <c r="F23" s="781"/>
      <c r="G23" s="781"/>
      <c r="H23" s="781"/>
      <c r="I23" s="781"/>
      <c r="J23" s="781"/>
      <c r="K23" s="781"/>
      <c r="L23" s="781"/>
      <c r="M23" s="781"/>
      <c r="N23" s="781"/>
      <c r="O23" s="781"/>
      <c r="P23" s="781"/>
      <c r="Q23" s="781"/>
      <c r="R23" s="781"/>
      <c r="S23" s="781"/>
      <c r="T23" s="781"/>
      <c r="U23" s="781"/>
      <c r="V23" s="781"/>
      <c r="W23" s="781"/>
      <c r="X23" s="781"/>
    </row>
    <row r="24" spans="1:27" ht="37.5" customHeight="1" x14ac:dyDescent="0.2">
      <c r="A24" s="781" t="s">
        <v>335</v>
      </c>
      <c r="B24" s="781"/>
      <c r="C24" s="781"/>
      <c r="D24" s="781"/>
      <c r="E24" s="781"/>
      <c r="F24" s="781"/>
      <c r="G24" s="781"/>
      <c r="H24" s="781"/>
      <c r="I24" s="781"/>
      <c r="J24" s="781"/>
      <c r="K24" s="781"/>
      <c r="L24" s="781"/>
      <c r="M24" s="781"/>
      <c r="N24" s="781"/>
      <c r="O24" s="781"/>
      <c r="P24" s="781"/>
      <c r="Q24" s="781"/>
      <c r="R24" s="781"/>
      <c r="S24" s="781"/>
      <c r="T24" s="781"/>
      <c r="U24" s="781"/>
      <c r="V24" s="781"/>
      <c r="W24" s="781"/>
      <c r="X24" s="781"/>
    </row>
    <row r="25" spans="1:27" ht="15" customHeight="1" x14ac:dyDescent="0.2">
      <c r="A25" s="756" t="s">
        <v>336</v>
      </c>
      <c r="B25" s="756"/>
      <c r="C25" s="756"/>
      <c r="D25" s="756"/>
      <c r="E25" s="756"/>
      <c r="F25" s="756"/>
      <c r="G25" s="756"/>
      <c r="H25" s="756"/>
      <c r="I25" s="756"/>
      <c r="J25" s="756"/>
      <c r="K25" s="756"/>
      <c r="L25" s="756"/>
      <c r="M25" s="756"/>
      <c r="N25" s="756"/>
      <c r="O25" s="756"/>
      <c r="P25" s="756"/>
      <c r="Q25" s="756"/>
      <c r="R25" s="756"/>
      <c r="S25" s="756"/>
      <c r="T25" s="756"/>
      <c r="U25" s="756"/>
      <c r="V25" s="756"/>
      <c r="W25" s="756"/>
      <c r="X25" s="756"/>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2D4D4-02EA-4312-9968-71B5798AE942}">
  <dimension ref="A1:AS216"/>
  <sheetViews>
    <sheetView zoomScale="85" zoomScaleNormal="85" workbookViewId="0">
      <selection activeCell="A10" sqref="A10"/>
    </sheetView>
  </sheetViews>
  <sheetFormatPr baseColWidth="10"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775" t="s">
        <v>195</v>
      </c>
      <c r="B1" s="775"/>
      <c r="C1" s="775"/>
      <c r="D1" s="775"/>
      <c r="E1" s="775"/>
      <c r="F1" s="775"/>
      <c r="G1" s="775"/>
      <c r="H1" s="775"/>
      <c r="I1" s="775"/>
      <c r="J1" s="775"/>
      <c r="K1" s="775"/>
      <c r="L1" s="775"/>
      <c r="M1" s="775"/>
      <c r="N1" s="775"/>
      <c r="O1" s="775"/>
      <c r="P1" s="775"/>
      <c r="Q1" s="775"/>
      <c r="R1" s="775"/>
      <c r="S1" s="775"/>
      <c r="T1" s="775"/>
      <c r="U1" s="775"/>
      <c r="V1" s="775"/>
      <c r="W1" s="775"/>
      <c r="X1" s="775"/>
      <c r="Y1" s="775"/>
      <c r="Z1" s="775"/>
      <c r="AA1" s="775"/>
      <c r="AB1" s="775"/>
      <c r="AC1" s="775"/>
      <c r="AD1" s="775"/>
      <c r="AE1" s="775"/>
      <c r="AF1" s="775"/>
      <c r="AG1" s="775"/>
      <c r="AH1" s="775"/>
      <c r="AI1" s="775"/>
      <c r="AJ1" s="775"/>
      <c r="AK1" s="775"/>
      <c r="AL1" s="775"/>
      <c r="AM1" s="775"/>
      <c r="AN1" s="775"/>
      <c r="AO1" s="775"/>
      <c r="AP1" s="775"/>
      <c r="AQ1" s="775"/>
      <c r="AR1" s="775"/>
    </row>
    <row r="2" spans="1:44" ht="18" x14ac:dyDescent="0.25">
      <c r="A2" s="775" t="s">
        <v>287</v>
      </c>
      <c r="B2" s="775"/>
      <c r="C2" s="775"/>
      <c r="D2" s="775"/>
      <c r="E2" s="775"/>
      <c r="F2" s="775"/>
      <c r="G2" s="775"/>
      <c r="H2" s="775"/>
      <c r="I2" s="775"/>
      <c r="J2" s="775"/>
      <c r="K2" s="775"/>
      <c r="L2" s="775"/>
      <c r="M2" s="775"/>
      <c r="N2" s="775"/>
      <c r="O2" s="775"/>
      <c r="P2" s="775"/>
      <c r="Q2" s="775"/>
      <c r="R2" s="775"/>
      <c r="S2" s="775"/>
      <c r="T2" s="775"/>
      <c r="U2" s="775"/>
      <c r="V2" s="775"/>
      <c r="W2" s="775"/>
      <c r="X2" s="775"/>
      <c r="Y2" s="775"/>
      <c r="Z2" s="775"/>
      <c r="AA2" s="775"/>
      <c r="AB2" s="775"/>
      <c r="AC2" s="775"/>
      <c r="AD2" s="775"/>
      <c r="AE2" s="775"/>
      <c r="AF2" s="775"/>
      <c r="AG2" s="775"/>
      <c r="AH2" s="775"/>
      <c r="AI2" s="775"/>
      <c r="AJ2" s="775"/>
      <c r="AK2" s="775"/>
      <c r="AL2" s="775"/>
      <c r="AM2" s="775"/>
      <c r="AN2" s="775"/>
      <c r="AO2" s="775"/>
      <c r="AP2" s="775"/>
      <c r="AQ2" s="775"/>
      <c r="AR2" s="775"/>
    </row>
    <row r="3" spans="1:44" ht="18" x14ac:dyDescent="0.25">
      <c r="A3" s="775" t="s">
        <v>2</v>
      </c>
      <c r="B3" s="775"/>
      <c r="C3" s="775"/>
      <c r="D3" s="775"/>
      <c r="E3" s="775"/>
      <c r="F3" s="775"/>
      <c r="G3" s="775"/>
      <c r="H3" s="775"/>
      <c r="I3" s="775"/>
      <c r="J3" s="775"/>
      <c r="K3" s="775"/>
      <c r="L3" s="775"/>
      <c r="M3" s="775"/>
      <c r="N3" s="775"/>
      <c r="O3" s="775"/>
      <c r="P3" s="775"/>
      <c r="Q3" s="775"/>
      <c r="R3" s="775"/>
      <c r="S3" s="775"/>
      <c r="T3" s="775"/>
      <c r="U3" s="775"/>
      <c r="V3" s="775"/>
      <c r="W3" s="775"/>
      <c r="X3" s="775"/>
      <c r="Y3" s="775"/>
      <c r="Z3" s="775"/>
      <c r="AA3" s="775"/>
      <c r="AB3" s="775"/>
      <c r="AC3" s="775"/>
      <c r="AD3" s="775"/>
      <c r="AE3" s="775"/>
      <c r="AF3" s="775"/>
      <c r="AG3" s="775"/>
      <c r="AH3" s="775"/>
      <c r="AI3" s="775"/>
      <c r="AJ3" s="775"/>
      <c r="AK3" s="775"/>
      <c r="AL3" s="775"/>
      <c r="AM3" s="775"/>
      <c r="AN3" s="775"/>
      <c r="AO3" s="775"/>
      <c r="AP3" s="775"/>
      <c r="AQ3" s="775"/>
      <c r="AR3" s="775"/>
    </row>
    <row r="4" spans="1:44" ht="18" x14ac:dyDescent="0.25">
      <c r="A4" s="776" t="s">
        <v>3</v>
      </c>
      <c r="B4" s="776"/>
      <c r="C4" s="776"/>
      <c r="D4" s="776"/>
      <c r="E4" s="776"/>
      <c r="F4" s="776"/>
      <c r="G4" s="776"/>
      <c r="H4" s="776"/>
      <c r="I4" s="776"/>
      <c r="J4" s="776"/>
      <c r="K4" s="776"/>
      <c r="L4" s="776"/>
      <c r="M4" s="776"/>
      <c r="N4" s="776"/>
      <c r="O4" s="776"/>
      <c r="P4" s="776"/>
      <c r="Q4" s="776"/>
      <c r="R4" s="776"/>
      <c r="S4" s="776"/>
      <c r="T4" s="776"/>
      <c r="U4" s="776"/>
      <c r="V4" s="776"/>
      <c r="W4" s="776"/>
      <c r="X4" s="776"/>
      <c r="Y4" s="776"/>
      <c r="Z4" s="776"/>
      <c r="AA4" s="776"/>
      <c r="AB4" s="776"/>
      <c r="AC4" s="776"/>
      <c r="AD4" s="776"/>
      <c r="AE4" s="776"/>
      <c r="AF4" s="776"/>
      <c r="AG4" s="776"/>
      <c r="AH4" s="776"/>
      <c r="AI4" s="776"/>
      <c r="AJ4" s="776"/>
      <c r="AK4" s="776"/>
      <c r="AL4" s="776"/>
      <c r="AM4" s="776"/>
      <c r="AN4" s="776"/>
      <c r="AO4" s="776"/>
      <c r="AP4" s="776"/>
      <c r="AQ4" s="776"/>
      <c r="AR4" s="776"/>
    </row>
    <row r="5" spans="1:44" ht="17.25" thickBot="1" x14ac:dyDescent="0.35">
      <c r="A5" s="137"/>
      <c r="B5" s="138"/>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9"/>
    </row>
    <row r="6" spans="1:44" ht="27.75" thickTop="1" thickBot="1" x14ac:dyDescent="0.3">
      <c r="A6" s="140" t="s">
        <v>288</v>
      </c>
      <c r="B6" s="141" t="s">
        <v>180</v>
      </c>
      <c r="C6" s="141" t="s">
        <v>196</v>
      </c>
      <c r="D6" s="141" t="s">
        <v>197</v>
      </c>
      <c r="E6" s="141" t="s">
        <v>198</v>
      </c>
      <c r="F6" s="141" t="s">
        <v>199</v>
      </c>
      <c r="G6" s="141" t="s">
        <v>201</v>
      </c>
      <c r="H6" s="141" t="s">
        <v>202</v>
      </c>
      <c r="I6" s="141" t="s">
        <v>203</v>
      </c>
      <c r="J6" s="141" t="s">
        <v>204</v>
      </c>
      <c r="K6" s="141" t="s">
        <v>205</v>
      </c>
      <c r="L6" s="141" t="s">
        <v>211</v>
      </c>
      <c r="M6" s="141" t="s">
        <v>212</v>
      </c>
      <c r="N6" s="141" t="s">
        <v>210</v>
      </c>
      <c r="O6" s="141" t="s">
        <v>207</v>
      </c>
      <c r="P6" s="141" t="s">
        <v>209</v>
      </c>
      <c r="Q6" s="141" t="s">
        <v>206</v>
      </c>
      <c r="R6" s="141" t="s">
        <v>217</v>
      </c>
      <c r="S6" s="141" t="s">
        <v>216</v>
      </c>
      <c r="T6" s="141" t="s">
        <v>215</v>
      </c>
      <c r="U6" s="141" t="s">
        <v>213</v>
      </c>
      <c r="V6" s="141" t="s">
        <v>214</v>
      </c>
      <c r="W6" s="141" t="s">
        <v>200</v>
      </c>
      <c r="X6" s="141" t="s">
        <v>208</v>
      </c>
      <c r="Y6" s="141" t="s">
        <v>218</v>
      </c>
      <c r="Z6" s="141" t="s">
        <v>219</v>
      </c>
      <c r="AA6" s="141" t="s">
        <v>220</v>
      </c>
      <c r="AB6" s="141" t="s">
        <v>221</v>
      </c>
      <c r="AC6" s="141" t="s">
        <v>222</v>
      </c>
      <c r="AD6" s="141" t="s">
        <v>223</v>
      </c>
      <c r="AE6" s="141" t="s">
        <v>224</v>
      </c>
      <c r="AF6" s="141" t="s">
        <v>969</v>
      </c>
      <c r="AG6" s="141" t="s">
        <v>970</v>
      </c>
      <c r="AH6" s="141" t="s">
        <v>971</v>
      </c>
      <c r="AI6" s="141" t="s">
        <v>972</v>
      </c>
      <c r="AJ6" s="141" t="s">
        <v>973</v>
      </c>
      <c r="AK6" s="141" t="s">
        <v>974</v>
      </c>
      <c r="AL6" s="141" t="s">
        <v>975</v>
      </c>
      <c r="AM6" s="141" t="s">
        <v>976</v>
      </c>
      <c r="AN6" s="141" t="s">
        <v>977</v>
      </c>
      <c r="AO6" s="141" t="s">
        <v>978</v>
      </c>
      <c r="AP6" s="141" t="s">
        <v>979</v>
      </c>
      <c r="AQ6" s="142" t="s">
        <v>6</v>
      </c>
      <c r="AR6" s="141" t="s">
        <v>289</v>
      </c>
    </row>
    <row r="7" spans="1:44" ht="15.75" thickTop="1" x14ac:dyDescent="0.25">
      <c r="A7" s="143" t="s">
        <v>290</v>
      </c>
      <c r="B7" s="144">
        <v>0</v>
      </c>
      <c r="C7" s="144">
        <v>0</v>
      </c>
      <c r="D7" s="144">
        <v>0</v>
      </c>
      <c r="E7" s="144">
        <v>0</v>
      </c>
      <c r="F7" s="144">
        <v>0</v>
      </c>
      <c r="G7" s="144">
        <v>0</v>
      </c>
      <c r="H7" s="144">
        <v>0</v>
      </c>
      <c r="I7" s="144">
        <v>0</v>
      </c>
      <c r="J7" s="144">
        <v>0</v>
      </c>
      <c r="K7" s="144">
        <v>0</v>
      </c>
      <c r="L7" s="144">
        <v>0</v>
      </c>
      <c r="M7" s="144">
        <v>0</v>
      </c>
      <c r="N7" s="144">
        <v>0</v>
      </c>
      <c r="O7" s="144">
        <v>0</v>
      </c>
      <c r="P7" s="144">
        <v>0</v>
      </c>
      <c r="Q7" s="144">
        <v>0</v>
      </c>
      <c r="R7" s="144">
        <v>0</v>
      </c>
      <c r="S7" s="144">
        <v>0</v>
      </c>
      <c r="T7" s="144">
        <v>0</v>
      </c>
      <c r="U7" s="144">
        <v>0</v>
      </c>
      <c r="V7" s="144">
        <v>0</v>
      </c>
      <c r="W7" s="144">
        <v>0</v>
      </c>
      <c r="X7" s="144">
        <v>0</v>
      </c>
      <c r="Y7" s="144">
        <v>0</v>
      </c>
      <c r="Z7" s="144">
        <v>0</v>
      </c>
      <c r="AA7" s="144">
        <v>0</v>
      </c>
      <c r="AB7" s="144">
        <v>0</v>
      </c>
      <c r="AC7" s="144">
        <v>0</v>
      </c>
      <c r="AD7" s="144">
        <v>0</v>
      </c>
      <c r="AE7" s="144">
        <v>0</v>
      </c>
      <c r="AF7" s="144">
        <v>0</v>
      </c>
      <c r="AG7" s="144">
        <v>0</v>
      </c>
      <c r="AH7" s="144">
        <v>0</v>
      </c>
      <c r="AI7" s="144">
        <v>0</v>
      </c>
      <c r="AJ7" s="144">
        <v>0</v>
      </c>
      <c r="AK7" s="144">
        <v>0</v>
      </c>
      <c r="AL7" s="144">
        <v>0</v>
      </c>
      <c r="AM7" s="144">
        <v>0</v>
      </c>
      <c r="AN7" s="144">
        <v>0</v>
      </c>
      <c r="AO7" s="144">
        <v>0</v>
      </c>
      <c r="AP7" s="144">
        <v>0</v>
      </c>
      <c r="AQ7" s="144">
        <v>0</v>
      </c>
      <c r="AR7" s="145">
        <v>0</v>
      </c>
    </row>
    <row r="8" spans="1:44" x14ac:dyDescent="0.25">
      <c r="A8" s="143" t="s">
        <v>291</v>
      </c>
      <c r="B8" s="144">
        <v>22206.142260000001</v>
      </c>
      <c r="C8" s="144">
        <v>0</v>
      </c>
      <c r="D8" s="144">
        <v>0</v>
      </c>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44">
        <v>0</v>
      </c>
      <c r="AD8" s="144">
        <v>0</v>
      </c>
      <c r="AE8" s="144">
        <v>0</v>
      </c>
      <c r="AF8" s="144">
        <v>0</v>
      </c>
      <c r="AG8" s="144">
        <v>0</v>
      </c>
      <c r="AH8" s="144">
        <v>0</v>
      </c>
      <c r="AI8" s="144">
        <v>0</v>
      </c>
      <c r="AJ8" s="144">
        <v>0</v>
      </c>
      <c r="AK8" s="144">
        <v>0</v>
      </c>
      <c r="AL8" s="144">
        <v>0</v>
      </c>
      <c r="AM8" s="144">
        <v>0</v>
      </c>
      <c r="AN8" s="144">
        <v>0</v>
      </c>
      <c r="AO8" s="144">
        <v>0</v>
      </c>
      <c r="AP8" s="144">
        <v>0</v>
      </c>
      <c r="AQ8" s="144">
        <v>22206.142260000001</v>
      </c>
      <c r="AR8" s="145">
        <v>2.6083976761168736E-3</v>
      </c>
    </row>
    <row r="9" spans="1:44" x14ac:dyDescent="0.25">
      <c r="A9" s="143" t="s">
        <v>292</v>
      </c>
      <c r="B9" s="144">
        <v>70923.524019999997</v>
      </c>
      <c r="C9" s="144">
        <v>14256.143459999999</v>
      </c>
      <c r="D9" s="144">
        <v>0</v>
      </c>
      <c r="E9" s="144">
        <v>6183.2160400000002</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13500</v>
      </c>
      <c r="AA9" s="144">
        <v>6500</v>
      </c>
      <c r="AB9" s="144">
        <v>0</v>
      </c>
      <c r="AC9" s="144">
        <v>0</v>
      </c>
      <c r="AD9" s="144">
        <v>0</v>
      </c>
      <c r="AE9" s="144">
        <v>0</v>
      </c>
      <c r="AF9" s="144">
        <v>10000</v>
      </c>
      <c r="AG9" s="144">
        <v>0</v>
      </c>
      <c r="AH9" s="144">
        <v>0</v>
      </c>
      <c r="AI9" s="144">
        <v>0</v>
      </c>
      <c r="AJ9" s="144">
        <v>0</v>
      </c>
      <c r="AK9" s="144">
        <v>0</v>
      </c>
      <c r="AL9" s="144">
        <v>0</v>
      </c>
      <c r="AM9" s="144">
        <v>0</v>
      </c>
      <c r="AN9" s="144">
        <v>0</v>
      </c>
      <c r="AO9" s="144">
        <v>0</v>
      </c>
      <c r="AP9" s="144">
        <v>0</v>
      </c>
      <c r="AQ9" s="144">
        <v>121362.88352</v>
      </c>
      <c r="AR9" s="145">
        <v>1.4255635203717316E-2</v>
      </c>
    </row>
    <row r="10" spans="1:44" x14ac:dyDescent="0.25">
      <c r="A10" s="143" t="s">
        <v>293</v>
      </c>
      <c r="B10" s="144">
        <v>157571.30984</v>
      </c>
      <c r="C10" s="144">
        <v>105444.22482999999</v>
      </c>
      <c r="D10" s="144">
        <v>44597.893629999999</v>
      </c>
      <c r="E10" s="144">
        <v>3338.04702</v>
      </c>
      <c r="F10" s="144">
        <v>54702.831279999999</v>
      </c>
      <c r="G10" s="144">
        <v>5868</v>
      </c>
      <c r="H10" s="144">
        <v>13517.339800000002</v>
      </c>
      <c r="I10" s="144">
        <v>4069.25965</v>
      </c>
      <c r="J10" s="144">
        <v>0</v>
      </c>
      <c r="K10" s="144">
        <v>0</v>
      </c>
      <c r="L10" s="144">
        <v>3305.57512</v>
      </c>
      <c r="M10" s="144">
        <v>0</v>
      </c>
      <c r="N10" s="144">
        <v>0</v>
      </c>
      <c r="O10" s="144">
        <v>0</v>
      </c>
      <c r="P10" s="144">
        <v>0</v>
      </c>
      <c r="Q10" s="144">
        <v>3000</v>
      </c>
      <c r="R10" s="144">
        <v>0</v>
      </c>
      <c r="S10" s="144">
        <v>0</v>
      </c>
      <c r="T10" s="144">
        <v>0</v>
      </c>
      <c r="U10" s="144">
        <v>7499.9643400000004</v>
      </c>
      <c r="V10" s="144">
        <v>0</v>
      </c>
      <c r="W10" s="144">
        <v>3185</v>
      </c>
      <c r="X10" s="144">
        <v>15160.619579999999</v>
      </c>
      <c r="Y10" s="144">
        <v>0</v>
      </c>
      <c r="Z10" s="144">
        <v>36753.197259999994</v>
      </c>
      <c r="AA10" s="144">
        <v>4000</v>
      </c>
      <c r="AB10" s="144">
        <v>15147.15453</v>
      </c>
      <c r="AC10" s="144">
        <v>0</v>
      </c>
      <c r="AD10" s="144">
        <v>16014.096229999999</v>
      </c>
      <c r="AE10" s="144">
        <v>9818.9254199999996</v>
      </c>
      <c r="AF10" s="144">
        <v>9378</v>
      </c>
      <c r="AG10" s="144">
        <v>0</v>
      </c>
      <c r="AH10" s="144">
        <v>0</v>
      </c>
      <c r="AI10" s="144">
        <v>0</v>
      </c>
      <c r="AJ10" s="144">
        <v>3730.1759999999999</v>
      </c>
      <c r="AK10" s="144">
        <v>0</v>
      </c>
      <c r="AL10" s="144">
        <v>0</v>
      </c>
      <c r="AM10" s="144">
        <v>0</v>
      </c>
      <c r="AN10" s="144">
        <v>10600</v>
      </c>
      <c r="AO10" s="144">
        <v>4000</v>
      </c>
      <c r="AP10" s="144">
        <v>0</v>
      </c>
      <c r="AQ10" s="144">
        <v>530701.6145299999</v>
      </c>
      <c r="AR10" s="145">
        <v>6.2337746099421977E-2</v>
      </c>
    </row>
    <row r="11" spans="1:44" x14ac:dyDescent="0.25">
      <c r="A11" s="143" t="s">
        <v>294</v>
      </c>
      <c r="B11" s="144">
        <v>94723.98199</v>
      </c>
      <c r="C11" s="144">
        <v>139007.59326000002</v>
      </c>
      <c r="D11" s="144">
        <v>68415.161810000005</v>
      </c>
      <c r="E11" s="144">
        <v>14417.01334</v>
      </c>
      <c r="F11" s="144">
        <v>35999.58109</v>
      </c>
      <c r="G11" s="144">
        <v>9770.6880400000009</v>
      </c>
      <c r="H11" s="144">
        <v>12851.44485</v>
      </c>
      <c r="I11" s="144">
        <v>8825.3333299999995</v>
      </c>
      <c r="J11" s="144">
        <v>11945.343570000001</v>
      </c>
      <c r="K11" s="144">
        <v>0</v>
      </c>
      <c r="L11" s="144">
        <v>4050.1</v>
      </c>
      <c r="M11" s="144">
        <v>0</v>
      </c>
      <c r="N11" s="144">
        <v>13871.996359999999</v>
      </c>
      <c r="O11" s="144">
        <v>2000</v>
      </c>
      <c r="P11" s="144">
        <v>3313.1006499999999</v>
      </c>
      <c r="Q11" s="144">
        <v>5410.9581900000003</v>
      </c>
      <c r="R11" s="144">
        <v>1397.91947</v>
      </c>
      <c r="S11" s="144">
        <v>2047.2</v>
      </c>
      <c r="T11" s="144">
        <v>0</v>
      </c>
      <c r="U11" s="144">
        <v>4821.1000000000004</v>
      </c>
      <c r="V11" s="144">
        <v>1240</v>
      </c>
      <c r="W11" s="144">
        <v>9996.2050199999994</v>
      </c>
      <c r="X11" s="144">
        <v>28876.981170000003</v>
      </c>
      <c r="Y11" s="144">
        <v>0</v>
      </c>
      <c r="Z11" s="144">
        <v>55375.672619999998</v>
      </c>
      <c r="AA11" s="144">
        <v>10541.727129999999</v>
      </c>
      <c r="AB11" s="144">
        <v>15857.328740000001</v>
      </c>
      <c r="AC11" s="144">
        <v>17277.92396</v>
      </c>
      <c r="AD11" s="144">
        <v>2828.42677</v>
      </c>
      <c r="AE11" s="144">
        <v>3000</v>
      </c>
      <c r="AF11" s="144">
        <v>3336.5</v>
      </c>
      <c r="AG11" s="144">
        <v>1783.63696</v>
      </c>
      <c r="AH11" s="144">
        <v>0</v>
      </c>
      <c r="AI11" s="144">
        <v>0</v>
      </c>
      <c r="AJ11" s="144">
        <v>10050.824000000001</v>
      </c>
      <c r="AK11" s="144">
        <v>0</v>
      </c>
      <c r="AL11" s="144">
        <v>2465.24665</v>
      </c>
      <c r="AM11" s="144">
        <v>1580</v>
      </c>
      <c r="AN11" s="144">
        <v>2000</v>
      </c>
      <c r="AO11" s="144">
        <v>4406.24341</v>
      </c>
      <c r="AP11" s="144">
        <v>1324.35</v>
      </c>
      <c r="AQ11" s="144">
        <v>604809.58238000004</v>
      </c>
      <c r="AR11" s="145">
        <v>7.1042682276917415E-2</v>
      </c>
    </row>
    <row r="12" spans="1:44" x14ac:dyDescent="0.25">
      <c r="A12" s="143" t="s">
        <v>295</v>
      </c>
      <c r="B12" s="144">
        <v>133788.30528999999</v>
      </c>
      <c r="C12" s="144">
        <v>158994.13074999998</v>
      </c>
      <c r="D12" s="144">
        <v>82265.615739999994</v>
      </c>
      <c r="E12" s="144">
        <v>24366.893710000004</v>
      </c>
      <c r="F12" s="144">
        <v>44315.894619999999</v>
      </c>
      <c r="G12" s="144">
        <v>13476.754709999999</v>
      </c>
      <c r="H12" s="144">
        <v>19857.851450000002</v>
      </c>
      <c r="I12" s="144">
        <v>14789.267130000002</v>
      </c>
      <c r="J12" s="144">
        <v>21900.938480000004</v>
      </c>
      <c r="K12" s="144">
        <v>3845.79</v>
      </c>
      <c r="L12" s="144">
        <v>2000</v>
      </c>
      <c r="M12" s="144">
        <v>5203.9157400000004</v>
      </c>
      <c r="N12" s="144">
        <v>12204.750289999998</v>
      </c>
      <c r="O12" s="144">
        <v>14530.233259999999</v>
      </c>
      <c r="P12" s="144">
        <v>1350.92553</v>
      </c>
      <c r="Q12" s="144">
        <v>10715.35</v>
      </c>
      <c r="R12" s="144">
        <v>7327.9076600000008</v>
      </c>
      <c r="S12" s="144">
        <v>9183.3656300000002</v>
      </c>
      <c r="T12" s="144">
        <v>3184.4351499999998</v>
      </c>
      <c r="U12" s="144">
        <v>11601.8146</v>
      </c>
      <c r="V12" s="144">
        <v>6456.7666300000001</v>
      </c>
      <c r="W12" s="144">
        <v>9638.8340700000008</v>
      </c>
      <c r="X12" s="144">
        <v>41612.895429999997</v>
      </c>
      <c r="Y12" s="144">
        <v>5625.8362400000005</v>
      </c>
      <c r="Z12" s="144">
        <v>45494.882409999998</v>
      </c>
      <c r="AA12" s="144">
        <v>10721.472699999998</v>
      </c>
      <c r="AB12" s="144">
        <v>29865.08397</v>
      </c>
      <c r="AC12" s="144">
        <v>47354.602299999991</v>
      </c>
      <c r="AD12" s="144">
        <v>6042.5505400000002</v>
      </c>
      <c r="AE12" s="144">
        <v>9564.9325200000003</v>
      </c>
      <c r="AF12" s="144">
        <v>4091.6518700000001</v>
      </c>
      <c r="AG12" s="144">
        <v>2596.1557600000001</v>
      </c>
      <c r="AH12" s="144">
        <v>3161.7839100000006</v>
      </c>
      <c r="AI12" s="144">
        <v>0</v>
      </c>
      <c r="AJ12" s="144">
        <v>6058.0318800000005</v>
      </c>
      <c r="AK12" s="144">
        <v>950.48</v>
      </c>
      <c r="AL12" s="144">
        <v>14072.28457</v>
      </c>
      <c r="AM12" s="144">
        <v>0</v>
      </c>
      <c r="AN12" s="144">
        <v>9497.7297600000002</v>
      </c>
      <c r="AO12" s="144">
        <v>10037.39761</v>
      </c>
      <c r="AP12" s="144">
        <v>2000</v>
      </c>
      <c r="AQ12" s="144">
        <v>859747.51191</v>
      </c>
      <c r="AR12" s="145">
        <v>0.10098842860035374</v>
      </c>
    </row>
    <row r="13" spans="1:44" x14ac:dyDescent="0.25">
      <c r="A13" s="143" t="s">
        <v>296</v>
      </c>
      <c r="B13" s="144">
        <v>155830.65667</v>
      </c>
      <c r="C13" s="144">
        <v>114109.81552</v>
      </c>
      <c r="D13" s="144">
        <v>68469.013729999991</v>
      </c>
      <c r="E13" s="144">
        <v>15936.908790000001</v>
      </c>
      <c r="F13" s="144">
        <v>31006.61793</v>
      </c>
      <c r="G13" s="144">
        <v>17915.015310000003</v>
      </c>
      <c r="H13" s="144">
        <v>14291.14911</v>
      </c>
      <c r="I13" s="144">
        <v>12226.833860000001</v>
      </c>
      <c r="J13" s="144">
        <v>17232.639299999999</v>
      </c>
      <c r="K13" s="144">
        <v>5430.6227600000002</v>
      </c>
      <c r="L13" s="144">
        <v>1653.61643</v>
      </c>
      <c r="M13" s="144">
        <v>5433.2588299999998</v>
      </c>
      <c r="N13" s="144">
        <v>22227.573950000002</v>
      </c>
      <c r="O13" s="144">
        <v>20386.769119999997</v>
      </c>
      <c r="P13" s="144">
        <v>4038.2071799999999</v>
      </c>
      <c r="Q13" s="144">
        <v>11300.93146</v>
      </c>
      <c r="R13" s="144">
        <v>10458.105410000002</v>
      </c>
      <c r="S13" s="144">
        <v>17125.323279999997</v>
      </c>
      <c r="T13" s="144">
        <v>5359.0833400000001</v>
      </c>
      <c r="U13" s="144">
        <v>19897.445890000003</v>
      </c>
      <c r="V13" s="144">
        <v>17384.984469999999</v>
      </c>
      <c r="W13" s="144">
        <v>8358.314620000001</v>
      </c>
      <c r="X13" s="144">
        <v>39190.517979999997</v>
      </c>
      <c r="Y13" s="144">
        <v>4515.4921300000005</v>
      </c>
      <c r="Z13" s="144">
        <v>27734.03903</v>
      </c>
      <c r="AA13" s="144">
        <v>5915.2653</v>
      </c>
      <c r="AB13" s="144">
        <v>22565.063029999998</v>
      </c>
      <c r="AC13" s="144">
        <v>34889.00722</v>
      </c>
      <c r="AD13" s="144">
        <v>9603.9869899999994</v>
      </c>
      <c r="AE13" s="144">
        <v>14289.37664</v>
      </c>
      <c r="AF13" s="144">
        <v>7375.2898400000004</v>
      </c>
      <c r="AG13" s="144">
        <v>8269.8732299999992</v>
      </c>
      <c r="AH13" s="144">
        <v>7308.0845100000006</v>
      </c>
      <c r="AI13" s="144">
        <v>900</v>
      </c>
      <c r="AJ13" s="144">
        <v>3165.1683499999999</v>
      </c>
      <c r="AK13" s="144">
        <v>1259.4242899999999</v>
      </c>
      <c r="AL13" s="144">
        <v>17376.960430000003</v>
      </c>
      <c r="AM13" s="144">
        <v>2602.2210100000002</v>
      </c>
      <c r="AN13" s="144">
        <v>14838.1677</v>
      </c>
      <c r="AO13" s="144">
        <v>2771.4611099999997</v>
      </c>
      <c r="AP13" s="144">
        <v>1360.75785</v>
      </c>
      <c r="AQ13" s="144">
        <v>822003.04360000009</v>
      </c>
      <c r="AR13" s="145">
        <v>9.6554854219295508E-2</v>
      </c>
    </row>
    <row r="14" spans="1:44" x14ac:dyDescent="0.25">
      <c r="A14" s="143" t="s">
        <v>297</v>
      </c>
      <c r="B14" s="144">
        <v>83029.802499999991</v>
      </c>
      <c r="C14" s="144">
        <v>91456.029829999999</v>
      </c>
      <c r="D14" s="144">
        <v>51677.945660000005</v>
      </c>
      <c r="E14" s="144">
        <v>7661.8533000000007</v>
      </c>
      <c r="F14" s="144">
        <v>17827.666799999999</v>
      </c>
      <c r="G14" s="144">
        <v>20970.15178</v>
      </c>
      <c r="H14" s="144">
        <v>10578.089530000001</v>
      </c>
      <c r="I14" s="144">
        <v>12192.343139999999</v>
      </c>
      <c r="J14" s="144">
        <v>15857.62479</v>
      </c>
      <c r="K14" s="144">
        <v>11552.94859</v>
      </c>
      <c r="L14" s="144">
        <v>3617.1252300000001</v>
      </c>
      <c r="M14" s="144">
        <v>7948.0038399999994</v>
      </c>
      <c r="N14" s="144">
        <v>19636.241320000001</v>
      </c>
      <c r="O14" s="144">
        <v>11842.71529</v>
      </c>
      <c r="P14" s="144">
        <v>5200.3796000000002</v>
      </c>
      <c r="Q14" s="144">
        <v>6056.7588799999994</v>
      </c>
      <c r="R14" s="144">
        <v>7264.8501000000015</v>
      </c>
      <c r="S14" s="144">
        <v>24675.219630000003</v>
      </c>
      <c r="T14" s="144">
        <v>5304.74737</v>
      </c>
      <c r="U14" s="144">
        <v>17468.497919999998</v>
      </c>
      <c r="V14" s="144">
        <v>16234.59605</v>
      </c>
      <c r="W14" s="144">
        <v>8342.6893999999993</v>
      </c>
      <c r="X14" s="144">
        <v>32739.080890000001</v>
      </c>
      <c r="Y14" s="144">
        <v>8609.7471399999995</v>
      </c>
      <c r="Z14" s="144">
        <v>28198.874800000001</v>
      </c>
      <c r="AA14" s="144">
        <v>7909.9379799999997</v>
      </c>
      <c r="AB14" s="144">
        <v>30695.640049999995</v>
      </c>
      <c r="AC14" s="144">
        <v>35850.342750000003</v>
      </c>
      <c r="AD14" s="144">
        <v>9388.47156</v>
      </c>
      <c r="AE14" s="144">
        <v>15094.533500000001</v>
      </c>
      <c r="AF14" s="144">
        <v>4571.8935500000007</v>
      </c>
      <c r="AG14" s="144">
        <v>8079.20273</v>
      </c>
      <c r="AH14" s="144">
        <v>6504.6048200000005</v>
      </c>
      <c r="AI14" s="144">
        <v>2956.9194400000001</v>
      </c>
      <c r="AJ14" s="144">
        <v>3820.3074200000001</v>
      </c>
      <c r="AK14" s="144">
        <v>1399.5051200000003</v>
      </c>
      <c r="AL14" s="144">
        <v>16764.60066</v>
      </c>
      <c r="AM14" s="144">
        <v>2690.5660800000001</v>
      </c>
      <c r="AN14" s="144">
        <v>13489.39272</v>
      </c>
      <c r="AO14" s="144">
        <v>8270.2171300000009</v>
      </c>
      <c r="AP14" s="144">
        <v>2609.4387899999997</v>
      </c>
      <c r="AQ14" s="144">
        <v>696039.55768000009</v>
      </c>
      <c r="AR14" s="145">
        <v>8.1758818955613086E-2</v>
      </c>
    </row>
    <row r="15" spans="1:44" x14ac:dyDescent="0.25">
      <c r="A15" s="143" t="s">
        <v>298</v>
      </c>
      <c r="B15" s="144">
        <v>70689.886429999999</v>
      </c>
      <c r="C15" s="144">
        <v>55432.287549999994</v>
      </c>
      <c r="D15" s="144">
        <v>31617.129649999995</v>
      </c>
      <c r="E15" s="144">
        <v>5929.9674199999999</v>
      </c>
      <c r="F15" s="144">
        <v>13842.086389999999</v>
      </c>
      <c r="G15" s="144">
        <v>15790.658879999999</v>
      </c>
      <c r="H15" s="144">
        <v>12949.65365</v>
      </c>
      <c r="I15" s="144">
        <v>13052.935729999999</v>
      </c>
      <c r="J15" s="144">
        <v>10016.122520000001</v>
      </c>
      <c r="K15" s="144">
        <v>10117.445009999999</v>
      </c>
      <c r="L15" s="144">
        <v>2877.98218</v>
      </c>
      <c r="M15" s="144">
        <v>5371.9429700000001</v>
      </c>
      <c r="N15" s="144">
        <v>22078.54279</v>
      </c>
      <c r="O15" s="144">
        <v>11095.880959999999</v>
      </c>
      <c r="P15" s="144">
        <v>7077.9845800000003</v>
      </c>
      <c r="Q15" s="144">
        <v>2562.6918299999998</v>
      </c>
      <c r="R15" s="144">
        <v>8269.5136199999997</v>
      </c>
      <c r="S15" s="144">
        <v>13555.673979999998</v>
      </c>
      <c r="T15" s="144">
        <v>5905.3836899999997</v>
      </c>
      <c r="U15" s="144">
        <v>17399.221600000001</v>
      </c>
      <c r="V15" s="144">
        <v>22492.09664</v>
      </c>
      <c r="W15" s="144">
        <v>7955.6060700000007</v>
      </c>
      <c r="X15" s="144">
        <v>19572.846799999999</v>
      </c>
      <c r="Y15" s="144">
        <v>7730.5034699999997</v>
      </c>
      <c r="Z15" s="144">
        <v>17903.82735</v>
      </c>
      <c r="AA15" s="144">
        <v>7664.7503299999998</v>
      </c>
      <c r="AB15" s="144">
        <v>25744.485199999999</v>
      </c>
      <c r="AC15" s="144">
        <v>26796.899109999998</v>
      </c>
      <c r="AD15" s="144">
        <v>5660.1299199999994</v>
      </c>
      <c r="AE15" s="144">
        <v>17180.660909999999</v>
      </c>
      <c r="AF15" s="144">
        <v>2396.6347900000001</v>
      </c>
      <c r="AG15" s="144">
        <v>4758.6247999999996</v>
      </c>
      <c r="AH15" s="144">
        <v>5391.2823699999999</v>
      </c>
      <c r="AI15" s="144">
        <v>4158.1381999999994</v>
      </c>
      <c r="AJ15" s="144">
        <v>2470.9524299999998</v>
      </c>
      <c r="AK15" s="144">
        <v>861.60149999999999</v>
      </c>
      <c r="AL15" s="144">
        <v>12932.58389</v>
      </c>
      <c r="AM15" s="144">
        <v>1432.325</v>
      </c>
      <c r="AN15" s="144">
        <v>12275.935959999999</v>
      </c>
      <c r="AO15" s="144">
        <v>3867.5582299999996</v>
      </c>
      <c r="AP15" s="144">
        <v>2466.12707</v>
      </c>
      <c r="AQ15" s="144">
        <v>547346.56146999972</v>
      </c>
      <c r="AR15" s="145">
        <v>6.4292909693757352E-2</v>
      </c>
    </row>
    <row r="16" spans="1:44" x14ac:dyDescent="0.25">
      <c r="A16" s="143" t="s">
        <v>299</v>
      </c>
      <c r="B16" s="144">
        <v>87749.672090000007</v>
      </c>
      <c r="C16" s="144">
        <v>59476.355170000003</v>
      </c>
      <c r="D16" s="144">
        <v>34157.853149999995</v>
      </c>
      <c r="E16" s="144">
        <v>6428.8701199999996</v>
      </c>
      <c r="F16" s="144">
        <v>11848.54917</v>
      </c>
      <c r="G16" s="144">
        <v>21478.579859999998</v>
      </c>
      <c r="H16" s="144">
        <v>14900.753639999999</v>
      </c>
      <c r="I16" s="144">
        <v>17976.480989999996</v>
      </c>
      <c r="J16" s="144">
        <v>13386.21904</v>
      </c>
      <c r="K16" s="144">
        <v>15359.492440000002</v>
      </c>
      <c r="L16" s="144">
        <v>4763.1873799999994</v>
      </c>
      <c r="M16" s="144">
        <v>5643.3431400000009</v>
      </c>
      <c r="N16" s="144">
        <v>26506.73474</v>
      </c>
      <c r="O16" s="144">
        <v>16125.076489999999</v>
      </c>
      <c r="P16" s="144">
        <v>11482.964549999999</v>
      </c>
      <c r="Q16" s="144">
        <v>3289.3052499999999</v>
      </c>
      <c r="R16" s="144">
        <v>12654.082499999999</v>
      </c>
      <c r="S16" s="144">
        <v>18604.776019999998</v>
      </c>
      <c r="T16" s="144">
        <v>5555.9356799999996</v>
      </c>
      <c r="U16" s="144">
        <v>28177.283430000003</v>
      </c>
      <c r="V16" s="144">
        <v>30315.069170000002</v>
      </c>
      <c r="W16" s="144">
        <v>10418.49856</v>
      </c>
      <c r="X16" s="144">
        <v>25537.112770000003</v>
      </c>
      <c r="Y16" s="144">
        <v>13492.675370000001</v>
      </c>
      <c r="Z16" s="144">
        <v>14722.271670000002</v>
      </c>
      <c r="AA16" s="144">
        <v>6638.4769500000011</v>
      </c>
      <c r="AB16" s="144">
        <v>36589.142929999995</v>
      </c>
      <c r="AC16" s="144">
        <v>34092.392790000005</v>
      </c>
      <c r="AD16" s="144">
        <v>6303.8149000000012</v>
      </c>
      <c r="AE16" s="144">
        <v>23604.051029999999</v>
      </c>
      <c r="AF16" s="144">
        <v>3135.7211699999998</v>
      </c>
      <c r="AG16" s="144">
        <v>5253.6457700000001</v>
      </c>
      <c r="AH16" s="144">
        <v>5798.3610600000011</v>
      </c>
      <c r="AI16" s="144">
        <v>2953.5265000000004</v>
      </c>
      <c r="AJ16" s="144">
        <v>2902.6119999999996</v>
      </c>
      <c r="AK16" s="144">
        <v>606.93651999999997</v>
      </c>
      <c r="AL16" s="144">
        <v>17158.859409999997</v>
      </c>
      <c r="AM16" s="144">
        <v>2210.5309099999999</v>
      </c>
      <c r="AN16" s="144">
        <v>12871.064119999999</v>
      </c>
      <c r="AO16" s="144">
        <v>4241.2931699999999</v>
      </c>
      <c r="AP16" s="144">
        <v>3756.4724500000002</v>
      </c>
      <c r="AQ16" s="144">
        <v>678168.04406999983</v>
      </c>
      <c r="AR16" s="145">
        <v>7.9659579293756763E-2</v>
      </c>
    </row>
    <row r="17" spans="1:45" x14ac:dyDescent="0.25">
      <c r="A17" s="143" t="s">
        <v>300</v>
      </c>
      <c r="B17" s="144">
        <v>156927.49395</v>
      </c>
      <c r="C17" s="144">
        <v>95355.654139999999</v>
      </c>
      <c r="D17" s="144">
        <v>46972.867079999989</v>
      </c>
      <c r="E17" s="144">
        <v>11064.021570000001</v>
      </c>
      <c r="F17" s="144">
        <v>25705.211569999999</v>
      </c>
      <c r="G17" s="144">
        <v>50489.232759999999</v>
      </c>
      <c r="H17" s="144">
        <v>29362.393529999998</v>
      </c>
      <c r="I17" s="144">
        <v>35768.80629</v>
      </c>
      <c r="J17" s="144">
        <v>27711.232900000003</v>
      </c>
      <c r="K17" s="144">
        <v>36789.589359999998</v>
      </c>
      <c r="L17" s="144">
        <v>13176.858400000001</v>
      </c>
      <c r="M17" s="144">
        <v>10836.30661</v>
      </c>
      <c r="N17" s="144">
        <v>50568.486629999992</v>
      </c>
      <c r="O17" s="144">
        <v>31670.531389999996</v>
      </c>
      <c r="P17" s="144">
        <v>19103.046399999999</v>
      </c>
      <c r="Q17" s="144">
        <v>3131.92785</v>
      </c>
      <c r="R17" s="144">
        <v>18140.482029999999</v>
      </c>
      <c r="S17" s="144">
        <v>40879.524290000001</v>
      </c>
      <c r="T17" s="144">
        <v>17129.610099999998</v>
      </c>
      <c r="U17" s="144">
        <v>53277.818709999992</v>
      </c>
      <c r="V17" s="144">
        <v>78833.691499999986</v>
      </c>
      <c r="W17" s="144">
        <v>14269.506079999999</v>
      </c>
      <c r="X17" s="144">
        <v>41606.588470000002</v>
      </c>
      <c r="Y17" s="144">
        <v>23709.570360000002</v>
      </c>
      <c r="Z17" s="144">
        <v>30730.846089999995</v>
      </c>
      <c r="AA17" s="144">
        <v>16755.13076</v>
      </c>
      <c r="AB17" s="144">
        <v>75499.668019999997</v>
      </c>
      <c r="AC17" s="144">
        <v>56328.548029999998</v>
      </c>
      <c r="AD17" s="144">
        <v>14903.123739999999</v>
      </c>
      <c r="AE17" s="144">
        <v>68734.058720000001</v>
      </c>
      <c r="AF17" s="144">
        <v>5988.9155799999999</v>
      </c>
      <c r="AG17" s="144">
        <v>17411.14329</v>
      </c>
      <c r="AH17" s="144">
        <v>11193.99251</v>
      </c>
      <c r="AI17" s="144">
        <v>4690.5967000000001</v>
      </c>
      <c r="AJ17" s="144">
        <v>6539.3040599999986</v>
      </c>
      <c r="AK17" s="144">
        <v>1263.6739299999999</v>
      </c>
      <c r="AL17" s="144">
        <v>28568.141469999995</v>
      </c>
      <c r="AM17" s="144">
        <v>5424.0218800000002</v>
      </c>
      <c r="AN17" s="144">
        <v>30828.611270000001</v>
      </c>
      <c r="AO17" s="144">
        <v>7202.9683700000005</v>
      </c>
      <c r="AP17" s="144">
        <v>5388.4517500000002</v>
      </c>
      <c r="AQ17" s="144">
        <v>1319931.6481399997</v>
      </c>
      <c r="AR17" s="145">
        <v>0.1550429878062706</v>
      </c>
    </row>
    <row r="18" spans="1:45" x14ac:dyDescent="0.25">
      <c r="A18" s="143" t="s">
        <v>301</v>
      </c>
      <c r="B18" s="144">
        <v>191933.32806999999</v>
      </c>
      <c r="C18" s="144">
        <v>88798.437619999997</v>
      </c>
      <c r="D18" s="144">
        <v>45991.900970000002</v>
      </c>
      <c r="E18" s="144">
        <v>14524.768619999999</v>
      </c>
      <c r="F18" s="144">
        <v>25466.33397</v>
      </c>
      <c r="G18" s="144">
        <v>78017.287190000003</v>
      </c>
      <c r="H18" s="144">
        <v>37638.937730000005</v>
      </c>
      <c r="I18" s="144">
        <v>45666.060900000004</v>
      </c>
      <c r="J18" s="144">
        <v>39214.1754</v>
      </c>
      <c r="K18" s="144">
        <v>41150.881890000004</v>
      </c>
      <c r="L18" s="144">
        <v>23338.071769999999</v>
      </c>
      <c r="M18" s="144">
        <v>12814.71968</v>
      </c>
      <c r="N18" s="144">
        <v>70519.963069999998</v>
      </c>
      <c r="O18" s="144">
        <v>43504.718700000005</v>
      </c>
      <c r="P18" s="144">
        <v>24779.60716</v>
      </c>
      <c r="Q18" s="144">
        <v>6901.2243900000003</v>
      </c>
      <c r="R18" s="144">
        <v>23316.443990000003</v>
      </c>
      <c r="S18" s="144">
        <v>43430.70723</v>
      </c>
      <c r="T18" s="144">
        <v>19993.19903</v>
      </c>
      <c r="U18" s="144">
        <v>67330.425919999994</v>
      </c>
      <c r="V18" s="144">
        <v>136005.74445</v>
      </c>
      <c r="W18" s="144">
        <v>19065.475319999998</v>
      </c>
      <c r="X18" s="144">
        <v>39882.756659999999</v>
      </c>
      <c r="Y18" s="144">
        <v>31562.464460000003</v>
      </c>
      <c r="Z18" s="144">
        <v>27357.460570000003</v>
      </c>
      <c r="AA18" s="144">
        <v>20121.768500000006</v>
      </c>
      <c r="AB18" s="144">
        <v>86099.358749999999</v>
      </c>
      <c r="AC18" s="144">
        <v>60185.898879999993</v>
      </c>
      <c r="AD18" s="144">
        <v>16827.128369999999</v>
      </c>
      <c r="AE18" s="144">
        <v>91037.587860000014</v>
      </c>
      <c r="AF18" s="144">
        <v>12353.695460000001</v>
      </c>
      <c r="AG18" s="144">
        <v>27935.912329999999</v>
      </c>
      <c r="AH18" s="144">
        <v>11520.29319</v>
      </c>
      <c r="AI18" s="144">
        <v>3476.0139200000003</v>
      </c>
      <c r="AJ18" s="144">
        <v>5096.0418799999998</v>
      </c>
      <c r="AK18" s="144">
        <v>759.24480999999992</v>
      </c>
      <c r="AL18" s="144">
        <v>31350.937960000003</v>
      </c>
      <c r="AM18" s="144">
        <v>5306.2717899999998</v>
      </c>
      <c r="AN18" s="144">
        <v>37660.052640000002</v>
      </c>
      <c r="AO18" s="144">
        <v>10230.302070000002</v>
      </c>
      <c r="AP18" s="144">
        <v>7398.7215999999999</v>
      </c>
      <c r="AQ18" s="144">
        <v>1625564.3247699998</v>
      </c>
      <c r="AR18" s="145">
        <v>0.19094348570153499</v>
      </c>
    </row>
    <row r="19" spans="1:45" x14ac:dyDescent="0.25">
      <c r="A19" s="143" t="s">
        <v>302</v>
      </c>
      <c r="B19" s="144">
        <v>41378.792379999992</v>
      </c>
      <c r="C19" s="144">
        <v>12982.280359999999</v>
      </c>
      <c r="D19" s="144">
        <v>5400.1124599999994</v>
      </c>
      <c r="E19" s="144">
        <v>2281.6172500000002</v>
      </c>
      <c r="F19" s="144">
        <v>3400.4465700000001</v>
      </c>
      <c r="G19" s="144">
        <v>13459.532770000002</v>
      </c>
      <c r="H19" s="144">
        <v>5645.0996700000005</v>
      </c>
      <c r="I19" s="144">
        <v>5768.0400100000015</v>
      </c>
      <c r="J19" s="144">
        <v>6095.8252300000004</v>
      </c>
      <c r="K19" s="144">
        <v>5655.0958800000008</v>
      </c>
      <c r="L19" s="144">
        <v>5701.8381200000003</v>
      </c>
      <c r="M19" s="144">
        <v>2178.17832</v>
      </c>
      <c r="N19" s="144">
        <v>12549.505729999999</v>
      </c>
      <c r="O19" s="144">
        <v>6180.9380699999992</v>
      </c>
      <c r="P19" s="144">
        <v>3385.2001199999995</v>
      </c>
      <c r="Q19" s="144">
        <v>1501.8336900000002</v>
      </c>
      <c r="R19" s="144">
        <v>2822.4242900000004</v>
      </c>
      <c r="S19" s="144">
        <v>5856.6575099999991</v>
      </c>
      <c r="T19" s="144">
        <v>3523.0940799999998</v>
      </c>
      <c r="U19" s="144">
        <v>12855.997180000002</v>
      </c>
      <c r="V19" s="144">
        <v>32657.338759999999</v>
      </c>
      <c r="W19" s="144">
        <v>2825.3488000000002</v>
      </c>
      <c r="X19" s="144">
        <v>3986.7079699999999</v>
      </c>
      <c r="Y19" s="144">
        <v>4686.8653600000007</v>
      </c>
      <c r="Z19" s="144">
        <v>3012.0728399999998</v>
      </c>
      <c r="AA19" s="144">
        <v>4103.4653900000003</v>
      </c>
      <c r="AB19" s="144">
        <v>16463.09217</v>
      </c>
      <c r="AC19" s="144">
        <v>9500.2871299999988</v>
      </c>
      <c r="AD19" s="144">
        <v>2283.3508099999999</v>
      </c>
      <c r="AE19" s="144">
        <v>12732.84937</v>
      </c>
      <c r="AF19" s="144">
        <v>3602.51224</v>
      </c>
      <c r="AG19" s="144">
        <v>6739.4270300000007</v>
      </c>
      <c r="AH19" s="144">
        <v>1384.21495</v>
      </c>
      <c r="AI19" s="144">
        <v>505.34347000000002</v>
      </c>
      <c r="AJ19" s="144">
        <v>552.8596</v>
      </c>
      <c r="AK19" s="144">
        <v>205.09081</v>
      </c>
      <c r="AL19" s="144">
        <v>3554.45145</v>
      </c>
      <c r="AM19" s="144">
        <v>546.05737000000011</v>
      </c>
      <c r="AN19" s="144">
        <v>7529.7078800000008</v>
      </c>
      <c r="AO19" s="144">
        <v>1681.1577500000001</v>
      </c>
      <c r="AP19" s="144">
        <v>1613.73387</v>
      </c>
      <c r="AQ19" s="144">
        <v>278788.44471000007</v>
      </c>
      <c r="AR19" s="145">
        <v>3.274729679723315E-2</v>
      </c>
    </row>
    <row r="20" spans="1:45" ht="15.75" thickBot="1" x14ac:dyDescent="0.3">
      <c r="A20" s="143" t="s">
        <v>303</v>
      </c>
      <c r="B20" s="144">
        <v>64017.363920000003</v>
      </c>
      <c r="C20" s="144">
        <v>15758.94888</v>
      </c>
      <c r="D20" s="144">
        <v>9518.0007400000013</v>
      </c>
      <c r="E20" s="144">
        <v>3251.4531900000002</v>
      </c>
      <c r="F20" s="144">
        <v>4021.5628100000004</v>
      </c>
      <c r="G20" s="144">
        <v>51150.689899999998</v>
      </c>
      <c r="H20" s="144">
        <v>7786.5042200000007</v>
      </c>
      <c r="I20" s="144">
        <v>6991.9378299999998</v>
      </c>
      <c r="J20" s="144">
        <v>8671.7443299999995</v>
      </c>
      <c r="K20" s="144">
        <v>5730.6389899999995</v>
      </c>
      <c r="L20" s="144">
        <v>9760.2590299999993</v>
      </c>
      <c r="M20" s="144">
        <v>2963.6612499999997</v>
      </c>
      <c r="N20" s="144">
        <v>13699.263140000001</v>
      </c>
      <c r="O20" s="144">
        <v>6356.0354800000005</v>
      </c>
      <c r="P20" s="144">
        <v>3415.7325700000001</v>
      </c>
      <c r="Q20" s="144">
        <v>5366.6601899999996</v>
      </c>
      <c r="R20" s="144">
        <v>5339.0840099999996</v>
      </c>
      <c r="S20" s="144">
        <v>6556.4559800000006</v>
      </c>
      <c r="T20" s="144">
        <v>4063.6664099999998</v>
      </c>
      <c r="U20" s="144">
        <v>19163.472619999997</v>
      </c>
      <c r="V20" s="144">
        <v>44369.376420000001</v>
      </c>
      <c r="W20" s="144">
        <v>3433.14581</v>
      </c>
      <c r="X20" s="144">
        <v>3327.4905100000001</v>
      </c>
      <c r="Y20" s="144">
        <v>4822.374749999999</v>
      </c>
      <c r="Z20" s="144">
        <v>4469.9957400000003</v>
      </c>
      <c r="AA20" s="144">
        <v>3735.0302300000003</v>
      </c>
      <c r="AB20" s="144">
        <v>16213.078410000002</v>
      </c>
      <c r="AC20" s="144">
        <v>9788.7599500000015</v>
      </c>
      <c r="AD20" s="144">
        <v>3532.3196499999999</v>
      </c>
      <c r="AE20" s="144">
        <v>13856.268510000002</v>
      </c>
      <c r="AF20" s="144">
        <v>6834.3536099999992</v>
      </c>
      <c r="AG20" s="144">
        <v>6549.6350399999992</v>
      </c>
      <c r="AH20" s="144">
        <v>3763.5278700000003</v>
      </c>
      <c r="AI20" s="144">
        <v>967.19195999999999</v>
      </c>
      <c r="AJ20" s="144">
        <v>1053.74899</v>
      </c>
      <c r="AK20" s="144">
        <v>646.81166000000007</v>
      </c>
      <c r="AL20" s="144">
        <v>4337.6315100000002</v>
      </c>
      <c r="AM20" s="144">
        <v>736.63440000000003</v>
      </c>
      <c r="AN20" s="144">
        <v>11348.785469999997</v>
      </c>
      <c r="AO20" s="144">
        <v>6523.7006899999997</v>
      </c>
      <c r="AP20" s="144">
        <v>2764.6048700000001</v>
      </c>
      <c r="AQ20" s="144">
        <v>406657.60153999995</v>
      </c>
      <c r="AR20" s="145">
        <v>4.776717767601104E-2</v>
      </c>
    </row>
    <row r="21" spans="1:45" ht="16.5" thickTop="1" thickBot="1" x14ac:dyDescent="0.3">
      <c r="A21" s="140" t="s">
        <v>184</v>
      </c>
      <c r="B21" s="146">
        <v>1330770.2594099999</v>
      </c>
      <c r="C21" s="146">
        <v>951071.90137000009</v>
      </c>
      <c r="D21" s="146">
        <v>489083.49462000001</v>
      </c>
      <c r="E21" s="146">
        <v>115384.63037000001</v>
      </c>
      <c r="F21" s="146">
        <v>268136.78220000002</v>
      </c>
      <c r="G21" s="146">
        <v>298386.59120000002</v>
      </c>
      <c r="H21" s="146">
        <v>179379.21718000001</v>
      </c>
      <c r="I21" s="146">
        <v>177327.29886000001</v>
      </c>
      <c r="J21" s="146">
        <v>172031.86555999998</v>
      </c>
      <c r="K21" s="146">
        <v>135632.50492000001</v>
      </c>
      <c r="L21" s="146">
        <v>74244.613660000003</v>
      </c>
      <c r="M21" s="146">
        <v>58393.330379999999</v>
      </c>
      <c r="N21" s="146">
        <v>263863.05802</v>
      </c>
      <c r="O21" s="146">
        <v>163692.89875999998</v>
      </c>
      <c r="P21" s="146">
        <v>83147.148339999985</v>
      </c>
      <c r="Q21" s="146">
        <v>59237.64173000001</v>
      </c>
      <c r="R21" s="146">
        <v>96990.813080000007</v>
      </c>
      <c r="S21" s="146">
        <v>181914.90354999999</v>
      </c>
      <c r="T21" s="146">
        <v>70019.154849999992</v>
      </c>
      <c r="U21" s="146">
        <v>259493.04221000001</v>
      </c>
      <c r="V21" s="146">
        <v>385989.66408999998</v>
      </c>
      <c r="W21" s="146">
        <v>97488.623750000013</v>
      </c>
      <c r="X21" s="146">
        <v>291493.59823</v>
      </c>
      <c r="Y21" s="146">
        <v>104755.52928</v>
      </c>
      <c r="Z21" s="146">
        <v>305253.14037999994</v>
      </c>
      <c r="AA21" s="146">
        <v>104607.02527000001</v>
      </c>
      <c r="AB21" s="146">
        <v>370739.09580000001</v>
      </c>
      <c r="AC21" s="146">
        <v>332064.66211999999</v>
      </c>
      <c r="AD21" s="146">
        <v>93387.399480000007</v>
      </c>
      <c r="AE21" s="146">
        <v>278913.24448000005</v>
      </c>
      <c r="AF21" s="146">
        <v>73065.168110000013</v>
      </c>
      <c r="AG21" s="146">
        <v>89377.256940000007</v>
      </c>
      <c r="AH21" s="146">
        <v>56026.145189999996</v>
      </c>
      <c r="AI21" s="146">
        <v>20607.730189999998</v>
      </c>
      <c r="AJ21" s="146">
        <v>45440.026610000008</v>
      </c>
      <c r="AK21" s="146">
        <v>7952.7686400000002</v>
      </c>
      <c r="AL21" s="146">
        <v>148581.698</v>
      </c>
      <c r="AM21" s="146">
        <v>22528.628439999997</v>
      </c>
      <c r="AN21" s="146">
        <v>162939.44752000002</v>
      </c>
      <c r="AO21" s="146">
        <v>63232.299539999993</v>
      </c>
      <c r="AP21" s="146">
        <v>30682.65825</v>
      </c>
      <c r="AQ21" s="146">
        <v>8513326.9605800007</v>
      </c>
      <c r="AR21" s="147">
        <v>0.99999999999999967</v>
      </c>
    </row>
    <row r="22" spans="1:45" ht="16.5" thickTop="1" thickBot="1" x14ac:dyDescent="0.3">
      <c r="A22" s="148" t="s">
        <v>304</v>
      </c>
      <c r="B22" s="145">
        <v>0.15631612242452114</v>
      </c>
      <c r="C22" s="145">
        <v>0.11171565543926965</v>
      </c>
      <c r="D22" s="145">
        <v>5.7449161401253106E-2</v>
      </c>
      <c r="E22" s="145">
        <v>1.3553412303353968E-2</v>
      </c>
      <c r="F22" s="145">
        <v>3.1496121720870948E-2</v>
      </c>
      <c r="G22" s="145">
        <v>3.5049351749515255E-2</v>
      </c>
      <c r="H22" s="145">
        <v>2.1070401502326318E-2</v>
      </c>
      <c r="I22" s="145">
        <v>2.0829377243596309E-2</v>
      </c>
      <c r="J22" s="145">
        <v>2.0207360337101361E-2</v>
      </c>
      <c r="K22" s="145">
        <v>1.5931786192170349E-2</v>
      </c>
      <c r="L22" s="145">
        <v>8.7209869894321352E-3</v>
      </c>
      <c r="M22" s="145">
        <v>6.8590494233786298E-3</v>
      </c>
      <c r="N22" s="145">
        <v>3.0994117721754151E-2</v>
      </c>
      <c r="O22" s="145">
        <v>1.9227841185703483E-2</v>
      </c>
      <c r="P22" s="145">
        <v>9.7667044535001968E-3</v>
      </c>
      <c r="Q22" s="145">
        <v>6.9582246757693231E-3</v>
      </c>
      <c r="R22" s="145">
        <v>1.1392821341069715E-2</v>
      </c>
      <c r="S22" s="145">
        <v>2.1368250554963577E-2</v>
      </c>
      <c r="T22" s="145">
        <v>8.2246523802287624E-3</v>
      </c>
      <c r="U22" s="145">
        <v>3.0480803029362465E-2</v>
      </c>
      <c r="V22" s="145">
        <v>4.5339461984401815E-2</v>
      </c>
      <c r="W22" s="145">
        <v>1.145129562172463E-2</v>
      </c>
      <c r="X22" s="145">
        <v>3.4239680865039979E-2</v>
      </c>
      <c r="Y22" s="145">
        <v>1.2304887356618471E-2</v>
      </c>
      <c r="Z22" s="145">
        <v>3.5855916469958234E-2</v>
      </c>
      <c r="AA22" s="145">
        <v>1.2287443646223273E-2</v>
      </c>
      <c r="AB22" s="145">
        <v>4.3548086137965278E-2</v>
      </c>
      <c r="AC22" s="145">
        <v>3.9005275335669345E-2</v>
      </c>
      <c r="AD22" s="145">
        <v>1.0969553960798148E-2</v>
      </c>
      <c r="AE22" s="145">
        <v>3.2761956139060126E-2</v>
      </c>
      <c r="AF22" s="145">
        <v>8.5824459049112095E-3</v>
      </c>
      <c r="AG22" s="145">
        <v>1.0498511023228792E-2</v>
      </c>
      <c r="AH22" s="145">
        <v>6.5809930065440616E-3</v>
      </c>
      <c r="AI22" s="145">
        <v>2.4206435727679399E-3</v>
      </c>
      <c r="AJ22" s="145">
        <v>5.3375169097116702E-3</v>
      </c>
      <c r="AK22" s="145">
        <v>9.3415519888104823E-4</v>
      </c>
      <c r="AL22" s="145">
        <v>1.7452835852304366E-2</v>
      </c>
      <c r="AM22" s="145">
        <v>2.6462778352477553E-3</v>
      </c>
      <c r="AN22" s="145">
        <v>1.9139338624543933E-2</v>
      </c>
      <c r="AO22" s="145">
        <v>7.427448732180735E-3</v>
      </c>
      <c r="AP22" s="145">
        <v>3.6040737530782718E-3</v>
      </c>
      <c r="AQ22" s="145">
        <v>0.99999999999999967</v>
      </c>
      <c r="AR22" s="149"/>
    </row>
    <row r="23" spans="1:45" ht="27.75" thickTop="1" thickBot="1" x14ac:dyDescent="0.3">
      <c r="A23" s="150" t="s">
        <v>305</v>
      </c>
      <c r="B23" s="141" t="s">
        <v>180</v>
      </c>
      <c r="C23" s="141" t="s">
        <v>196</v>
      </c>
      <c r="D23" s="141" t="s">
        <v>197</v>
      </c>
      <c r="E23" s="141" t="s">
        <v>198</v>
      </c>
      <c r="F23" s="141" t="s">
        <v>199</v>
      </c>
      <c r="G23" s="141" t="s">
        <v>201</v>
      </c>
      <c r="H23" s="141" t="s">
        <v>202</v>
      </c>
      <c r="I23" s="141" t="s">
        <v>203</v>
      </c>
      <c r="J23" s="141" t="s">
        <v>204</v>
      </c>
      <c r="K23" s="141" t="s">
        <v>205</v>
      </c>
      <c r="L23" s="141" t="s">
        <v>211</v>
      </c>
      <c r="M23" s="141" t="s">
        <v>212</v>
      </c>
      <c r="N23" s="141" t="s">
        <v>210</v>
      </c>
      <c r="O23" s="141" t="s">
        <v>207</v>
      </c>
      <c r="P23" s="141" t="s">
        <v>209</v>
      </c>
      <c r="Q23" s="141" t="s">
        <v>206</v>
      </c>
      <c r="R23" s="141" t="s">
        <v>217</v>
      </c>
      <c r="S23" s="141" t="s">
        <v>216</v>
      </c>
      <c r="T23" s="141" t="s">
        <v>215</v>
      </c>
      <c r="U23" s="141" t="s">
        <v>213</v>
      </c>
      <c r="V23" s="141" t="s">
        <v>214</v>
      </c>
      <c r="W23" s="141" t="s">
        <v>200</v>
      </c>
      <c r="X23" s="141" t="s">
        <v>208</v>
      </c>
      <c r="Y23" s="141" t="s">
        <v>218</v>
      </c>
      <c r="Z23" s="141" t="s">
        <v>219</v>
      </c>
      <c r="AA23" s="141" t="s">
        <v>220</v>
      </c>
      <c r="AB23" s="141" t="s">
        <v>221</v>
      </c>
      <c r="AC23" s="141" t="s">
        <v>222</v>
      </c>
      <c r="AD23" s="141" t="s">
        <v>223</v>
      </c>
      <c r="AE23" s="141" t="s">
        <v>224</v>
      </c>
      <c r="AF23" s="141" t="s">
        <v>969</v>
      </c>
      <c r="AG23" s="141" t="s">
        <v>970</v>
      </c>
      <c r="AH23" s="141" t="s">
        <v>971</v>
      </c>
      <c r="AI23" s="141" t="s">
        <v>972</v>
      </c>
      <c r="AJ23" s="141" t="s">
        <v>973</v>
      </c>
      <c r="AK23" s="141" t="s">
        <v>974</v>
      </c>
      <c r="AL23" s="141" t="s">
        <v>975</v>
      </c>
      <c r="AM23" s="141" t="s">
        <v>976</v>
      </c>
      <c r="AN23" s="141" t="s">
        <v>977</v>
      </c>
      <c r="AO23" s="141" t="s">
        <v>978</v>
      </c>
      <c r="AP23" s="141" t="s">
        <v>979</v>
      </c>
      <c r="AQ23" s="142" t="s">
        <v>6</v>
      </c>
      <c r="AR23" s="141" t="s">
        <v>306</v>
      </c>
    </row>
    <row r="24" spans="1:45" ht="15.75" thickTop="1" x14ac:dyDescent="0.25">
      <c r="A24" s="143" t="s">
        <v>290</v>
      </c>
      <c r="B24" s="144">
        <v>0</v>
      </c>
      <c r="C24" s="144">
        <v>0</v>
      </c>
      <c r="D24" s="144">
        <v>0</v>
      </c>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44">
        <v>0</v>
      </c>
      <c r="AD24" s="144">
        <v>0</v>
      </c>
      <c r="AE24" s="144">
        <v>0</v>
      </c>
      <c r="AF24" s="144">
        <v>0</v>
      </c>
      <c r="AG24" s="144">
        <v>0</v>
      </c>
      <c r="AH24" s="144">
        <v>0</v>
      </c>
      <c r="AI24" s="144">
        <v>0</v>
      </c>
      <c r="AJ24" s="144">
        <v>0</v>
      </c>
      <c r="AK24" s="144">
        <v>0</v>
      </c>
      <c r="AL24" s="144">
        <v>0</v>
      </c>
      <c r="AM24" s="144">
        <v>0</v>
      </c>
      <c r="AN24" s="144">
        <v>0</v>
      </c>
      <c r="AO24" s="144">
        <v>0</v>
      </c>
      <c r="AP24" s="144">
        <v>0</v>
      </c>
      <c r="AQ24" s="144">
        <v>0</v>
      </c>
      <c r="AR24" s="145">
        <v>0</v>
      </c>
      <c r="AS24" s="151"/>
    </row>
    <row r="25" spans="1:45" x14ac:dyDescent="0.25">
      <c r="A25" s="143" t="s">
        <v>291</v>
      </c>
      <c r="B25" s="144">
        <v>1</v>
      </c>
      <c r="C25" s="144">
        <v>0</v>
      </c>
      <c r="D25" s="144">
        <v>0</v>
      </c>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44">
        <v>0</v>
      </c>
      <c r="AD25" s="144">
        <v>0</v>
      </c>
      <c r="AE25" s="144">
        <v>0</v>
      </c>
      <c r="AF25" s="144">
        <v>0</v>
      </c>
      <c r="AG25" s="144">
        <v>0</v>
      </c>
      <c r="AH25" s="144">
        <v>0</v>
      </c>
      <c r="AI25" s="144">
        <v>0</v>
      </c>
      <c r="AJ25" s="144">
        <v>0</v>
      </c>
      <c r="AK25" s="144">
        <v>0</v>
      </c>
      <c r="AL25" s="144">
        <v>0</v>
      </c>
      <c r="AM25" s="144">
        <v>0</v>
      </c>
      <c r="AN25" s="144">
        <v>0</v>
      </c>
      <c r="AO25" s="144">
        <v>0</v>
      </c>
      <c r="AP25" s="144">
        <v>0</v>
      </c>
      <c r="AQ25" s="144">
        <v>1</v>
      </c>
      <c r="AR25" s="145">
        <v>8.7570121775011343E-7</v>
      </c>
      <c r="AS25" s="151"/>
    </row>
    <row r="26" spans="1:45" x14ac:dyDescent="0.25">
      <c r="A26" s="143" t="s">
        <v>292</v>
      </c>
      <c r="B26" s="144">
        <v>8</v>
      </c>
      <c r="C26" s="144">
        <v>2</v>
      </c>
      <c r="D26" s="144">
        <v>0</v>
      </c>
      <c r="E26" s="144">
        <v>1</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2</v>
      </c>
      <c r="AA26" s="144">
        <v>1</v>
      </c>
      <c r="AB26" s="144">
        <v>0</v>
      </c>
      <c r="AC26" s="144">
        <v>0</v>
      </c>
      <c r="AD26" s="144">
        <v>0</v>
      </c>
      <c r="AE26" s="144">
        <v>0</v>
      </c>
      <c r="AF26" s="144">
        <v>1</v>
      </c>
      <c r="AG26" s="144">
        <v>0</v>
      </c>
      <c r="AH26" s="144">
        <v>0</v>
      </c>
      <c r="AI26" s="144">
        <v>0</v>
      </c>
      <c r="AJ26" s="144">
        <v>0</v>
      </c>
      <c r="AK26" s="144">
        <v>0</v>
      </c>
      <c r="AL26" s="144">
        <v>0</v>
      </c>
      <c r="AM26" s="144">
        <v>0</v>
      </c>
      <c r="AN26" s="144">
        <v>0</v>
      </c>
      <c r="AO26" s="144">
        <v>0</v>
      </c>
      <c r="AP26" s="144">
        <v>0</v>
      </c>
      <c r="AQ26" s="144">
        <v>15</v>
      </c>
      <c r="AR26" s="145">
        <v>1.3135518266251701E-5</v>
      </c>
      <c r="AS26" s="151"/>
    </row>
    <row r="27" spans="1:45" x14ac:dyDescent="0.25">
      <c r="A27" s="143" t="s">
        <v>293</v>
      </c>
      <c r="B27" s="144">
        <v>42</v>
      </c>
      <c r="C27" s="144">
        <v>30</v>
      </c>
      <c r="D27" s="144">
        <v>13</v>
      </c>
      <c r="E27" s="144">
        <v>1</v>
      </c>
      <c r="F27" s="144">
        <v>15</v>
      </c>
      <c r="G27" s="144">
        <v>1</v>
      </c>
      <c r="H27" s="144">
        <v>4</v>
      </c>
      <c r="I27" s="144">
        <v>1</v>
      </c>
      <c r="J27" s="144">
        <v>0</v>
      </c>
      <c r="K27" s="144">
        <v>0</v>
      </c>
      <c r="L27" s="144">
        <v>1</v>
      </c>
      <c r="M27" s="144">
        <v>0</v>
      </c>
      <c r="N27" s="144">
        <v>0</v>
      </c>
      <c r="O27" s="144">
        <v>0</v>
      </c>
      <c r="P27" s="144">
        <v>0</v>
      </c>
      <c r="Q27" s="144">
        <v>1</v>
      </c>
      <c r="R27" s="144">
        <v>0</v>
      </c>
      <c r="S27" s="144">
        <v>0</v>
      </c>
      <c r="T27" s="144">
        <v>0</v>
      </c>
      <c r="U27" s="144">
        <v>2</v>
      </c>
      <c r="V27" s="144">
        <v>0</v>
      </c>
      <c r="W27" s="144">
        <v>1</v>
      </c>
      <c r="X27" s="144">
        <v>5</v>
      </c>
      <c r="Y27" s="144">
        <v>0</v>
      </c>
      <c r="Z27" s="144">
        <v>11</v>
      </c>
      <c r="AA27" s="144">
        <v>1</v>
      </c>
      <c r="AB27" s="144">
        <v>4</v>
      </c>
      <c r="AC27" s="144">
        <v>0</v>
      </c>
      <c r="AD27" s="144">
        <v>4</v>
      </c>
      <c r="AE27" s="144">
        <v>2</v>
      </c>
      <c r="AF27" s="144">
        <v>3</v>
      </c>
      <c r="AG27" s="144">
        <v>0</v>
      </c>
      <c r="AH27" s="144">
        <v>0</v>
      </c>
      <c r="AI27" s="144">
        <v>0</v>
      </c>
      <c r="AJ27" s="144">
        <v>1</v>
      </c>
      <c r="AK27" s="144">
        <v>0</v>
      </c>
      <c r="AL27" s="144">
        <v>0</v>
      </c>
      <c r="AM27" s="144">
        <v>0</v>
      </c>
      <c r="AN27" s="144">
        <v>3</v>
      </c>
      <c r="AO27" s="144">
        <v>1</v>
      </c>
      <c r="AP27" s="144">
        <v>0</v>
      </c>
      <c r="AQ27" s="144">
        <v>147</v>
      </c>
      <c r="AR27" s="145">
        <v>1.2872807900926668E-4</v>
      </c>
      <c r="AS27" s="151"/>
    </row>
    <row r="28" spans="1:45" x14ac:dyDescent="0.25">
      <c r="A28" s="143" t="s">
        <v>294</v>
      </c>
      <c r="B28" s="144">
        <v>55</v>
      </c>
      <c r="C28" s="144">
        <v>84</v>
      </c>
      <c r="D28" s="144">
        <v>39</v>
      </c>
      <c r="E28" s="144">
        <v>9</v>
      </c>
      <c r="F28" s="144">
        <v>22</v>
      </c>
      <c r="G28" s="144">
        <v>6</v>
      </c>
      <c r="H28" s="144">
        <v>8</v>
      </c>
      <c r="I28" s="144">
        <v>5</v>
      </c>
      <c r="J28" s="144">
        <v>7</v>
      </c>
      <c r="K28" s="144">
        <v>0</v>
      </c>
      <c r="L28" s="144">
        <v>2</v>
      </c>
      <c r="M28" s="144">
        <v>0</v>
      </c>
      <c r="N28" s="144">
        <v>8</v>
      </c>
      <c r="O28" s="144">
        <v>1</v>
      </c>
      <c r="P28" s="144">
        <v>2</v>
      </c>
      <c r="Q28" s="144">
        <v>3</v>
      </c>
      <c r="R28" s="144">
        <v>1</v>
      </c>
      <c r="S28" s="144">
        <v>1</v>
      </c>
      <c r="T28" s="144">
        <v>0</v>
      </c>
      <c r="U28" s="144">
        <v>3</v>
      </c>
      <c r="V28" s="144">
        <v>1</v>
      </c>
      <c r="W28" s="144">
        <v>6</v>
      </c>
      <c r="X28" s="144">
        <v>17</v>
      </c>
      <c r="Y28" s="144">
        <v>0</v>
      </c>
      <c r="Z28" s="144">
        <v>30</v>
      </c>
      <c r="AA28" s="144">
        <v>6</v>
      </c>
      <c r="AB28" s="144">
        <v>10</v>
      </c>
      <c r="AC28" s="144">
        <v>11</v>
      </c>
      <c r="AD28" s="144">
        <v>2</v>
      </c>
      <c r="AE28" s="144">
        <v>2</v>
      </c>
      <c r="AF28" s="144">
        <v>2</v>
      </c>
      <c r="AG28" s="144">
        <v>1</v>
      </c>
      <c r="AH28" s="144">
        <v>0</v>
      </c>
      <c r="AI28" s="144">
        <v>0</v>
      </c>
      <c r="AJ28" s="144">
        <v>6</v>
      </c>
      <c r="AK28" s="144">
        <v>0</v>
      </c>
      <c r="AL28" s="144">
        <v>2</v>
      </c>
      <c r="AM28" s="144">
        <v>1</v>
      </c>
      <c r="AN28" s="144">
        <v>1</v>
      </c>
      <c r="AO28" s="144">
        <v>3</v>
      </c>
      <c r="AP28" s="144">
        <v>1</v>
      </c>
      <c r="AQ28" s="144">
        <v>358</v>
      </c>
      <c r="AR28" s="145">
        <v>3.1350103595454061E-4</v>
      </c>
      <c r="AS28" s="151"/>
    </row>
    <row r="29" spans="1:45" x14ac:dyDescent="0.25">
      <c r="A29" s="143" t="s">
        <v>295</v>
      </c>
      <c r="B29" s="144">
        <v>158</v>
      </c>
      <c r="C29" s="144">
        <v>180</v>
      </c>
      <c r="D29" s="144">
        <v>94</v>
      </c>
      <c r="E29" s="144">
        <v>29</v>
      </c>
      <c r="F29" s="144">
        <v>56</v>
      </c>
      <c r="G29" s="144">
        <v>17</v>
      </c>
      <c r="H29" s="144">
        <v>21</v>
      </c>
      <c r="I29" s="144">
        <v>17</v>
      </c>
      <c r="J29" s="144">
        <v>24</v>
      </c>
      <c r="K29" s="144">
        <v>5</v>
      </c>
      <c r="L29" s="144">
        <v>2</v>
      </c>
      <c r="M29" s="144">
        <v>6</v>
      </c>
      <c r="N29" s="144">
        <v>14</v>
      </c>
      <c r="O29" s="144">
        <v>18</v>
      </c>
      <c r="P29" s="144">
        <v>2</v>
      </c>
      <c r="Q29" s="144">
        <v>12</v>
      </c>
      <c r="R29" s="144">
        <v>9</v>
      </c>
      <c r="S29" s="144">
        <v>11</v>
      </c>
      <c r="T29" s="144">
        <v>4</v>
      </c>
      <c r="U29" s="144">
        <v>15</v>
      </c>
      <c r="V29" s="144">
        <v>8</v>
      </c>
      <c r="W29" s="144">
        <v>11</v>
      </c>
      <c r="X29" s="144">
        <v>47</v>
      </c>
      <c r="Y29" s="144">
        <v>7</v>
      </c>
      <c r="Z29" s="144">
        <v>50</v>
      </c>
      <c r="AA29" s="144">
        <v>12</v>
      </c>
      <c r="AB29" s="144">
        <v>35</v>
      </c>
      <c r="AC29" s="144">
        <v>56</v>
      </c>
      <c r="AD29" s="144">
        <v>7</v>
      </c>
      <c r="AE29" s="144">
        <v>11</v>
      </c>
      <c r="AF29" s="144">
        <v>5</v>
      </c>
      <c r="AG29" s="144">
        <v>3</v>
      </c>
      <c r="AH29" s="144">
        <v>4</v>
      </c>
      <c r="AI29" s="144">
        <v>0</v>
      </c>
      <c r="AJ29" s="144">
        <v>7</v>
      </c>
      <c r="AK29" s="144">
        <v>1</v>
      </c>
      <c r="AL29" s="144">
        <v>14</v>
      </c>
      <c r="AM29" s="144">
        <v>0</v>
      </c>
      <c r="AN29" s="144">
        <v>11</v>
      </c>
      <c r="AO29" s="144">
        <v>12</v>
      </c>
      <c r="AP29" s="144">
        <v>3</v>
      </c>
      <c r="AQ29" s="144">
        <v>998</v>
      </c>
      <c r="AR29" s="145">
        <v>8.7394981531461319E-4</v>
      </c>
      <c r="AS29" s="151"/>
    </row>
    <row r="30" spans="1:45" x14ac:dyDescent="0.25">
      <c r="A30" s="143" t="s">
        <v>296</v>
      </c>
      <c r="B30" s="144">
        <v>299</v>
      </c>
      <c r="C30" s="144">
        <v>243</v>
      </c>
      <c r="D30" s="144">
        <v>142</v>
      </c>
      <c r="E30" s="144">
        <v>33</v>
      </c>
      <c r="F30" s="144">
        <v>65</v>
      </c>
      <c r="G30" s="144">
        <v>37</v>
      </c>
      <c r="H30" s="144">
        <v>31</v>
      </c>
      <c r="I30" s="144">
        <v>27</v>
      </c>
      <c r="J30" s="144">
        <v>35</v>
      </c>
      <c r="K30" s="144">
        <v>11</v>
      </c>
      <c r="L30" s="144">
        <v>3</v>
      </c>
      <c r="M30" s="144">
        <v>12</v>
      </c>
      <c r="N30" s="144">
        <v>48</v>
      </c>
      <c r="O30" s="144">
        <v>45</v>
      </c>
      <c r="P30" s="144">
        <v>9</v>
      </c>
      <c r="Q30" s="144">
        <v>23</v>
      </c>
      <c r="R30" s="144">
        <v>22</v>
      </c>
      <c r="S30" s="144">
        <v>37</v>
      </c>
      <c r="T30" s="144">
        <v>11</v>
      </c>
      <c r="U30" s="144">
        <v>41</v>
      </c>
      <c r="V30" s="144">
        <v>38</v>
      </c>
      <c r="W30" s="144">
        <v>18</v>
      </c>
      <c r="X30" s="144">
        <v>83</v>
      </c>
      <c r="Y30" s="144">
        <v>10</v>
      </c>
      <c r="Z30" s="144">
        <v>61</v>
      </c>
      <c r="AA30" s="144">
        <v>12</v>
      </c>
      <c r="AB30" s="144">
        <v>49</v>
      </c>
      <c r="AC30" s="144">
        <v>75</v>
      </c>
      <c r="AD30" s="144">
        <v>21</v>
      </c>
      <c r="AE30" s="144">
        <v>31</v>
      </c>
      <c r="AF30" s="144">
        <v>15</v>
      </c>
      <c r="AG30" s="144">
        <v>18</v>
      </c>
      <c r="AH30" s="144">
        <v>15</v>
      </c>
      <c r="AI30" s="144">
        <v>2</v>
      </c>
      <c r="AJ30" s="144">
        <v>6</v>
      </c>
      <c r="AK30" s="144">
        <v>3</v>
      </c>
      <c r="AL30" s="144">
        <v>39</v>
      </c>
      <c r="AM30" s="144">
        <v>6</v>
      </c>
      <c r="AN30" s="144">
        <v>32</v>
      </c>
      <c r="AO30" s="144">
        <v>6</v>
      </c>
      <c r="AP30" s="144">
        <v>3</v>
      </c>
      <c r="AQ30" s="144">
        <v>1717</v>
      </c>
      <c r="AR30" s="145">
        <v>1.5035789908769447E-3</v>
      </c>
      <c r="AS30" s="151"/>
    </row>
    <row r="31" spans="1:45" x14ac:dyDescent="0.25">
      <c r="A31" s="143" t="s">
        <v>297</v>
      </c>
      <c r="B31" s="144">
        <v>281</v>
      </c>
      <c r="C31" s="144">
        <v>306</v>
      </c>
      <c r="D31" s="144">
        <v>171</v>
      </c>
      <c r="E31" s="144">
        <v>26</v>
      </c>
      <c r="F31" s="144">
        <v>62</v>
      </c>
      <c r="G31" s="144">
        <v>72</v>
      </c>
      <c r="H31" s="144">
        <v>36</v>
      </c>
      <c r="I31" s="144">
        <v>41</v>
      </c>
      <c r="J31" s="144">
        <v>51</v>
      </c>
      <c r="K31" s="144">
        <v>39</v>
      </c>
      <c r="L31" s="144">
        <v>12</v>
      </c>
      <c r="M31" s="144">
        <v>27</v>
      </c>
      <c r="N31" s="144">
        <v>66</v>
      </c>
      <c r="O31" s="144">
        <v>41</v>
      </c>
      <c r="P31" s="144">
        <v>18</v>
      </c>
      <c r="Q31" s="144">
        <v>20</v>
      </c>
      <c r="R31" s="144">
        <v>24</v>
      </c>
      <c r="S31" s="144">
        <v>84</v>
      </c>
      <c r="T31" s="144">
        <v>18</v>
      </c>
      <c r="U31" s="144">
        <v>60</v>
      </c>
      <c r="V31" s="144">
        <v>56</v>
      </c>
      <c r="W31" s="144">
        <v>28</v>
      </c>
      <c r="X31" s="144">
        <v>111</v>
      </c>
      <c r="Y31" s="144">
        <v>29</v>
      </c>
      <c r="Z31" s="144">
        <v>94</v>
      </c>
      <c r="AA31" s="144">
        <v>27</v>
      </c>
      <c r="AB31" s="144">
        <v>103</v>
      </c>
      <c r="AC31" s="144">
        <v>120</v>
      </c>
      <c r="AD31" s="144">
        <v>33</v>
      </c>
      <c r="AE31" s="144">
        <v>52</v>
      </c>
      <c r="AF31" s="144">
        <v>16</v>
      </c>
      <c r="AG31" s="144">
        <v>27</v>
      </c>
      <c r="AH31" s="144">
        <v>22</v>
      </c>
      <c r="AI31" s="144">
        <v>10</v>
      </c>
      <c r="AJ31" s="144">
        <v>13</v>
      </c>
      <c r="AK31" s="144">
        <v>5</v>
      </c>
      <c r="AL31" s="144">
        <v>57</v>
      </c>
      <c r="AM31" s="144">
        <v>9</v>
      </c>
      <c r="AN31" s="144">
        <v>47</v>
      </c>
      <c r="AO31" s="144">
        <v>27</v>
      </c>
      <c r="AP31" s="144">
        <v>10</v>
      </c>
      <c r="AQ31" s="144">
        <v>2351</v>
      </c>
      <c r="AR31" s="145">
        <v>2.0587735629305167E-3</v>
      </c>
      <c r="AS31" s="151"/>
    </row>
    <row r="32" spans="1:45" x14ac:dyDescent="0.25">
      <c r="A32" s="143" t="s">
        <v>298</v>
      </c>
      <c r="B32" s="144">
        <v>339</v>
      </c>
      <c r="C32" s="144">
        <v>263</v>
      </c>
      <c r="D32" s="144">
        <v>147</v>
      </c>
      <c r="E32" s="144">
        <v>28</v>
      </c>
      <c r="F32" s="144">
        <v>67</v>
      </c>
      <c r="G32" s="144">
        <v>76</v>
      </c>
      <c r="H32" s="144">
        <v>62</v>
      </c>
      <c r="I32" s="144">
        <v>64</v>
      </c>
      <c r="J32" s="144">
        <v>47</v>
      </c>
      <c r="K32" s="144">
        <v>48</v>
      </c>
      <c r="L32" s="144">
        <v>14</v>
      </c>
      <c r="M32" s="144">
        <v>26</v>
      </c>
      <c r="N32" s="144">
        <v>107</v>
      </c>
      <c r="O32" s="144">
        <v>54</v>
      </c>
      <c r="P32" s="144">
        <v>35</v>
      </c>
      <c r="Q32" s="144">
        <v>12</v>
      </c>
      <c r="R32" s="144">
        <v>40</v>
      </c>
      <c r="S32" s="144">
        <v>66</v>
      </c>
      <c r="T32" s="144">
        <v>29</v>
      </c>
      <c r="U32" s="144">
        <v>82</v>
      </c>
      <c r="V32" s="144">
        <v>109</v>
      </c>
      <c r="W32" s="144">
        <v>39</v>
      </c>
      <c r="X32" s="144">
        <v>94</v>
      </c>
      <c r="Y32" s="144">
        <v>37</v>
      </c>
      <c r="Z32" s="144">
        <v>84</v>
      </c>
      <c r="AA32" s="144">
        <v>37</v>
      </c>
      <c r="AB32" s="144">
        <v>124</v>
      </c>
      <c r="AC32" s="144">
        <v>127</v>
      </c>
      <c r="AD32" s="144">
        <v>27</v>
      </c>
      <c r="AE32" s="144">
        <v>82</v>
      </c>
      <c r="AF32" s="144">
        <v>12</v>
      </c>
      <c r="AG32" s="144">
        <v>23</v>
      </c>
      <c r="AH32" s="144">
        <v>26</v>
      </c>
      <c r="AI32" s="144">
        <v>20</v>
      </c>
      <c r="AJ32" s="144">
        <v>12</v>
      </c>
      <c r="AK32" s="144">
        <v>4</v>
      </c>
      <c r="AL32" s="144">
        <v>62</v>
      </c>
      <c r="AM32" s="144">
        <v>7</v>
      </c>
      <c r="AN32" s="144">
        <v>59</v>
      </c>
      <c r="AO32" s="144">
        <v>19</v>
      </c>
      <c r="AP32" s="144">
        <v>12</v>
      </c>
      <c r="AQ32" s="144">
        <v>2622</v>
      </c>
      <c r="AR32" s="145">
        <v>2.2960885929407975E-3</v>
      </c>
      <c r="AS32" s="151"/>
    </row>
    <row r="33" spans="1:45" x14ac:dyDescent="0.25">
      <c r="A33" s="143" t="s">
        <v>299</v>
      </c>
      <c r="B33" s="144">
        <v>594</v>
      </c>
      <c r="C33" s="144">
        <v>400</v>
      </c>
      <c r="D33" s="144">
        <v>232</v>
      </c>
      <c r="E33" s="144">
        <v>44</v>
      </c>
      <c r="F33" s="144">
        <v>81</v>
      </c>
      <c r="G33" s="144">
        <v>147</v>
      </c>
      <c r="H33" s="144">
        <v>99</v>
      </c>
      <c r="I33" s="144">
        <v>123</v>
      </c>
      <c r="J33" s="144">
        <v>91</v>
      </c>
      <c r="K33" s="144">
        <v>105</v>
      </c>
      <c r="L33" s="144">
        <v>32</v>
      </c>
      <c r="M33" s="144">
        <v>38</v>
      </c>
      <c r="N33" s="144">
        <v>177</v>
      </c>
      <c r="O33" s="144">
        <v>106</v>
      </c>
      <c r="P33" s="144">
        <v>76</v>
      </c>
      <c r="Q33" s="144">
        <v>23</v>
      </c>
      <c r="R33" s="144">
        <v>87</v>
      </c>
      <c r="S33" s="144">
        <v>124</v>
      </c>
      <c r="T33" s="144">
        <v>38</v>
      </c>
      <c r="U33" s="144">
        <v>189</v>
      </c>
      <c r="V33" s="144">
        <v>207</v>
      </c>
      <c r="W33" s="144">
        <v>70</v>
      </c>
      <c r="X33" s="144">
        <v>171</v>
      </c>
      <c r="Y33" s="144">
        <v>91</v>
      </c>
      <c r="Z33" s="144">
        <v>100</v>
      </c>
      <c r="AA33" s="144">
        <v>45</v>
      </c>
      <c r="AB33" s="144">
        <v>247</v>
      </c>
      <c r="AC33" s="144">
        <v>229</v>
      </c>
      <c r="AD33" s="144">
        <v>42</v>
      </c>
      <c r="AE33" s="144">
        <v>163</v>
      </c>
      <c r="AF33" s="144">
        <v>22</v>
      </c>
      <c r="AG33" s="144">
        <v>36</v>
      </c>
      <c r="AH33" s="144">
        <v>39</v>
      </c>
      <c r="AI33" s="144">
        <v>20</v>
      </c>
      <c r="AJ33" s="144">
        <v>20</v>
      </c>
      <c r="AK33" s="144">
        <v>4</v>
      </c>
      <c r="AL33" s="144">
        <v>117</v>
      </c>
      <c r="AM33" s="144">
        <v>15</v>
      </c>
      <c r="AN33" s="144">
        <v>88</v>
      </c>
      <c r="AO33" s="144">
        <v>29</v>
      </c>
      <c r="AP33" s="144">
        <v>25</v>
      </c>
      <c r="AQ33" s="144">
        <v>4586</v>
      </c>
      <c r="AR33" s="145">
        <v>4.0159657846020203E-3</v>
      </c>
      <c r="AS33" s="151"/>
    </row>
    <row r="34" spans="1:45" x14ac:dyDescent="0.25">
      <c r="A34" s="143" t="s">
        <v>300</v>
      </c>
      <c r="B34" s="144">
        <v>1800</v>
      </c>
      <c r="C34" s="144">
        <v>1066</v>
      </c>
      <c r="D34" s="144">
        <v>530</v>
      </c>
      <c r="E34" s="144">
        <v>132</v>
      </c>
      <c r="F34" s="144">
        <v>300</v>
      </c>
      <c r="G34" s="144">
        <v>592</v>
      </c>
      <c r="H34" s="144">
        <v>334</v>
      </c>
      <c r="I34" s="144">
        <v>409</v>
      </c>
      <c r="J34" s="144">
        <v>319</v>
      </c>
      <c r="K34" s="144">
        <v>426</v>
      </c>
      <c r="L34" s="144">
        <v>153</v>
      </c>
      <c r="M34" s="144">
        <v>120</v>
      </c>
      <c r="N34" s="144">
        <v>581</v>
      </c>
      <c r="O34" s="144">
        <v>363</v>
      </c>
      <c r="P34" s="144">
        <v>219</v>
      </c>
      <c r="Q34" s="144">
        <v>36</v>
      </c>
      <c r="R34" s="144">
        <v>207</v>
      </c>
      <c r="S34" s="144">
        <v>462</v>
      </c>
      <c r="T34" s="144">
        <v>197</v>
      </c>
      <c r="U34" s="144">
        <v>619</v>
      </c>
      <c r="V34" s="144">
        <v>912</v>
      </c>
      <c r="W34" s="144">
        <v>166</v>
      </c>
      <c r="X34" s="144">
        <v>464</v>
      </c>
      <c r="Y34" s="144">
        <v>273</v>
      </c>
      <c r="Z34" s="144">
        <v>335</v>
      </c>
      <c r="AA34" s="144">
        <v>191</v>
      </c>
      <c r="AB34" s="144">
        <v>868</v>
      </c>
      <c r="AC34" s="144">
        <v>634</v>
      </c>
      <c r="AD34" s="144">
        <v>164</v>
      </c>
      <c r="AE34" s="144">
        <v>790</v>
      </c>
      <c r="AF34" s="144">
        <v>71</v>
      </c>
      <c r="AG34" s="144">
        <v>198</v>
      </c>
      <c r="AH34" s="144">
        <v>121</v>
      </c>
      <c r="AI34" s="144">
        <v>52</v>
      </c>
      <c r="AJ34" s="144">
        <v>73</v>
      </c>
      <c r="AK34" s="144">
        <v>13</v>
      </c>
      <c r="AL34" s="144">
        <v>337</v>
      </c>
      <c r="AM34" s="144">
        <v>60</v>
      </c>
      <c r="AN34" s="144">
        <v>354</v>
      </c>
      <c r="AO34" s="144">
        <v>84</v>
      </c>
      <c r="AP34" s="144">
        <v>61</v>
      </c>
      <c r="AQ34" s="144">
        <v>15086</v>
      </c>
      <c r="AR34" s="145">
        <v>1.321082857097821E-2</v>
      </c>
      <c r="AS34" s="151"/>
    </row>
    <row r="35" spans="1:45" x14ac:dyDescent="0.25">
      <c r="A35" s="143" t="s">
        <v>301</v>
      </c>
      <c r="B35" s="144">
        <v>6760</v>
      </c>
      <c r="C35" s="144">
        <v>2906</v>
      </c>
      <c r="D35" s="144">
        <v>1501</v>
      </c>
      <c r="E35" s="144">
        <v>507</v>
      </c>
      <c r="F35" s="144">
        <v>858</v>
      </c>
      <c r="G35" s="144">
        <v>2394</v>
      </c>
      <c r="H35" s="144">
        <v>1259</v>
      </c>
      <c r="I35" s="144">
        <v>1455</v>
      </c>
      <c r="J35" s="144">
        <v>1321</v>
      </c>
      <c r="K35" s="144">
        <v>1335</v>
      </c>
      <c r="L35" s="144">
        <v>853</v>
      </c>
      <c r="M35" s="144">
        <v>441</v>
      </c>
      <c r="N35" s="144">
        <v>2415</v>
      </c>
      <c r="O35" s="144">
        <v>1480</v>
      </c>
      <c r="P35" s="144">
        <v>827</v>
      </c>
      <c r="Q35" s="144">
        <v>257</v>
      </c>
      <c r="R35" s="144">
        <v>732</v>
      </c>
      <c r="S35" s="144">
        <v>1460</v>
      </c>
      <c r="T35" s="144">
        <v>688</v>
      </c>
      <c r="U35" s="144">
        <v>2343</v>
      </c>
      <c r="V35" s="144">
        <v>4906</v>
      </c>
      <c r="W35" s="144">
        <v>641</v>
      </c>
      <c r="X35" s="144">
        <v>1258</v>
      </c>
      <c r="Y35" s="144">
        <v>1053</v>
      </c>
      <c r="Z35" s="144">
        <v>838</v>
      </c>
      <c r="AA35" s="144">
        <v>692</v>
      </c>
      <c r="AB35" s="144">
        <v>3024</v>
      </c>
      <c r="AC35" s="144">
        <v>2010</v>
      </c>
      <c r="AD35" s="144">
        <v>530</v>
      </c>
      <c r="AE35" s="144">
        <v>3101</v>
      </c>
      <c r="AF35" s="144">
        <v>447</v>
      </c>
      <c r="AG35" s="144">
        <v>1035</v>
      </c>
      <c r="AH35" s="144">
        <v>381</v>
      </c>
      <c r="AI35" s="144">
        <v>110</v>
      </c>
      <c r="AJ35" s="144">
        <v>158</v>
      </c>
      <c r="AK35" s="144">
        <v>26</v>
      </c>
      <c r="AL35" s="144">
        <v>1011</v>
      </c>
      <c r="AM35" s="144">
        <v>169</v>
      </c>
      <c r="AN35" s="144">
        <v>1298</v>
      </c>
      <c r="AO35" s="144">
        <v>345</v>
      </c>
      <c r="AP35" s="144">
        <v>267</v>
      </c>
      <c r="AQ35" s="144">
        <v>55092</v>
      </c>
      <c r="AR35" s="145">
        <v>4.8244131488289245E-2</v>
      </c>
      <c r="AS35" s="151"/>
    </row>
    <row r="36" spans="1:45" x14ac:dyDescent="0.25">
      <c r="A36" s="143" t="s">
        <v>302</v>
      </c>
      <c r="B36" s="144">
        <v>4771</v>
      </c>
      <c r="C36" s="144">
        <v>1457</v>
      </c>
      <c r="D36" s="144">
        <v>614</v>
      </c>
      <c r="E36" s="144">
        <v>258</v>
      </c>
      <c r="F36" s="144">
        <v>378</v>
      </c>
      <c r="G36" s="144">
        <v>1541</v>
      </c>
      <c r="H36" s="144">
        <v>640</v>
      </c>
      <c r="I36" s="144">
        <v>645</v>
      </c>
      <c r="J36" s="144">
        <v>685</v>
      </c>
      <c r="K36" s="144">
        <v>617</v>
      </c>
      <c r="L36" s="144">
        <v>645</v>
      </c>
      <c r="M36" s="144">
        <v>240</v>
      </c>
      <c r="N36" s="144">
        <v>1402</v>
      </c>
      <c r="O36" s="144">
        <v>685</v>
      </c>
      <c r="P36" s="144">
        <v>375</v>
      </c>
      <c r="Q36" s="144">
        <v>174</v>
      </c>
      <c r="R36" s="144">
        <v>327</v>
      </c>
      <c r="S36" s="144">
        <v>661</v>
      </c>
      <c r="T36" s="144">
        <v>387</v>
      </c>
      <c r="U36" s="144">
        <v>1438</v>
      </c>
      <c r="V36" s="144">
        <v>3640</v>
      </c>
      <c r="W36" s="144">
        <v>321</v>
      </c>
      <c r="X36" s="144">
        <v>434</v>
      </c>
      <c r="Y36" s="144">
        <v>522</v>
      </c>
      <c r="Z36" s="144">
        <v>340</v>
      </c>
      <c r="AA36" s="144">
        <v>451</v>
      </c>
      <c r="AB36" s="144">
        <v>1796</v>
      </c>
      <c r="AC36" s="144">
        <v>1069</v>
      </c>
      <c r="AD36" s="144">
        <v>248</v>
      </c>
      <c r="AE36" s="144">
        <v>1410</v>
      </c>
      <c r="AF36" s="144">
        <v>408</v>
      </c>
      <c r="AG36" s="144">
        <v>766</v>
      </c>
      <c r="AH36" s="144">
        <v>154</v>
      </c>
      <c r="AI36" s="144">
        <v>59</v>
      </c>
      <c r="AJ36" s="144">
        <v>64</v>
      </c>
      <c r="AK36" s="144">
        <v>22</v>
      </c>
      <c r="AL36" s="144">
        <v>396</v>
      </c>
      <c r="AM36" s="144">
        <v>62</v>
      </c>
      <c r="AN36" s="144">
        <v>838</v>
      </c>
      <c r="AO36" s="144">
        <v>194</v>
      </c>
      <c r="AP36" s="144">
        <v>185</v>
      </c>
      <c r="AQ36" s="144">
        <v>31319</v>
      </c>
      <c r="AR36" s="145">
        <v>2.7426086438715802E-2</v>
      </c>
      <c r="AS36" s="151"/>
    </row>
    <row r="37" spans="1:45" ht="15.75" thickBot="1" x14ac:dyDescent="0.3">
      <c r="A37" s="143" t="s">
        <v>303</v>
      </c>
      <c r="B37" s="144">
        <v>218937</v>
      </c>
      <c r="C37" s="144">
        <v>90729</v>
      </c>
      <c r="D37" s="144">
        <v>26933</v>
      </c>
      <c r="E37" s="144">
        <v>10253</v>
      </c>
      <c r="F37" s="144">
        <v>11361</v>
      </c>
      <c r="G37" s="144">
        <v>43552</v>
      </c>
      <c r="H37" s="144">
        <v>20380</v>
      </c>
      <c r="I37" s="144">
        <v>17004</v>
      </c>
      <c r="J37" s="144">
        <v>23879</v>
      </c>
      <c r="K37" s="144">
        <v>13759</v>
      </c>
      <c r="L37" s="144">
        <v>21380</v>
      </c>
      <c r="M37" s="144">
        <v>10732</v>
      </c>
      <c r="N37" s="144">
        <v>25843</v>
      </c>
      <c r="O37" s="144">
        <v>16793</v>
      </c>
      <c r="P37" s="144">
        <v>10012</v>
      </c>
      <c r="Q37" s="144">
        <v>27997</v>
      </c>
      <c r="R37" s="144">
        <v>12576</v>
      </c>
      <c r="S37" s="144">
        <v>17961</v>
      </c>
      <c r="T37" s="144">
        <v>8945</v>
      </c>
      <c r="U37" s="144">
        <v>29510</v>
      </c>
      <c r="V37" s="144">
        <v>55359</v>
      </c>
      <c r="W37" s="144">
        <v>11763</v>
      </c>
      <c r="X37" s="144">
        <v>12562</v>
      </c>
      <c r="Y37" s="144">
        <v>14044</v>
      </c>
      <c r="Z37" s="144">
        <v>16966</v>
      </c>
      <c r="AA37" s="144">
        <v>9611</v>
      </c>
      <c r="AB37" s="144">
        <v>33391</v>
      </c>
      <c r="AC37" s="144">
        <v>34272</v>
      </c>
      <c r="AD37" s="144">
        <v>29395</v>
      </c>
      <c r="AE37" s="144">
        <v>30360</v>
      </c>
      <c r="AF37" s="144">
        <v>8543</v>
      </c>
      <c r="AG37" s="144">
        <v>8931</v>
      </c>
      <c r="AH37" s="144">
        <v>18831</v>
      </c>
      <c r="AI37" s="144">
        <v>5688</v>
      </c>
      <c r="AJ37" s="144">
        <v>5344</v>
      </c>
      <c r="AK37" s="144">
        <v>4072</v>
      </c>
      <c r="AL37" s="144">
        <v>17876</v>
      </c>
      <c r="AM37" s="144">
        <v>3615</v>
      </c>
      <c r="AN37" s="144">
        <v>20990</v>
      </c>
      <c r="AO37" s="144">
        <v>22796</v>
      </c>
      <c r="AP37" s="144">
        <v>4705</v>
      </c>
      <c r="AQ37" s="144">
        <v>1027650</v>
      </c>
      <c r="AR37" s="145">
        <v>0.899914356420904</v>
      </c>
      <c r="AS37" s="151"/>
    </row>
    <row r="38" spans="1:45" ht="16.5" thickTop="1" thickBot="1" x14ac:dyDescent="0.3">
      <c r="A38" s="140" t="s">
        <v>184</v>
      </c>
      <c r="B38" s="146">
        <v>234045</v>
      </c>
      <c r="C38" s="146">
        <v>97666</v>
      </c>
      <c r="D38" s="146">
        <v>30416</v>
      </c>
      <c r="E38" s="146">
        <v>11321</v>
      </c>
      <c r="F38" s="146">
        <v>13265</v>
      </c>
      <c r="G38" s="146">
        <v>48435</v>
      </c>
      <c r="H38" s="146">
        <v>22874</v>
      </c>
      <c r="I38" s="146">
        <v>19791</v>
      </c>
      <c r="J38" s="146">
        <v>26459</v>
      </c>
      <c r="K38" s="146">
        <v>16345</v>
      </c>
      <c r="L38" s="146">
        <v>23097</v>
      </c>
      <c r="M38" s="146">
        <v>11642</v>
      </c>
      <c r="N38" s="146">
        <v>30661</v>
      </c>
      <c r="O38" s="146">
        <v>19586</v>
      </c>
      <c r="P38" s="146">
        <v>11575</v>
      </c>
      <c r="Q38" s="146">
        <v>28558</v>
      </c>
      <c r="R38" s="146">
        <v>14025</v>
      </c>
      <c r="S38" s="146">
        <v>20867</v>
      </c>
      <c r="T38" s="146">
        <v>10317</v>
      </c>
      <c r="U38" s="146">
        <v>34302</v>
      </c>
      <c r="V38" s="146">
        <v>65236</v>
      </c>
      <c r="W38" s="146">
        <v>13064</v>
      </c>
      <c r="X38" s="146">
        <v>15246</v>
      </c>
      <c r="Y38" s="146">
        <v>16066</v>
      </c>
      <c r="Z38" s="146">
        <v>18911</v>
      </c>
      <c r="AA38" s="146">
        <v>11086</v>
      </c>
      <c r="AB38" s="146">
        <v>39651</v>
      </c>
      <c r="AC38" s="146">
        <v>38603</v>
      </c>
      <c r="AD38" s="146">
        <v>30473</v>
      </c>
      <c r="AE38" s="146">
        <v>36004</v>
      </c>
      <c r="AF38" s="146">
        <v>9545</v>
      </c>
      <c r="AG38" s="146">
        <v>11038</v>
      </c>
      <c r="AH38" s="146">
        <v>19593</v>
      </c>
      <c r="AI38" s="146">
        <v>5961</v>
      </c>
      <c r="AJ38" s="146">
        <v>5704</v>
      </c>
      <c r="AK38" s="146">
        <v>4150</v>
      </c>
      <c r="AL38" s="146">
        <v>19911</v>
      </c>
      <c r="AM38" s="146">
        <v>3944</v>
      </c>
      <c r="AN38" s="146">
        <v>23721</v>
      </c>
      <c r="AO38" s="146">
        <v>23516</v>
      </c>
      <c r="AP38" s="146">
        <v>5272</v>
      </c>
      <c r="AQ38" s="146">
        <v>1141942</v>
      </c>
      <c r="AR38" s="147">
        <v>1</v>
      </c>
      <c r="AS38" s="151"/>
    </row>
    <row r="39" spans="1:45" ht="15.75" thickTop="1" x14ac:dyDescent="0.25">
      <c r="A39" s="148" t="s">
        <v>304</v>
      </c>
      <c r="B39" s="145">
        <v>0.20495349150832529</v>
      </c>
      <c r="C39" s="145">
        <v>8.5526235132782569E-2</v>
      </c>
      <c r="D39" s="145">
        <v>2.6635328239087451E-2</v>
      </c>
      <c r="E39" s="145">
        <v>9.913813486149033E-3</v>
      </c>
      <c r="F39" s="145">
        <v>1.1616176653455254E-2</v>
      </c>
      <c r="G39" s="145">
        <v>4.2414588481726745E-2</v>
      </c>
      <c r="H39" s="145">
        <v>2.0030789654816094E-2</v>
      </c>
      <c r="I39" s="145">
        <v>1.7331002800492493E-2</v>
      </c>
      <c r="J39" s="145">
        <v>2.3170178520450252E-2</v>
      </c>
      <c r="K39" s="145">
        <v>1.4313336404125604E-2</v>
      </c>
      <c r="L39" s="145">
        <v>2.022607102637437E-2</v>
      </c>
      <c r="M39" s="145">
        <v>1.019491357704682E-2</v>
      </c>
      <c r="N39" s="145">
        <v>2.6849875037436226E-2</v>
      </c>
      <c r="O39" s="145">
        <v>1.7151484050853722E-2</v>
      </c>
      <c r="P39" s="145">
        <v>1.0136241595457562E-2</v>
      </c>
      <c r="Q39" s="145">
        <v>2.5008275376507738E-2</v>
      </c>
      <c r="R39" s="145">
        <v>1.228170957894534E-2</v>
      </c>
      <c r="S39" s="145">
        <v>1.8273257310791616E-2</v>
      </c>
      <c r="T39" s="145">
        <v>9.0346094635279199E-3</v>
      </c>
      <c r="U39" s="145">
        <v>3.003830317126439E-2</v>
      </c>
      <c r="V39" s="145">
        <v>5.71272446411464E-2</v>
      </c>
      <c r="W39" s="145">
        <v>1.1440160708687482E-2</v>
      </c>
      <c r="X39" s="145">
        <v>1.3350940765818229E-2</v>
      </c>
      <c r="Y39" s="145">
        <v>1.4069015764373322E-2</v>
      </c>
      <c r="Z39" s="145">
        <v>1.6560385728872393E-2</v>
      </c>
      <c r="AA39" s="145">
        <v>9.7080236999777577E-3</v>
      </c>
      <c r="AB39" s="145">
        <v>3.4722428985009747E-2</v>
      </c>
      <c r="AC39" s="145">
        <v>3.3804694108807626E-2</v>
      </c>
      <c r="AD39" s="145">
        <v>2.6685243208499205E-2</v>
      </c>
      <c r="AE39" s="145">
        <v>3.1528746643875082E-2</v>
      </c>
      <c r="AF39" s="145">
        <v>8.3585681234248331E-3</v>
      </c>
      <c r="AG39" s="145">
        <v>9.6659900415257509E-3</v>
      </c>
      <c r="AH39" s="145">
        <v>1.7157613959377972E-2</v>
      </c>
      <c r="AI39" s="145">
        <v>5.2200549590084256E-3</v>
      </c>
      <c r="AJ39" s="145">
        <v>4.9949997460466472E-3</v>
      </c>
      <c r="AK39" s="145">
        <v>3.6341600536629708E-3</v>
      </c>
      <c r="AL39" s="145">
        <v>1.7436086946622509E-2</v>
      </c>
      <c r="AM39" s="145">
        <v>3.4537656028064473E-3</v>
      </c>
      <c r="AN39" s="145">
        <v>2.0772508586250439E-2</v>
      </c>
      <c r="AO39" s="145">
        <v>2.0592989836611668E-2</v>
      </c>
      <c r="AP39" s="145">
        <v>4.616696819978598E-3</v>
      </c>
      <c r="AQ39" s="145">
        <v>1.0000000000000002</v>
      </c>
      <c r="AR39" s="149"/>
    </row>
    <row r="40" spans="1:45" ht="16.5" thickBot="1" x14ac:dyDescent="0.3">
      <c r="A40" s="153"/>
      <c r="B40" s="154"/>
      <c r="C40" s="301"/>
      <c r="D40" s="301"/>
      <c r="E40" s="301"/>
      <c r="F40" s="301"/>
      <c r="G40" s="301"/>
      <c r="H40" s="154"/>
      <c r="I40" s="154"/>
      <c r="J40" s="154"/>
      <c r="K40" s="154"/>
      <c r="L40" s="154"/>
      <c r="M40" s="154"/>
      <c r="N40" s="154"/>
      <c r="O40" s="154"/>
      <c r="P40" s="154"/>
      <c r="Q40" s="154"/>
      <c r="R40" s="154"/>
      <c r="S40" s="154"/>
      <c r="T40" s="154"/>
      <c r="U40" s="154"/>
      <c r="V40" s="154"/>
      <c r="W40" s="154"/>
      <c r="X40" s="154"/>
      <c r="Y40" s="154"/>
      <c r="Z40" s="154"/>
      <c r="AA40" s="154"/>
      <c r="AB40" s="154"/>
      <c r="AC40" s="154"/>
      <c r="AD40" s="154"/>
      <c r="AE40" s="154"/>
      <c r="AF40" s="154"/>
      <c r="AG40" s="154"/>
      <c r="AH40" s="154"/>
      <c r="AI40" s="154"/>
      <c r="AJ40" s="154"/>
      <c r="AK40" s="154"/>
      <c r="AL40" s="154"/>
      <c r="AM40" s="154"/>
      <c r="AN40" s="154"/>
      <c r="AO40" s="154"/>
      <c r="AP40" s="154"/>
      <c r="AQ40" s="155"/>
      <c r="AR40" s="155"/>
    </row>
    <row r="41" spans="1:45" ht="19.5" customHeight="1" thickTop="1" x14ac:dyDescent="0.25">
      <c r="A41" s="777" t="s">
        <v>307</v>
      </c>
      <c r="B41" s="778"/>
      <c r="C41" s="778"/>
      <c r="D41" s="778"/>
      <c r="E41" s="778"/>
      <c r="F41" s="778"/>
      <c r="G41" s="778"/>
      <c r="H41" s="778"/>
      <c r="I41" s="778"/>
      <c r="J41" s="778"/>
      <c r="K41" s="778"/>
      <c r="L41" s="778"/>
      <c r="M41" s="778"/>
      <c r="N41" s="778"/>
      <c r="O41" s="778"/>
      <c r="P41" s="778"/>
      <c r="Q41" s="778"/>
      <c r="R41" s="778"/>
      <c r="S41" s="778"/>
      <c r="T41" s="778"/>
      <c r="U41" s="778"/>
      <c r="V41" s="778"/>
      <c r="W41" s="778"/>
      <c r="X41" s="778"/>
      <c r="Y41" s="778"/>
      <c r="Z41" s="778"/>
      <c r="AA41" s="778"/>
      <c r="AB41" s="778"/>
      <c r="AC41" s="778"/>
      <c r="AD41" s="778"/>
      <c r="AE41" s="778"/>
      <c r="AF41" s="778"/>
      <c r="AG41" s="778"/>
      <c r="AH41" s="778"/>
      <c r="AI41" s="778"/>
      <c r="AJ41" s="778"/>
      <c r="AK41" s="778"/>
      <c r="AL41" s="778"/>
      <c r="AM41" s="778"/>
      <c r="AN41" s="778"/>
      <c r="AO41" s="778"/>
      <c r="AP41" s="778"/>
      <c r="AQ41" s="778"/>
      <c r="AR41" s="778"/>
    </row>
    <row r="42" spans="1:45" x14ac:dyDescent="0.25">
      <c r="A42" s="156"/>
      <c r="B42" s="157"/>
      <c r="C42" s="302"/>
      <c r="D42" s="302"/>
      <c r="E42" s="302"/>
      <c r="F42" s="302"/>
      <c r="G42" s="302"/>
      <c r="H42" s="157"/>
      <c r="I42" s="157"/>
      <c r="J42" s="157"/>
      <c r="K42" s="157"/>
      <c r="L42" s="157"/>
      <c r="M42" s="157"/>
      <c r="N42" s="157"/>
      <c r="O42" s="157"/>
      <c r="P42" s="157"/>
      <c r="Q42" s="157"/>
      <c r="R42" s="157"/>
      <c r="S42" s="157"/>
      <c r="T42" s="157"/>
      <c r="U42" s="157"/>
      <c r="V42" s="157"/>
      <c r="W42" s="157"/>
      <c r="X42" s="157"/>
      <c r="Y42" s="157"/>
      <c r="Z42" s="157"/>
      <c r="AA42" s="157"/>
      <c r="AB42" s="157"/>
      <c r="AC42" s="157"/>
      <c r="AD42" s="157"/>
      <c r="AE42" s="157"/>
      <c r="AF42" s="157"/>
      <c r="AG42" s="157"/>
      <c r="AH42" s="157"/>
      <c r="AI42" s="157"/>
      <c r="AJ42" s="157"/>
      <c r="AK42" s="157"/>
      <c r="AL42" s="157"/>
      <c r="AM42" s="157"/>
      <c r="AN42" s="157"/>
      <c r="AO42" s="157"/>
      <c r="AP42" s="157"/>
      <c r="AQ42" s="158"/>
      <c r="AR42" s="159"/>
    </row>
    <row r="43" spans="1:45" x14ac:dyDescent="0.25">
      <c r="A43" s="156"/>
      <c r="B43" s="157"/>
      <c r="C43" s="302"/>
      <c r="D43" s="302"/>
      <c r="E43" s="302"/>
      <c r="F43" s="302"/>
      <c r="G43" s="302"/>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c r="AP43" s="157"/>
      <c r="AQ43" s="158"/>
      <c r="AR43" s="159"/>
    </row>
    <row r="44" spans="1:45" ht="18" x14ac:dyDescent="0.25">
      <c r="A44" s="775" t="s">
        <v>195</v>
      </c>
      <c r="B44" s="775"/>
      <c r="C44" s="775"/>
      <c r="D44" s="775"/>
      <c r="E44" s="775"/>
      <c r="F44" s="775"/>
      <c r="G44" s="775"/>
      <c r="H44" s="775"/>
      <c r="I44" s="775"/>
      <c r="J44" s="775"/>
      <c r="K44" s="775"/>
      <c r="L44" s="775"/>
      <c r="M44" s="775"/>
      <c r="N44" s="775"/>
      <c r="O44" s="775"/>
      <c r="P44" s="775"/>
      <c r="Q44" s="775"/>
      <c r="R44" s="775"/>
      <c r="S44" s="775"/>
      <c r="T44" s="775"/>
      <c r="U44" s="775"/>
      <c r="V44" s="775"/>
      <c r="W44" s="775"/>
      <c r="X44" s="775"/>
      <c r="Y44" s="775"/>
      <c r="Z44" s="775"/>
      <c r="AA44" s="775"/>
      <c r="AB44" s="775"/>
      <c r="AC44" s="775"/>
      <c r="AD44" s="775"/>
      <c r="AE44" s="775"/>
      <c r="AF44" s="775"/>
      <c r="AG44" s="775"/>
      <c r="AH44" s="775"/>
      <c r="AI44" s="775"/>
      <c r="AJ44" s="775"/>
      <c r="AK44" s="775"/>
      <c r="AL44" s="775"/>
      <c r="AM44" s="775"/>
      <c r="AN44" s="775"/>
      <c r="AO44" s="775"/>
      <c r="AP44" s="775"/>
      <c r="AQ44" s="775"/>
      <c r="AR44" s="775"/>
    </row>
    <row r="45" spans="1:45" ht="18" x14ac:dyDescent="0.25">
      <c r="A45" s="775" t="s">
        <v>308</v>
      </c>
      <c r="B45" s="775"/>
      <c r="C45" s="775"/>
      <c r="D45" s="775"/>
      <c r="E45" s="775"/>
      <c r="F45" s="775"/>
      <c r="G45" s="775"/>
      <c r="H45" s="775"/>
      <c r="I45" s="775"/>
      <c r="J45" s="775"/>
      <c r="K45" s="775"/>
      <c r="L45" s="775"/>
      <c r="M45" s="775"/>
      <c r="N45" s="775"/>
      <c r="O45" s="775"/>
      <c r="P45" s="775"/>
      <c r="Q45" s="775"/>
      <c r="R45" s="775"/>
      <c r="S45" s="775"/>
      <c r="T45" s="775"/>
      <c r="U45" s="775"/>
      <c r="V45" s="775"/>
      <c r="W45" s="775"/>
      <c r="X45" s="775"/>
      <c r="Y45" s="775"/>
      <c r="Z45" s="775"/>
      <c r="AA45" s="775"/>
      <c r="AB45" s="775"/>
      <c r="AC45" s="775"/>
      <c r="AD45" s="775"/>
      <c r="AE45" s="775"/>
      <c r="AF45" s="775"/>
      <c r="AG45" s="775"/>
      <c r="AH45" s="775"/>
      <c r="AI45" s="775"/>
      <c r="AJ45" s="775"/>
      <c r="AK45" s="775"/>
      <c r="AL45" s="775"/>
      <c r="AM45" s="775"/>
      <c r="AN45" s="775"/>
      <c r="AO45" s="775"/>
      <c r="AP45" s="775"/>
      <c r="AQ45" s="775"/>
      <c r="AR45" s="775"/>
    </row>
    <row r="46" spans="1:45" ht="18" x14ac:dyDescent="0.25">
      <c r="A46" s="775" t="s">
        <v>2</v>
      </c>
      <c r="B46" s="775"/>
      <c r="C46" s="775"/>
      <c r="D46" s="775"/>
      <c r="E46" s="775"/>
      <c r="F46" s="775"/>
      <c r="G46" s="775"/>
      <c r="H46" s="775"/>
      <c r="I46" s="775"/>
      <c r="J46" s="775"/>
      <c r="K46" s="775"/>
      <c r="L46" s="775"/>
      <c r="M46" s="775"/>
      <c r="N46" s="775"/>
      <c r="O46" s="775"/>
      <c r="P46" s="775"/>
      <c r="Q46" s="775"/>
      <c r="R46" s="775"/>
      <c r="S46" s="775"/>
      <c r="T46" s="775"/>
      <c r="U46" s="775"/>
      <c r="V46" s="775"/>
      <c r="W46" s="775"/>
      <c r="X46" s="775"/>
      <c r="Y46" s="775"/>
      <c r="Z46" s="775"/>
      <c r="AA46" s="775"/>
      <c r="AB46" s="775"/>
      <c r="AC46" s="775"/>
      <c r="AD46" s="775"/>
      <c r="AE46" s="775"/>
      <c r="AF46" s="775"/>
      <c r="AG46" s="775"/>
      <c r="AH46" s="775"/>
      <c r="AI46" s="775"/>
      <c r="AJ46" s="775"/>
      <c r="AK46" s="775"/>
      <c r="AL46" s="775"/>
      <c r="AM46" s="775"/>
      <c r="AN46" s="775"/>
      <c r="AO46" s="775"/>
      <c r="AP46" s="775"/>
      <c r="AQ46" s="775"/>
      <c r="AR46" s="775"/>
    </row>
    <row r="47" spans="1:45" ht="27" customHeight="1" x14ac:dyDescent="0.25">
      <c r="A47" s="776" t="s">
        <v>3</v>
      </c>
      <c r="B47" s="776"/>
      <c r="C47" s="776"/>
      <c r="D47" s="776"/>
      <c r="E47" s="776"/>
      <c r="F47" s="776"/>
      <c r="G47" s="776"/>
      <c r="H47" s="776"/>
      <c r="I47" s="776"/>
      <c r="J47" s="776"/>
      <c r="K47" s="776"/>
      <c r="L47" s="776"/>
      <c r="M47" s="776"/>
      <c r="N47" s="776"/>
      <c r="O47" s="776"/>
      <c r="P47" s="776"/>
      <c r="Q47" s="776"/>
      <c r="R47" s="776"/>
      <c r="S47" s="776"/>
      <c r="T47" s="776"/>
      <c r="U47" s="776"/>
      <c r="V47" s="776"/>
      <c r="W47" s="776"/>
      <c r="X47" s="776"/>
      <c r="Y47" s="776"/>
      <c r="Z47" s="776"/>
      <c r="AA47" s="776"/>
      <c r="AB47" s="776"/>
      <c r="AC47" s="776"/>
      <c r="AD47" s="776"/>
      <c r="AE47" s="776"/>
      <c r="AF47" s="776"/>
      <c r="AG47" s="776"/>
      <c r="AH47" s="776"/>
      <c r="AI47" s="776"/>
      <c r="AJ47" s="776"/>
      <c r="AK47" s="776"/>
      <c r="AL47" s="776"/>
      <c r="AM47" s="776"/>
      <c r="AN47" s="776"/>
      <c r="AO47" s="776"/>
      <c r="AP47" s="776"/>
      <c r="AQ47" s="776"/>
      <c r="AR47" s="776"/>
    </row>
    <row r="48" spans="1:45" ht="15.75" thickBot="1" x14ac:dyDescent="0.3">
      <c r="A48" s="160"/>
      <c r="B48" s="161"/>
      <c r="C48" s="303"/>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39"/>
    </row>
    <row r="49" spans="1:45" ht="27.75" thickTop="1" thickBot="1" x14ac:dyDescent="0.3">
      <c r="A49" s="141" t="s">
        <v>288</v>
      </c>
      <c r="B49" s="141" t="s">
        <v>180</v>
      </c>
      <c r="C49" s="141" t="s">
        <v>196</v>
      </c>
      <c r="D49" s="141" t="s">
        <v>197</v>
      </c>
      <c r="E49" s="141" t="s">
        <v>198</v>
      </c>
      <c r="F49" s="141" t="s">
        <v>199</v>
      </c>
      <c r="G49" s="141" t="s">
        <v>201</v>
      </c>
      <c r="H49" s="141" t="s">
        <v>202</v>
      </c>
      <c r="I49" s="141" t="s">
        <v>203</v>
      </c>
      <c r="J49" s="141" t="s">
        <v>204</v>
      </c>
      <c r="K49" s="141" t="s">
        <v>205</v>
      </c>
      <c r="L49" s="141" t="s">
        <v>211</v>
      </c>
      <c r="M49" s="141" t="s">
        <v>212</v>
      </c>
      <c r="N49" s="141" t="s">
        <v>210</v>
      </c>
      <c r="O49" s="141" t="s">
        <v>207</v>
      </c>
      <c r="P49" s="141" t="s">
        <v>209</v>
      </c>
      <c r="Q49" s="141" t="s">
        <v>206</v>
      </c>
      <c r="R49" s="141" t="s">
        <v>217</v>
      </c>
      <c r="S49" s="141" t="s">
        <v>216</v>
      </c>
      <c r="T49" s="141" t="s">
        <v>215</v>
      </c>
      <c r="U49" s="141" t="s">
        <v>213</v>
      </c>
      <c r="V49" s="141" t="s">
        <v>214</v>
      </c>
      <c r="W49" s="141" t="s">
        <v>200</v>
      </c>
      <c r="X49" s="141" t="s">
        <v>208</v>
      </c>
      <c r="Y49" s="141" t="s">
        <v>218</v>
      </c>
      <c r="Z49" s="141" t="s">
        <v>219</v>
      </c>
      <c r="AA49" s="141" t="s">
        <v>220</v>
      </c>
      <c r="AB49" s="141" t="s">
        <v>221</v>
      </c>
      <c r="AC49" s="141" t="s">
        <v>222</v>
      </c>
      <c r="AD49" s="141" t="s">
        <v>223</v>
      </c>
      <c r="AE49" s="141" t="s">
        <v>224</v>
      </c>
      <c r="AF49" s="141" t="s">
        <v>969</v>
      </c>
      <c r="AG49" s="141" t="s">
        <v>970</v>
      </c>
      <c r="AH49" s="141" t="s">
        <v>971</v>
      </c>
      <c r="AI49" s="141" t="s">
        <v>972</v>
      </c>
      <c r="AJ49" s="141" t="s">
        <v>973</v>
      </c>
      <c r="AK49" s="141" t="s">
        <v>974</v>
      </c>
      <c r="AL49" s="141" t="s">
        <v>975</v>
      </c>
      <c r="AM49" s="141" t="s">
        <v>976</v>
      </c>
      <c r="AN49" s="141" t="s">
        <v>977</v>
      </c>
      <c r="AO49" s="141" t="s">
        <v>978</v>
      </c>
      <c r="AP49" s="141" t="s">
        <v>979</v>
      </c>
      <c r="AQ49" s="142" t="s">
        <v>6</v>
      </c>
      <c r="AR49" s="141" t="s">
        <v>289</v>
      </c>
    </row>
    <row r="50" spans="1:45" ht="15.75" thickTop="1" x14ac:dyDescent="0.25">
      <c r="A50" s="143" t="s">
        <v>290</v>
      </c>
      <c r="B50" s="144">
        <v>0</v>
      </c>
      <c r="C50" s="144">
        <v>0</v>
      </c>
      <c r="D50" s="144">
        <v>0</v>
      </c>
      <c r="E50" s="144">
        <v>0</v>
      </c>
      <c r="F50" s="144">
        <v>0</v>
      </c>
      <c r="G50" s="144">
        <v>0</v>
      </c>
      <c r="H50" s="144">
        <v>0</v>
      </c>
      <c r="I50" s="144">
        <v>0</v>
      </c>
      <c r="J50" s="144">
        <v>0</v>
      </c>
      <c r="K50" s="144">
        <v>0</v>
      </c>
      <c r="L50" s="144">
        <v>0</v>
      </c>
      <c r="M50" s="144">
        <v>0</v>
      </c>
      <c r="N50" s="144">
        <v>0</v>
      </c>
      <c r="O50" s="144">
        <v>0</v>
      </c>
      <c r="P50" s="144">
        <v>0</v>
      </c>
      <c r="Q50" s="144">
        <v>0</v>
      </c>
      <c r="R50" s="144">
        <v>0</v>
      </c>
      <c r="S50" s="144">
        <v>0</v>
      </c>
      <c r="T50" s="144">
        <v>0</v>
      </c>
      <c r="U50" s="144">
        <v>0</v>
      </c>
      <c r="V50" s="144">
        <v>0</v>
      </c>
      <c r="W50" s="144">
        <v>0</v>
      </c>
      <c r="X50" s="144">
        <v>0</v>
      </c>
      <c r="Y50" s="144">
        <v>0</v>
      </c>
      <c r="Z50" s="144">
        <v>0</v>
      </c>
      <c r="AA50" s="144">
        <v>0</v>
      </c>
      <c r="AB50" s="144">
        <v>0</v>
      </c>
      <c r="AC50" s="144">
        <v>0</v>
      </c>
      <c r="AD50" s="144">
        <v>0</v>
      </c>
      <c r="AE50" s="144">
        <v>0</v>
      </c>
      <c r="AF50" s="144">
        <v>0</v>
      </c>
      <c r="AG50" s="144">
        <v>0</v>
      </c>
      <c r="AH50" s="144">
        <v>0</v>
      </c>
      <c r="AI50" s="144">
        <v>0</v>
      </c>
      <c r="AJ50" s="144">
        <v>0</v>
      </c>
      <c r="AK50" s="144">
        <v>0</v>
      </c>
      <c r="AL50" s="144">
        <v>0</v>
      </c>
      <c r="AM50" s="144">
        <v>0</v>
      </c>
      <c r="AN50" s="144">
        <v>0</v>
      </c>
      <c r="AO50" s="144">
        <v>0</v>
      </c>
      <c r="AP50" s="144">
        <v>0</v>
      </c>
      <c r="AQ50" s="144">
        <v>0</v>
      </c>
      <c r="AR50" s="145">
        <v>0</v>
      </c>
      <c r="AS50" s="151"/>
    </row>
    <row r="51" spans="1:45" x14ac:dyDescent="0.25">
      <c r="A51" s="143" t="s">
        <v>291</v>
      </c>
      <c r="B51" s="144">
        <v>0</v>
      </c>
      <c r="C51" s="144">
        <v>0</v>
      </c>
      <c r="D51" s="144">
        <v>0</v>
      </c>
      <c r="E51" s="144">
        <v>0</v>
      </c>
      <c r="F51" s="144">
        <v>0</v>
      </c>
      <c r="G51" s="144">
        <v>0</v>
      </c>
      <c r="H51" s="144">
        <v>0</v>
      </c>
      <c r="I51" s="144">
        <v>0</v>
      </c>
      <c r="J51" s="144">
        <v>0</v>
      </c>
      <c r="K51" s="144">
        <v>0</v>
      </c>
      <c r="L51" s="144">
        <v>0</v>
      </c>
      <c r="M51" s="144">
        <v>0</v>
      </c>
      <c r="N51" s="144">
        <v>0</v>
      </c>
      <c r="O51" s="144">
        <v>0</v>
      </c>
      <c r="P51" s="144">
        <v>0</v>
      </c>
      <c r="Q51" s="144">
        <v>0</v>
      </c>
      <c r="R51" s="144">
        <v>0</v>
      </c>
      <c r="S51" s="144">
        <v>0</v>
      </c>
      <c r="T51" s="144">
        <v>0</v>
      </c>
      <c r="U51" s="144">
        <v>0</v>
      </c>
      <c r="V51" s="144">
        <v>0</v>
      </c>
      <c r="W51" s="144">
        <v>0</v>
      </c>
      <c r="X51" s="144">
        <v>0</v>
      </c>
      <c r="Y51" s="144">
        <v>0</v>
      </c>
      <c r="Z51" s="144">
        <v>0</v>
      </c>
      <c r="AA51" s="144">
        <v>0</v>
      </c>
      <c r="AB51" s="144">
        <v>0</v>
      </c>
      <c r="AC51" s="144">
        <v>0</v>
      </c>
      <c r="AD51" s="144">
        <v>0</v>
      </c>
      <c r="AE51" s="144">
        <v>0</v>
      </c>
      <c r="AF51" s="144">
        <v>0</v>
      </c>
      <c r="AG51" s="144">
        <v>0</v>
      </c>
      <c r="AH51" s="144">
        <v>0</v>
      </c>
      <c r="AI51" s="144">
        <v>0</v>
      </c>
      <c r="AJ51" s="144">
        <v>0</v>
      </c>
      <c r="AK51" s="144">
        <v>0</v>
      </c>
      <c r="AL51" s="144">
        <v>0</v>
      </c>
      <c r="AM51" s="144">
        <v>0</v>
      </c>
      <c r="AN51" s="144">
        <v>0</v>
      </c>
      <c r="AO51" s="144">
        <v>0</v>
      </c>
      <c r="AP51" s="144">
        <v>0</v>
      </c>
      <c r="AQ51" s="144">
        <v>0</v>
      </c>
      <c r="AR51" s="145">
        <v>0</v>
      </c>
      <c r="AS51" s="151"/>
    </row>
    <row r="52" spans="1:45" x14ac:dyDescent="0.25">
      <c r="A52" s="143" t="s">
        <v>292</v>
      </c>
      <c r="B52" s="144">
        <v>0</v>
      </c>
      <c r="C52" s="144">
        <v>0</v>
      </c>
      <c r="D52" s="144">
        <v>0</v>
      </c>
      <c r="E52" s="144">
        <v>0</v>
      </c>
      <c r="F52" s="144">
        <v>0</v>
      </c>
      <c r="G52" s="144">
        <v>0</v>
      </c>
      <c r="H52" s="144">
        <v>0</v>
      </c>
      <c r="I52" s="144">
        <v>0</v>
      </c>
      <c r="J52" s="144">
        <v>0</v>
      </c>
      <c r="K52" s="144">
        <v>0</v>
      </c>
      <c r="L52" s="144">
        <v>0</v>
      </c>
      <c r="M52" s="144">
        <v>0</v>
      </c>
      <c r="N52" s="144">
        <v>0</v>
      </c>
      <c r="O52" s="144">
        <v>0</v>
      </c>
      <c r="P52" s="144">
        <v>0</v>
      </c>
      <c r="Q52" s="144">
        <v>0</v>
      </c>
      <c r="R52" s="144">
        <v>0</v>
      </c>
      <c r="S52" s="144">
        <v>0</v>
      </c>
      <c r="T52" s="144">
        <v>0</v>
      </c>
      <c r="U52" s="144">
        <v>0</v>
      </c>
      <c r="V52" s="144">
        <v>0</v>
      </c>
      <c r="W52" s="144">
        <v>0</v>
      </c>
      <c r="X52" s="144">
        <v>0</v>
      </c>
      <c r="Y52" s="144">
        <v>0</v>
      </c>
      <c r="Z52" s="144">
        <v>0</v>
      </c>
      <c r="AA52" s="144">
        <v>0</v>
      </c>
      <c r="AB52" s="144">
        <v>0</v>
      </c>
      <c r="AC52" s="144">
        <v>0</v>
      </c>
      <c r="AD52" s="144">
        <v>0</v>
      </c>
      <c r="AE52" s="144">
        <v>0</v>
      </c>
      <c r="AF52" s="144">
        <v>0</v>
      </c>
      <c r="AG52" s="144">
        <v>0</v>
      </c>
      <c r="AH52" s="144">
        <v>0</v>
      </c>
      <c r="AI52" s="144">
        <v>0</v>
      </c>
      <c r="AJ52" s="144">
        <v>0</v>
      </c>
      <c r="AK52" s="144">
        <v>0</v>
      </c>
      <c r="AL52" s="144">
        <v>0</v>
      </c>
      <c r="AM52" s="144">
        <v>0</v>
      </c>
      <c r="AN52" s="144">
        <v>0</v>
      </c>
      <c r="AO52" s="144">
        <v>0</v>
      </c>
      <c r="AP52" s="144">
        <v>0</v>
      </c>
      <c r="AQ52" s="144">
        <v>0</v>
      </c>
      <c r="AR52" s="145">
        <v>0</v>
      </c>
      <c r="AS52" s="151"/>
    </row>
    <row r="53" spans="1:45" x14ac:dyDescent="0.25">
      <c r="A53" s="143" t="s">
        <v>293</v>
      </c>
      <c r="B53" s="144">
        <v>0</v>
      </c>
      <c r="C53" s="144">
        <v>0</v>
      </c>
      <c r="D53" s="144">
        <v>0</v>
      </c>
      <c r="E53" s="144">
        <v>0</v>
      </c>
      <c r="F53" s="144">
        <v>0</v>
      </c>
      <c r="G53" s="144">
        <v>0</v>
      </c>
      <c r="H53" s="144">
        <v>0</v>
      </c>
      <c r="I53" s="144">
        <v>0</v>
      </c>
      <c r="J53" s="144">
        <v>0</v>
      </c>
      <c r="K53" s="144">
        <v>0</v>
      </c>
      <c r="L53" s="144">
        <v>0</v>
      </c>
      <c r="M53" s="144">
        <v>0</v>
      </c>
      <c r="N53" s="144">
        <v>0</v>
      </c>
      <c r="O53" s="144">
        <v>0</v>
      </c>
      <c r="P53" s="144">
        <v>0</v>
      </c>
      <c r="Q53" s="144">
        <v>0</v>
      </c>
      <c r="R53" s="144">
        <v>0</v>
      </c>
      <c r="S53" s="144">
        <v>0</v>
      </c>
      <c r="T53" s="144">
        <v>0</v>
      </c>
      <c r="U53" s="144">
        <v>0</v>
      </c>
      <c r="V53" s="144">
        <v>0</v>
      </c>
      <c r="W53" s="144">
        <v>0</v>
      </c>
      <c r="X53" s="144">
        <v>0</v>
      </c>
      <c r="Y53" s="144">
        <v>0</v>
      </c>
      <c r="Z53" s="144">
        <v>0</v>
      </c>
      <c r="AA53" s="144">
        <v>0</v>
      </c>
      <c r="AB53" s="144">
        <v>0</v>
      </c>
      <c r="AC53" s="144">
        <v>0</v>
      </c>
      <c r="AD53" s="144">
        <v>0</v>
      </c>
      <c r="AE53" s="144">
        <v>0</v>
      </c>
      <c r="AF53" s="144">
        <v>0</v>
      </c>
      <c r="AG53" s="144">
        <v>0</v>
      </c>
      <c r="AH53" s="144">
        <v>0</v>
      </c>
      <c r="AI53" s="144">
        <v>0</v>
      </c>
      <c r="AJ53" s="144">
        <v>0</v>
      </c>
      <c r="AK53" s="144">
        <v>0</v>
      </c>
      <c r="AL53" s="144">
        <v>0</v>
      </c>
      <c r="AM53" s="144">
        <v>0</v>
      </c>
      <c r="AN53" s="144">
        <v>0</v>
      </c>
      <c r="AO53" s="144">
        <v>0</v>
      </c>
      <c r="AP53" s="144">
        <v>0</v>
      </c>
      <c r="AQ53" s="144">
        <v>0</v>
      </c>
      <c r="AR53" s="145">
        <v>0</v>
      </c>
      <c r="AS53" s="151"/>
    </row>
    <row r="54" spans="1:45" x14ac:dyDescent="0.25">
      <c r="A54" s="143" t="s">
        <v>294</v>
      </c>
      <c r="B54" s="144">
        <v>0</v>
      </c>
      <c r="C54" s="144">
        <v>0</v>
      </c>
      <c r="D54" s="144">
        <v>0</v>
      </c>
      <c r="E54" s="144">
        <v>0</v>
      </c>
      <c r="F54" s="144">
        <v>0</v>
      </c>
      <c r="G54" s="144">
        <v>0</v>
      </c>
      <c r="H54" s="144">
        <v>0</v>
      </c>
      <c r="I54" s="144">
        <v>0</v>
      </c>
      <c r="J54" s="144">
        <v>0</v>
      </c>
      <c r="K54" s="144">
        <v>0</v>
      </c>
      <c r="L54" s="144">
        <v>0</v>
      </c>
      <c r="M54" s="144">
        <v>0</v>
      </c>
      <c r="N54" s="144">
        <v>0</v>
      </c>
      <c r="O54" s="144">
        <v>0</v>
      </c>
      <c r="P54" s="144">
        <v>0</v>
      </c>
      <c r="Q54" s="144">
        <v>0</v>
      </c>
      <c r="R54" s="144">
        <v>0</v>
      </c>
      <c r="S54" s="144">
        <v>0</v>
      </c>
      <c r="T54" s="144">
        <v>0</v>
      </c>
      <c r="U54" s="144">
        <v>0</v>
      </c>
      <c r="V54" s="144">
        <v>0</v>
      </c>
      <c r="W54" s="144">
        <v>0</v>
      </c>
      <c r="X54" s="144">
        <v>0</v>
      </c>
      <c r="Y54" s="144">
        <v>0</v>
      </c>
      <c r="Z54" s="144">
        <v>0</v>
      </c>
      <c r="AA54" s="144">
        <v>0</v>
      </c>
      <c r="AB54" s="144">
        <v>0</v>
      </c>
      <c r="AC54" s="144">
        <v>0</v>
      </c>
      <c r="AD54" s="144">
        <v>0</v>
      </c>
      <c r="AE54" s="144">
        <v>0</v>
      </c>
      <c r="AF54" s="144">
        <v>0</v>
      </c>
      <c r="AG54" s="144">
        <v>0</v>
      </c>
      <c r="AH54" s="144">
        <v>0</v>
      </c>
      <c r="AI54" s="144">
        <v>0</v>
      </c>
      <c r="AJ54" s="144">
        <v>0</v>
      </c>
      <c r="AK54" s="144">
        <v>0</v>
      </c>
      <c r="AL54" s="144">
        <v>0</v>
      </c>
      <c r="AM54" s="144">
        <v>0</v>
      </c>
      <c r="AN54" s="144">
        <v>0</v>
      </c>
      <c r="AO54" s="144">
        <v>0</v>
      </c>
      <c r="AP54" s="144">
        <v>0</v>
      </c>
      <c r="AQ54" s="144">
        <v>0</v>
      </c>
      <c r="AR54" s="145">
        <v>0</v>
      </c>
      <c r="AS54" s="151"/>
    </row>
    <row r="55" spans="1:45" x14ac:dyDescent="0.25">
      <c r="A55" s="143" t="s">
        <v>295</v>
      </c>
      <c r="B55" s="144">
        <v>0</v>
      </c>
      <c r="C55" s="144">
        <v>1822.7715600000001</v>
      </c>
      <c r="D55" s="144">
        <v>0</v>
      </c>
      <c r="E55" s="144">
        <v>0</v>
      </c>
      <c r="F55" s="144">
        <v>0</v>
      </c>
      <c r="G55" s="144">
        <v>0</v>
      </c>
      <c r="H55" s="144">
        <v>0</v>
      </c>
      <c r="I55" s="144">
        <v>0</v>
      </c>
      <c r="J55" s="144">
        <v>0</v>
      </c>
      <c r="K55" s="144">
        <v>0</v>
      </c>
      <c r="L55" s="144">
        <v>0</v>
      </c>
      <c r="M55" s="144">
        <v>0</v>
      </c>
      <c r="N55" s="144">
        <v>0</v>
      </c>
      <c r="O55" s="144">
        <v>0</v>
      </c>
      <c r="P55" s="144">
        <v>0</v>
      </c>
      <c r="Q55" s="144">
        <v>0</v>
      </c>
      <c r="R55" s="144">
        <v>0</v>
      </c>
      <c r="S55" s="144">
        <v>0</v>
      </c>
      <c r="T55" s="144">
        <v>0</v>
      </c>
      <c r="U55" s="144">
        <v>0</v>
      </c>
      <c r="V55" s="144">
        <v>0</v>
      </c>
      <c r="W55" s="144">
        <v>0</v>
      </c>
      <c r="X55" s="144">
        <v>0</v>
      </c>
      <c r="Y55" s="144">
        <v>0</v>
      </c>
      <c r="Z55" s="144">
        <v>0</v>
      </c>
      <c r="AA55" s="144">
        <v>0</v>
      </c>
      <c r="AB55" s="144">
        <v>0</v>
      </c>
      <c r="AC55" s="144">
        <v>0</v>
      </c>
      <c r="AD55" s="144">
        <v>0</v>
      </c>
      <c r="AE55" s="144">
        <v>0</v>
      </c>
      <c r="AF55" s="144">
        <v>0</v>
      </c>
      <c r="AG55" s="144">
        <v>0</v>
      </c>
      <c r="AH55" s="144">
        <v>0</v>
      </c>
      <c r="AI55" s="144">
        <v>0</v>
      </c>
      <c r="AJ55" s="144">
        <v>0</v>
      </c>
      <c r="AK55" s="144">
        <v>0</v>
      </c>
      <c r="AL55" s="144">
        <v>0</v>
      </c>
      <c r="AM55" s="144">
        <v>0</v>
      </c>
      <c r="AN55" s="144">
        <v>0</v>
      </c>
      <c r="AO55" s="144">
        <v>0</v>
      </c>
      <c r="AP55" s="144">
        <v>0</v>
      </c>
      <c r="AQ55" s="144">
        <v>1822.7715600000001</v>
      </c>
      <c r="AR55" s="145">
        <v>0.64263738605978238</v>
      </c>
      <c r="AS55" s="151"/>
    </row>
    <row r="56" spans="1:45" x14ac:dyDescent="0.25">
      <c r="A56" s="143" t="s">
        <v>296</v>
      </c>
      <c r="B56" s="144">
        <v>0</v>
      </c>
      <c r="C56" s="144">
        <v>0</v>
      </c>
      <c r="D56" s="144">
        <v>0</v>
      </c>
      <c r="E56" s="144">
        <v>0</v>
      </c>
      <c r="F56" s="144">
        <v>0</v>
      </c>
      <c r="G56" s="144">
        <v>0</v>
      </c>
      <c r="H56" s="144">
        <v>0</v>
      </c>
      <c r="I56" s="144">
        <v>0</v>
      </c>
      <c r="J56" s="144">
        <v>0</v>
      </c>
      <c r="K56" s="144">
        <v>0</v>
      </c>
      <c r="L56" s="144">
        <v>0</v>
      </c>
      <c r="M56" s="144">
        <v>0</v>
      </c>
      <c r="N56" s="144">
        <v>0</v>
      </c>
      <c r="O56" s="144">
        <v>0</v>
      </c>
      <c r="P56" s="144">
        <v>0</v>
      </c>
      <c r="Q56" s="144">
        <v>0</v>
      </c>
      <c r="R56" s="144">
        <v>0</v>
      </c>
      <c r="S56" s="144">
        <v>0</v>
      </c>
      <c r="T56" s="144">
        <v>0</v>
      </c>
      <c r="U56" s="144">
        <v>0</v>
      </c>
      <c r="V56" s="144">
        <v>0</v>
      </c>
      <c r="W56" s="144">
        <v>0</v>
      </c>
      <c r="X56" s="144">
        <v>0</v>
      </c>
      <c r="Y56" s="144">
        <v>0</v>
      </c>
      <c r="Z56" s="144">
        <v>0</v>
      </c>
      <c r="AA56" s="144">
        <v>0</v>
      </c>
      <c r="AB56" s="144">
        <v>0</v>
      </c>
      <c r="AC56" s="144">
        <v>0</v>
      </c>
      <c r="AD56" s="144">
        <v>0</v>
      </c>
      <c r="AE56" s="144">
        <v>0</v>
      </c>
      <c r="AF56" s="144">
        <v>0</v>
      </c>
      <c r="AG56" s="144">
        <v>0</v>
      </c>
      <c r="AH56" s="144">
        <v>0</v>
      </c>
      <c r="AI56" s="144">
        <v>0</v>
      </c>
      <c r="AJ56" s="144">
        <v>0</v>
      </c>
      <c r="AK56" s="144">
        <v>0</v>
      </c>
      <c r="AL56" s="144">
        <v>0</v>
      </c>
      <c r="AM56" s="144">
        <v>0</v>
      </c>
      <c r="AN56" s="144">
        <v>0</v>
      </c>
      <c r="AO56" s="144">
        <v>0</v>
      </c>
      <c r="AP56" s="144">
        <v>0</v>
      </c>
      <c r="AQ56" s="144">
        <v>0</v>
      </c>
      <c r="AR56" s="145">
        <v>0</v>
      </c>
      <c r="AS56" s="151"/>
    </row>
    <row r="57" spans="1:45" x14ac:dyDescent="0.25">
      <c r="A57" s="143" t="s">
        <v>297</v>
      </c>
      <c r="B57" s="144">
        <v>0</v>
      </c>
      <c r="C57" s="144">
        <v>0</v>
      </c>
      <c r="D57" s="144">
        <v>0</v>
      </c>
      <c r="E57" s="144">
        <v>0</v>
      </c>
      <c r="F57" s="144">
        <v>0</v>
      </c>
      <c r="G57" s="144">
        <v>0</v>
      </c>
      <c r="H57" s="144">
        <v>0</v>
      </c>
      <c r="I57" s="144">
        <v>0</v>
      </c>
      <c r="J57" s="144">
        <v>0</v>
      </c>
      <c r="K57" s="144">
        <v>0</v>
      </c>
      <c r="L57" s="144">
        <v>0</v>
      </c>
      <c r="M57" s="144">
        <v>0</v>
      </c>
      <c r="N57" s="144">
        <v>0</v>
      </c>
      <c r="O57" s="144">
        <v>0</v>
      </c>
      <c r="P57" s="144">
        <v>0</v>
      </c>
      <c r="Q57" s="144">
        <v>0</v>
      </c>
      <c r="R57" s="144">
        <v>0</v>
      </c>
      <c r="S57" s="144">
        <v>0</v>
      </c>
      <c r="T57" s="144">
        <v>0</v>
      </c>
      <c r="U57" s="144">
        <v>0</v>
      </c>
      <c r="V57" s="144">
        <v>0</v>
      </c>
      <c r="W57" s="144">
        <v>0</v>
      </c>
      <c r="X57" s="144">
        <v>0</v>
      </c>
      <c r="Y57" s="144">
        <v>0</v>
      </c>
      <c r="Z57" s="144">
        <v>0</v>
      </c>
      <c r="AA57" s="144">
        <v>0</v>
      </c>
      <c r="AB57" s="144">
        <v>0</v>
      </c>
      <c r="AC57" s="144">
        <v>0</v>
      </c>
      <c r="AD57" s="144">
        <v>0</v>
      </c>
      <c r="AE57" s="144">
        <v>0</v>
      </c>
      <c r="AF57" s="144">
        <v>0</v>
      </c>
      <c r="AG57" s="144">
        <v>0</v>
      </c>
      <c r="AH57" s="144">
        <v>0</v>
      </c>
      <c r="AI57" s="144">
        <v>0</v>
      </c>
      <c r="AJ57" s="144">
        <v>0</v>
      </c>
      <c r="AK57" s="144">
        <v>0</v>
      </c>
      <c r="AL57" s="144">
        <v>0</v>
      </c>
      <c r="AM57" s="144">
        <v>0</v>
      </c>
      <c r="AN57" s="144">
        <v>0</v>
      </c>
      <c r="AO57" s="144">
        <v>0</v>
      </c>
      <c r="AP57" s="144">
        <v>0</v>
      </c>
      <c r="AQ57" s="144">
        <v>0</v>
      </c>
      <c r="AR57" s="145">
        <v>0</v>
      </c>
      <c r="AS57" s="151"/>
    </row>
    <row r="58" spans="1:45" x14ac:dyDescent="0.25">
      <c r="A58" s="143" t="s">
        <v>298</v>
      </c>
      <c r="B58" s="144">
        <v>0</v>
      </c>
      <c r="C58" s="144">
        <v>0</v>
      </c>
      <c r="D58" s="144">
        <v>0</v>
      </c>
      <c r="E58" s="144">
        <v>0</v>
      </c>
      <c r="F58" s="144">
        <v>0</v>
      </c>
      <c r="G58" s="144">
        <v>0</v>
      </c>
      <c r="H58" s="144">
        <v>0</v>
      </c>
      <c r="I58" s="144">
        <v>0</v>
      </c>
      <c r="J58" s="144">
        <v>0</v>
      </c>
      <c r="K58" s="144">
        <v>0</v>
      </c>
      <c r="L58" s="144">
        <v>0</v>
      </c>
      <c r="M58" s="144">
        <v>0</v>
      </c>
      <c r="N58" s="144">
        <v>0</v>
      </c>
      <c r="O58" s="144">
        <v>0</v>
      </c>
      <c r="P58" s="144">
        <v>0</v>
      </c>
      <c r="Q58" s="144">
        <v>0</v>
      </c>
      <c r="R58" s="144">
        <v>0</v>
      </c>
      <c r="S58" s="144">
        <v>0</v>
      </c>
      <c r="T58" s="144">
        <v>0</v>
      </c>
      <c r="U58" s="144">
        <v>0</v>
      </c>
      <c r="V58" s="144">
        <v>0</v>
      </c>
      <c r="W58" s="144">
        <v>0</v>
      </c>
      <c r="X58" s="144">
        <v>0</v>
      </c>
      <c r="Y58" s="144">
        <v>0</v>
      </c>
      <c r="Z58" s="144">
        <v>0</v>
      </c>
      <c r="AA58" s="144">
        <v>0</v>
      </c>
      <c r="AB58" s="144">
        <v>0</v>
      </c>
      <c r="AC58" s="144">
        <v>0</v>
      </c>
      <c r="AD58" s="144">
        <v>0</v>
      </c>
      <c r="AE58" s="144">
        <v>0</v>
      </c>
      <c r="AF58" s="144">
        <v>0</v>
      </c>
      <c r="AG58" s="144">
        <v>0</v>
      </c>
      <c r="AH58" s="144">
        <v>0</v>
      </c>
      <c r="AI58" s="144">
        <v>0</v>
      </c>
      <c r="AJ58" s="144">
        <v>0</v>
      </c>
      <c r="AK58" s="144">
        <v>0</v>
      </c>
      <c r="AL58" s="144">
        <v>0</v>
      </c>
      <c r="AM58" s="144">
        <v>0</v>
      </c>
      <c r="AN58" s="144">
        <v>0</v>
      </c>
      <c r="AO58" s="144">
        <v>0</v>
      </c>
      <c r="AP58" s="144">
        <v>0</v>
      </c>
      <c r="AQ58" s="144">
        <v>0</v>
      </c>
      <c r="AR58" s="145">
        <v>0</v>
      </c>
      <c r="AS58" s="151"/>
    </row>
    <row r="59" spans="1:45" x14ac:dyDescent="0.25">
      <c r="A59" s="143" t="s">
        <v>299</v>
      </c>
      <c r="B59" s="144">
        <v>0</v>
      </c>
      <c r="C59" s="144">
        <v>645.92680000000007</v>
      </c>
      <c r="D59" s="144">
        <v>0</v>
      </c>
      <c r="E59" s="144">
        <v>0</v>
      </c>
      <c r="F59" s="144">
        <v>0</v>
      </c>
      <c r="G59" s="144">
        <v>0</v>
      </c>
      <c r="H59" s="144">
        <v>0</v>
      </c>
      <c r="I59" s="144">
        <v>0</v>
      </c>
      <c r="J59" s="144">
        <v>0</v>
      </c>
      <c r="K59" s="144">
        <v>0</v>
      </c>
      <c r="L59" s="144">
        <v>0</v>
      </c>
      <c r="M59" s="144">
        <v>0</v>
      </c>
      <c r="N59" s="144">
        <v>0</v>
      </c>
      <c r="O59" s="144">
        <v>0</v>
      </c>
      <c r="P59" s="144">
        <v>0</v>
      </c>
      <c r="Q59" s="144">
        <v>0</v>
      </c>
      <c r="R59" s="144">
        <v>0</v>
      </c>
      <c r="S59" s="144">
        <v>0</v>
      </c>
      <c r="T59" s="144">
        <v>0</v>
      </c>
      <c r="U59" s="144">
        <v>0</v>
      </c>
      <c r="V59" s="144">
        <v>0</v>
      </c>
      <c r="W59" s="144">
        <v>0</v>
      </c>
      <c r="X59" s="144">
        <v>0</v>
      </c>
      <c r="Y59" s="144">
        <v>0</v>
      </c>
      <c r="Z59" s="144">
        <v>0</v>
      </c>
      <c r="AA59" s="144">
        <v>0</v>
      </c>
      <c r="AB59" s="144">
        <v>0</v>
      </c>
      <c r="AC59" s="144">
        <v>0</v>
      </c>
      <c r="AD59" s="144">
        <v>0</v>
      </c>
      <c r="AE59" s="144">
        <v>0</v>
      </c>
      <c r="AF59" s="144">
        <v>0</v>
      </c>
      <c r="AG59" s="144">
        <v>0</v>
      </c>
      <c r="AH59" s="144">
        <v>0</v>
      </c>
      <c r="AI59" s="144">
        <v>0</v>
      </c>
      <c r="AJ59" s="144">
        <v>0</v>
      </c>
      <c r="AK59" s="144">
        <v>0</v>
      </c>
      <c r="AL59" s="144">
        <v>0</v>
      </c>
      <c r="AM59" s="144">
        <v>0</v>
      </c>
      <c r="AN59" s="144">
        <v>0</v>
      </c>
      <c r="AO59" s="144">
        <v>0</v>
      </c>
      <c r="AP59" s="144">
        <v>0</v>
      </c>
      <c r="AQ59" s="144">
        <v>645.92680000000007</v>
      </c>
      <c r="AR59" s="145">
        <v>0.22772832287220887</v>
      </c>
      <c r="AS59" s="151"/>
    </row>
    <row r="60" spans="1:45" x14ac:dyDescent="0.25">
      <c r="A60" s="143" t="s">
        <v>300</v>
      </c>
      <c r="B60" s="144">
        <v>0</v>
      </c>
      <c r="C60" s="144">
        <v>186.69710000000001</v>
      </c>
      <c r="D60" s="144">
        <v>0</v>
      </c>
      <c r="E60" s="144">
        <v>0</v>
      </c>
      <c r="F60" s="144">
        <v>0</v>
      </c>
      <c r="G60" s="144">
        <v>0</v>
      </c>
      <c r="H60" s="144">
        <v>0</v>
      </c>
      <c r="I60" s="144">
        <v>0</v>
      </c>
      <c r="J60" s="144">
        <v>0</v>
      </c>
      <c r="K60" s="144">
        <v>0</v>
      </c>
      <c r="L60" s="144">
        <v>0</v>
      </c>
      <c r="M60" s="144">
        <v>0</v>
      </c>
      <c r="N60" s="144">
        <v>0</v>
      </c>
      <c r="O60" s="144">
        <v>0</v>
      </c>
      <c r="P60" s="144">
        <v>0</v>
      </c>
      <c r="Q60" s="144">
        <v>0</v>
      </c>
      <c r="R60" s="144">
        <v>0</v>
      </c>
      <c r="S60" s="144">
        <v>0</v>
      </c>
      <c r="T60" s="144">
        <v>0</v>
      </c>
      <c r="U60" s="144">
        <v>0</v>
      </c>
      <c r="V60" s="144">
        <v>0</v>
      </c>
      <c r="W60" s="144">
        <v>0</v>
      </c>
      <c r="X60" s="144">
        <v>0</v>
      </c>
      <c r="Y60" s="144">
        <v>0</v>
      </c>
      <c r="Z60" s="144">
        <v>0</v>
      </c>
      <c r="AA60" s="144">
        <v>0</v>
      </c>
      <c r="AB60" s="144">
        <v>0</v>
      </c>
      <c r="AC60" s="144">
        <v>0</v>
      </c>
      <c r="AD60" s="144">
        <v>0</v>
      </c>
      <c r="AE60" s="144">
        <v>0</v>
      </c>
      <c r="AF60" s="144">
        <v>0</v>
      </c>
      <c r="AG60" s="144">
        <v>0</v>
      </c>
      <c r="AH60" s="144">
        <v>0</v>
      </c>
      <c r="AI60" s="144">
        <v>0</v>
      </c>
      <c r="AJ60" s="144">
        <v>0</v>
      </c>
      <c r="AK60" s="144">
        <v>0</v>
      </c>
      <c r="AL60" s="144">
        <v>0</v>
      </c>
      <c r="AM60" s="144">
        <v>0</v>
      </c>
      <c r="AN60" s="144">
        <v>0</v>
      </c>
      <c r="AO60" s="144">
        <v>0</v>
      </c>
      <c r="AP60" s="144">
        <v>0</v>
      </c>
      <c r="AQ60" s="144">
        <v>186.69710000000001</v>
      </c>
      <c r="AR60" s="145">
        <v>6.5822036596259931E-2</v>
      </c>
      <c r="AS60" s="151"/>
    </row>
    <row r="61" spans="1:45" x14ac:dyDescent="0.25">
      <c r="A61" s="143" t="s">
        <v>301</v>
      </c>
      <c r="B61" s="144">
        <v>0</v>
      </c>
      <c r="C61" s="144">
        <v>141.59663</v>
      </c>
      <c r="D61" s="144">
        <v>0</v>
      </c>
      <c r="E61" s="144">
        <v>0</v>
      </c>
      <c r="F61" s="144">
        <v>0</v>
      </c>
      <c r="G61" s="144">
        <v>0</v>
      </c>
      <c r="H61" s="144">
        <v>0</v>
      </c>
      <c r="I61" s="144">
        <v>0</v>
      </c>
      <c r="J61" s="144">
        <v>0</v>
      </c>
      <c r="K61" s="144">
        <v>0</v>
      </c>
      <c r="L61" s="144">
        <v>0</v>
      </c>
      <c r="M61" s="144">
        <v>0</v>
      </c>
      <c r="N61" s="144">
        <v>0</v>
      </c>
      <c r="O61" s="144">
        <v>0</v>
      </c>
      <c r="P61" s="144">
        <v>0</v>
      </c>
      <c r="Q61" s="144">
        <v>0</v>
      </c>
      <c r="R61" s="144">
        <v>0</v>
      </c>
      <c r="S61" s="144">
        <v>0</v>
      </c>
      <c r="T61" s="144">
        <v>0</v>
      </c>
      <c r="U61" s="144">
        <v>0</v>
      </c>
      <c r="V61" s="144">
        <v>0</v>
      </c>
      <c r="W61" s="144">
        <v>0</v>
      </c>
      <c r="X61" s="144">
        <v>0</v>
      </c>
      <c r="Y61" s="144">
        <v>0</v>
      </c>
      <c r="Z61" s="144">
        <v>0</v>
      </c>
      <c r="AA61" s="144">
        <v>0</v>
      </c>
      <c r="AB61" s="144">
        <v>0</v>
      </c>
      <c r="AC61" s="144">
        <v>0</v>
      </c>
      <c r="AD61" s="144">
        <v>0</v>
      </c>
      <c r="AE61" s="144">
        <v>0</v>
      </c>
      <c r="AF61" s="144">
        <v>0</v>
      </c>
      <c r="AG61" s="144">
        <v>0</v>
      </c>
      <c r="AH61" s="144">
        <v>0</v>
      </c>
      <c r="AI61" s="144">
        <v>0</v>
      </c>
      <c r="AJ61" s="144">
        <v>0</v>
      </c>
      <c r="AK61" s="144">
        <v>0</v>
      </c>
      <c r="AL61" s="144">
        <v>0</v>
      </c>
      <c r="AM61" s="144">
        <v>0</v>
      </c>
      <c r="AN61" s="144">
        <v>0</v>
      </c>
      <c r="AO61" s="144">
        <v>0</v>
      </c>
      <c r="AP61" s="144">
        <v>0</v>
      </c>
      <c r="AQ61" s="144">
        <v>141.59663</v>
      </c>
      <c r="AR61" s="145">
        <v>4.9921389040146182E-2</v>
      </c>
      <c r="AS61" s="151"/>
    </row>
    <row r="62" spans="1:45" x14ac:dyDescent="0.25">
      <c r="A62" s="143" t="s">
        <v>302</v>
      </c>
      <c r="B62" s="144">
        <v>0</v>
      </c>
      <c r="C62" s="144">
        <v>18.204090000000001</v>
      </c>
      <c r="D62" s="144">
        <v>0</v>
      </c>
      <c r="E62" s="144">
        <v>0</v>
      </c>
      <c r="F62" s="144">
        <v>0</v>
      </c>
      <c r="G62" s="144">
        <v>0</v>
      </c>
      <c r="H62" s="144">
        <v>0</v>
      </c>
      <c r="I62" s="144">
        <v>0</v>
      </c>
      <c r="J62" s="144">
        <v>0</v>
      </c>
      <c r="K62" s="144">
        <v>0</v>
      </c>
      <c r="L62" s="144">
        <v>0</v>
      </c>
      <c r="M62" s="144">
        <v>0</v>
      </c>
      <c r="N62" s="144">
        <v>0</v>
      </c>
      <c r="O62" s="144">
        <v>0</v>
      </c>
      <c r="P62" s="144">
        <v>0</v>
      </c>
      <c r="Q62" s="144">
        <v>0</v>
      </c>
      <c r="R62" s="144">
        <v>0</v>
      </c>
      <c r="S62" s="144">
        <v>0</v>
      </c>
      <c r="T62" s="144">
        <v>0</v>
      </c>
      <c r="U62" s="144">
        <v>0</v>
      </c>
      <c r="V62" s="144">
        <v>0</v>
      </c>
      <c r="W62" s="144">
        <v>0</v>
      </c>
      <c r="X62" s="144">
        <v>0</v>
      </c>
      <c r="Y62" s="144">
        <v>0</v>
      </c>
      <c r="Z62" s="144">
        <v>0</v>
      </c>
      <c r="AA62" s="144">
        <v>0</v>
      </c>
      <c r="AB62" s="144">
        <v>0</v>
      </c>
      <c r="AC62" s="144">
        <v>0</v>
      </c>
      <c r="AD62" s="144">
        <v>0</v>
      </c>
      <c r="AE62" s="144">
        <v>0</v>
      </c>
      <c r="AF62" s="144">
        <v>0</v>
      </c>
      <c r="AG62" s="144">
        <v>0</v>
      </c>
      <c r="AH62" s="144">
        <v>0</v>
      </c>
      <c r="AI62" s="144">
        <v>0</v>
      </c>
      <c r="AJ62" s="144">
        <v>0</v>
      </c>
      <c r="AK62" s="144">
        <v>0</v>
      </c>
      <c r="AL62" s="144">
        <v>0</v>
      </c>
      <c r="AM62" s="144">
        <v>0</v>
      </c>
      <c r="AN62" s="144">
        <v>0</v>
      </c>
      <c r="AO62" s="144">
        <v>0</v>
      </c>
      <c r="AP62" s="144">
        <v>0</v>
      </c>
      <c r="AQ62" s="144">
        <v>18.204090000000001</v>
      </c>
      <c r="AR62" s="145">
        <v>6.4180444055189356E-3</v>
      </c>
      <c r="AS62" s="151"/>
    </row>
    <row r="63" spans="1:45" ht="15.75" thickBot="1" x14ac:dyDescent="0.3">
      <c r="A63" s="143" t="s">
        <v>303</v>
      </c>
      <c r="B63" s="144">
        <v>0</v>
      </c>
      <c r="C63" s="144">
        <v>21.19585</v>
      </c>
      <c r="D63" s="144">
        <v>0</v>
      </c>
      <c r="E63" s="144">
        <v>0</v>
      </c>
      <c r="F63" s="144">
        <v>0</v>
      </c>
      <c r="G63" s="144">
        <v>0</v>
      </c>
      <c r="H63" s="144">
        <v>0</v>
      </c>
      <c r="I63" s="144">
        <v>0</v>
      </c>
      <c r="J63" s="144">
        <v>0</v>
      </c>
      <c r="K63" s="144">
        <v>0</v>
      </c>
      <c r="L63" s="144">
        <v>0</v>
      </c>
      <c r="M63" s="144">
        <v>0</v>
      </c>
      <c r="N63" s="144">
        <v>0</v>
      </c>
      <c r="O63" s="144">
        <v>0</v>
      </c>
      <c r="P63" s="144">
        <v>0</v>
      </c>
      <c r="Q63" s="144">
        <v>0</v>
      </c>
      <c r="R63" s="144">
        <v>0</v>
      </c>
      <c r="S63" s="144">
        <v>0</v>
      </c>
      <c r="T63" s="144">
        <v>0</v>
      </c>
      <c r="U63" s="144">
        <v>0</v>
      </c>
      <c r="V63" s="144">
        <v>0</v>
      </c>
      <c r="W63" s="144">
        <v>0</v>
      </c>
      <c r="X63" s="144">
        <v>0</v>
      </c>
      <c r="Y63" s="144">
        <v>0</v>
      </c>
      <c r="Z63" s="144">
        <v>0</v>
      </c>
      <c r="AA63" s="144">
        <v>0</v>
      </c>
      <c r="AB63" s="144">
        <v>0</v>
      </c>
      <c r="AC63" s="144">
        <v>0</v>
      </c>
      <c r="AD63" s="144">
        <v>0</v>
      </c>
      <c r="AE63" s="144">
        <v>0</v>
      </c>
      <c r="AF63" s="144">
        <v>0</v>
      </c>
      <c r="AG63" s="144">
        <v>0</v>
      </c>
      <c r="AH63" s="144">
        <v>0</v>
      </c>
      <c r="AI63" s="144">
        <v>0</v>
      </c>
      <c r="AJ63" s="144">
        <v>0</v>
      </c>
      <c r="AK63" s="144">
        <v>0</v>
      </c>
      <c r="AL63" s="144">
        <v>0</v>
      </c>
      <c r="AM63" s="144">
        <v>0</v>
      </c>
      <c r="AN63" s="144">
        <v>0</v>
      </c>
      <c r="AO63" s="144">
        <v>0</v>
      </c>
      <c r="AP63" s="144">
        <v>0</v>
      </c>
      <c r="AQ63" s="144">
        <v>21.19585</v>
      </c>
      <c r="AR63" s="145">
        <v>7.4728210260836181E-3</v>
      </c>
      <c r="AS63" s="151"/>
    </row>
    <row r="64" spans="1:45" ht="16.5" thickTop="1" thickBot="1" x14ac:dyDescent="0.3">
      <c r="A64" s="140" t="s">
        <v>184</v>
      </c>
      <c r="B64" s="146">
        <v>0</v>
      </c>
      <c r="C64" s="146">
        <v>2836.3920300000004</v>
      </c>
      <c r="D64" s="146">
        <v>0</v>
      </c>
      <c r="E64" s="146">
        <v>0</v>
      </c>
      <c r="F64" s="146">
        <v>0</v>
      </c>
      <c r="G64" s="146">
        <v>0</v>
      </c>
      <c r="H64" s="146">
        <v>0</v>
      </c>
      <c r="I64" s="146">
        <v>0</v>
      </c>
      <c r="J64" s="146">
        <v>0</v>
      </c>
      <c r="K64" s="146">
        <v>0</v>
      </c>
      <c r="L64" s="146">
        <v>0</v>
      </c>
      <c r="M64" s="146">
        <v>0</v>
      </c>
      <c r="N64" s="146">
        <v>0</v>
      </c>
      <c r="O64" s="146">
        <v>0</v>
      </c>
      <c r="P64" s="146">
        <v>0</v>
      </c>
      <c r="Q64" s="146">
        <v>0</v>
      </c>
      <c r="R64" s="146">
        <v>0</v>
      </c>
      <c r="S64" s="146">
        <v>0</v>
      </c>
      <c r="T64" s="146">
        <v>0</v>
      </c>
      <c r="U64" s="146">
        <v>0</v>
      </c>
      <c r="V64" s="146">
        <v>0</v>
      </c>
      <c r="W64" s="146">
        <v>0</v>
      </c>
      <c r="X64" s="146">
        <v>0</v>
      </c>
      <c r="Y64" s="146">
        <v>0</v>
      </c>
      <c r="Z64" s="146">
        <v>0</v>
      </c>
      <c r="AA64" s="146">
        <v>0</v>
      </c>
      <c r="AB64" s="146">
        <v>0</v>
      </c>
      <c r="AC64" s="146">
        <v>0</v>
      </c>
      <c r="AD64" s="146">
        <v>0</v>
      </c>
      <c r="AE64" s="146">
        <v>0</v>
      </c>
      <c r="AF64" s="146">
        <v>0</v>
      </c>
      <c r="AG64" s="146">
        <v>0</v>
      </c>
      <c r="AH64" s="146">
        <v>0</v>
      </c>
      <c r="AI64" s="146">
        <v>0</v>
      </c>
      <c r="AJ64" s="146">
        <v>0</v>
      </c>
      <c r="AK64" s="146">
        <v>0</v>
      </c>
      <c r="AL64" s="146">
        <v>0</v>
      </c>
      <c r="AM64" s="146">
        <v>0</v>
      </c>
      <c r="AN64" s="146">
        <v>0</v>
      </c>
      <c r="AO64" s="146">
        <v>0</v>
      </c>
      <c r="AP64" s="146">
        <v>0</v>
      </c>
      <c r="AQ64" s="146">
        <v>2836.3920300000004</v>
      </c>
      <c r="AR64" s="147">
        <v>1</v>
      </c>
      <c r="AS64" s="151"/>
    </row>
    <row r="65" spans="1:45" ht="16.5" thickTop="1" thickBot="1" x14ac:dyDescent="0.3">
      <c r="A65" s="148" t="s">
        <v>304</v>
      </c>
      <c r="B65" s="145">
        <v>0</v>
      </c>
      <c r="C65" s="145">
        <v>1</v>
      </c>
      <c r="D65" s="145">
        <v>0</v>
      </c>
      <c r="E65" s="145">
        <v>0</v>
      </c>
      <c r="F65" s="145">
        <v>0</v>
      </c>
      <c r="G65" s="145">
        <v>0</v>
      </c>
      <c r="H65" s="145">
        <v>0</v>
      </c>
      <c r="I65" s="145">
        <v>0</v>
      </c>
      <c r="J65" s="145">
        <v>0</v>
      </c>
      <c r="K65" s="145">
        <v>0</v>
      </c>
      <c r="L65" s="145">
        <v>0</v>
      </c>
      <c r="M65" s="145">
        <v>0</v>
      </c>
      <c r="N65" s="145">
        <v>0</v>
      </c>
      <c r="O65" s="145">
        <v>0</v>
      </c>
      <c r="P65" s="145">
        <v>0</v>
      </c>
      <c r="Q65" s="145">
        <v>0</v>
      </c>
      <c r="R65" s="145">
        <v>0</v>
      </c>
      <c r="S65" s="145">
        <v>0</v>
      </c>
      <c r="T65" s="145">
        <v>0</v>
      </c>
      <c r="U65" s="145">
        <v>0</v>
      </c>
      <c r="V65" s="145">
        <v>0</v>
      </c>
      <c r="W65" s="145">
        <v>0</v>
      </c>
      <c r="X65" s="145">
        <v>0</v>
      </c>
      <c r="Y65" s="145">
        <v>0</v>
      </c>
      <c r="Z65" s="145">
        <v>0</v>
      </c>
      <c r="AA65" s="145">
        <v>0</v>
      </c>
      <c r="AB65" s="145">
        <v>0</v>
      </c>
      <c r="AC65" s="145">
        <v>0</v>
      </c>
      <c r="AD65" s="145">
        <v>0</v>
      </c>
      <c r="AE65" s="145">
        <v>0</v>
      </c>
      <c r="AF65" s="145">
        <v>0</v>
      </c>
      <c r="AG65" s="145">
        <v>0</v>
      </c>
      <c r="AH65" s="145">
        <v>0</v>
      </c>
      <c r="AI65" s="145">
        <v>0</v>
      </c>
      <c r="AJ65" s="145">
        <v>0</v>
      </c>
      <c r="AK65" s="145">
        <v>0</v>
      </c>
      <c r="AL65" s="145">
        <v>0</v>
      </c>
      <c r="AM65" s="145">
        <v>0</v>
      </c>
      <c r="AN65" s="145">
        <v>0</v>
      </c>
      <c r="AO65" s="145">
        <v>0</v>
      </c>
      <c r="AP65" s="145">
        <v>0</v>
      </c>
      <c r="AQ65" s="145">
        <v>1</v>
      </c>
      <c r="AR65" s="149"/>
    </row>
    <row r="66" spans="1:45" ht="27.75" thickTop="1" thickBot="1" x14ac:dyDescent="0.3">
      <c r="A66" s="141" t="s">
        <v>309</v>
      </c>
      <c r="B66" s="141" t="s">
        <v>180</v>
      </c>
      <c r="C66" s="141" t="s">
        <v>196</v>
      </c>
      <c r="D66" s="141" t="s">
        <v>197</v>
      </c>
      <c r="E66" s="141" t="s">
        <v>198</v>
      </c>
      <c r="F66" s="141" t="s">
        <v>199</v>
      </c>
      <c r="G66" s="141" t="s">
        <v>201</v>
      </c>
      <c r="H66" s="141" t="s">
        <v>202</v>
      </c>
      <c r="I66" s="141" t="s">
        <v>203</v>
      </c>
      <c r="J66" s="141" t="s">
        <v>204</v>
      </c>
      <c r="K66" s="141" t="s">
        <v>205</v>
      </c>
      <c r="L66" s="141" t="s">
        <v>211</v>
      </c>
      <c r="M66" s="141" t="s">
        <v>212</v>
      </c>
      <c r="N66" s="141" t="s">
        <v>210</v>
      </c>
      <c r="O66" s="141" t="s">
        <v>207</v>
      </c>
      <c r="P66" s="141" t="s">
        <v>209</v>
      </c>
      <c r="Q66" s="141" t="s">
        <v>206</v>
      </c>
      <c r="R66" s="141" t="s">
        <v>217</v>
      </c>
      <c r="S66" s="141" t="s">
        <v>216</v>
      </c>
      <c r="T66" s="141" t="s">
        <v>215</v>
      </c>
      <c r="U66" s="141" t="s">
        <v>213</v>
      </c>
      <c r="V66" s="141" t="s">
        <v>214</v>
      </c>
      <c r="W66" s="141" t="s">
        <v>200</v>
      </c>
      <c r="X66" s="141" t="s">
        <v>208</v>
      </c>
      <c r="Y66" s="141" t="s">
        <v>218</v>
      </c>
      <c r="Z66" s="141" t="s">
        <v>219</v>
      </c>
      <c r="AA66" s="141" t="s">
        <v>220</v>
      </c>
      <c r="AB66" s="141" t="s">
        <v>221</v>
      </c>
      <c r="AC66" s="141" t="s">
        <v>222</v>
      </c>
      <c r="AD66" s="141" t="s">
        <v>223</v>
      </c>
      <c r="AE66" s="141" t="s">
        <v>224</v>
      </c>
      <c r="AF66" s="141" t="s">
        <v>969</v>
      </c>
      <c r="AG66" s="141" t="s">
        <v>970</v>
      </c>
      <c r="AH66" s="141" t="s">
        <v>971</v>
      </c>
      <c r="AI66" s="141" t="s">
        <v>972</v>
      </c>
      <c r="AJ66" s="141" t="s">
        <v>973</v>
      </c>
      <c r="AK66" s="141" t="s">
        <v>974</v>
      </c>
      <c r="AL66" s="141" t="s">
        <v>975</v>
      </c>
      <c r="AM66" s="141" t="s">
        <v>976</v>
      </c>
      <c r="AN66" s="141" t="s">
        <v>977</v>
      </c>
      <c r="AO66" s="141" t="s">
        <v>978</v>
      </c>
      <c r="AP66" s="141" t="s">
        <v>979</v>
      </c>
      <c r="AQ66" s="142" t="s">
        <v>6</v>
      </c>
      <c r="AR66" s="141" t="s">
        <v>306</v>
      </c>
    </row>
    <row r="67" spans="1:45" ht="15.75" thickTop="1" x14ac:dyDescent="0.25">
      <c r="A67" s="143" t="s">
        <v>290</v>
      </c>
      <c r="B67" s="144">
        <v>0</v>
      </c>
      <c r="C67" s="144">
        <v>0</v>
      </c>
      <c r="D67" s="144">
        <v>0</v>
      </c>
      <c r="E67" s="144">
        <v>0</v>
      </c>
      <c r="F67" s="144">
        <v>0</v>
      </c>
      <c r="G67" s="144">
        <v>0</v>
      </c>
      <c r="H67" s="144">
        <v>0</v>
      </c>
      <c r="I67" s="144">
        <v>0</v>
      </c>
      <c r="J67" s="144">
        <v>0</v>
      </c>
      <c r="K67" s="144">
        <v>0</v>
      </c>
      <c r="L67" s="144">
        <v>0</v>
      </c>
      <c r="M67" s="144">
        <v>0</v>
      </c>
      <c r="N67" s="144">
        <v>0</v>
      </c>
      <c r="O67" s="144">
        <v>0</v>
      </c>
      <c r="P67" s="144">
        <v>0</v>
      </c>
      <c r="Q67" s="144">
        <v>0</v>
      </c>
      <c r="R67" s="144">
        <v>0</v>
      </c>
      <c r="S67" s="144">
        <v>0</v>
      </c>
      <c r="T67" s="144">
        <v>0</v>
      </c>
      <c r="U67" s="144">
        <v>0</v>
      </c>
      <c r="V67" s="144">
        <v>0</v>
      </c>
      <c r="W67" s="144">
        <v>0</v>
      </c>
      <c r="X67" s="144">
        <v>0</v>
      </c>
      <c r="Y67" s="144">
        <v>0</v>
      </c>
      <c r="Z67" s="144">
        <v>0</v>
      </c>
      <c r="AA67" s="144">
        <v>0</v>
      </c>
      <c r="AB67" s="144">
        <v>0</v>
      </c>
      <c r="AC67" s="144">
        <v>0</v>
      </c>
      <c r="AD67" s="144">
        <v>0</v>
      </c>
      <c r="AE67" s="144">
        <v>0</v>
      </c>
      <c r="AF67" s="144">
        <v>0</v>
      </c>
      <c r="AG67" s="144">
        <v>0</v>
      </c>
      <c r="AH67" s="144">
        <v>0</v>
      </c>
      <c r="AI67" s="144">
        <v>0</v>
      </c>
      <c r="AJ67" s="144">
        <v>0</v>
      </c>
      <c r="AK67" s="144">
        <v>0</v>
      </c>
      <c r="AL67" s="144">
        <v>0</v>
      </c>
      <c r="AM67" s="144">
        <v>0</v>
      </c>
      <c r="AN67" s="144">
        <v>0</v>
      </c>
      <c r="AO67" s="144">
        <v>0</v>
      </c>
      <c r="AP67" s="144">
        <v>0</v>
      </c>
      <c r="AQ67" s="144">
        <v>0</v>
      </c>
      <c r="AR67" s="145">
        <v>0</v>
      </c>
      <c r="AS67" s="151"/>
    </row>
    <row r="68" spans="1:45" x14ac:dyDescent="0.25">
      <c r="A68" s="143" t="s">
        <v>291</v>
      </c>
      <c r="B68" s="144">
        <v>0</v>
      </c>
      <c r="C68" s="144">
        <v>0</v>
      </c>
      <c r="D68" s="144">
        <v>0</v>
      </c>
      <c r="E68" s="144">
        <v>0</v>
      </c>
      <c r="F68" s="144">
        <v>0</v>
      </c>
      <c r="G68" s="144">
        <v>0</v>
      </c>
      <c r="H68" s="144">
        <v>0</v>
      </c>
      <c r="I68" s="144">
        <v>0</v>
      </c>
      <c r="J68" s="144">
        <v>0</v>
      </c>
      <c r="K68" s="144">
        <v>0</v>
      </c>
      <c r="L68" s="144">
        <v>0</v>
      </c>
      <c r="M68" s="144">
        <v>0</v>
      </c>
      <c r="N68" s="144">
        <v>0</v>
      </c>
      <c r="O68" s="144">
        <v>0</v>
      </c>
      <c r="P68" s="144">
        <v>0</v>
      </c>
      <c r="Q68" s="144">
        <v>0</v>
      </c>
      <c r="R68" s="144">
        <v>0</v>
      </c>
      <c r="S68" s="144">
        <v>0</v>
      </c>
      <c r="T68" s="144">
        <v>0</v>
      </c>
      <c r="U68" s="144">
        <v>0</v>
      </c>
      <c r="V68" s="144">
        <v>0</v>
      </c>
      <c r="W68" s="144">
        <v>0</v>
      </c>
      <c r="X68" s="144">
        <v>0</v>
      </c>
      <c r="Y68" s="144">
        <v>0</v>
      </c>
      <c r="Z68" s="144">
        <v>0</v>
      </c>
      <c r="AA68" s="144">
        <v>0</v>
      </c>
      <c r="AB68" s="144">
        <v>0</v>
      </c>
      <c r="AC68" s="144">
        <v>0</v>
      </c>
      <c r="AD68" s="144">
        <v>0</v>
      </c>
      <c r="AE68" s="144">
        <v>0</v>
      </c>
      <c r="AF68" s="144">
        <v>0</v>
      </c>
      <c r="AG68" s="144">
        <v>0</v>
      </c>
      <c r="AH68" s="144">
        <v>0</v>
      </c>
      <c r="AI68" s="144">
        <v>0</v>
      </c>
      <c r="AJ68" s="144">
        <v>0</v>
      </c>
      <c r="AK68" s="144">
        <v>0</v>
      </c>
      <c r="AL68" s="144">
        <v>0</v>
      </c>
      <c r="AM68" s="144">
        <v>0</v>
      </c>
      <c r="AN68" s="144">
        <v>0</v>
      </c>
      <c r="AO68" s="144">
        <v>0</v>
      </c>
      <c r="AP68" s="144">
        <v>0</v>
      </c>
      <c r="AQ68" s="144">
        <v>0</v>
      </c>
      <c r="AR68" s="145">
        <v>0</v>
      </c>
      <c r="AS68" s="151"/>
    </row>
    <row r="69" spans="1:45" x14ac:dyDescent="0.25">
      <c r="A69" s="143" t="s">
        <v>292</v>
      </c>
      <c r="B69" s="144">
        <v>0</v>
      </c>
      <c r="C69" s="144">
        <v>0</v>
      </c>
      <c r="D69" s="144">
        <v>0</v>
      </c>
      <c r="E69" s="144">
        <v>0</v>
      </c>
      <c r="F69" s="144">
        <v>0</v>
      </c>
      <c r="G69" s="144">
        <v>0</v>
      </c>
      <c r="H69" s="144">
        <v>0</v>
      </c>
      <c r="I69" s="144">
        <v>0</v>
      </c>
      <c r="J69" s="144">
        <v>0</v>
      </c>
      <c r="K69" s="144">
        <v>0</v>
      </c>
      <c r="L69" s="144">
        <v>0</v>
      </c>
      <c r="M69" s="144">
        <v>0</v>
      </c>
      <c r="N69" s="144">
        <v>0</v>
      </c>
      <c r="O69" s="144">
        <v>0</v>
      </c>
      <c r="P69" s="144">
        <v>0</v>
      </c>
      <c r="Q69" s="144">
        <v>0</v>
      </c>
      <c r="R69" s="144">
        <v>0</v>
      </c>
      <c r="S69" s="144">
        <v>0</v>
      </c>
      <c r="T69" s="144">
        <v>0</v>
      </c>
      <c r="U69" s="144">
        <v>0</v>
      </c>
      <c r="V69" s="144">
        <v>0</v>
      </c>
      <c r="W69" s="144">
        <v>0</v>
      </c>
      <c r="X69" s="144">
        <v>0</v>
      </c>
      <c r="Y69" s="144">
        <v>0</v>
      </c>
      <c r="Z69" s="144">
        <v>0</v>
      </c>
      <c r="AA69" s="144">
        <v>0</v>
      </c>
      <c r="AB69" s="144">
        <v>0</v>
      </c>
      <c r="AC69" s="144">
        <v>0</v>
      </c>
      <c r="AD69" s="144">
        <v>0</v>
      </c>
      <c r="AE69" s="144">
        <v>0</v>
      </c>
      <c r="AF69" s="144">
        <v>0</v>
      </c>
      <c r="AG69" s="144">
        <v>0</v>
      </c>
      <c r="AH69" s="144">
        <v>0</v>
      </c>
      <c r="AI69" s="144">
        <v>0</v>
      </c>
      <c r="AJ69" s="144">
        <v>0</v>
      </c>
      <c r="AK69" s="144">
        <v>0</v>
      </c>
      <c r="AL69" s="144">
        <v>0</v>
      </c>
      <c r="AM69" s="144">
        <v>0</v>
      </c>
      <c r="AN69" s="144">
        <v>0</v>
      </c>
      <c r="AO69" s="144">
        <v>0</v>
      </c>
      <c r="AP69" s="144">
        <v>0</v>
      </c>
      <c r="AQ69" s="144">
        <v>0</v>
      </c>
      <c r="AR69" s="145">
        <v>0</v>
      </c>
      <c r="AS69" s="151"/>
    </row>
    <row r="70" spans="1:45" x14ac:dyDescent="0.25">
      <c r="A70" s="143" t="s">
        <v>293</v>
      </c>
      <c r="B70" s="144">
        <v>0</v>
      </c>
      <c r="C70" s="144">
        <v>0</v>
      </c>
      <c r="D70" s="144">
        <v>0</v>
      </c>
      <c r="E70" s="144">
        <v>0</v>
      </c>
      <c r="F70" s="144">
        <v>0</v>
      </c>
      <c r="G70" s="144">
        <v>0</v>
      </c>
      <c r="H70" s="144">
        <v>0</v>
      </c>
      <c r="I70" s="144">
        <v>0</v>
      </c>
      <c r="J70" s="144">
        <v>0</v>
      </c>
      <c r="K70" s="144">
        <v>0</v>
      </c>
      <c r="L70" s="144">
        <v>0</v>
      </c>
      <c r="M70" s="144">
        <v>0</v>
      </c>
      <c r="N70" s="144">
        <v>0</v>
      </c>
      <c r="O70" s="144">
        <v>0</v>
      </c>
      <c r="P70" s="144">
        <v>0</v>
      </c>
      <c r="Q70" s="144">
        <v>0</v>
      </c>
      <c r="R70" s="144">
        <v>0</v>
      </c>
      <c r="S70" s="144">
        <v>0</v>
      </c>
      <c r="T70" s="144">
        <v>0</v>
      </c>
      <c r="U70" s="144">
        <v>0</v>
      </c>
      <c r="V70" s="144">
        <v>0</v>
      </c>
      <c r="W70" s="144">
        <v>0</v>
      </c>
      <c r="X70" s="144">
        <v>0</v>
      </c>
      <c r="Y70" s="144">
        <v>0</v>
      </c>
      <c r="Z70" s="144">
        <v>0</v>
      </c>
      <c r="AA70" s="144">
        <v>0</v>
      </c>
      <c r="AB70" s="144">
        <v>0</v>
      </c>
      <c r="AC70" s="144">
        <v>0</v>
      </c>
      <c r="AD70" s="144">
        <v>0</v>
      </c>
      <c r="AE70" s="144">
        <v>0</v>
      </c>
      <c r="AF70" s="144">
        <v>0</v>
      </c>
      <c r="AG70" s="144">
        <v>0</v>
      </c>
      <c r="AH70" s="144">
        <v>0</v>
      </c>
      <c r="AI70" s="144">
        <v>0</v>
      </c>
      <c r="AJ70" s="144">
        <v>0</v>
      </c>
      <c r="AK70" s="144">
        <v>0</v>
      </c>
      <c r="AL70" s="144">
        <v>0</v>
      </c>
      <c r="AM70" s="144">
        <v>0</v>
      </c>
      <c r="AN70" s="144">
        <v>0</v>
      </c>
      <c r="AO70" s="144">
        <v>0</v>
      </c>
      <c r="AP70" s="144">
        <v>0</v>
      </c>
      <c r="AQ70" s="144">
        <v>0</v>
      </c>
      <c r="AR70" s="145">
        <v>0</v>
      </c>
      <c r="AS70" s="151"/>
    </row>
    <row r="71" spans="1:45" x14ac:dyDescent="0.25">
      <c r="A71" s="143" t="s">
        <v>294</v>
      </c>
      <c r="B71" s="144">
        <v>0</v>
      </c>
      <c r="C71" s="144">
        <v>0</v>
      </c>
      <c r="D71" s="144">
        <v>0</v>
      </c>
      <c r="E71" s="144">
        <v>0</v>
      </c>
      <c r="F71" s="144">
        <v>0</v>
      </c>
      <c r="G71" s="144">
        <v>0</v>
      </c>
      <c r="H71" s="144">
        <v>0</v>
      </c>
      <c r="I71" s="144">
        <v>0</v>
      </c>
      <c r="J71" s="144">
        <v>0</v>
      </c>
      <c r="K71" s="144">
        <v>0</v>
      </c>
      <c r="L71" s="144">
        <v>0</v>
      </c>
      <c r="M71" s="144">
        <v>0</v>
      </c>
      <c r="N71" s="144">
        <v>0</v>
      </c>
      <c r="O71" s="144">
        <v>0</v>
      </c>
      <c r="P71" s="144">
        <v>0</v>
      </c>
      <c r="Q71" s="144">
        <v>0</v>
      </c>
      <c r="R71" s="144">
        <v>0</v>
      </c>
      <c r="S71" s="144">
        <v>0</v>
      </c>
      <c r="T71" s="144">
        <v>0</v>
      </c>
      <c r="U71" s="144">
        <v>0</v>
      </c>
      <c r="V71" s="144">
        <v>0</v>
      </c>
      <c r="W71" s="144">
        <v>0</v>
      </c>
      <c r="X71" s="144">
        <v>0</v>
      </c>
      <c r="Y71" s="144">
        <v>0</v>
      </c>
      <c r="Z71" s="144">
        <v>0</v>
      </c>
      <c r="AA71" s="144">
        <v>0</v>
      </c>
      <c r="AB71" s="144">
        <v>0</v>
      </c>
      <c r="AC71" s="144">
        <v>0</v>
      </c>
      <c r="AD71" s="144">
        <v>0</v>
      </c>
      <c r="AE71" s="144">
        <v>0</v>
      </c>
      <c r="AF71" s="144">
        <v>0</v>
      </c>
      <c r="AG71" s="144">
        <v>0</v>
      </c>
      <c r="AH71" s="144">
        <v>0</v>
      </c>
      <c r="AI71" s="144">
        <v>0</v>
      </c>
      <c r="AJ71" s="144">
        <v>0</v>
      </c>
      <c r="AK71" s="144">
        <v>0</v>
      </c>
      <c r="AL71" s="144">
        <v>0</v>
      </c>
      <c r="AM71" s="144">
        <v>0</v>
      </c>
      <c r="AN71" s="144">
        <v>0</v>
      </c>
      <c r="AO71" s="144">
        <v>0</v>
      </c>
      <c r="AP71" s="144">
        <v>0</v>
      </c>
      <c r="AQ71" s="144">
        <v>0</v>
      </c>
      <c r="AR71" s="145">
        <v>0</v>
      </c>
      <c r="AS71" s="151"/>
    </row>
    <row r="72" spans="1:45" x14ac:dyDescent="0.25">
      <c r="A72" s="143" t="s">
        <v>295</v>
      </c>
      <c r="B72" s="144">
        <v>0</v>
      </c>
      <c r="C72" s="144">
        <v>2</v>
      </c>
      <c r="D72" s="144">
        <v>0</v>
      </c>
      <c r="E72" s="144">
        <v>0</v>
      </c>
      <c r="F72" s="144">
        <v>0</v>
      </c>
      <c r="G72" s="144">
        <v>0</v>
      </c>
      <c r="H72" s="144">
        <v>0</v>
      </c>
      <c r="I72" s="144">
        <v>0</v>
      </c>
      <c r="J72" s="144">
        <v>0</v>
      </c>
      <c r="K72" s="144">
        <v>0</v>
      </c>
      <c r="L72" s="144">
        <v>0</v>
      </c>
      <c r="M72" s="144">
        <v>0</v>
      </c>
      <c r="N72" s="144">
        <v>0</v>
      </c>
      <c r="O72" s="144">
        <v>0</v>
      </c>
      <c r="P72" s="144">
        <v>0</v>
      </c>
      <c r="Q72" s="144">
        <v>0</v>
      </c>
      <c r="R72" s="144">
        <v>0</v>
      </c>
      <c r="S72" s="144">
        <v>0</v>
      </c>
      <c r="T72" s="144">
        <v>0</v>
      </c>
      <c r="U72" s="144">
        <v>0</v>
      </c>
      <c r="V72" s="144">
        <v>0</v>
      </c>
      <c r="W72" s="144">
        <v>0</v>
      </c>
      <c r="X72" s="144">
        <v>0</v>
      </c>
      <c r="Y72" s="144">
        <v>0</v>
      </c>
      <c r="Z72" s="144">
        <v>0</v>
      </c>
      <c r="AA72" s="144">
        <v>0</v>
      </c>
      <c r="AB72" s="144">
        <v>0</v>
      </c>
      <c r="AC72" s="144">
        <v>0</v>
      </c>
      <c r="AD72" s="144">
        <v>0</v>
      </c>
      <c r="AE72" s="144">
        <v>0</v>
      </c>
      <c r="AF72" s="144">
        <v>0</v>
      </c>
      <c r="AG72" s="144">
        <v>0</v>
      </c>
      <c r="AH72" s="144">
        <v>0</v>
      </c>
      <c r="AI72" s="144">
        <v>0</v>
      </c>
      <c r="AJ72" s="144">
        <v>0</v>
      </c>
      <c r="AK72" s="144">
        <v>0</v>
      </c>
      <c r="AL72" s="144">
        <v>0</v>
      </c>
      <c r="AM72" s="144">
        <v>0</v>
      </c>
      <c r="AN72" s="144">
        <v>0</v>
      </c>
      <c r="AO72" s="144">
        <v>0</v>
      </c>
      <c r="AP72" s="144">
        <v>0</v>
      </c>
      <c r="AQ72" s="144">
        <v>2</v>
      </c>
      <c r="AR72" s="145">
        <v>2.8169014084507043E-2</v>
      </c>
      <c r="AS72" s="151"/>
    </row>
    <row r="73" spans="1:45" x14ac:dyDescent="0.25">
      <c r="A73" s="143" t="s">
        <v>296</v>
      </c>
      <c r="B73" s="144">
        <v>0</v>
      </c>
      <c r="C73" s="144">
        <v>0</v>
      </c>
      <c r="D73" s="144">
        <v>0</v>
      </c>
      <c r="E73" s="144">
        <v>0</v>
      </c>
      <c r="F73" s="144">
        <v>0</v>
      </c>
      <c r="G73" s="144">
        <v>0</v>
      </c>
      <c r="H73" s="144">
        <v>0</v>
      </c>
      <c r="I73" s="144">
        <v>0</v>
      </c>
      <c r="J73" s="144">
        <v>0</v>
      </c>
      <c r="K73" s="144">
        <v>0</v>
      </c>
      <c r="L73" s="144">
        <v>0</v>
      </c>
      <c r="M73" s="144">
        <v>0</v>
      </c>
      <c r="N73" s="144">
        <v>0</v>
      </c>
      <c r="O73" s="144">
        <v>0</v>
      </c>
      <c r="P73" s="144">
        <v>0</v>
      </c>
      <c r="Q73" s="144">
        <v>0</v>
      </c>
      <c r="R73" s="144">
        <v>0</v>
      </c>
      <c r="S73" s="144">
        <v>0</v>
      </c>
      <c r="T73" s="144">
        <v>0</v>
      </c>
      <c r="U73" s="144">
        <v>0</v>
      </c>
      <c r="V73" s="144">
        <v>0</v>
      </c>
      <c r="W73" s="144">
        <v>0</v>
      </c>
      <c r="X73" s="144">
        <v>0</v>
      </c>
      <c r="Y73" s="144">
        <v>0</v>
      </c>
      <c r="Z73" s="144">
        <v>0</v>
      </c>
      <c r="AA73" s="144">
        <v>0</v>
      </c>
      <c r="AB73" s="144">
        <v>0</v>
      </c>
      <c r="AC73" s="144">
        <v>0</v>
      </c>
      <c r="AD73" s="144">
        <v>0</v>
      </c>
      <c r="AE73" s="144">
        <v>0</v>
      </c>
      <c r="AF73" s="144">
        <v>0</v>
      </c>
      <c r="AG73" s="144">
        <v>0</v>
      </c>
      <c r="AH73" s="144">
        <v>0</v>
      </c>
      <c r="AI73" s="144">
        <v>0</v>
      </c>
      <c r="AJ73" s="144">
        <v>0</v>
      </c>
      <c r="AK73" s="144">
        <v>0</v>
      </c>
      <c r="AL73" s="144">
        <v>0</v>
      </c>
      <c r="AM73" s="144">
        <v>0</v>
      </c>
      <c r="AN73" s="144">
        <v>0</v>
      </c>
      <c r="AO73" s="144">
        <v>0</v>
      </c>
      <c r="AP73" s="144">
        <v>0</v>
      </c>
      <c r="AQ73" s="144">
        <v>0</v>
      </c>
      <c r="AR73" s="145">
        <v>0</v>
      </c>
      <c r="AS73" s="151"/>
    </row>
    <row r="74" spans="1:45" x14ac:dyDescent="0.25">
      <c r="A74" s="143" t="s">
        <v>297</v>
      </c>
      <c r="B74" s="144">
        <v>0</v>
      </c>
      <c r="C74" s="144">
        <v>0</v>
      </c>
      <c r="D74" s="144">
        <v>0</v>
      </c>
      <c r="E74" s="144">
        <v>0</v>
      </c>
      <c r="F74" s="144">
        <v>0</v>
      </c>
      <c r="G74" s="144">
        <v>0</v>
      </c>
      <c r="H74" s="144">
        <v>0</v>
      </c>
      <c r="I74" s="144">
        <v>0</v>
      </c>
      <c r="J74" s="144">
        <v>0</v>
      </c>
      <c r="K74" s="144">
        <v>0</v>
      </c>
      <c r="L74" s="144">
        <v>0</v>
      </c>
      <c r="M74" s="144">
        <v>0</v>
      </c>
      <c r="N74" s="144">
        <v>0</v>
      </c>
      <c r="O74" s="144">
        <v>0</v>
      </c>
      <c r="P74" s="144">
        <v>0</v>
      </c>
      <c r="Q74" s="144">
        <v>0</v>
      </c>
      <c r="R74" s="144">
        <v>0</v>
      </c>
      <c r="S74" s="144">
        <v>0</v>
      </c>
      <c r="T74" s="144">
        <v>0</v>
      </c>
      <c r="U74" s="144">
        <v>0</v>
      </c>
      <c r="V74" s="144">
        <v>0</v>
      </c>
      <c r="W74" s="144">
        <v>0</v>
      </c>
      <c r="X74" s="144">
        <v>0</v>
      </c>
      <c r="Y74" s="144">
        <v>0</v>
      </c>
      <c r="Z74" s="144">
        <v>0</v>
      </c>
      <c r="AA74" s="144">
        <v>0</v>
      </c>
      <c r="AB74" s="144">
        <v>0</v>
      </c>
      <c r="AC74" s="144">
        <v>0</v>
      </c>
      <c r="AD74" s="144">
        <v>0</v>
      </c>
      <c r="AE74" s="144">
        <v>0</v>
      </c>
      <c r="AF74" s="144">
        <v>0</v>
      </c>
      <c r="AG74" s="144">
        <v>0</v>
      </c>
      <c r="AH74" s="144">
        <v>0</v>
      </c>
      <c r="AI74" s="144">
        <v>0</v>
      </c>
      <c r="AJ74" s="144">
        <v>0</v>
      </c>
      <c r="AK74" s="144">
        <v>0</v>
      </c>
      <c r="AL74" s="144">
        <v>0</v>
      </c>
      <c r="AM74" s="144">
        <v>0</v>
      </c>
      <c r="AN74" s="144">
        <v>0</v>
      </c>
      <c r="AO74" s="144">
        <v>0</v>
      </c>
      <c r="AP74" s="144">
        <v>0</v>
      </c>
      <c r="AQ74" s="144">
        <v>0</v>
      </c>
      <c r="AR74" s="145">
        <v>0</v>
      </c>
      <c r="AS74" s="151"/>
    </row>
    <row r="75" spans="1:45" x14ac:dyDescent="0.25">
      <c r="A75" s="143" t="s">
        <v>298</v>
      </c>
      <c r="B75" s="144">
        <v>0</v>
      </c>
      <c r="C75" s="144">
        <v>0</v>
      </c>
      <c r="D75" s="144">
        <v>0</v>
      </c>
      <c r="E75" s="144">
        <v>0</v>
      </c>
      <c r="F75" s="144">
        <v>0</v>
      </c>
      <c r="G75" s="144">
        <v>0</v>
      </c>
      <c r="H75" s="144">
        <v>0</v>
      </c>
      <c r="I75" s="144">
        <v>0</v>
      </c>
      <c r="J75" s="144">
        <v>0</v>
      </c>
      <c r="K75" s="144">
        <v>0</v>
      </c>
      <c r="L75" s="144">
        <v>0</v>
      </c>
      <c r="M75" s="144">
        <v>0</v>
      </c>
      <c r="N75" s="144">
        <v>0</v>
      </c>
      <c r="O75" s="144">
        <v>0</v>
      </c>
      <c r="P75" s="144">
        <v>0</v>
      </c>
      <c r="Q75" s="144">
        <v>0</v>
      </c>
      <c r="R75" s="144">
        <v>0</v>
      </c>
      <c r="S75" s="144">
        <v>0</v>
      </c>
      <c r="T75" s="144">
        <v>0</v>
      </c>
      <c r="U75" s="144">
        <v>0</v>
      </c>
      <c r="V75" s="144">
        <v>0</v>
      </c>
      <c r="W75" s="144">
        <v>0</v>
      </c>
      <c r="X75" s="144">
        <v>0</v>
      </c>
      <c r="Y75" s="144">
        <v>0</v>
      </c>
      <c r="Z75" s="144">
        <v>0</v>
      </c>
      <c r="AA75" s="144">
        <v>0</v>
      </c>
      <c r="AB75" s="144">
        <v>0</v>
      </c>
      <c r="AC75" s="144">
        <v>0</v>
      </c>
      <c r="AD75" s="144">
        <v>0</v>
      </c>
      <c r="AE75" s="144">
        <v>0</v>
      </c>
      <c r="AF75" s="144">
        <v>0</v>
      </c>
      <c r="AG75" s="144">
        <v>0</v>
      </c>
      <c r="AH75" s="144">
        <v>0</v>
      </c>
      <c r="AI75" s="144">
        <v>0</v>
      </c>
      <c r="AJ75" s="144">
        <v>0</v>
      </c>
      <c r="AK75" s="144">
        <v>0</v>
      </c>
      <c r="AL75" s="144">
        <v>0</v>
      </c>
      <c r="AM75" s="144">
        <v>0</v>
      </c>
      <c r="AN75" s="144">
        <v>0</v>
      </c>
      <c r="AO75" s="144">
        <v>0</v>
      </c>
      <c r="AP75" s="144">
        <v>0</v>
      </c>
      <c r="AQ75" s="144">
        <v>0</v>
      </c>
      <c r="AR75" s="145">
        <v>0</v>
      </c>
      <c r="AS75" s="151"/>
    </row>
    <row r="76" spans="1:45" x14ac:dyDescent="0.25">
      <c r="A76" s="143" t="s">
        <v>299</v>
      </c>
      <c r="B76" s="144">
        <v>0</v>
      </c>
      <c r="C76" s="144">
        <v>4</v>
      </c>
      <c r="D76" s="144">
        <v>0</v>
      </c>
      <c r="E76" s="144">
        <v>0</v>
      </c>
      <c r="F76" s="144">
        <v>0</v>
      </c>
      <c r="G76" s="144">
        <v>0</v>
      </c>
      <c r="H76" s="144">
        <v>0</v>
      </c>
      <c r="I76" s="144">
        <v>0</v>
      </c>
      <c r="J76" s="144">
        <v>0</v>
      </c>
      <c r="K76" s="144">
        <v>0</v>
      </c>
      <c r="L76" s="144">
        <v>0</v>
      </c>
      <c r="M76" s="144">
        <v>0</v>
      </c>
      <c r="N76" s="144">
        <v>0</v>
      </c>
      <c r="O76" s="144">
        <v>0</v>
      </c>
      <c r="P76" s="144">
        <v>0</v>
      </c>
      <c r="Q76" s="144">
        <v>0</v>
      </c>
      <c r="R76" s="144">
        <v>0</v>
      </c>
      <c r="S76" s="144">
        <v>0</v>
      </c>
      <c r="T76" s="144">
        <v>0</v>
      </c>
      <c r="U76" s="144">
        <v>0</v>
      </c>
      <c r="V76" s="144">
        <v>0</v>
      </c>
      <c r="W76" s="144">
        <v>0</v>
      </c>
      <c r="X76" s="144">
        <v>0</v>
      </c>
      <c r="Y76" s="144">
        <v>0</v>
      </c>
      <c r="Z76" s="144">
        <v>0</v>
      </c>
      <c r="AA76" s="144">
        <v>0</v>
      </c>
      <c r="AB76" s="144">
        <v>0</v>
      </c>
      <c r="AC76" s="144">
        <v>0</v>
      </c>
      <c r="AD76" s="144">
        <v>0</v>
      </c>
      <c r="AE76" s="144">
        <v>0</v>
      </c>
      <c r="AF76" s="144">
        <v>0</v>
      </c>
      <c r="AG76" s="144">
        <v>0</v>
      </c>
      <c r="AH76" s="144">
        <v>0</v>
      </c>
      <c r="AI76" s="144">
        <v>0</v>
      </c>
      <c r="AJ76" s="144">
        <v>0</v>
      </c>
      <c r="AK76" s="144">
        <v>0</v>
      </c>
      <c r="AL76" s="144">
        <v>0</v>
      </c>
      <c r="AM76" s="144">
        <v>0</v>
      </c>
      <c r="AN76" s="144">
        <v>0</v>
      </c>
      <c r="AO76" s="144">
        <v>0</v>
      </c>
      <c r="AP76" s="144">
        <v>0</v>
      </c>
      <c r="AQ76" s="144">
        <v>4</v>
      </c>
      <c r="AR76" s="145">
        <v>5.6338028169014086E-2</v>
      </c>
      <c r="AS76" s="151"/>
    </row>
    <row r="77" spans="1:45" x14ac:dyDescent="0.25">
      <c r="A77" s="143" t="s">
        <v>300</v>
      </c>
      <c r="B77" s="144">
        <v>0</v>
      </c>
      <c r="C77" s="144">
        <v>2</v>
      </c>
      <c r="D77" s="144">
        <v>0</v>
      </c>
      <c r="E77" s="144">
        <v>0</v>
      </c>
      <c r="F77" s="144">
        <v>0</v>
      </c>
      <c r="G77" s="144">
        <v>0</v>
      </c>
      <c r="H77" s="144">
        <v>0</v>
      </c>
      <c r="I77" s="144">
        <v>0</v>
      </c>
      <c r="J77" s="144">
        <v>0</v>
      </c>
      <c r="K77" s="144">
        <v>0</v>
      </c>
      <c r="L77" s="144">
        <v>0</v>
      </c>
      <c r="M77" s="144">
        <v>0</v>
      </c>
      <c r="N77" s="144">
        <v>0</v>
      </c>
      <c r="O77" s="144">
        <v>0</v>
      </c>
      <c r="P77" s="144">
        <v>0</v>
      </c>
      <c r="Q77" s="144">
        <v>0</v>
      </c>
      <c r="R77" s="144">
        <v>0</v>
      </c>
      <c r="S77" s="144">
        <v>0</v>
      </c>
      <c r="T77" s="144">
        <v>0</v>
      </c>
      <c r="U77" s="144">
        <v>0</v>
      </c>
      <c r="V77" s="144">
        <v>0</v>
      </c>
      <c r="W77" s="144">
        <v>0</v>
      </c>
      <c r="X77" s="144">
        <v>0</v>
      </c>
      <c r="Y77" s="144">
        <v>0</v>
      </c>
      <c r="Z77" s="144">
        <v>0</v>
      </c>
      <c r="AA77" s="144">
        <v>0</v>
      </c>
      <c r="AB77" s="144">
        <v>0</v>
      </c>
      <c r="AC77" s="144">
        <v>0</v>
      </c>
      <c r="AD77" s="144">
        <v>0</v>
      </c>
      <c r="AE77" s="144">
        <v>0</v>
      </c>
      <c r="AF77" s="144">
        <v>0</v>
      </c>
      <c r="AG77" s="144">
        <v>0</v>
      </c>
      <c r="AH77" s="144">
        <v>0</v>
      </c>
      <c r="AI77" s="144">
        <v>0</v>
      </c>
      <c r="AJ77" s="144">
        <v>0</v>
      </c>
      <c r="AK77" s="144">
        <v>0</v>
      </c>
      <c r="AL77" s="144">
        <v>0</v>
      </c>
      <c r="AM77" s="144">
        <v>0</v>
      </c>
      <c r="AN77" s="144">
        <v>0</v>
      </c>
      <c r="AO77" s="144">
        <v>0</v>
      </c>
      <c r="AP77" s="144">
        <v>0</v>
      </c>
      <c r="AQ77" s="144">
        <v>2</v>
      </c>
      <c r="AR77" s="145">
        <v>2.8169014084507043E-2</v>
      </c>
      <c r="AS77" s="151"/>
    </row>
    <row r="78" spans="1:45" x14ac:dyDescent="0.25">
      <c r="A78" s="143" t="s">
        <v>301</v>
      </c>
      <c r="B78" s="144">
        <v>0</v>
      </c>
      <c r="C78" s="144">
        <v>6</v>
      </c>
      <c r="D78" s="144">
        <v>0</v>
      </c>
      <c r="E78" s="144">
        <v>0</v>
      </c>
      <c r="F78" s="144">
        <v>0</v>
      </c>
      <c r="G78" s="144">
        <v>0</v>
      </c>
      <c r="H78" s="144">
        <v>0</v>
      </c>
      <c r="I78" s="144">
        <v>0</v>
      </c>
      <c r="J78" s="144">
        <v>0</v>
      </c>
      <c r="K78" s="144">
        <v>0</v>
      </c>
      <c r="L78" s="144">
        <v>0</v>
      </c>
      <c r="M78" s="144">
        <v>0</v>
      </c>
      <c r="N78" s="144">
        <v>0</v>
      </c>
      <c r="O78" s="144">
        <v>0</v>
      </c>
      <c r="P78" s="144">
        <v>0</v>
      </c>
      <c r="Q78" s="144">
        <v>0</v>
      </c>
      <c r="R78" s="144">
        <v>0</v>
      </c>
      <c r="S78" s="144">
        <v>0</v>
      </c>
      <c r="T78" s="144">
        <v>0</v>
      </c>
      <c r="U78" s="144">
        <v>0</v>
      </c>
      <c r="V78" s="144">
        <v>0</v>
      </c>
      <c r="W78" s="144">
        <v>0</v>
      </c>
      <c r="X78" s="144">
        <v>0</v>
      </c>
      <c r="Y78" s="144">
        <v>0</v>
      </c>
      <c r="Z78" s="144">
        <v>0</v>
      </c>
      <c r="AA78" s="144">
        <v>0</v>
      </c>
      <c r="AB78" s="144">
        <v>0</v>
      </c>
      <c r="AC78" s="144">
        <v>0</v>
      </c>
      <c r="AD78" s="144">
        <v>0</v>
      </c>
      <c r="AE78" s="144">
        <v>0</v>
      </c>
      <c r="AF78" s="144">
        <v>0</v>
      </c>
      <c r="AG78" s="144">
        <v>0</v>
      </c>
      <c r="AH78" s="144">
        <v>0</v>
      </c>
      <c r="AI78" s="144">
        <v>0</v>
      </c>
      <c r="AJ78" s="144">
        <v>0</v>
      </c>
      <c r="AK78" s="144">
        <v>0</v>
      </c>
      <c r="AL78" s="144">
        <v>0</v>
      </c>
      <c r="AM78" s="144">
        <v>0</v>
      </c>
      <c r="AN78" s="144">
        <v>0</v>
      </c>
      <c r="AO78" s="144">
        <v>0</v>
      </c>
      <c r="AP78" s="144">
        <v>0</v>
      </c>
      <c r="AQ78" s="144">
        <v>6</v>
      </c>
      <c r="AR78" s="145">
        <v>8.4507042253521125E-2</v>
      </c>
      <c r="AS78" s="151"/>
    </row>
    <row r="79" spans="1:45" x14ac:dyDescent="0.25">
      <c r="A79" s="143" t="s">
        <v>302</v>
      </c>
      <c r="B79" s="144">
        <v>0</v>
      </c>
      <c r="C79" s="144">
        <v>2</v>
      </c>
      <c r="D79" s="144">
        <v>0</v>
      </c>
      <c r="E79" s="144">
        <v>0</v>
      </c>
      <c r="F79" s="144">
        <v>0</v>
      </c>
      <c r="G79" s="144">
        <v>0</v>
      </c>
      <c r="H79" s="144">
        <v>0</v>
      </c>
      <c r="I79" s="144">
        <v>0</v>
      </c>
      <c r="J79" s="144">
        <v>0</v>
      </c>
      <c r="K79" s="144">
        <v>0</v>
      </c>
      <c r="L79" s="144">
        <v>0</v>
      </c>
      <c r="M79" s="144">
        <v>0</v>
      </c>
      <c r="N79" s="144">
        <v>0</v>
      </c>
      <c r="O79" s="144">
        <v>0</v>
      </c>
      <c r="P79" s="144">
        <v>0</v>
      </c>
      <c r="Q79" s="144">
        <v>0</v>
      </c>
      <c r="R79" s="144">
        <v>0</v>
      </c>
      <c r="S79" s="144">
        <v>0</v>
      </c>
      <c r="T79" s="144">
        <v>0</v>
      </c>
      <c r="U79" s="144">
        <v>0</v>
      </c>
      <c r="V79" s="144">
        <v>0</v>
      </c>
      <c r="W79" s="144">
        <v>0</v>
      </c>
      <c r="X79" s="144">
        <v>0</v>
      </c>
      <c r="Y79" s="144">
        <v>0</v>
      </c>
      <c r="Z79" s="144">
        <v>0</v>
      </c>
      <c r="AA79" s="144">
        <v>0</v>
      </c>
      <c r="AB79" s="144">
        <v>0</v>
      </c>
      <c r="AC79" s="144">
        <v>0</v>
      </c>
      <c r="AD79" s="144">
        <v>0</v>
      </c>
      <c r="AE79" s="144">
        <v>0</v>
      </c>
      <c r="AF79" s="144">
        <v>0</v>
      </c>
      <c r="AG79" s="144">
        <v>0</v>
      </c>
      <c r="AH79" s="144">
        <v>0</v>
      </c>
      <c r="AI79" s="144">
        <v>0</v>
      </c>
      <c r="AJ79" s="144">
        <v>0</v>
      </c>
      <c r="AK79" s="144">
        <v>0</v>
      </c>
      <c r="AL79" s="144">
        <v>0</v>
      </c>
      <c r="AM79" s="144">
        <v>0</v>
      </c>
      <c r="AN79" s="144">
        <v>0</v>
      </c>
      <c r="AO79" s="144">
        <v>0</v>
      </c>
      <c r="AP79" s="144">
        <v>0</v>
      </c>
      <c r="AQ79" s="144">
        <v>2</v>
      </c>
      <c r="AR79" s="145">
        <v>2.8169014084507043E-2</v>
      </c>
      <c r="AS79" s="151"/>
    </row>
    <row r="80" spans="1:45" ht="15.75" thickBot="1" x14ac:dyDescent="0.3">
      <c r="A80" s="143" t="s">
        <v>303</v>
      </c>
      <c r="B80" s="144">
        <v>0</v>
      </c>
      <c r="C80" s="144">
        <v>55</v>
      </c>
      <c r="D80" s="144">
        <v>0</v>
      </c>
      <c r="E80" s="144">
        <v>0</v>
      </c>
      <c r="F80" s="144">
        <v>0</v>
      </c>
      <c r="G80" s="144">
        <v>0</v>
      </c>
      <c r="H80" s="144">
        <v>0</v>
      </c>
      <c r="I80" s="144">
        <v>0</v>
      </c>
      <c r="J80" s="144">
        <v>0</v>
      </c>
      <c r="K80" s="144">
        <v>0</v>
      </c>
      <c r="L80" s="144">
        <v>0</v>
      </c>
      <c r="M80" s="144">
        <v>0</v>
      </c>
      <c r="N80" s="144">
        <v>0</v>
      </c>
      <c r="O80" s="144">
        <v>0</v>
      </c>
      <c r="P80" s="144">
        <v>0</v>
      </c>
      <c r="Q80" s="144">
        <v>0</v>
      </c>
      <c r="R80" s="144">
        <v>0</v>
      </c>
      <c r="S80" s="144">
        <v>0</v>
      </c>
      <c r="T80" s="144">
        <v>0</v>
      </c>
      <c r="U80" s="144">
        <v>0</v>
      </c>
      <c r="V80" s="144">
        <v>0</v>
      </c>
      <c r="W80" s="144">
        <v>0</v>
      </c>
      <c r="X80" s="144">
        <v>0</v>
      </c>
      <c r="Y80" s="144">
        <v>0</v>
      </c>
      <c r="Z80" s="144">
        <v>0</v>
      </c>
      <c r="AA80" s="144">
        <v>0</v>
      </c>
      <c r="AB80" s="144">
        <v>0</v>
      </c>
      <c r="AC80" s="144">
        <v>0</v>
      </c>
      <c r="AD80" s="144">
        <v>0</v>
      </c>
      <c r="AE80" s="144">
        <v>0</v>
      </c>
      <c r="AF80" s="144">
        <v>0</v>
      </c>
      <c r="AG80" s="144">
        <v>0</v>
      </c>
      <c r="AH80" s="144">
        <v>0</v>
      </c>
      <c r="AI80" s="144">
        <v>0</v>
      </c>
      <c r="AJ80" s="144">
        <v>0</v>
      </c>
      <c r="AK80" s="144">
        <v>0</v>
      </c>
      <c r="AL80" s="144">
        <v>0</v>
      </c>
      <c r="AM80" s="144">
        <v>0</v>
      </c>
      <c r="AN80" s="144">
        <v>0</v>
      </c>
      <c r="AO80" s="144">
        <v>0</v>
      </c>
      <c r="AP80" s="144">
        <v>0</v>
      </c>
      <c r="AQ80" s="144">
        <v>55</v>
      </c>
      <c r="AR80" s="145">
        <v>0.77464788732394363</v>
      </c>
      <c r="AS80" s="151"/>
    </row>
    <row r="81" spans="1:44" ht="16.5" thickTop="1" thickBot="1" x14ac:dyDescent="0.3">
      <c r="A81" s="140" t="s">
        <v>184</v>
      </c>
      <c r="B81" s="146">
        <v>0</v>
      </c>
      <c r="C81" s="146">
        <v>71</v>
      </c>
      <c r="D81" s="146">
        <v>0</v>
      </c>
      <c r="E81" s="146">
        <v>0</v>
      </c>
      <c r="F81" s="146">
        <v>0</v>
      </c>
      <c r="G81" s="146">
        <v>0</v>
      </c>
      <c r="H81" s="146">
        <v>0</v>
      </c>
      <c r="I81" s="146">
        <v>0</v>
      </c>
      <c r="J81" s="146">
        <v>0</v>
      </c>
      <c r="K81" s="146">
        <v>0</v>
      </c>
      <c r="L81" s="146">
        <v>0</v>
      </c>
      <c r="M81" s="146">
        <v>0</v>
      </c>
      <c r="N81" s="146">
        <v>0</v>
      </c>
      <c r="O81" s="146">
        <v>0</v>
      </c>
      <c r="P81" s="146">
        <v>0</v>
      </c>
      <c r="Q81" s="146">
        <v>0</v>
      </c>
      <c r="R81" s="146">
        <v>0</v>
      </c>
      <c r="S81" s="146">
        <v>0</v>
      </c>
      <c r="T81" s="146">
        <v>0</v>
      </c>
      <c r="U81" s="146">
        <v>0</v>
      </c>
      <c r="V81" s="146">
        <v>0</v>
      </c>
      <c r="W81" s="146">
        <v>0</v>
      </c>
      <c r="X81" s="146">
        <v>0</v>
      </c>
      <c r="Y81" s="146">
        <v>0</v>
      </c>
      <c r="Z81" s="146">
        <v>0</v>
      </c>
      <c r="AA81" s="146">
        <v>0</v>
      </c>
      <c r="AB81" s="146">
        <v>0</v>
      </c>
      <c r="AC81" s="146">
        <v>0</v>
      </c>
      <c r="AD81" s="146">
        <v>0</v>
      </c>
      <c r="AE81" s="146">
        <v>0</v>
      </c>
      <c r="AF81" s="146">
        <v>0</v>
      </c>
      <c r="AG81" s="146">
        <v>0</v>
      </c>
      <c r="AH81" s="146">
        <v>0</v>
      </c>
      <c r="AI81" s="146">
        <v>0</v>
      </c>
      <c r="AJ81" s="146">
        <v>0</v>
      </c>
      <c r="AK81" s="146">
        <v>0</v>
      </c>
      <c r="AL81" s="146">
        <v>0</v>
      </c>
      <c r="AM81" s="146">
        <v>0</v>
      </c>
      <c r="AN81" s="146">
        <v>0</v>
      </c>
      <c r="AO81" s="146">
        <v>0</v>
      </c>
      <c r="AP81" s="146">
        <v>0</v>
      </c>
      <c r="AQ81" s="146">
        <v>71</v>
      </c>
      <c r="AR81" s="147">
        <v>1</v>
      </c>
    </row>
    <row r="82" spans="1:44" ht="15.75" thickTop="1" x14ac:dyDescent="0.25">
      <c r="A82" s="148" t="s">
        <v>304</v>
      </c>
      <c r="B82" s="145">
        <v>0</v>
      </c>
      <c r="C82" s="145">
        <v>1</v>
      </c>
      <c r="D82" s="145">
        <v>0</v>
      </c>
      <c r="E82" s="145">
        <v>0</v>
      </c>
      <c r="F82" s="145">
        <v>0</v>
      </c>
      <c r="G82" s="145">
        <v>0</v>
      </c>
      <c r="H82" s="145">
        <v>0</v>
      </c>
      <c r="I82" s="145">
        <v>0</v>
      </c>
      <c r="J82" s="145">
        <v>0</v>
      </c>
      <c r="K82" s="145">
        <v>0</v>
      </c>
      <c r="L82" s="145">
        <v>0</v>
      </c>
      <c r="M82" s="145">
        <v>0</v>
      </c>
      <c r="N82" s="145">
        <v>0</v>
      </c>
      <c r="O82" s="145">
        <v>0</v>
      </c>
      <c r="P82" s="145">
        <v>0</v>
      </c>
      <c r="Q82" s="145">
        <v>0</v>
      </c>
      <c r="R82" s="145">
        <v>0</v>
      </c>
      <c r="S82" s="145">
        <v>0</v>
      </c>
      <c r="T82" s="145">
        <v>0</v>
      </c>
      <c r="U82" s="145">
        <v>0</v>
      </c>
      <c r="V82" s="145">
        <v>0</v>
      </c>
      <c r="W82" s="145">
        <v>0</v>
      </c>
      <c r="X82" s="145">
        <v>0</v>
      </c>
      <c r="Y82" s="145">
        <v>0</v>
      </c>
      <c r="Z82" s="145">
        <v>0</v>
      </c>
      <c r="AA82" s="145">
        <v>0</v>
      </c>
      <c r="AB82" s="145">
        <v>0</v>
      </c>
      <c r="AC82" s="145">
        <v>0</v>
      </c>
      <c r="AD82" s="145">
        <v>0</v>
      </c>
      <c r="AE82" s="145">
        <v>0</v>
      </c>
      <c r="AF82" s="145">
        <v>0</v>
      </c>
      <c r="AG82" s="145">
        <v>0</v>
      </c>
      <c r="AH82" s="145">
        <v>0</v>
      </c>
      <c r="AI82" s="145">
        <v>0</v>
      </c>
      <c r="AJ82" s="145">
        <v>0</v>
      </c>
      <c r="AK82" s="145">
        <v>0</v>
      </c>
      <c r="AL82" s="145">
        <v>0</v>
      </c>
      <c r="AM82" s="145">
        <v>0</v>
      </c>
      <c r="AN82" s="145">
        <v>0</v>
      </c>
      <c r="AO82" s="145">
        <v>0</v>
      </c>
      <c r="AP82" s="145">
        <v>0</v>
      </c>
      <c r="AQ82" s="145">
        <v>1</v>
      </c>
      <c r="AR82" s="149"/>
    </row>
    <row r="83" spans="1:44" ht="16.5" thickBot="1" x14ac:dyDescent="0.3">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c r="AC83" s="154"/>
      <c r="AD83" s="154"/>
      <c r="AE83" s="154"/>
      <c r="AF83" s="154"/>
      <c r="AG83" s="154"/>
      <c r="AH83" s="154"/>
      <c r="AI83" s="154"/>
      <c r="AJ83" s="154"/>
      <c r="AK83" s="154"/>
      <c r="AL83" s="154"/>
      <c r="AM83" s="154"/>
      <c r="AN83" s="154"/>
      <c r="AO83" s="154"/>
      <c r="AP83" s="154"/>
      <c r="AQ83" s="155"/>
      <c r="AR83" s="155"/>
    </row>
    <row r="84" spans="1:44" ht="15.75" customHeight="1" thickTop="1" x14ac:dyDescent="0.25">
      <c r="A84" t="s">
        <v>310</v>
      </c>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c r="AA84" s="157"/>
      <c r="AB84" s="157"/>
      <c r="AC84" s="157"/>
      <c r="AD84" s="157"/>
      <c r="AE84" s="157"/>
      <c r="AF84" s="157"/>
      <c r="AG84" s="157"/>
      <c r="AH84" s="157"/>
      <c r="AI84" s="157"/>
      <c r="AJ84" s="157"/>
      <c r="AK84" s="157"/>
      <c r="AL84" s="157"/>
      <c r="AM84" s="157"/>
      <c r="AN84" s="157"/>
      <c r="AO84" s="157"/>
      <c r="AP84" s="157"/>
      <c r="AQ84" s="158"/>
      <c r="AR84" s="159"/>
    </row>
    <row r="85" spans="1:44" x14ac:dyDescent="0.25">
      <c r="A85" s="156"/>
      <c r="B85" s="157"/>
      <c r="C85" s="302"/>
      <c r="D85" s="302"/>
      <c r="E85" s="302"/>
      <c r="F85" s="302"/>
      <c r="G85" s="157"/>
      <c r="H85" s="157"/>
      <c r="I85" s="157"/>
      <c r="J85" s="157"/>
      <c r="K85" s="157"/>
      <c r="L85" s="157"/>
      <c r="M85" s="157"/>
      <c r="N85" s="157"/>
      <c r="O85" s="157"/>
      <c r="P85" s="157"/>
      <c r="Q85" s="157"/>
      <c r="R85" s="157"/>
      <c r="S85" s="157"/>
      <c r="T85" s="157"/>
      <c r="U85" s="157"/>
      <c r="V85" s="157"/>
      <c r="W85" s="157"/>
      <c r="X85" s="157"/>
      <c r="Y85" s="157"/>
      <c r="Z85" s="157"/>
      <c r="AA85" s="157"/>
      <c r="AB85" s="157"/>
      <c r="AC85" s="157"/>
      <c r="AD85" s="157"/>
      <c r="AE85" s="157"/>
      <c r="AF85" s="157"/>
      <c r="AG85" s="157"/>
      <c r="AH85" s="157"/>
      <c r="AI85" s="157"/>
      <c r="AJ85" s="157"/>
      <c r="AK85" s="157"/>
      <c r="AL85" s="157"/>
      <c r="AM85" s="157"/>
      <c r="AN85" s="157"/>
      <c r="AO85" s="157"/>
      <c r="AP85" s="157"/>
      <c r="AQ85" s="158"/>
      <c r="AR85" s="159"/>
    </row>
    <row r="86" spans="1:44" x14ac:dyDescent="0.25">
      <c r="A86" s="156"/>
      <c r="B86" s="157"/>
      <c r="C86" s="302"/>
      <c r="D86" s="302"/>
      <c r="E86" s="302"/>
      <c r="F86" s="302"/>
      <c r="G86" s="157"/>
      <c r="H86" s="157"/>
      <c r="I86" s="157"/>
      <c r="J86" s="157"/>
      <c r="K86" s="157"/>
      <c r="L86" s="157"/>
      <c r="M86" s="157"/>
      <c r="N86" s="157"/>
      <c r="O86" s="157"/>
      <c r="P86" s="157"/>
      <c r="Q86" s="157"/>
      <c r="R86" s="157"/>
      <c r="S86" s="157"/>
      <c r="T86" s="157"/>
      <c r="U86" s="157"/>
      <c r="V86" s="157"/>
      <c r="W86" s="157"/>
      <c r="X86" s="157"/>
      <c r="Y86" s="157"/>
      <c r="Z86" s="157"/>
      <c r="AA86" s="157"/>
      <c r="AB86" s="157"/>
      <c r="AC86" s="157"/>
      <c r="AD86" s="157"/>
      <c r="AE86" s="157"/>
      <c r="AF86" s="157"/>
      <c r="AG86" s="157"/>
      <c r="AH86" s="157"/>
      <c r="AI86" s="157"/>
      <c r="AJ86" s="157"/>
      <c r="AK86" s="157"/>
      <c r="AL86" s="157"/>
      <c r="AM86" s="157"/>
      <c r="AN86" s="157"/>
      <c r="AO86" s="157"/>
      <c r="AP86" s="157"/>
      <c r="AQ86" s="158"/>
      <c r="AR86" s="159"/>
    </row>
    <row r="87" spans="1:44" ht="18" x14ac:dyDescent="0.25">
      <c r="A87" s="775" t="s">
        <v>195</v>
      </c>
      <c r="B87" s="775"/>
      <c r="C87" s="775"/>
      <c r="D87" s="775"/>
      <c r="E87" s="775"/>
      <c r="F87" s="775"/>
      <c r="G87" s="775"/>
      <c r="H87" s="775"/>
      <c r="I87" s="775"/>
      <c r="J87" s="775"/>
      <c r="K87" s="775"/>
      <c r="L87" s="775"/>
      <c r="M87" s="775"/>
      <c r="N87" s="775"/>
      <c r="O87" s="775"/>
      <c r="P87" s="775"/>
      <c r="Q87" s="775"/>
      <c r="R87" s="775"/>
      <c r="S87" s="775"/>
      <c r="T87" s="775"/>
      <c r="U87" s="775"/>
      <c r="V87" s="775"/>
      <c r="W87" s="775"/>
      <c r="X87" s="775"/>
      <c r="Y87" s="775"/>
      <c r="Z87" s="775"/>
      <c r="AA87" s="775"/>
      <c r="AB87" s="775"/>
      <c r="AC87" s="775"/>
      <c r="AD87" s="775"/>
      <c r="AE87" s="775"/>
      <c r="AF87" s="775"/>
      <c r="AG87" s="775"/>
      <c r="AH87" s="775"/>
      <c r="AI87" s="775"/>
      <c r="AJ87" s="775"/>
      <c r="AK87" s="775"/>
      <c r="AL87" s="775"/>
      <c r="AM87" s="775"/>
      <c r="AN87" s="775"/>
      <c r="AO87" s="775"/>
      <c r="AP87" s="775"/>
      <c r="AQ87" s="775"/>
      <c r="AR87" s="775"/>
    </row>
    <row r="88" spans="1:44" ht="18" x14ac:dyDescent="0.25">
      <c r="A88" s="775" t="s">
        <v>311</v>
      </c>
      <c r="B88" s="775"/>
      <c r="C88" s="775"/>
      <c r="D88" s="775"/>
      <c r="E88" s="775"/>
      <c r="F88" s="775"/>
      <c r="G88" s="775"/>
      <c r="H88" s="775"/>
      <c r="I88" s="775"/>
      <c r="J88" s="775"/>
      <c r="K88" s="775"/>
      <c r="L88" s="775"/>
      <c r="M88" s="775"/>
      <c r="N88" s="775"/>
      <c r="O88" s="775"/>
      <c r="P88" s="775"/>
      <c r="Q88" s="775"/>
      <c r="R88" s="775"/>
      <c r="S88" s="775"/>
      <c r="T88" s="775"/>
      <c r="U88" s="775"/>
      <c r="V88" s="775"/>
      <c r="W88" s="775"/>
      <c r="X88" s="775"/>
      <c r="Y88" s="775"/>
      <c r="Z88" s="775"/>
      <c r="AA88" s="775"/>
      <c r="AB88" s="775"/>
      <c r="AC88" s="775"/>
      <c r="AD88" s="775"/>
      <c r="AE88" s="775"/>
      <c r="AF88" s="775"/>
      <c r="AG88" s="775"/>
      <c r="AH88" s="775"/>
      <c r="AI88" s="775"/>
      <c r="AJ88" s="775"/>
      <c r="AK88" s="775"/>
      <c r="AL88" s="775"/>
      <c r="AM88" s="775"/>
      <c r="AN88" s="775"/>
      <c r="AO88" s="775"/>
      <c r="AP88" s="775"/>
      <c r="AQ88" s="775"/>
      <c r="AR88" s="775"/>
    </row>
    <row r="89" spans="1:44" ht="18" x14ac:dyDescent="0.25">
      <c r="A89" s="775" t="s">
        <v>2</v>
      </c>
      <c r="B89" s="775"/>
      <c r="C89" s="775"/>
      <c r="D89" s="775"/>
      <c r="E89" s="775"/>
      <c r="F89" s="775"/>
      <c r="G89" s="775"/>
      <c r="H89" s="775"/>
      <c r="I89" s="775"/>
      <c r="J89" s="775"/>
      <c r="K89" s="775"/>
      <c r="L89" s="775"/>
      <c r="M89" s="775"/>
      <c r="N89" s="775"/>
      <c r="O89" s="775"/>
      <c r="P89" s="775"/>
      <c r="Q89" s="775"/>
      <c r="R89" s="775"/>
      <c r="S89" s="775"/>
      <c r="T89" s="775"/>
      <c r="U89" s="775"/>
      <c r="V89" s="775"/>
      <c r="W89" s="775"/>
      <c r="X89" s="775"/>
      <c r="Y89" s="775"/>
      <c r="Z89" s="775"/>
      <c r="AA89" s="775"/>
      <c r="AB89" s="775"/>
      <c r="AC89" s="775"/>
      <c r="AD89" s="775"/>
      <c r="AE89" s="775"/>
      <c r="AF89" s="775"/>
      <c r="AG89" s="775"/>
      <c r="AH89" s="775"/>
      <c r="AI89" s="775"/>
      <c r="AJ89" s="775"/>
      <c r="AK89" s="775"/>
      <c r="AL89" s="775"/>
      <c r="AM89" s="775"/>
      <c r="AN89" s="775"/>
      <c r="AO89" s="775"/>
      <c r="AP89" s="775"/>
      <c r="AQ89" s="775"/>
      <c r="AR89" s="775"/>
    </row>
    <row r="90" spans="1:44" ht="18" x14ac:dyDescent="0.25">
      <c r="A90" s="776" t="s">
        <v>3</v>
      </c>
      <c r="B90" s="776"/>
      <c r="C90" s="776"/>
      <c r="D90" s="776"/>
      <c r="E90" s="776"/>
      <c r="F90" s="776"/>
      <c r="G90" s="776"/>
      <c r="H90" s="776"/>
      <c r="I90" s="776"/>
      <c r="J90" s="776"/>
      <c r="K90" s="776"/>
      <c r="L90" s="776"/>
      <c r="M90" s="776"/>
      <c r="N90" s="776"/>
      <c r="O90" s="776"/>
      <c r="P90" s="776"/>
      <c r="Q90" s="776"/>
      <c r="R90" s="776"/>
      <c r="S90" s="776"/>
      <c r="T90" s="776"/>
      <c r="U90" s="776"/>
      <c r="V90" s="776"/>
      <c r="W90" s="776"/>
      <c r="X90" s="776"/>
      <c r="Y90" s="776"/>
      <c r="Z90" s="776"/>
      <c r="AA90" s="776"/>
      <c r="AB90" s="776"/>
      <c r="AC90" s="776"/>
      <c r="AD90" s="776"/>
      <c r="AE90" s="776"/>
      <c r="AF90" s="776"/>
      <c r="AG90" s="776"/>
      <c r="AH90" s="776"/>
      <c r="AI90" s="776"/>
      <c r="AJ90" s="776"/>
      <c r="AK90" s="776"/>
      <c r="AL90" s="776"/>
      <c r="AM90" s="776"/>
      <c r="AN90" s="776"/>
      <c r="AO90" s="776"/>
      <c r="AP90" s="776"/>
      <c r="AQ90" s="776"/>
      <c r="AR90" s="776"/>
    </row>
    <row r="91" spans="1:44" ht="15.75" thickBot="1" x14ac:dyDescent="0.3">
      <c r="A91" s="160"/>
      <c r="B91" s="161"/>
      <c r="C91" s="303"/>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39"/>
    </row>
    <row r="92" spans="1:44" ht="27.75" thickTop="1" thickBot="1" x14ac:dyDescent="0.3">
      <c r="A92" s="141" t="s">
        <v>288</v>
      </c>
      <c r="B92" s="141" t="s">
        <v>180</v>
      </c>
      <c r="C92" s="141" t="s">
        <v>196</v>
      </c>
      <c r="D92" s="141" t="s">
        <v>197</v>
      </c>
      <c r="E92" s="141" t="s">
        <v>198</v>
      </c>
      <c r="F92" s="141" t="s">
        <v>199</v>
      </c>
      <c r="G92" s="141" t="s">
        <v>201</v>
      </c>
      <c r="H92" s="141" t="s">
        <v>202</v>
      </c>
      <c r="I92" s="141" t="s">
        <v>203</v>
      </c>
      <c r="J92" s="141" t="s">
        <v>204</v>
      </c>
      <c r="K92" s="141" t="s">
        <v>205</v>
      </c>
      <c r="L92" s="141" t="s">
        <v>211</v>
      </c>
      <c r="M92" s="141" t="s">
        <v>212</v>
      </c>
      <c r="N92" s="141" t="s">
        <v>210</v>
      </c>
      <c r="O92" s="141" t="s">
        <v>207</v>
      </c>
      <c r="P92" s="141" t="s">
        <v>209</v>
      </c>
      <c r="Q92" s="141" t="s">
        <v>206</v>
      </c>
      <c r="R92" s="141" t="s">
        <v>217</v>
      </c>
      <c r="S92" s="141" t="s">
        <v>216</v>
      </c>
      <c r="T92" s="141" t="s">
        <v>215</v>
      </c>
      <c r="U92" s="141" t="s">
        <v>213</v>
      </c>
      <c r="V92" s="141" t="s">
        <v>214</v>
      </c>
      <c r="W92" s="141" t="s">
        <v>200</v>
      </c>
      <c r="X92" s="141" t="s">
        <v>208</v>
      </c>
      <c r="Y92" s="141" t="s">
        <v>218</v>
      </c>
      <c r="Z92" s="141" t="s">
        <v>219</v>
      </c>
      <c r="AA92" s="141" t="s">
        <v>220</v>
      </c>
      <c r="AB92" s="141" t="s">
        <v>221</v>
      </c>
      <c r="AC92" s="141" t="s">
        <v>222</v>
      </c>
      <c r="AD92" s="141" t="s">
        <v>223</v>
      </c>
      <c r="AE92" s="141" t="s">
        <v>224</v>
      </c>
      <c r="AF92" s="141" t="s">
        <v>969</v>
      </c>
      <c r="AG92" s="141" t="s">
        <v>970</v>
      </c>
      <c r="AH92" s="141" t="s">
        <v>971</v>
      </c>
      <c r="AI92" s="141" t="s">
        <v>972</v>
      </c>
      <c r="AJ92" s="141" t="s">
        <v>973</v>
      </c>
      <c r="AK92" s="141" t="s">
        <v>974</v>
      </c>
      <c r="AL92" s="141" t="s">
        <v>975</v>
      </c>
      <c r="AM92" s="141" t="s">
        <v>976</v>
      </c>
      <c r="AN92" s="141" t="s">
        <v>977</v>
      </c>
      <c r="AO92" s="141" t="s">
        <v>978</v>
      </c>
      <c r="AP92" s="141" t="s">
        <v>979</v>
      </c>
      <c r="AQ92" s="142" t="s">
        <v>6</v>
      </c>
      <c r="AR92" s="141" t="s">
        <v>289</v>
      </c>
    </row>
    <row r="93" spans="1:44" ht="15.75" thickTop="1" x14ac:dyDescent="0.25">
      <c r="A93" s="143" t="s">
        <v>290</v>
      </c>
      <c r="B93" s="144">
        <v>0</v>
      </c>
      <c r="C93" s="144">
        <v>0</v>
      </c>
      <c r="D93" s="144">
        <v>0</v>
      </c>
      <c r="E93" s="144">
        <v>0</v>
      </c>
      <c r="F93" s="144">
        <v>0</v>
      </c>
      <c r="G93" s="144">
        <v>0</v>
      </c>
      <c r="H93" s="144">
        <v>0</v>
      </c>
      <c r="I93" s="144">
        <v>0</v>
      </c>
      <c r="J93" s="144">
        <v>0</v>
      </c>
      <c r="K93" s="144">
        <v>0</v>
      </c>
      <c r="L93" s="144">
        <v>0</v>
      </c>
      <c r="M93" s="144">
        <v>0</v>
      </c>
      <c r="N93" s="144">
        <v>0</v>
      </c>
      <c r="O93" s="144">
        <v>0</v>
      </c>
      <c r="P93" s="144">
        <v>0</v>
      </c>
      <c r="Q93" s="144">
        <v>0</v>
      </c>
      <c r="R93" s="144">
        <v>0</v>
      </c>
      <c r="S93" s="144">
        <v>0</v>
      </c>
      <c r="T93" s="144">
        <v>0</v>
      </c>
      <c r="U93" s="144">
        <v>0</v>
      </c>
      <c r="V93" s="144">
        <v>0</v>
      </c>
      <c r="W93" s="144">
        <v>0</v>
      </c>
      <c r="X93" s="144">
        <v>0</v>
      </c>
      <c r="Y93" s="144">
        <v>0</v>
      </c>
      <c r="Z93" s="144">
        <v>0</v>
      </c>
      <c r="AA93" s="144">
        <v>0</v>
      </c>
      <c r="AB93" s="144">
        <v>0</v>
      </c>
      <c r="AC93" s="144">
        <v>0</v>
      </c>
      <c r="AD93" s="144">
        <v>0</v>
      </c>
      <c r="AE93" s="144">
        <v>0</v>
      </c>
      <c r="AF93" s="144">
        <v>0</v>
      </c>
      <c r="AG93" s="144">
        <v>0</v>
      </c>
      <c r="AH93" s="144">
        <v>0</v>
      </c>
      <c r="AI93" s="144">
        <v>0</v>
      </c>
      <c r="AJ93" s="144">
        <v>0</v>
      </c>
      <c r="AK93" s="144">
        <v>0</v>
      </c>
      <c r="AL93" s="144">
        <v>0</v>
      </c>
      <c r="AM93" s="144">
        <v>0</v>
      </c>
      <c r="AN93" s="144">
        <v>0</v>
      </c>
      <c r="AO93" s="144">
        <v>0</v>
      </c>
      <c r="AP93" s="144">
        <v>0</v>
      </c>
      <c r="AQ93" s="144">
        <v>0</v>
      </c>
      <c r="AR93" s="145">
        <v>0</v>
      </c>
    </row>
    <row r="94" spans="1:44" x14ac:dyDescent="0.25">
      <c r="A94" s="143" t="s">
        <v>291</v>
      </c>
      <c r="B94" s="144">
        <v>0</v>
      </c>
      <c r="C94" s="144">
        <v>0</v>
      </c>
      <c r="D94" s="144">
        <v>0</v>
      </c>
      <c r="E94" s="144">
        <v>0</v>
      </c>
      <c r="F94" s="144">
        <v>0</v>
      </c>
      <c r="G94" s="144">
        <v>0</v>
      </c>
      <c r="H94" s="144">
        <v>0</v>
      </c>
      <c r="I94" s="144">
        <v>0</v>
      </c>
      <c r="J94" s="144">
        <v>0</v>
      </c>
      <c r="K94" s="144">
        <v>0</v>
      </c>
      <c r="L94" s="144">
        <v>0</v>
      </c>
      <c r="M94" s="144">
        <v>0</v>
      </c>
      <c r="N94" s="144">
        <v>0</v>
      </c>
      <c r="O94" s="144">
        <v>0</v>
      </c>
      <c r="P94" s="144">
        <v>0</v>
      </c>
      <c r="Q94" s="144">
        <v>0</v>
      </c>
      <c r="R94" s="144">
        <v>0</v>
      </c>
      <c r="S94" s="144">
        <v>0</v>
      </c>
      <c r="T94" s="144">
        <v>0</v>
      </c>
      <c r="U94" s="144">
        <v>0</v>
      </c>
      <c r="V94" s="144">
        <v>0</v>
      </c>
      <c r="W94" s="144">
        <v>0</v>
      </c>
      <c r="X94" s="144">
        <v>0</v>
      </c>
      <c r="Y94" s="144">
        <v>0</v>
      </c>
      <c r="Z94" s="144">
        <v>0</v>
      </c>
      <c r="AA94" s="144">
        <v>0</v>
      </c>
      <c r="AB94" s="144">
        <v>0</v>
      </c>
      <c r="AC94" s="144">
        <v>0</v>
      </c>
      <c r="AD94" s="144">
        <v>0</v>
      </c>
      <c r="AE94" s="144">
        <v>0</v>
      </c>
      <c r="AF94" s="144">
        <v>0</v>
      </c>
      <c r="AG94" s="144">
        <v>0</v>
      </c>
      <c r="AH94" s="144">
        <v>0</v>
      </c>
      <c r="AI94" s="144">
        <v>0</v>
      </c>
      <c r="AJ94" s="144">
        <v>0</v>
      </c>
      <c r="AK94" s="144">
        <v>0</v>
      </c>
      <c r="AL94" s="144">
        <v>0</v>
      </c>
      <c r="AM94" s="144">
        <v>0</v>
      </c>
      <c r="AN94" s="144">
        <v>0</v>
      </c>
      <c r="AO94" s="144">
        <v>0</v>
      </c>
      <c r="AP94" s="144">
        <v>0</v>
      </c>
      <c r="AQ94" s="144">
        <v>0</v>
      </c>
      <c r="AR94" s="145">
        <v>0</v>
      </c>
    </row>
    <row r="95" spans="1:44" x14ac:dyDescent="0.25">
      <c r="A95" s="143" t="s">
        <v>292</v>
      </c>
      <c r="B95" s="144">
        <v>0</v>
      </c>
      <c r="C95" s="144">
        <v>6256.1434600000002</v>
      </c>
      <c r="D95" s="144">
        <v>0</v>
      </c>
      <c r="E95" s="144">
        <v>0</v>
      </c>
      <c r="F95" s="144">
        <v>0</v>
      </c>
      <c r="G95" s="144">
        <v>0</v>
      </c>
      <c r="H95" s="144">
        <v>0</v>
      </c>
      <c r="I95" s="144">
        <v>0</v>
      </c>
      <c r="J95" s="144">
        <v>0</v>
      </c>
      <c r="K95" s="144">
        <v>0</v>
      </c>
      <c r="L95" s="144">
        <v>0</v>
      </c>
      <c r="M95" s="144">
        <v>0</v>
      </c>
      <c r="N95" s="144">
        <v>0</v>
      </c>
      <c r="O95" s="144">
        <v>0</v>
      </c>
      <c r="P95" s="144">
        <v>0</v>
      </c>
      <c r="Q95" s="144">
        <v>0</v>
      </c>
      <c r="R95" s="144">
        <v>0</v>
      </c>
      <c r="S95" s="144">
        <v>0</v>
      </c>
      <c r="T95" s="144">
        <v>0</v>
      </c>
      <c r="U95" s="144">
        <v>0</v>
      </c>
      <c r="V95" s="144">
        <v>0</v>
      </c>
      <c r="W95" s="144">
        <v>0</v>
      </c>
      <c r="X95" s="144">
        <v>0</v>
      </c>
      <c r="Y95" s="144">
        <v>0</v>
      </c>
      <c r="Z95" s="144">
        <v>0</v>
      </c>
      <c r="AA95" s="144">
        <v>0</v>
      </c>
      <c r="AB95" s="144">
        <v>0</v>
      </c>
      <c r="AC95" s="144">
        <v>0</v>
      </c>
      <c r="AD95" s="144">
        <v>0</v>
      </c>
      <c r="AE95" s="144">
        <v>0</v>
      </c>
      <c r="AF95" s="144">
        <v>0</v>
      </c>
      <c r="AG95" s="144">
        <v>0</v>
      </c>
      <c r="AH95" s="144">
        <v>0</v>
      </c>
      <c r="AI95" s="144">
        <v>0</v>
      </c>
      <c r="AJ95" s="144">
        <v>0</v>
      </c>
      <c r="AK95" s="144">
        <v>0</v>
      </c>
      <c r="AL95" s="144">
        <v>0</v>
      </c>
      <c r="AM95" s="144">
        <v>0</v>
      </c>
      <c r="AN95" s="144">
        <v>0</v>
      </c>
      <c r="AO95" s="144">
        <v>0</v>
      </c>
      <c r="AP95" s="144">
        <v>0</v>
      </c>
      <c r="AQ95" s="144">
        <v>6256.1434600000002</v>
      </c>
      <c r="AR95" s="145">
        <v>2.2317787978872812E-3</v>
      </c>
    </row>
    <row r="96" spans="1:44" x14ac:dyDescent="0.25">
      <c r="A96" s="143" t="s">
        <v>293</v>
      </c>
      <c r="B96" s="144">
        <v>20913.84878</v>
      </c>
      <c r="C96" s="144">
        <v>13263.170109999999</v>
      </c>
      <c r="D96" s="144">
        <v>0</v>
      </c>
      <c r="E96" s="144">
        <v>0</v>
      </c>
      <c r="F96" s="144">
        <v>0</v>
      </c>
      <c r="G96" s="144">
        <v>0</v>
      </c>
      <c r="H96" s="144">
        <v>0</v>
      </c>
      <c r="I96" s="144">
        <v>0</v>
      </c>
      <c r="J96" s="144">
        <v>0</v>
      </c>
      <c r="K96" s="144">
        <v>0</v>
      </c>
      <c r="L96" s="144">
        <v>0</v>
      </c>
      <c r="M96" s="144">
        <v>0</v>
      </c>
      <c r="N96" s="144">
        <v>0</v>
      </c>
      <c r="O96" s="144">
        <v>0</v>
      </c>
      <c r="P96" s="144">
        <v>0</v>
      </c>
      <c r="Q96" s="144">
        <v>0</v>
      </c>
      <c r="R96" s="144">
        <v>0</v>
      </c>
      <c r="S96" s="144">
        <v>0</v>
      </c>
      <c r="T96" s="144">
        <v>0</v>
      </c>
      <c r="U96" s="144">
        <v>3499.96434</v>
      </c>
      <c r="V96" s="144">
        <v>0</v>
      </c>
      <c r="W96" s="144">
        <v>0</v>
      </c>
      <c r="X96" s="144">
        <v>2913.4438799999998</v>
      </c>
      <c r="Y96" s="144">
        <v>0</v>
      </c>
      <c r="Z96" s="144">
        <v>0</v>
      </c>
      <c r="AA96" s="144">
        <v>0</v>
      </c>
      <c r="AB96" s="144">
        <v>0</v>
      </c>
      <c r="AC96" s="144">
        <v>0</v>
      </c>
      <c r="AD96" s="144">
        <v>6014.0962300000001</v>
      </c>
      <c r="AE96" s="144">
        <v>0</v>
      </c>
      <c r="AF96" s="144">
        <v>0</v>
      </c>
      <c r="AG96" s="144">
        <v>0</v>
      </c>
      <c r="AH96" s="144">
        <v>0</v>
      </c>
      <c r="AI96" s="144">
        <v>0</v>
      </c>
      <c r="AJ96" s="144">
        <v>0</v>
      </c>
      <c r="AK96" s="144">
        <v>0</v>
      </c>
      <c r="AL96" s="144">
        <v>0</v>
      </c>
      <c r="AM96" s="144">
        <v>0</v>
      </c>
      <c r="AN96" s="144">
        <v>0</v>
      </c>
      <c r="AO96" s="144">
        <v>0</v>
      </c>
      <c r="AP96" s="144">
        <v>0</v>
      </c>
      <c r="AQ96" s="144">
        <v>46604.52334</v>
      </c>
      <c r="AR96" s="145">
        <v>1.6625415919707016E-2</v>
      </c>
    </row>
    <row r="97" spans="1:44" x14ac:dyDescent="0.25">
      <c r="A97" s="143" t="s">
        <v>294</v>
      </c>
      <c r="B97" s="144">
        <v>12807.163339999999</v>
      </c>
      <c r="C97" s="144">
        <v>14061.01835</v>
      </c>
      <c r="D97" s="144">
        <v>1448.7954499999998</v>
      </c>
      <c r="E97" s="144">
        <v>0</v>
      </c>
      <c r="F97" s="144">
        <v>3451.1809400000002</v>
      </c>
      <c r="G97" s="144">
        <v>1654.7810400000001</v>
      </c>
      <c r="H97" s="144">
        <v>1377.1430800000001</v>
      </c>
      <c r="I97" s="144">
        <v>0</v>
      </c>
      <c r="J97" s="144">
        <v>1778.3178</v>
      </c>
      <c r="K97" s="144">
        <v>0</v>
      </c>
      <c r="L97" s="144">
        <v>0</v>
      </c>
      <c r="M97" s="144">
        <v>0</v>
      </c>
      <c r="N97" s="144">
        <v>3875.5737400000003</v>
      </c>
      <c r="O97" s="144">
        <v>0</v>
      </c>
      <c r="P97" s="144">
        <v>0</v>
      </c>
      <c r="Q97" s="144">
        <v>3910.9581900000003</v>
      </c>
      <c r="R97" s="144">
        <v>1397.91947</v>
      </c>
      <c r="S97" s="144">
        <v>0</v>
      </c>
      <c r="T97" s="144">
        <v>0</v>
      </c>
      <c r="U97" s="144">
        <v>0</v>
      </c>
      <c r="V97" s="144">
        <v>0</v>
      </c>
      <c r="W97" s="144">
        <v>0</v>
      </c>
      <c r="X97" s="144">
        <v>1527.01739</v>
      </c>
      <c r="Y97" s="144">
        <v>0</v>
      </c>
      <c r="Z97" s="144">
        <v>3869.5246000000002</v>
      </c>
      <c r="AA97" s="144">
        <v>2180.9771299999998</v>
      </c>
      <c r="AB97" s="144">
        <v>4736.0708199999999</v>
      </c>
      <c r="AC97" s="144">
        <v>4526.348359999999</v>
      </c>
      <c r="AD97" s="144">
        <v>2828.42677</v>
      </c>
      <c r="AE97" s="144">
        <v>0</v>
      </c>
      <c r="AF97" s="144">
        <v>0</v>
      </c>
      <c r="AG97" s="144">
        <v>1783.63696</v>
      </c>
      <c r="AH97" s="144">
        <v>0</v>
      </c>
      <c r="AI97" s="144">
        <v>0</v>
      </c>
      <c r="AJ97" s="144">
        <v>0</v>
      </c>
      <c r="AK97" s="144">
        <v>0</v>
      </c>
      <c r="AL97" s="144">
        <v>0</v>
      </c>
      <c r="AM97" s="144">
        <v>0</v>
      </c>
      <c r="AN97" s="144">
        <v>0</v>
      </c>
      <c r="AO97" s="144">
        <v>1366.9438799999998</v>
      </c>
      <c r="AP97" s="144">
        <v>0</v>
      </c>
      <c r="AQ97" s="144">
        <v>68581.797309999994</v>
      </c>
      <c r="AR97" s="145">
        <v>2.4465455777361755E-2</v>
      </c>
    </row>
    <row r="98" spans="1:44" x14ac:dyDescent="0.25">
      <c r="A98" s="143" t="s">
        <v>295</v>
      </c>
      <c r="B98" s="144">
        <v>33436.879650000003</v>
      </c>
      <c r="C98" s="144">
        <v>22276.135829999999</v>
      </c>
      <c r="D98" s="144">
        <v>5099.8795099999998</v>
      </c>
      <c r="E98" s="144">
        <v>2431.7188599999999</v>
      </c>
      <c r="F98" s="144">
        <v>3933.4797899999999</v>
      </c>
      <c r="G98" s="144">
        <v>2793.5000800000003</v>
      </c>
      <c r="H98" s="144">
        <v>1156.18478</v>
      </c>
      <c r="I98" s="144">
        <v>805.65617000000009</v>
      </c>
      <c r="J98" s="144">
        <v>3924.6889200000001</v>
      </c>
      <c r="K98" s="144">
        <v>0</v>
      </c>
      <c r="L98" s="144">
        <v>0</v>
      </c>
      <c r="M98" s="144">
        <v>0</v>
      </c>
      <c r="N98" s="144">
        <v>639.70358999999996</v>
      </c>
      <c r="O98" s="144">
        <v>1327.81951</v>
      </c>
      <c r="P98" s="144">
        <v>650.92552999999998</v>
      </c>
      <c r="Q98" s="144">
        <v>0</v>
      </c>
      <c r="R98" s="144">
        <v>828.78084000000001</v>
      </c>
      <c r="S98" s="144">
        <v>793.06723</v>
      </c>
      <c r="T98" s="144">
        <v>0</v>
      </c>
      <c r="U98" s="144">
        <v>3056.7073100000002</v>
      </c>
      <c r="V98" s="144">
        <v>1539.7666299999999</v>
      </c>
      <c r="W98" s="144">
        <v>1696.4904099999999</v>
      </c>
      <c r="X98" s="144">
        <v>2726.5768800000001</v>
      </c>
      <c r="Y98" s="144">
        <v>2980.2715700000003</v>
      </c>
      <c r="Z98" s="144">
        <v>4752.8436600000005</v>
      </c>
      <c r="AA98" s="144">
        <v>0</v>
      </c>
      <c r="AB98" s="144">
        <v>6008.7933300000004</v>
      </c>
      <c r="AC98" s="144">
        <v>12836.766139999998</v>
      </c>
      <c r="AD98" s="144">
        <v>4492.5505400000002</v>
      </c>
      <c r="AE98" s="144">
        <v>630.65942000000007</v>
      </c>
      <c r="AF98" s="144">
        <v>0</v>
      </c>
      <c r="AG98" s="144">
        <v>984.18224999999995</v>
      </c>
      <c r="AH98" s="144">
        <v>781.31017000000008</v>
      </c>
      <c r="AI98" s="144">
        <v>0</v>
      </c>
      <c r="AJ98" s="144">
        <v>2148.2445499999999</v>
      </c>
      <c r="AK98" s="144">
        <v>0</v>
      </c>
      <c r="AL98" s="144">
        <v>1096.8419799999999</v>
      </c>
      <c r="AM98" s="144">
        <v>0</v>
      </c>
      <c r="AN98" s="144">
        <v>1505.28631</v>
      </c>
      <c r="AO98" s="144">
        <v>2739.9133299999999</v>
      </c>
      <c r="AP98" s="144">
        <v>0</v>
      </c>
      <c r="AQ98" s="144">
        <v>130075.62476999997</v>
      </c>
      <c r="AR98" s="145">
        <v>4.6402392039076992E-2</v>
      </c>
    </row>
    <row r="99" spans="1:44" x14ac:dyDescent="0.25">
      <c r="A99" s="143" t="s">
        <v>296</v>
      </c>
      <c r="B99" s="144">
        <v>25617.200739999997</v>
      </c>
      <c r="C99" s="144">
        <v>13595.766519999999</v>
      </c>
      <c r="D99" s="144">
        <v>6124.7674799999995</v>
      </c>
      <c r="E99" s="144">
        <v>3061.2610700000005</v>
      </c>
      <c r="F99" s="144">
        <v>4238.5924700000005</v>
      </c>
      <c r="G99" s="144">
        <v>4341.9376500000008</v>
      </c>
      <c r="H99" s="144">
        <v>1540.63131</v>
      </c>
      <c r="I99" s="144">
        <v>2334.9339299999997</v>
      </c>
      <c r="J99" s="144">
        <v>2007.1826099999998</v>
      </c>
      <c r="K99" s="144">
        <v>765.62275999999997</v>
      </c>
      <c r="L99" s="144">
        <v>592.78206999999998</v>
      </c>
      <c r="M99" s="144">
        <v>0</v>
      </c>
      <c r="N99" s="144">
        <v>4164.8184000000001</v>
      </c>
      <c r="O99" s="144">
        <v>4264.3452699999998</v>
      </c>
      <c r="P99" s="144">
        <v>1838.2071799999999</v>
      </c>
      <c r="Q99" s="144">
        <v>417.80646000000002</v>
      </c>
      <c r="R99" s="144">
        <v>891.06027000000006</v>
      </c>
      <c r="S99" s="144">
        <v>603.28548999999998</v>
      </c>
      <c r="T99" s="144">
        <v>0</v>
      </c>
      <c r="U99" s="144">
        <v>2994.4262699999999</v>
      </c>
      <c r="V99" s="144">
        <v>8393.0964999999997</v>
      </c>
      <c r="W99" s="144">
        <v>1467.57087</v>
      </c>
      <c r="X99" s="144">
        <v>4369.0462700000007</v>
      </c>
      <c r="Y99" s="144">
        <v>0</v>
      </c>
      <c r="Z99" s="144">
        <v>2710.4053699999999</v>
      </c>
      <c r="AA99" s="144">
        <v>1977.46378</v>
      </c>
      <c r="AB99" s="144">
        <v>6356.5390200000002</v>
      </c>
      <c r="AC99" s="144">
        <v>6120.1935000000003</v>
      </c>
      <c r="AD99" s="144">
        <v>2193.0896400000001</v>
      </c>
      <c r="AE99" s="144">
        <v>1466.4385299999999</v>
      </c>
      <c r="AF99" s="144">
        <v>1237.1061400000001</v>
      </c>
      <c r="AG99" s="144">
        <v>2161.78494</v>
      </c>
      <c r="AH99" s="144">
        <v>1337.21057</v>
      </c>
      <c r="AI99" s="144">
        <v>0</v>
      </c>
      <c r="AJ99" s="144">
        <v>537.9941</v>
      </c>
      <c r="AK99" s="144">
        <v>456.04096000000004</v>
      </c>
      <c r="AL99" s="144">
        <v>732.51913000000002</v>
      </c>
      <c r="AM99" s="144">
        <v>447.83199000000002</v>
      </c>
      <c r="AN99" s="144">
        <v>3023.20786</v>
      </c>
      <c r="AO99" s="144">
        <v>455.57812999999999</v>
      </c>
      <c r="AP99" s="144">
        <v>377.55784999999997</v>
      </c>
      <c r="AQ99" s="144">
        <v>125215.30309999999</v>
      </c>
      <c r="AR99" s="145">
        <v>4.4668550268444379E-2</v>
      </c>
    </row>
    <row r="100" spans="1:44" x14ac:dyDescent="0.25">
      <c r="A100" s="143" t="s">
        <v>297</v>
      </c>
      <c r="B100" s="144">
        <v>28792.19369</v>
      </c>
      <c r="C100" s="144">
        <v>12827.77846</v>
      </c>
      <c r="D100" s="144">
        <v>8333.9207399999996</v>
      </c>
      <c r="E100" s="144">
        <v>2318.1791800000001</v>
      </c>
      <c r="F100" s="144">
        <v>2226.6792700000001</v>
      </c>
      <c r="G100" s="144">
        <v>7939.3161799999998</v>
      </c>
      <c r="H100" s="144">
        <v>1775.6966199999999</v>
      </c>
      <c r="I100" s="144">
        <v>1363.0433799999998</v>
      </c>
      <c r="J100" s="144">
        <v>1220.3571499999998</v>
      </c>
      <c r="K100" s="144">
        <v>3267.14887</v>
      </c>
      <c r="L100" s="144">
        <v>556.99338</v>
      </c>
      <c r="M100" s="144">
        <v>2076.7962400000001</v>
      </c>
      <c r="N100" s="144">
        <v>5860.97433</v>
      </c>
      <c r="O100" s="144">
        <v>2158.1124900000004</v>
      </c>
      <c r="P100" s="144">
        <v>1144.3796</v>
      </c>
      <c r="Q100" s="144">
        <v>1417.8088799999998</v>
      </c>
      <c r="R100" s="144">
        <v>1591.2900900000002</v>
      </c>
      <c r="S100" s="144">
        <v>2098.8817100000001</v>
      </c>
      <c r="T100" s="144">
        <v>501.77728999999999</v>
      </c>
      <c r="U100" s="144">
        <v>3306.4175299999997</v>
      </c>
      <c r="V100" s="144">
        <v>10014.22849</v>
      </c>
      <c r="W100" s="144">
        <v>1230.4102600000001</v>
      </c>
      <c r="X100" s="144">
        <v>3287.2316000000001</v>
      </c>
      <c r="Y100" s="144">
        <v>816.5100799999999</v>
      </c>
      <c r="Z100" s="144">
        <v>3762.5645399999999</v>
      </c>
      <c r="AA100" s="144">
        <v>1530.3915300000001</v>
      </c>
      <c r="AB100" s="144">
        <v>8550.2501499999998</v>
      </c>
      <c r="AC100" s="144">
        <v>8998.0785599999999</v>
      </c>
      <c r="AD100" s="144">
        <v>1700.79682</v>
      </c>
      <c r="AE100" s="144">
        <v>5947.1449699999994</v>
      </c>
      <c r="AF100" s="144">
        <v>1508.5303900000001</v>
      </c>
      <c r="AG100" s="144">
        <v>1808.2601100000002</v>
      </c>
      <c r="AH100" s="144">
        <v>519.38593000000003</v>
      </c>
      <c r="AI100" s="144">
        <v>0</v>
      </c>
      <c r="AJ100" s="144">
        <v>256.07533000000001</v>
      </c>
      <c r="AK100" s="144">
        <v>328.36377000000005</v>
      </c>
      <c r="AL100" s="144">
        <v>2902.5420399999998</v>
      </c>
      <c r="AM100" s="144">
        <v>316.02234000000004</v>
      </c>
      <c r="AN100" s="144">
        <v>4923.3038699999997</v>
      </c>
      <c r="AO100" s="144">
        <v>1268.1576499999999</v>
      </c>
      <c r="AP100" s="144">
        <v>245.56657000000001</v>
      </c>
      <c r="AQ100" s="144">
        <v>150691.56007999997</v>
      </c>
      <c r="AR100" s="145">
        <v>5.3756796172813683E-2</v>
      </c>
    </row>
    <row r="101" spans="1:44" x14ac:dyDescent="0.25">
      <c r="A101" s="143" t="s">
        <v>298</v>
      </c>
      <c r="B101" s="144">
        <v>29690.728289999999</v>
      </c>
      <c r="C101" s="144">
        <v>8366.12399</v>
      </c>
      <c r="D101" s="144">
        <v>5476.9721300000001</v>
      </c>
      <c r="E101" s="144">
        <v>2282.1376100000002</v>
      </c>
      <c r="F101" s="144">
        <v>1974.8054700000002</v>
      </c>
      <c r="G101" s="144">
        <v>5875.7516699999996</v>
      </c>
      <c r="H101" s="144">
        <v>1698.8118999999999</v>
      </c>
      <c r="I101" s="144">
        <v>2506.8177600000004</v>
      </c>
      <c r="J101" s="144">
        <v>1446.8371000000002</v>
      </c>
      <c r="K101" s="144">
        <v>1908.2419199999999</v>
      </c>
      <c r="L101" s="144">
        <v>387.39864</v>
      </c>
      <c r="M101" s="144">
        <v>1205.4296999999999</v>
      </c>
      <c r="N101" s="144">
        <v>5384.7001899999996</v>
      </c>
      <c r="O101" s="144">
        <v>2555.7448599999998</v>
      </c>
      <c r="P101" s="144">
        <v>1975.9845800000001</v>
      </c>
      <c r="Q101" s="144">
        <v>420.22683000000001</v>
      </c>
      <c r="R101" s="144">
        <v>989.62593000000004</v>
      </c>
      <c r="S101" s="144">
        <v>2041.46767</v>
      </c>
      <c r="T101" s="144">
        <v>612.08835999999997</v>
      </c>
      <c r="U101" s="144">
        <v>3996.52889</v>
      </c>
      <c r="V101" s="144">
        <v>11046.42655</v>
      </c>
      <c r="W101" s="144">
        <v>1181.9265600000001</v>
      </c>
      <c r="X101" s="144">
        <v>1861.4691600000001</v>
      </c>
      <c r="Y101" s="144">
        <v>1713.56376</v>
      </c>
      <c r="Z101" s="144">
        <v>2119.8423499999999</v>
      </c>
      <c r="AA101" s="144">
        <v>620.88526999999999</v>
      </c>
      <c r="AB101" s="144">
        <v>6062.2357899999997</v>
      </c>
      <c r="AC101" s="144">
        <v>8109.1525300000003</v>
      </c>
      <c r="AD101" s="144">
        <v>1136.3406599999998</v>
      </c>
      <c r="AE101" s="144">
        <v>4421.5290299999997</v>
      </c>
      <c r="AF101" s="144">
        <v>821.91081000000008</v>
      </c>
      <c r="AG101" s="144">
        <v>969.83887000000016</v>
      </c>
      <c r="AH101" s="144">
        <v>237.81220999999999</v>
      </c>
      <c r="AI101" s="144">
        <v>453.05403999999999</v>
      </c>
      <c r="AJ101" s="144">
        <v>410.11377000000005</v>
      </c>
      <c r="AK101" s="144">
        <v>227.55549999999999</v>
      </c>
      <c r="AL101" s="144">
        <v>2492.8155499999998</v>
      </c>
      <c r="AM101" s="144">
        <v>0</v>
      </c>
      <c r="AN101" s="144">
        <v>5273.2666099999997</v>
      </c>
      <c r="AO101" s="144">
        <v>1347.5514599999999</v>
      </c>
      <c r="AP101" s="144">
        <v>627.72707000000003</v>
      </c>
      <c r="AQ101" s="144">
        <v>131931.44104000003</v>
      </c>
      <c r="AR101" s="145">
        <v>4.7064424716339225E-2</v>
      </c>
    </row>
    <row r="102" spans="1:44" x14ac:dyDescent="0.25">
      <c r="A102" s="143" t="s">
        <v>299</v>
      </c>
      <c r="B102" s="144">
        <v>41929.046739999998</v>
      </c>
      <c r="C102" s="144">
        <v>9887.4655500000008</v>
      </c>
      <c r="D102" s="144">
        <v>11192.865730000001</v>
      </c>
      <c r="E102" s="144">
        <v>1645.9010800000001</v>
      </c>
      <c r="F102" s="144">
        <v>3135.23387</v>
      </c>
      <c r="G102" s="144">
        <v>9530.9778900000001</v>
      </c>
      <c r="H102" s="144">
        <v>2056.7866300000001</v>
      </c>
      <c r="I102" s="144">
        <v>3837.6948399999997</v>
      </c>
      <c r="J102" s="144">
        <v>3116.1711</v>
      </c>
      <c r="K102" s="144">
        <v>5598.7442899999996</v>
      </c>
      <c r="L102" s="144">
        <v>1229.0617099999999</v>
      </c>
      <c r="M102" s="144">
        <v>765.93090000000007</v>
      </c>
      <c r="N102" s="144">
        <v>10710.536599999999</v>
      </c>
      <c r="O102" s="144">
        <v>4519.8395600000003</v>
      </c>
      <c r="P102" s="144">
        <v>3906.9082800000001</v>
      </c>
      <c r="Q102" s="144">
        <v>1031.5552499999999</v>
      </c>
      <c r="R102" s="144">
        <v>2659.1240999999995</v>
      </c>
      <c r="S102" s="144">
        <v>2960.0278499999995</v>
      </c>
      <c r="T102" s="144">
        <v>1126.80115</v>
      </c>
      <c r="U102" s="144">
        <v>6669.3076600000004</v>
      </c>
      <c r="V102" s="144">
        <v>20287.395490000003</v>
      </c>
      <c r="W102" s="144">
        <v>2196.3802500000002</v>
      </c>
      <c r="X102" s="144">
        <v>4890.6922599999998</v>
      </c>
      <c r="Y102" s="144">
        <v>3582.59998</v>
      </c>
      <c r="Z102" s="144">
        <v>2139.6800300000004</v>
      </c>
      <c r="AA102" s="144">
        <v>1787.7983000000002</v>
      </c>
      <c r="AB102" s="144">
        <v>11827.891030000001</v>
      </c>
      <c r="AC102" s="144">
        <v>13141.802180000001</v>
      </c>
      <c r="AD102" s="144">
        <v>1479.7543700000001</v>
      </c>
      <c r="AE102" s="144">
        <v>8463.42526</v>
      </c>
      <c r="AF102" s="144">
        <v>1281.7857799999999</v>
      </c>
      <c r="AG102" s="144">
        <v>2113.8352300000001</v>
      </c>
      <c r="AH102" s="144">
        <v>556.01369999999997</v>
      </c>
      <c r="AI102" s="144">
        <v>560.44592</v>
      </c>
      <c r="AJ102" s="144">
        <v>303.93440000000004</v>
      </c>
      <c r="AK102" s="144">
        <v>0</v>
      </c>
      <c r="AL102" s="144">
        <v>3558.9376100000004</v>
      </c>
      <c r="AM102" s="144">
        <v>0</v>
      </c>
      <c r="AN102" s="144">
        <v>4707.8942400000005</v>
      </c>
      <c r="AO102" s="144">
        <v>723.10636000000011</v>
      </c>
      <c r="AP102" s="144">
        <v>1507.9499200000002</v>
      </c>
      <c r="AQ102" s="144">
        <v>212621.30309</v>
      </c>
      <c r="AR102" s="145">
        <v>7.5849238312611755E-2</v>
      </c>
    </row>
    <row r="103" spans="1:44" x14ac:dyDescent="0.25">
      <c r="A103" s="143" t="s">
        <v>300</v>
      </c>
      <c r="B103" s="144">
        <v>80348.226750000002</v>
      </c>
      <c r="C103" s="144">
        <v>26172.911909999995</v>
      </c>
      <c r="D103" s="144">
        <v>17855.720989999998</v>
      </c>
      <c r="E103" s="144">
        <v>5367.17508</v>
      </c>
      <c r="F103" s="144">
        <v>8443.5022000000008</v>
      </c>
      <c r="G103" s="144">
        <v>22182.809089999999</v>
      </c>
      <c r="H103" s="144">
        <v>8120.4591499999997</v>
      </c>
      <c r="I103" s="144">
        <v>9111.7290199999989</v>
      </c>
      <c r="J103" s="144">
        <v>5985.4061899999997</v>
      </c>
      <c r="K103" s="144">
        <v>11460.018980000001</v>
      </c>
      <c r="L103" s="144">
        <v>4072.0703699999999</v>
      </c>
      <c r="M103" s="144">
        <v>2112.1133799999998</v>
      </c>
      <c r="N103" s="144">
        <v>22334.607979999997</v>
      </c>
      <c r="O103" s="144">
        <v>10951.088760000001</v>
      </c>
      <c r="P103" s="144">
        <v>5258.0852999999997</v>
      </c>
      <c r="Q103" s="144">
        <v>1822.3355900000001</v>
      </c>
      <c r="R103" s="144">
        <v>4200.16831</v>
      </c>
      <c r="S103" s="144">
        <v>11436.436739999999</v>
      </c>
      <c r="T103" s="144">
        <v>3703.5002000000004</v>
      </c>
      <c r="U103" s="144">
        <v>18327.913100000002</v>
      </c>
      <c r="V103" s="144">
        <v>43172.061929999996</v>
      </c>
      <c r="W103" s="144">
        <v>5539.8047900000001</v>
      </c>
      <c r="X103" s="144">
        <v>6640.8739299999997</v>
      </c>
      <c r="Y103" s="144">
        <v>5829.6407099999997</v>
      </c>
      <c r="Z103" s="144">
        <v>6847.5008900000003</v>
      </c>
      <c r="AA103" s="144">
        <v>5612.9897300000002</v>
      </c>
      <c r="AB103" s="144">
        <v>21773.835139999999</v>
      </c>
      <c r="AC103" s="144">
        <v>22399.668710000002</v>
      </c>
      <c r="AD103" s="144">
        <v>1911.4203400000001</v>
      </c>
      <c r="AE103" s="144">
        <v>21700.045160000001</v>
      </c>
      <c r="AF103" s="144">
        <v>3076.9235099999996</v>
      </c>
      <c r="AG103" s="144">
        <v>5310.4451599999993</v>
      </c>
      <c r="AH103" s="144">
        <v>1956.1005499999999</v>
      </c>
      <c r="AI103" s="144">
        <v>744.66307999999992</v>
      </c>
      <c r="AJ103" s="144">
        <v>926.45911999999998</v>
      </c>
      <c r="AK103" s="144">
        <v>162.46545999999998</v>
      </c>
      <c r="AL103" s="144">
        <v>6832.9800999999998</v>
      </c>
      <c r="AM103" s="144">
        <v>289.73196000000002</v>
      </c>
      <c r="AN103" s="144">
        <v>12872.78263</v>
      </c>
      <c r="AO103" s="144">
        <v>2483.0448600000004</v>
      </c>
      <c r="AP103" s="144">
        <v>1512.70649</v>
      </c>
      <c r="AQ103" s="144">
        <v>456862.42334000004</v>
      </c>
      <c r="AR103" s="145">
        <v>0.16297833904876846</v>
      </c>
    </row>
    <row r="104" spans="1:44" x14ac:dyDescent="0.25">
      <c r="A104" s="143" t="s">
        <v>301</v>
      </c>
      <c r="B104" s="144">
        <v>136841.38851999998</v>
      </c>
      <c r="C104" s="144">
        <v>40456.335529999997</v>
      </c>
      <c r="D104" s="144">
        <v>28514.943010000003</v>
      </c>
      <c r="E104" s="144">
        <v>9067.984559999999</v>
      </c>
      <c r="F104" s="144">
        <v>13277.08447</v>
      </c>
      <c r="G104" s="144">
        <v>42665.53656</v>
      </c>
      <c r="H104" s="144">
        <v>18217.746990000003</v>
      </c>
      <c r="I104" s="144">
        <v>17572.5537</v>
      </c>
      <c r="J104" s="144">
        <v>16854.319840000004</v>
      </c>
      <c r="K104" s="144">
        <v>19061.756020000001</v>
      </c>
      <c r="L104" s="144">
        <v>9758.3062100000006</v>
      </c>
      <c r="M104" s="144">
        <v>6772.5651000000007</v>
      </c>
      <c r="N104" s="144">
        <v>40298.391579999996</v>
      </c>
      <c r="O104" s="144">
        <v>23596.165280000001</v>
      </c>
      <c r="P104" s="144">
        <v>11689.748959999999</v>
      </c>
      <c r="Q104" s="144">
        <v>5078.5404900000003</v>
      </c>
      <c r="R104" s="144">
        <v>8548.8276700000006</v>
      </c>
      <c r="S104" s="144">
        <v>19775.699280000001</v>
      </c>
      <c r="T104" s="144">
        <v>10383.16387</v>
      </c>
      <c r="U104" s="144">
        <v>37261.488729999997</v>
      </c>
      <c r="V104" s="144">
        <v>91092.746050000002</v>
      </c>
      <c r="W104" s="144">
        <v>10539.290379999999</v>
      </c>
      <c r="X104" s="144">
        <v>10513.66383</v>
      </c>
      <c r="Y104" s="144">
        <v>13944.86824</v>
      </c>
      <c r="Z104" s="144">
        <v>10204.37961</v>
      </c>
      <c r="AA104" s="144">
        <v>9380.0104100000008</v>
      </c>
      <c r="AB104" s="144">
        <v>40588.598419999995</v>
      </c>
      <c r="AC104" s="144">
        <v>34504.558409999998</v>
      </c>
      <c r="AD104" s="144">
        <v>3962.2348700000002</v>
      </c>
      <c r="AE104" s="144">
        <v>55829.821299999996</v>
      </c>
      <c r="AF104" s="144">
        <v>7985.1487400000005</v>
      </c>
      <c r="AG104" s="144">
        <v>15975.738370000001</v>
      </c>
      <c r="AH104" s="144">
        <v>4476.1945500000002</v>
      </c>
      <c r="AI104" s="144">
        <v>1679.8116199999999</v>
      </c>
      <c r="AJ104" s="144">
        <v>1611.7822900000001</v>
      </c>
      <c r="AK104" s="144">
        <v>614.10181999999998</v>
      </c>
      <c r="AL104" s="144">
        <v>11182.730610000001</v>
      </c>
      <c r="AM104" s="144">
        <v>1296.9063600000002</v>
      </c>
      <c r="AN104" s="144">
        <v>24142.185730000001</v>
      </c>
      <c r="AO104" s="144">
        <v>5147.3082000000004</v>
      </c>
      <c r="AP104" s="144">
        <v>4373.00252</v>
      </c>
      <c r="AQ104" s="144">
        <v>874737.6287</v>
      </c>
      <c r="AR104" s="145">
        <v>0.31204861364334141</v>
      </c>
    </row>
    <row r="105" spans="1:44" x14ac:dyDescent="0.25">
      <c r="A105" s="143" t="s">
        <v>302</v>
      </c>
      <c r="B105" s="144">
        <v>36814.683069999992</v>
      </c>
      <c r="C105" s="144">
        <v>9368.8596099999995</v>
      </c>
      <c r="D105" s="144">
        <v>4811.83853</v>
      </c>
      <c r="E105" s="144">
        <v>1927.85337</v>
      </c>
      <c r="F105" s="144">
        <v>2550.8422999999998</v>
      </c>
      <c r="G105" s="144">
        <v>11377.926660000001</v>
      </c>
      <c r="H105" s="144">
        <v>4391.6366900000003</v>
      </c>
      <c r="I105" s="144">
        <v>3812.7050600000007</v>
      </c>
      <c r="J105" s="144">
        <v>4144.6698500000002</v>
      </c>
      <c r="K105" s="144">
        <v>4212.2791000000007</v>
      </c>
      <c r="L105" s="144">
        <v>3820.4356299999999</v>
      </c>
      <c r="M105" s="144">
        <v>1756.0430799999999</v>
      </c>
      <c r="N105" s="144">
        <v>9571.1891699999996</v>
      </c>
      <c r="O105" s="144">
        <v>4540.9217099999996</v>
      </c>
      <c r="P105" s="144">
        <v>2323.3778199999997</v>
      </c>
      <c r="Q105" s="144">
        <v>1350.4137900000001</v>
      </c>
      <c r="R105" s="144">
        <v>2105.6038200000003</v>
      </c>
      <c r="S105" s="144">
        <v>4218.4347199999993</v>
      </c>
      <c r="T105" s="144">
        <v>2433.6479199999999</v>
      </c>
      <c r="U105" s="144">
        <v>9542.6207500000019</v>
      </c>
      <c r="V105" s="144">
        <v>24625.12241</v>
      </c>
      <c r="W105" s="144">
        <v>2138.2797500000001</v>
      </c>
      <c r="X105" s="144">
        <v>1950.2862</v>
      </c>
      <c r="Y105" s="144">
        <v>3338.1548900000003</v>
      </c>
      <c r="Z105" s="144">
        <v>2239.3378600000001</v>
      </c>
      <c r="AA105" s="144">
        <v>2434.5076200000003</v>
      </c>
      <c r="AB105" s="144">
        <v>9838.6404799999982</v>
      </c>
      <c r="AC105" s="144">
        <v>7632.0006599999988</v>
      </c>
      <c r="AD105" s="144">
        <v>979.27883000000008</v>
      </c>
      <c r="AE105" s="144">
        <v>10844.04911</v>
      </c>
      <c r="AF105" s="144">
        <v>2822.7106400000002</v>
      </c>
      <c r="AG105" s="144">
        <v>5847.2250400000003</v>
      </c>
      <c r="AH105" s="144">
        <v>803.86830000000009</v>
      </c>
      <c r="AI105" s="144">
        <v>417.10235</v>
      </c>
      <c r="AJ105" s="144">
        <v>366.92003000000005</v>
      </c>
      <c r="AK105" s="144">
        <v>195.09081</v>
      </c>
      <c r="AL105" s="144">
        <v>2328.9174600000001</v>
      </c>
      <c r="AM105" s="144">
        <v>193.24678000000003</v>
      </c>
      <c r="AN105" s="144">
        <v>5624.120030000001</v>
      </c>
      <c r="AO105" s="144">
        <v>1238.62049</v>
      </c>
      <c r="AP105" s="144">
        <v>1340.5406399999999</v>
      </c>
      <c r="AQ105" s="144">
        <v>212274.00302999996</v>
      </c>
      <c r="AR105" s="145">
        <v>7.5725344588727581E-2</v>
      </c>
    </row>
    <row r="106" spans="1:44" ht="15.75" thickBot="1" x14ac:dyDescent="0.3">
      <c r="A106" s="143" t="s">
        <v>303</v>
      </c>
      <c r="B106" s="144">
        <v>62410.75086</v>
      </c>
      <c r="C106" s="144">
        <v>14073.47926</v>
      </c>
      <c r="D106" s="144">
        <v>9396.5909600000014</v>
      </c>
      <c r="E106" s="144">
        <v>3067.71083</v>
      </c>
      <c r="F106" s="144">
        <v>3732.1640800000005</v>
      </c>
      <c r="G106" s="144">
        <v>50568.784459999995</v>
      </c>
      <c r="H106" s="144">
        <v>7332.9509100000005</v>
      </c>
      <c r="I106" s="144">
        <v>6451.4280099999996</v>
      </c>
      <c r="J106" s="144">
        <v>8028.7785299999996</v>
      </c>
      <c r="K106" s="144">
        <v>5460.5008899999993</v>
      </c>
      <c r="L106" s="144">
        <v>8804.8208699999996</v>
      </c>
      <c r="M106" s="144">
        <v>2881.9329899999998</v>
      </c>
      <c r="N106" s="144">
        <v>12956.68309</v>
      </c>
      <c r="O106" s="144">
        <v>5950.9749600000005</v>
      </c>
      <c r="P106" s="144">
        <v>3028.5317</v>
      </c>
      <c r="Q106" s="144">
        <v>4867.8389999999999</v>
      </c>
      <c r="R106" s="144">
        <v>5127.9018799999994</v>
      </c>
      <c r="S106" s="144">
        <v>6000.9069600000003</v>
      </c>
      <c r="T106" s="144">
        <v>3749.5467100000001</v>
      </c>
      <c r="U106" s="144">
        <v>18093.622669999997</v>
      </c>
      <c r="V106" s="144">
        <v>43702.404150000002</v>
      </c>
      <c r="W106" s="144">
        <v>3306.2149100000001</v>
      </c>
      <c r="X106" s="144">
        <v>2703.0117800000003</v>
      </c>
      <c r="Y106" s="144">
        <v>4607.8589799999991</v>
      </c>
      <c r="Z106" s="144">
        <v>4372.66093</v>
      </c>
      <c r="AA106" s="144">
        <v>3592.6972900000001</v>
      </c>
      <c r="AB106" s="144">
        <v>13474.853610000002</v>
      </c>
      <c r="AC106" s="144">
        <v>9275.9940600000009</v>
      </c>
      <c r="AD106" s="144">
        <v>3148.1044699999998</v>
      </c>
      <c r="AE106" s="144">
        <v>13362.319810000001</v>
      </c>
      <c r="AF106" s="144">
        <v>6558.6253399999996</v>
      </c>
      <c r="AG106" s="144">
        <v>6325.4420799999989</v>
      </c>
      <c r="AH106" s="144">
        <v>3616.5296400000002</v>
      </c>
      <c r="AI106" s="144">
        <v>967.19195999999999</v>
      </c>
      <c r="AJ106" s="144">
        <v>1006.61942</v>
      </c>
      <c r="AK106" s="144">
        <v>646.81166000000007</v>
      </c>
      <c r="AL106" s="144">
        <v>4014.58511</v>
      </c>
      <c r="AM106" s="144">
        <v>638.69650999999999</v>
      </c>
      <c r="AN106" s="144">
        <v>10983.725609999998</v>
      </c>
      <c r="AO106" s="144">
        <v>6383.6644900000001</v>
      </c>
      <c r="AP106" s="144">
        <v>2683.8067800000003</v>
      </c>
      <c r="AQ106" s="144">
        <v>387357.71821000008</v>
      </c>
      <c r="AR106" s="145">
        <v>0.1381836507149205</v>
      </c>
    </row>
    <row r="107" spans="1:44" ht="16.5" thickTop="1" thickBot="1" x14ac:dyDescent="0.3">
      <c r="A107" s="140" t="s">
        <v>184</v>
      </c>
      <c r="B107" s="146">
        <v>509602.11043</v>
      </c>
      <c r="C107" s="146">
        <v>190605.18857999996</v>
      </c>
      <c r="D107" s="146">
        <v>98256.294529999999</v>
      </c>
      <c r="E107" s="146">
        <v>31169.92164</v>
      </c>
      <c r="F107" s="146">
        <v>46963.564859999999</v>
      </c>
      <c r="G107" s="146">
        <v>158931.32128</v>
      </c>
      <c r="H107" s="146">
        <v>47668.048060000001</v>
      </c>
      <c r="I107" s="146">
        <v>47796.56186999999</v>
      </c>
      <c r="J107" s="146">
        <v>48506.729090000008</v>
      </c>
      <c r="K107" s="146">
        <v>51734.312829999995</v>
      </c>
      <c r="L107" s="146">
        <v>29221.868879999998</v>
      </c>
      <c r="M107" s="146">
        <v>17570.811390000003</v>
      </c>
      <c r="N107" s="146">
        <v>115797.17866999999</v>
      </c>
      <c r="O107" s="146">
        <v>59865.012400000007</v>
      </c>
      <c r="P107" s="146">
        <v>31816.148950000003</v>
      </c>
      <c r="Q107" s="146">
        <v>20317.484479999999</v>
      </c>
      <c r="R107" s="146">
        <v>28340.302380000001</v>
      </c>
      <c r="S107" s="146">
        <v>49928.207649999997</v>
      </c>
      <c r="T107" s="146">
        <v>22510.5255</v>
      </c>
      <c r="U107" s="146">
        <v>106748.99725</v>
      </c>
      <c r="V107" s="146">
        <v>253873.24820000003</v>
      </c>
      <c r="W107" s="146">
        <v>29296.368180000001</v>
      </c>
      <c r="X107" s="146">
        <v>43383.313180000005</v>
      </c>
      <c r="Y107" s="146">
        <v>36813.468209999999</v>
      </c>
      <c r="Z107" s="146">
        <v>43018.739839999995</v>
      </c>
      <c r="AA107" s="146">
        <v>29117.721060000003</v>
      </c>
      <c r="AB107" s="146">
        <v>129217.70779</v>
      </c>
      <c r="AC107" s="146">
        <v>127544.56311</v>
      </c>
      <c r="AD107" s="146">
        <v>29846.093539999998</v>
      </c>
      <c r="AE107" s="146">
        <v>122665.43259</v>
      </c>
      <c r="AF107" s="146">
        <v>25292.74135</v>
      </c>
      <c r="AG107" s="146">
        <v>43280.389009999999</v>
      </c>
      <c r="AH107" s="146">
        <v>14284.42562</v>
      </c>
      <c r="AI107" s="146">
        <v>4822.2689700000001</v>
      </c>
      <c r="AJ107" s="146">
        <v>7568.1430100000007</v>
      </c>
      <c r="AK107" s="146">
        <v>2630.4299799999999</v>
      </c>
      <c r="AL107" s="146">
        <v>35142.869590000002</v>
      </c>
      <c r="AM107" s="146">
        <v>3182.4359400000003</v>
      </c>
      <c r="AN107" s="146">
        <v>73055.772890000007</v>
      </c>
      <c r="AO107" s="146">
        <v>23153.888849999999</v>
      </c>
      <c r="AP107" s="146">
        <v>12668.857840000001</v>
      </c>
      <c r="AQ107" s="146">
        <v>2803209.4694699999</v>
      </c>
      <c r="AR107" s="147">
        <v>1</v>
      </c>
    </row>
    <row r="108" spans="1:44" ht="16.5" thickTop="1" thickBot="1" x14ac:dyDescent="0.3">
      <c r="A108" s="148" t="s">
        <v>304</v>
      </c>
      <c r="B108" s="145">
        <v>0.18179237619597152</v>
      </c>
      <c r="C108" s="145">
        <v>6.7995342715518686E-2</v>
      </c>
      <c r="D108" s="145">
        <v>3.5051356525481921E-2</v>
      </c>
      <c r="E108" s="145">
        <v>1.1119369415476921E-2</v>
      </c>
      <c r="F108" s="145">
        <v>1.675349822105137E-2</v>
      </c>
      <c r="G108" s="145">
        <v>5.6696198771777478E-2</v>
      </c>
      <c r="H108" s="145">
        <v>1.7004811299033088E-2</v>
      </c>
      <c r="I108" s="145">
        <v>1.7050656538712693E-2</v>
      </c>
      <c r="J108" s="145">
        <v>1.7303997299627817E-2</v>
      </c>
      <c r="K108" s="145">
        <v>1.8455386011442573E-2</v>
      </c>
      <c r="L108" s="145">
        <v>1.0424432850365959E-2</v>
      </c>
      <c r="M108" s="145">
        <v>6.2681050350911162E-3</v>
      </c>
      <c r="N108" s="145">
        <v>4.1308785494326136E-2</v>
      </c>
      <c r="O108" s="145">
        <v>2.1355882623826407E-2</v>
      </c>
      <c r="P108" s="145">
        <v>1.1349900639432219E-2</v>
      </c>
      <c r="Q108" s="145">
        <v>7.2479365888562753E-3</v>
      </c>
      <c r="R108" s="145">
        <v>1.010994814645738E-2</v>
      </c>
      <c r="S108" s="145">
        <v>1.7811086967910349E-2</v>
      </c>
      <c r="T108" s="145">
        <v>8.0302687848211509E-3</v>
      </c>
      <c r="U108" s="145">
        <v>3.8080991953192471E-2</v>
      </c>
      <c r="V108" s="145">
        <v>9.0565207832292174E-2</v>
      </c>
      <c r="W108" s="145">
        <v>1.0451009280280091E-2</v>
      </c>
      <c r="X108" s="145">
        <v>1.5476300880291491E-2</v>
      </c>
      <c r="Y108" s="145">
        <v>1.3132614102134966E-2</v>
      </c>
      <c r="Z108" s="145">
        <v>1.5346245190921643E-2</v>
      </c>
      <c r="AA108" s="145">
        <v>1.0387279786660132E-2</v>
      </c>
      <c r="AB108" s="145">
        <v>4.6096343921965655E-2</v>
      </c>
      <c r="AC108" s="145">
        <v>4.549947640342223E-2</v>
      </c>
      <c r="AD108" s="145">
        <v>1.0647114981972064E-2</v>
      </c>
      <c r="AE108" s="145">
        <v>4.3758924877345048E-2</v>
      </c>
      <c r="AF108" s="145">
        <v>9.0227796479233763E-3</v>
      </c>
      <c r="AG108" s="145">
        <v>1.5439584334089375E-2</v>
      </c>
      <c r="AH108" s="145">
        <v>5.0957396425678966E-3</v>
      </c>
      <c r="AI108" s="145">
        <v>1.7202670804732055E-3</v>
      </c>
      <c r="AJ108" s="145">
        <v>2.6998135859718332E-3</v>
      </c>
      <c r="AK108" s="145">
        <v>9.3836368942394187E-4</v>
      </c>
      <c r="AL108" s="145">
        <v>1.2536654849644337E-2</v>
      </c>
      <c r="AM108" s="145">
        <v>1.1352829585730888E-3</v>
      </c>
      <c r="AN108" s="145">
        <v>2.606147477941154E-2</v>
      </c>
      <c r="AO108" s="145">
        <v>8.2597783369994411E-3</v>
      </c>
      <c r="AP108" s="145">
        <v>4.5194117592629599E-3</v>
      </c>
      <c r="AQ108" s="145">
        <v>1.0000000000000002</v>
      </c>
      <c r="AR108" s="149"/>
    </row>
    <row r="109" spans="1:44" ht="27.75" thickTop="1" thickBot="1" x14ac:dyDescent="0.3">
      <c r="A109" s="141" t="s">
        <v>309</v>
      </c>
      <c r="B109" s="141" t="s">
        <v>180</v>
      </c>
      <c r="C109" s="141" t="s">
        <v>196</v>
      </c>
      <c r="D109" s="141" t="s">
        <v>197</v>
      </c>
      <c r="E109" s="141" t="s">
        <v>198</v>
      </c>
      <c r="F109" s="141" t="s">
        <v>199</v>
      </c>
      <c r="G109" s="141" t="s">
        <v>201</v>
      </c>
      <c r="H109" s="141" t="s">
        <v>202</v>
      </c>
      <c r="I109" s="141" t="s">
        <v>203</v>
      </c>
      <c r="J109" s="141" t="s">
        <v>204</v>
      </c>
      <c r="K109" s="141" t="s">
        <v>205</v>
      </c>
      <c r="L109" s="141" t="s">
        <v>211</v>
      </c>
      <c r="M109" s="141" t="s">
        <v>212</v>
      </c>
      <c r="N109" s="141" t="s">
        <v>210</v>
      </c>
      <c r="O109" s="141" t="s">
        <v>207</v>
      </c>
      <c r="P109" s="141" t="s">
        <v>209</v>
      </c>
      <c r="Q109" s="141" t="s">
        <v>206</v>
      </c>
      <c r="R109" s="141" t="s">
        <v>217</v>
      </c>
      <c r="S109" s="141" t="s">
        <v>216</v>
      </c>
      <c r="T109" s="141" t="s">
        <v>215</v>
      </c>
      <c r="U109" s="141" t="s">
        <v>213</v>
      </c>
      <c r="V109" s="141" t="s">
        <v>214</v>
      </c>
      <c r="W109" s="141" t="s">
        <v>200</v>
      </c>
      <c r="X109" s="141" t="s">
        <v>208</v>
      </c>
      <c r="Y109" s="141" t="s">
        <v>218</v>
      </c>
      <c r="Z109" s="141" t="s">
        <v>219</v>
      </c>
      <c r="AA109" s="141" t="s">
        <v>220</v>
      </c>
      <c r="AB109" s="141" t="s">
        <v>221</v>
      </c>
      <c r="AC109" s="141" t="s">
        <v>222</v>
      </c>
      <c r="AD109" s="141" t="s">
        <v>223</v>
      </c>
      <c r="AE109" s="141" t="s">
        <v>224</v>
      </c>
      <c r="AF109" s="141" t="s">
        <v>969</v>
      </c>
      <c r="AG109" s="141" t="s">
        <v>970</v>
      </c>
      <c r="AH109" s="141" t="s">
        <v>971</v>
      </c>
      <c r="AI109" s="141" t="s">
        <v>972</v>
      </c>
      <c r="AJ109" s="141" t="s">
        <v>973</v>
      </c>
      <c r="AK109" s="141" t="s">
        <v>974</v>
      </c>
      <c r="AL109" s="141" t="s">
        <v>975</v>
      </c>
      <c r="AM109" s="141" t="s">
        <v>976</v>
      </c>
      <c r="AN109" s="141" t="s">
        <v>977</v>
      </c>
      <c r="AO109" s="141" t="s">
        <v>978</v>
      </c>
      <c r="AP109" s="141" t="s">
        <v>979</v>
      </c>
      <c r="AQ109" s="142" t="s">
        <v>6</v>
      </c>
      <c r="AR109" s="141" t="s">
        <v>306</v>
      </c>
    </row>
    <row r="110" spans="1:44" ht="15.75" thickTop="1" x14ac:dyDescent="0.25">
      <c r="A110" s="143" t="s">
        <v>290</v>
      </c>
      <c r="B110" s="144">
        <v>0</v>
      </c>
      <c r="C110" s="144">
        <v>0</v>
      </c>
      <c r="D110" s="144">
        <v>0</v>
      </c>
      <c r="E110" s="144">
        <v>0</v>
      </c>
      <c r="F110" s="144">
        <v>0</v>
      </c>
      <c r="G110" s="144">
        <v>0</v>
      </c>
      <c r="H110" s="144">
        <v>0</v>
      </c>
      <c r="I110" s="144">
        <v>0</v>
      </c>
      <c r="J110" s="144">
        <v>0</v>
      </c>
      <c r="K110" s="144">
        <v>0</v>
      </c>
      <c r="L110" s="144">
        <v>0</v>
      </c>
      <c r="M110" s="144">
        <v>0</v>
      </c>
      <c r="N110" s="144">
        <v>0</v>
      </c>
      <c r="O110" s="144">
        <v>0</v>
      </c>
      <c r="P110" s="144">
        <v>0</v>
      </c>
      <c r="Q110" s="144">
        <v>0</v>
      </c>
      <c r="R110" s="144">
        <v>0</v>
      </c>
      <c r="S110" s="144">
        <v>0</v>
      </c>
      <c r="T110" s="144">
        <v>0</v>
      </c>
      <c r="U110" s="144">
        <v>0</v>
      </c>
      <c r="V110" s="144">
        <v>0</v>
      </c>
      <c r="W110" s="144">
        <v>0</v>
      </c>
      <c r="X110" s="144">
        <v>0</v>
      </c>
      <c r="Y110" s="144">
        <v>0</v>
      </c>
      <c r="Z110" s="144">
        <v>0</v>
      </c>
      <c r="AA110" s="144">
        <v>0</v>
      </c>
      <c r="AB110" s="144">
        <v>0</v>
      </c>
      <c r="AC110" s="144">
        <v>0</v>
      </c>
      <c r="AD110" s="144">
        <v>0</v>
      </c>
      <c r="AE110" s="144">
        <v>0</v>
      </c>
      <c r="AF110" s="144">
        <v>0</v>
      </c>
      <c r="AG110" s="144">
        <v>0</v>
      </c>
      <c r="AH110" s="144">
        <v>0</v>
      </c>
      <c r="AI110" s="144">
        <v>0</v>
      </c>
      <c r="AJ110" s="144">
        <v>0</v>
      </c>
      <c r="AK110" s="144">
        <v>0</v>
      </c>
      <c r="AL110" s="144">
        <v>0</v>
      </c>
      <c r="AM110" s="144">
        <v>0</v>
      </c>
      <c r="AN110" s="144">
        <v>0</v>
      </c>
      <c r="AO110" s="144">
        <v>0</v>
      </c>
      <c r="AP110" s="144">
        <v>0</v>
      </c>
      <c r="AQ110" s="144">
        <v>0</v>
      </c>
      <c r="AR110" s="145">
        <v>0</v>
      </c>
    </row>
    <row r="111" spans="1:44" x14ac:dyDescent="0.25">
      <c r="A111" s="143" t="s">
        <v>291</v>
      </c>
      <c r="B111" s="144">
        <v>0</v>
      </c>
      <c r="C111" s="144">
        <v>0</v>
      </c>
      <c r="D111" s="144">
        <v>0</v>
      </c>
      <c r="E111" s="144">
        <v>0</v>
      </c>
      <c r="F111" s="144">
        <v>0</v>
      </c>
      <c r="G111" s="144">
        <v>0</v>
      </c>
      <c r="H111" s="144">
        <v>0</v>
      </c>
      <c r="I111" s="144">
        <v>0</v>
      </c>
      <c r="J111" s="144">
        <v>0</v>
      </c>
      <c r="K111" s="144">
        <v>0</v>
      </c>
      <c r="L111" s="144">
        <v>0</v>
      </c>
      <c r="M111" s="144">
        <v>0</v>
      </c>
      <c r="N111" s="144">
        <v>0</v>
      </c>
      <c r="O111" s="144">
        <v>0</v>
      </c>
      <c r="P111" s="144">
        <v>0</v>
      </c>
      <c r="Q111" s="144">
        <v>0</v>
      </c>
      <c r="R111" s="144">
        <v>0</v>
      </c>
      <c r="S111" s="144">
        <v>0</v>
      </c>
      <c r="T111" s="144">
        <v>0</v>
      </c>
      <c r="U111" s="144">
        <v>0</v>
      </c>
      <c r="V111" s="144">
        <v>0</v>
      </c>
      <c r="W111" s="144">
        <v>0</v>
      </c>
      <c r="X111" s="144">
        <v>0</v>
      </c>
      <c r="Y111" s="144">
        <v>0</v>
      </c>
      <c r="Z111" s="144">
        <v>0</v>
      </c>
      <c r="AA111" s="144">
        <v>0</v>
      </c>
      <c r="AB111" s="144">
        <v>0</v>
      </c>
      <c r="AC111" s="144">
        <v>0</v>
      </c>
      <c r="AD111" s="144">
        <v>0</v>
      </c>
      <c r="AE111" s="144">
        <v>0</v>
      </c>
      <c r="AF111" s="144">
        <v>0</v>
      </c>
      <c r="AG111" s="144">
        <v>0</v>
      </c>
      <c r="AH111" s="144">
        <v>0</v>
      </c>
      <c r="AI111" s="144">
        <v>0</v>
      </c>
      <c r="AJ111" s="144">
        <v>0</v>
      </c>
      <c r="AK111" s="144">
        <v>0</v>
      </c>
      <c r="AL111" s="144">
        <v>0</v>
      </c>
      <c r="AM111" s="144">
        <v>0</v>
      </c>
      <c r="AN111" s="144">
        <v>0</v>
      </c>
      <c r="AO111" s="144">
        <v>0</v>
      </c>
      <c r="AP111" s="144">
        <v>0</v>
      </c>
      <c r="AQ111" s="144">
        <v>0</v>
      </c>
      <c r="AR111" s="145">
        <v>0</v>
      </c>
    </row>
    <row r="112" spans="1:44" x14ac:dyDescent="0.25">
      <c r="A112" s="143" t="s">
        <v>292</v>
      </c>
      <c r="B112" s="144">
        <v>0</v>
      </c>
      <c r="C112" s="144">
        <v>1</v>
      </c>
      <c r="D112" s="144">
        <v>0</v>
      </c>
      <c r="E112" s="144">
        <v>0</v>
      </c>
      <c r="F112" s="144">
        <v>0</v>
      </c>
      <c r="G112" s="144">
        <v>0</v>
      </c>
      <c r="H112" s="144">
        <v>0</v>
      </c>
      <c r="I112" s="144">
        <v>0</v>
      </c>
      <c r="J112" s="144">
        <v>0</v>
      </c>
      <c r="K112" s="144">
        <v>0</v>
      </c>
      <c r="L112" s="144">
        <v>0</v>
      </c>
      <c r="M112" s="144">
        <v>0</v>
      </c>
      <c r="N112" s="144">
        <v>0</v>
      </c>
      <c r="O112" s="144">
        <v>0</v>
      </c>
      <c r="P112" s="144">
        <v>0</v>
      </c>
      <c r="Q112" s="144">
        <v>0</v>
      </c>
      <c r="R112" s="144">
        <v>0</v>
      </c>
      <c r="S112" s="144">
        <v>0</v>
      </c>
      <c r="T112" s="144">
        <v>0</v>
      </c>
      <c r="U112" s="144">
        <v>0</v>
      </c>
      <c r="V112" s="144">
        <v>0</v>
      </c>
      <c r="W112" s="144">
        <v>0</v>
      </c>
      <c r="X112" s="144">
        <v>0</v>
      </c>
      <c r="Y112" s="144">
        <v>0</v>
      </c>
      <c r="Z112" s="144">
        <v>0</v>
      </c>
      <c r="AA112" s="144">
        <v>0</v>
      </c>
      <c r="AB112" s="144">
        <v>0</v>
      </c>
      <c r="AC112" s="144">
        <v>0</v>
      </c>
      <c r="AD112" s="144">
        <v>0</v>
      </c>
      <c r="AE112" s="144">
        <v>0</v>
      </c>
      <c r="AF112" s="144">
        <v>0</v>
      </c>
      <c r="AG112" s="144">
        <v>0</v>
      </c>
      <c r="AH112" s="144">
        <v>0</v>
      </c>
      <c r="AI112" s="144">
        <v>0</v>
      </c>
      <c r="AJ112" s="144">
        <v>0</v>
      </c>
      <c r="AK112" s="144">
        <v>0</v>
      </c>
      <c r="AL112" s="144">
        <v>0</v>
      </c>
      <c r="AM112" s="144">
        <v>0</v>
      </c>
      <c r="AN112" s="144">
        <v>0</v>
      </c>
      <c r="AO112" s="144">
        <v>0</v>
      </c>
      <c r="AP112" s="144">
        <v>0</v>
      </c>
      <c r="AQ112" s="144">
        <v>1</v>
      </c>
      <c r="AR112" s="145">
        <v>9.1967384686694707E-7</v>
      </c>
    </row>
    <row r="113" spans="1:44" x14ac:dyDescent="0.25">
      <c r="A113" s="143" t="s">
        <v>293</v>
      </c>
      <c r="B113" s="144">
        <v>6</v>
      </c>
      <c r="C113" s="144">
        <v>3</v>
      </c>
      <c r="D113" s="144">
        <v>0</v>
      </c>
      <c r="E113" s="144">
        <v>0</v>
      </c>
      <c r="F113" s="144">
        <v>0</v>
      </c>
      <c r="G113" s="144">
        <v>0</v>
      </c>
      <c r="H113" s="144">
        <v>0</v>
      </c>
      <c r="I113" s="144">
        <v>0</v>
      </c>
      <c r="J113" s="144">
        <v>0</v>
      </c>
      <c r="K113" s="144">
        <v>0</v>
      </c>
      <c r="L113" s="144">
        <v>0</v>
      </c>
      <c r="M113" s="144">
        <v>0</v>
      </c>
      <c r="N113" s="144">
        <v>0</v>
      </c>
      <c r="O113" s="144">
        <v>0</v>
      </c>
      <c r="P113" s="144">
        <v>0</v>
      </c>
      <c r="Q113" s="144">
        <v>0</v>
      </c>
      <c r="R113" s="144">
        <v>0</v>
      </c>
      <c r="S113" s="144">
        <v>0</v>
      </c>
      <c r="T113" s="144">
        <v>0</v>
      </c>
      <c r="U113" s="144">
        <v>1</v>
      </c>
      <c r="V113" s="144">
        <v>0</v>
      </c>
      <c r="W113" s="144">
        <v>0</v>
      </c>
      <c r="X113" s="144">
        <v>1</v>
      </c>
      <c r="Y113" s="144">
        <v>0</v>
      </c>
      <c r="Z113" s="144">
        <v>0</v>
      </c>
      <c r="AA113" s="144">
        <v>0</v>
      </c>
      <c r="AB113" s="144">
        <v>0</v>
      </c>
      <c r="AC113" s="144">
        <v>0</v>
      </c>
      <c r="AD113" s="144">
        <v>1</v>
      </c>
      <c r="AE113" s="144">
        <v>0</v>
      </c>
      <c r="AF113" s="144">
        <v>0</v>
      </c>
      <c r="AG113" s="144">
        <v>0</v>
      </c>
      <c r="AH113" s="144">
        <v>0</v>
      </c>
      <c r="AI113" s="144">
        <v>0</v>
      </c>
      <c r="AJ113" s="144">
        <v>0</v>
      </c>
      <c r="AK113" s="144">
        <v>0</v>
      </c>
      <c r="AL113" s="144">
        <v>0</v>
      </c>
      <c r="AM113" s="144">
        <v>0</v>
      </c>
      <c r="AN113" s="144">
        <v>0</v>
      </c>
      <c r="AO113" s="144">
        <v>0</v>
      </c>
      <c r="AP113" s="144">
        <v>0</v>
      </c>
      <c r="AQ113" s="144">
        <v>12</v>
      </c>
      <c r="AR113" s="145">
        <v>1.1036086162403366E-5</v>
      </c>
    </row>
    <row r="114" spans="1:44" x14ac:dyDescent="0.25">
      <c r="A114" s="143" t="s">
        <v>294</v>
      </c>
      <c r="B114" s="144">
        <v>8</v>
      </c>
      <c r="C114" s="144">
        <v>8</v>
      </c>
      <c r="D114" s="144">
        <v>1</v>
      </c>
      <c r="E114" s="144">
        <v>0</v>
      </c>
      <c r="F114" s="144">
        <v>2</v>
      </c>
      <c r="G114" s="144">
        <v>1</v>
      </c>
      <c r="H114" s="144">
        <v>1</v>
      </c>
      <c r="I114" s="144">
        <v>0</v>
      </c>
      <c r="J114" s="144">
        <v>1</v>
      </c>
      <c r="K114" s="144">
        <v>0</v>
      </c>
      <c r="L114" s="144">
        <v>0</v>
      </c>
      <c r="M114" s="144">
        <v>0</v>
      </c>
      <c r="N114" s="144">
        <v>2</v>
      </c>
      <c r="O114" s="144">
        <v>0</v>
      </c>
      <c r="P114" s="144">
        <v>0</v>
      </c>
      <c r="Q114" s="144">
        <v>2</v>
      </c>
      <c r="R114" s="144">
        <v>1</v>
      </c>
      <c r="S114" s="144">
        <v>0</v>
      </c>
      <c r="T114" s="144">
        <v>0</v>
      </c>
      <c r="U114" s="144">
        <v>0</v>
      </c>
      <c r="V114" s="144">
        <v>0</v>
      </c>
      <c r="W114" s="144">
        <v>0</v>
      </c>
      <c r="X114" s="144">
        <v>1</v>
      </c>
      <c r="Y114" s="144">
        <v>0</v>
      </c>
      <c r="Z114" s="144">
        <v>2</v>
      </c>
      <c r="AA114" s="144">
        <v>1</v>
      </c>
      <c r="AB114" s="144">
        <v>3</v>
      </c>
      <c r="AC114" s="144">
        <v>3</v>
      </c>
      <c r="AD114" s="144">
        <v>2</v>
      </c>
      <c r="AE114" s="144">
        <v>0</v>
      </c>
      <c r="AF114" s="144">
        <v>0</v>
      </c>
      <c r="AG114" s="144">
        <v>1</v>
      </c>
      <c r="AH114" s="144">
        <v>0</v>
      </c>
      <c r="AI114" s="144">
        <v>0</v>
      </c>
      <c r="AJ114" s="144">
        <v>0</v>
      </c>
      <c r="AK114" s="144">
        <v>0</v>
      </c>
      <c r="AL114" s="144">
        <v>0</v>
      </c>
      <c r="AM114" s="144">
        <v>0</v>
      </c>
      <c r="AN114" s="144">
        <v>0</v>
      </c>
      <c r="AO114" s="144">
        <v>1</v>
      </c>
      <c r="AP114" s="144">
        <v>0</v>
      </c>
      <c r="AQ114" s="144">
        <v>41</v>
      </c>
      <c r="AR114" s="145">
        <v>3.7706627721544829E-5</v>
      </c>
    </row>
    <row r="115" spans="1:44" x14ac:dyDescent="0.25">
      <c r="A115" s="143" t="s">
        <v>295</v>
      </c>
      <c r="B115" s="144">
        <v>42</v>
      </c>
      <c r="C115" s="144">
        <v>26</v>
      </c>
      <c r="D115" s="144">
        <v>6</v>
      </c>
      <c r="E115" s="144">
        <v>3</v>
      </c>
      <c r="F115" s="144">
        <v>5</v>
      </c>
      <c r="G115" s="144">
        <v>4</v>
      </c>
      <c r="H115" s="144">
        <v>1</v>
      </c>
      <c r="I115" s="144">
        <v>1</v>
      </c>
      <c r="J115" s="144">
        <v>4</v>
      </c>
      <c r="K115" s="144">
        <v>0</v>
      </c>
      <c r="L115" s="144">
        <v>0</v>
      </c>
      <c r="M115" s="144">
        <v>0</v>
      </c>
      <c r="N115" s="144">
        <v>1</v>
      </c>
      <c r="O115" s="144">
        <v>2</v>
      </c>
      <c r="P115" s="144">
        <v>1</v>
      </c>
      <c r="Q115" s="144">
        <v>0</v>
      </c>
      <c r="R115" s="144">
        <v>1</v>
      </c>
      <c r="S115" s="144">
        <v>1</v>
      </c>
      <c r="T115" s="144">
        <v>0</v>
      </c>
      <c r="U115" s="144">
        <v>4</v>
      </c>
      <c r="V115" s="144">
        <v>2</v>
      </c>
      <c r="W115" s="144">
        <v>2</v>
      </c>
      <c r="X115" s="144">
        <v>4</v>
      </c>
      <c r="Y115" s="144">
        <v>4</v>
      </c>
      <c r="Z115" s="144">
        <v>6</v>
      </c>
      <c r="AA115" s="144">
        <v>0</v>
      </c>
      <c r="AB115" s="144">
        <v>7</v>
      </c>
      <c r="AC115" s="144">
        <v>15</v>
      </c>
      <c r="AD115" s="144">
        <v>5</v>
      </c>
      <c r="AE115" s="144">
        <v>1</v>
      </c>
      <c r="AF115" s="144">
        <v>0</v>
      </c>
      <c r="AG115" s="144">
        <v>1</v>
      </c>
      <c r="AH115" s="144">
        <v>1</v>
      </c>
      <c r="AI115" s="144">
        <v>0</v>
      </c>
      <c r="AJ115" s="144">
        <v>2</v>
      </c>
      <c r="AK115" s="144">
        <v>0</v>
      </c>
      <c r="AL115" s="144">
        <v>1</v>
      </c>
      <c r="AM115" s="144">
        <v>0</v>
      </c>
      <c r="AN115" s="144">
        <v>2</v>
      </c>
      <c r="AO115" s="144">
        <v>3</v>
      </c>
      <c r="AP115" s="144">
        <v>0</v>
      </c>
      <c r="AQ115" s="144">
        <v>158</v>
      </c>
      <c r="AR115" s="145">
        <v>1.4530846780497764E-4</v>
      </c>
    </row>
    <row r="116" spans="1:44" x14ac:dyDescent="0.25">
      <c r="A116" s="143" t="s">
        <v>296</v>
      </c>
      <c r="B116" s="144">
        <v>56</v>
      </c>
      <c r="C116" s="144">
        <v>29</v>
      </c>
      <c r="D116" s="144">
        <v>14</v>
      </c>
      <c r="E116" s="144">
        <v>7</v>
      </c>
      <c r="F116" s="144">
        <v>9</v>
      </c>
      <c r="G116" s="144">
        <v>9</v>
      </c>
      <c r="H116" s="144">
        <v>3</v>
      </c>
      <c r="I116" s="144">
        <v>6</v>
      </c>
      <c r="J116" s="144">
        <v>4</v>
      </c>
      <c r="K116" s="144">
        <v>2</v>
      </c>
      <c r="L116" s="144">
        <v>1</v>
      </c>
      <c r="M116" s="144">
        <v>0</v>
      </c>
      <c r="N116" s="144">
        <v>9</v>
      </c>
      <c r="O116" s="144">
        <v>10</v>
      </c>
      <c r="P116" s="144">
        <v>4</v>
      </c>
      <c r="Q116" s="144">
        <v>1</v>
      </c>
      <c r="R116" s="144">
        <v>2</v>
      </c>
      <c r="S116" s="144">
        <v>1</v>
      </c>
      <c r="T116" s="144">
        <v>0</v>
      </c>
      <c r="U116" s="144">
        <v>6</v>
      </c>
      <c r="V116" s="144">
        <v>18</v>
      </c>
      <c r="W116" s="144">
        <v>3</v>
      </c>
      <c r="X116" s="144">
        <v>9</v>
      </c>
      <c r="Y116" s="144">
        <v>0</v>
      </c>
      <c r="Z116" s="144">
        <v>7</v>
      </c>
      <c r="AA116" s="144">
        <v>4</v>
      </c>
      <c r="AB116" s="144">
        <v>14</v>
      </c>
      <c r="AC116" s="144">
        <v>14</v>
      </c>
      <c r="AD116" s="144">
        <v>5</v>
      </c>
      <c r="AE116" s="144">
        <v>3</v>
      </c>
      <c r="AF116" s="144">
        <v>3</v>
      </c>
      <c r="AG116" s="144">
        <v>5</v>
      </c>
      <c r="AH116" s="144">
        <v>3</v>
      </c>
      <c r="AI116" s="144">
        <v>0</v>
      </c>
      <c r="AJ116" s="144">
        <v>1</v>
      </c>
      <c r="AK116" s="144">
        <v>1</v>
      </c>
      <c r="AL116" s="144">
        <v>2</v>
      </c>
      <c r="AM116" s="144">
        <v>1</v>
      </c>
      <c r="AN116" s="144">
        <v>7</v>
      </c>
      <c r="AO116" s="144">
        <v>1</v>
      </c>
      <c r="AP116" s="144">
        <v>1</v>
      </c>
      <c r="AQ116" s="144">
        <v>275</v>
      </c>
      <c r="AR116" s="145">
        <v>2.5291030788841048E-4</v>
      </c>
    </row>
    <row r="117" spans="1:44" x14ac:dyDescent="0.25">
      <c r="A117" s="143" t="s">
        <v>297</v>
      </c>
      <c r="B117" s="144">
        <v>97</v>
      </c>
      <c r="C117" s="144">
        <v>44</v>
      </c>
      <c r="D117" s="144">
        <v>29</v>
      </c>
      <c r="E117" s="144">
        <v>8</v>
      </c>
      <c r="F117" s="144">
        <v>8</v>
      </c>
      <c r="G117" s="144">
        <v>27</v>
      </c>
      <c r="H117" s="144">
        <v>6</v>
      </c>
      <c r="I117" s="144">
        <v>5</v>
      </c>
      <c r="J117" s="144">
        <v>4</v>
      </c>
      <c r="K117" s="144">
        <v>11</v>
      </c>
      <c r="L117" s="144">
        <v>2</v>
      </c>
      <c r="M117" s="144">
        <v>7</v>
      </c>
      <c r="N117" s="144">
        <v>19</v>
      </c>
      <c r="O117" s="144">
        <v>8</v>
      </c>
      <c r="P117" s="144">
        <v>4</v>
      </c>
      <c r="Q117" s="144">
        <v>5</v>
      </c>
      <c r="R117" s="144">
        <v>5</v>
      </c>
      <c r="S117" s="144">
        <v>7</v>
      </c>
      <c r="T117" s="144">
        <v>2</v>
      </c>
      <c r="U117" s="144">
        <v>12</v>
      </c>
      <c r="V117" s="144">
        <v>34</v>
      </c>
      <c r="W117" s="144">
        <v>4</v>
      </c>
      <c r="X117" s="144">
        <v>11</v>
      </c>
      <c r="Y117" s="144">
        <v>3</v>
      </c>
      <c r="Z117" s="144">
        <v>13</v>
      </c>
      <c r="AA117" s="144">
        <v>5</v>
      </c>
      <c r="AB117" s="144">
        <v>29</v>
      </c>
      <c r="AC117" s="144">
        <v>30</v>
      </c>
      <c r="AD117" s="144">
        <v>6</v>
      </c>
      <c r="AE117" s="144">
        <v>21</v>
      </c>
      <c r="AF117" s="144">
        <v>5</v>
      </c>
      <c r="AG117" s="144">
        <v>6</v>
      </c>
      <c r="AH117" s="144">
        <v>2</v>
      </c>
      <c r="AI117" s="144">
        <v>0</v>
      </c>
      <c r="AJ117" s="144">
        <v>1</v>
      </c>
      <c r="AK117" s="144">
        <v>1</v>
      </c>
      <c r="AL117" s="144">
        <v>10</v>
      </c>
      <c r="AM117" s="144">
        <v>1</v>
      </c>
      <c r="AN117" s="144">
        <v>17</v>
      </c>
      <c r="AO117" s="144">
        <v>4</v>
      </c>
      <c r="AP117" s="144">
        <v>1</v>
      </c>
      <c r="AQ117" s="144">
        <v>514</v>
      </c>
      <c r="AR117" s="145">
        <v>4.7271235728961079E-4</v>
      </c>
    </row>
    <row r="118" spans="1:44" x14ac:dyDescent="0.25">
      <c r="A118" s="143" t="s">
        <v>298</v>
      </c>
      <c r="B118" s="144">
        <v>143</v>
      </c>
      <c r="C118" s="144">
        <v>41</v>
      </c>
      <c r="D118" s="144">
        <v>26</v>
      </c>
      <c r="E118" s="144">
        <v>11</v>
      </c>
      <c r="F118" s="144">
        <v>10</v>
      </c>
      <c r="G118" s="144">
        <v>28</v>
      </c>
      <c r="H118" s="144">
        <v>8</v>
      </c>
      <c r="I118" s="144">
        <v>12</v>
      </c>
      <c r="J118" s="144">
        <v>7</v>
      </c>
      <c r="K118" s="144">
        <v>9</v>
      </c>
      <c r="L118" s="144">
        <v>2</v>
      </c>
      <c r="M118" s="144">
        <v>6</v>
      </c>
      <c r="N118" s="144">
        <v>26</v>
      </c>
      <c r="O118" s="144">
        <v>12</v>
      </c>
      <c r="P118" s="144">
        <v>10</v>
      </c>
      <c r="Q118" s="144">
        <v>2</v>
      </c>
      <c r="R118" s="144">
        <v>5</v>
      </c>
      <c r="S118" s="144">
        <v>10</v>
      </c>
      <c r="T118" s="144">
        <v>3</v>
      </c>
      <c r="U118" s="144">
        <v>19</v>
      </c>
      <c r="V118" s="144">
        <v>53</v>
      </c>
      <c r="W118" s="144">
        <v>6</v>
      </c>
      <c r="X118" s="144">
        <v>9</v>
      </c>
      <c r="Y118" s="144">
        <v>8</v>
      </c>
      <c r="Z118" s="144">
        <v>10</v>
      </c>
      <c r="AA118" s="144">
        <v>3</v>
      </c>
      <c r="AB118" s="144">
        <v>29</v>
      </c>
      <c r="AC118" s="144">
        <v>38</v>
      </c>
      <c r="AD118" s="144">
        <v>5</v>
      </c>
      <c r="AE118" s="144">
        <v>21</v>
      </c>
      <c r="AF118" s="144">
        <v>4</v>
      </c>
      <c r="AG118" s="144">
        <v>5</v>
      </c>
      <c r="AH118" s="144">
        <v>1</v>
      </c>
      <c r="AI118" s="144">
        <v>2</v>
      </c>
      <c r="AJ118" s="144">
        <v>2</v>
      </c>
      <c r="AK118" s="144">
        <v>1</v>
      </c>
      <c r="AL118" s="144">
        <v>12</v>
      </c>
      <c r="AM118" s="144">
        <v>0</v>
      </c>
      <c r="AN118" s="144">
        <v>25</v>
      </c>
      <c r="AO118" s="144">
        <v>7</v>
      </c>
      <c r="AP118" s="144">
        <v>3</v>
      </c>
      <c r="AQ118" s="144">
        <v>634</v>
      </c>
      <c r="AR118" s="145">
        <v>5.8307321891364451E-4</v>
      </c>
    </row>
    <row r="119" spans="1:44" x14ac:dyDescent="0.25">
      <c r="A119" s="143" t="s">
        <v>299</v>
      </c>
      <c r="B119" s="144">
        <v>284</v>
      </c>
      <c r="C119" s="144">
        <v>67</v>
      </c>
      <c r="D119" s="144">
        <v>76</v>
      </c>
      <c r="E119" s="144">
        <v>11</v>
      </c>
      <c r="F119" s="144">
        <v>21</v>
      </c>
      <c r="G119" s="144">
        <v>66</v>
      </c>
      <c r="H119" s="144">
        <v>14</v>
      </c>
      <c r="I119" s="144">
        <v>27</v>
      </c>
      <c r="J119" s="144">
        <v>21</v>
      </c>
      <c r="K119" s="144">
        <v>38</v>
      </c>
      <c r="L119" s="144">
        <v>9</v>
      </c>
      <c r="M119" s="144">
        <v>5</v>
      </c>
      <c r="N119" s="144">
        <v>72</v>
      </c>
      <c r="O119" s="144">
        <v>29</v>
      </c>
      <c r="P119" s="144">
        <v>27</v>
      </c>
      <c r="Q119" s="144">
        <v>7</v>
      </c>
      <c r="R119" s="144">
        <v>19</v>
      </c>
      <c r="S119" s="144">
        <v>20</v>
      </c>
      <c r="T119" s="144">
        <v>8</v>
      </c>
      <c r="U119" s="144">
        <v>45</v>
      </c>
      <c r="V119" s="144">
        <v>140</v>
      </c>
      <c r="W119" s="144">
        <v>15</v>
      </c>
      <c r="X119" s="144">
        <v>33</v>
      </c>
      <c r="Y119" s="144">
        <v>24</v>
      </c>
      <c r="Z119" s="144">
        <v>15</v>
      </c>
      <c r="AA119" s="144">
        <v>12</v>
      </c>
      <c r="AB119" s="144">
        <v>82</v>
      </c>
      <c r="AC119" s="144">
        <v>89</v>
      </c>
      <c r="AD119" s="144">
        <v>10</v>
      </c>
      <c r="AE119" s="144">
        <v>58</v>
      </c>
      <c r="AF119" s="144">
        <v>9</v>
      </c>
      <c r="AG119" s="144">
        <v>15</v>
      </c>
      <c r="AH119" s="144">
        <v>4</v>
      </c>
      <c r="AI119" s="144">
        <v>4</v>
      </c>
      <c r="AJ119" s="144">
        <v>2</v>
      </c>
      <c r="AK119" s="144">
        <v>0</v>
      </c>
      <c r="AL119" s="144">
        <v>24</v>
      </c>
      <c r="AM119" s="144">
        <v>0</v>
      </c>
      <c r="AN119" s="144">
        <v>33</v>
      </c>
      <c r="AO119" s="144">
        <v>5</v>
      </c>
      <c r="AP119" s="144">
        <v>10</v>
      </c>
      <c r="AQ119" s="144">
        <v>1450</v>
      </c>
      <c r="AR119" s="145">
        <v>1.3335270779570732E-3</v>
      </c>
    </row>
    <row r="120" spans="1:44" x14ac:dyDescent="0.25">
      <c r="A120" s="143" t="s">
        <v>300</v>
      </c>
      <c r="B120" s="144">
        <v>963</v>
      </c>
      <c r="C120" s="144">
        <v>308</v>
      </c>
      <c r="D120" s="144">
        <v>211</v>
      </c>
      <c r="E120" s="144">
        <v>66</v>
      </c>
      <c r="F120" s="144">
        <v>101</v>
      </c>
      <c r="G120" s="144">
        <v>268</v>
      </c>
      <c r="H120" s="144">
        <v>95</v>
      </c>
      <c r="I120" s="144">
        <v>112</v>
      </c>
      <c r="J120" s="144">
        <v>71</v>
      </c>
      <c r="K120" s="144">
        <v>139</v>
      </c>
      <c r="L120" s="144">
        <v>50</v>
      </c>
      <c r="M120" s="144">
        <v>25</v>
      </c>
      <c r="N120" s="144">
        <v>267</v>
      </c>
      <c r="O120" s="144">
        <v>133</v>
      </c>
      <c r="P120" s="144">
        <v>64</v>
      </c>
      <c r="Q120" s="144">
        <v>22</v>
      </c>
      <c r="R120" s="144">
        <v>50</v>
      </c>
      <c r="S120" s="144">
        <v>132</v>
      </c>
      <c r="T120" s="144">
        <v>46</v>
      </c>
      <c r="U120" s="144">
        <v>224</v>
      </c>
      <c r="V120" s="144">
        <v>519</v>
      </c>
      <c r="W120" s="144">
        <v>67</v>
      </c>
      <c r="X120" s="144">
        <v>79</v>
      </c>
      <c r="Y120" s="144">
        <v>69</v>
      </c>
      <c r="Z120" s="144">
        <v>79</v>
      </c>
      <c r="AA120" s="144">
        <v>69</v>
      </c>
      <c r="AB120" s="144">
        <v>257</v>
      </c>
      <c r="AC120" s="144">
        <v>261</v>
      </c>
      <c r="AD120" s="144">
        <v>22</v>
      </c>
      <c r="AE120" s="144">
        <v>261</v>
      </c>
      <c r="AF120" s="144">
        <v>39</v>
      </c>
      <c r="AG120" s="144">
        <v>63</v>
      </c>
      <c r="AH120" s="144">
        <v>22</v>
      </c>
      <c r="AI120" s="144">
        <v>9</v>
      </c>
      <c r="AJ120" s="144">
        <v>11</v>
      </c>
      <c r="AK120" s="144">
        <v>2</v>
      </c>
      <c r="AL120" s="144">
        <v>84</v>
      </c>
      <c r="AM120" s="144">
        <v>4</v>
      </c>
      <c r="AN120" s="144">
        <v>152</v>
      </c>
      <c r="AO120" s="144">
        <v>31</v>
      </c>
      <c r="AP120" s="144">
        <v>18</v>
      </c>
      <c r="AQ120" s="144">
        <v>5465</v>
      </c>
      <c r="AR120" s="145">
        <v>5.0260175731278662E-3</v>
      </c>
    </row>
    <row r="121" spans="1:44" x14ac:dyDescent="0.25">
      <c r="A121" s="143" t="s">
        <v>301</v>
      </c>
      <c r="B121" s="144">
        <v>5129</v>
      </c>
      <c r="C121" s="144">
        <v>1477</v>
      </c>
      <c r="D121" s="144">
        <v>1016</v>
      </c>
      <c r="E121" s="144">
        <v>345</v>
      </c>
      <c r="F121" s="144">
        <v>490</v>
      </c>
      <c r="G121" s="144">
        <v>1640</v>
      </c>
      <c r="H121" s="144">
        <v>671</v>
      </c>
      <c r="I121" s="144">
        <v>640</v>
      </c>
      <c r="J121" s="144">
        <v>652</v>
      </c>
      <c r="K121" s="144">
        <v>697</v>
      </c>
      <c r="L121" s="144">
        <v>410</v>
      </c>
      <c r="M121" s="144">
        <v>256</v>
      </c>
      <c r="N121" s="144">
        <v>1490</v>
      </c>
      <c r="O121" s="144">
        <v>874</v>
      </c>
      <c r="P121" s="144">
        <v>429</v>
      </c>
      <c r="Q121" s="144">
        <v>202</v>
      </c>
      <c r="R121" s="144">
        <v>324</v>
      </c>
      <c r="S121" s="144">
        <v>715</v>
      </c>
      <c r="T121" s="144">
        <v>380</v>
      </c>
      <c r="U121" s="144">
        <v>1403</v>
      </c>
      <c r="V121" s="144">
        <v>3435</v>
      </c>
      <c r="W121" s="144">
        <v>390</v>
      </c>
      <c r="X121" s="144">
        <v>373</v>
      </c>
      <c r="Y121" s="144">
        <v>523</v>
      </c>
      <c r="Z121" s="144">
        <v>368</v>
      </c>
      <c r="AA121" s="144">
        <v>351</v>
      </c>
      <c r="AB121" s="144">
        <v>1510</v>
      </c>
      <c r="AC121" s="144">
        <v>1238</v>
      </c>
      <c r="AD121" s="144">
        <v>146</v>
      </c>
      <c r="AE121" s="144">
        <v>2095</v>
      </c>
      <c r="AF121" s="144">
        <v>301</v>
      </c>
      <c r="AG121" s="144">
        <v>668</v>
      </c>
      <c r="AH121" s="144">
        <v>171</v>
      </c>
      <c r="AI121" s="144">
        <v>62</v>
      </c>
      <c r="AJ121" s="144">
        <v>61</v>
      </c>
      <c r="AK121" s="144">
        <v>21</v>
      </c>
      <c r="AL121" s="144">
        <v>409</v>
      </c>
      <c r="AM121" s="144">
        <v>52</v>
      </c>
      <c r="AN121" s="144">
        <v>873</v>
      </c>
      <c r="AO121" s="144">
        <v>194</v>
      </c>
      <c r="AP121" s="144">
        <v>173</v>
      </c>
      <c r="AQ121" s="144">
        <v>32654</v>
      </c>
      <c r="AR121" s="145">
        <v>3.003102979559329E-2</v>
      </c>
    </row>
    <row r="122" spans="1:44" x14ac:dyDescent="0.25">
      <c r="A122" s="143" t="s">
        <v>302</v>
      </c>
      <c r="B122" s="144">
        <v>4292</v>
      </c>
      <c r="C122" s="144">
        <v>1078</v>
      </c>
      <c r="D122" s="144">
        <v>552</v>
      </c>
      <c r="E122" s="144">
        <v>221</v>
      </c>
      <c r="F122" s="144">
        <v>289</v>
      </c>
      <c r="G122" s="144">
        <v>1325</v>
      </c>
      <c r="H122" s="144">
        <v>508</v>
      </c>
      <c r="I122" s="144">
        <v>439</v>
      </c>
      <c r="J122" s="144">
        <v>481</v>
      </c>
      <c r="K122" s="144">
        <v>471</v>
      </c>
      <c r="L122" s="144">
        <v>447</v>
      </c>
      <c r="M122" s="144">
        <v>197</v>
      </c>
      <c r="N122" s="144">
        <v>1091</v>
      </c>
      <c r="O122" s="144">
        <v>516</v>
      </c>
      <c r="P122" s="144">
        <v>261</v>
      </c>
      <c r="Q122" s="144">
        <v>157</v>
      </c>
      <c r="R122" s="144">
        <v>253</v>
      </c>
      <c r="S122" s="144">
        <v>490</v>
      </c>
      <c r="T122" s="144">
        <v>276</v>
      </c>
      <c r="U122" s="144">
        <v>1098</v>
      </c>
      <c r="V122" s="144">
        <v>2839</v>
      </c>
      <c r="W122" s="144">
        <v>250</v>
      </c>
      <c r="X122" s="144">
        <v>218</v>
      </c>
      <c r="Y122" s="144">
        <v>384</v>
      </c>
      <c r="Z122" s="144">
        <v>260</v>
      </c>
      <c r="AA122" s="144">
        <v>284</v>
      </c>
      <c r="AB122" s="144">
        <v>1105</v>
      </c>
      <c r="AC122" s="144">
        <v>873</v>
      </c>
      <c r="AD122" s="144">
        <v>114</v>
      </c>
      <c r="AE122" s="144">
        <v>1214</v>
      </c>
      <c r="AF122" s="144">
        <v>329</v>
      </c>
      <c r="AG122" s="144">
        <v>673</v>
      </c>
      <c r="AH122" s="144">
        <v>94</v>
      </c>
      <c r="AI122" s="144">
        <v>50</v>
      </c>
      <c r="AJ122" s="144">
        <v>44</v>
      </c>
      <c r="AK122" s="144">
        <v>21</v>
      </c>
      <c r="AL122" s="144">
        <v>270</v>
      </c>
      <c r="AM122" s="144">
        <v>23</v>
      </c>
      <c r="AN122" s="144">
        <v>641</v>
      </c>
      <c r="AO122" s="144">
        <v>146</v>
      </c>
      <c r="AP122" s="144">
        <v>158</v>
      </c>
      <c r="AQ122" s="144">
        <v>24432</v>
      </c>
      <c r="AR122" s="145">
        <v>2.2469471426653252E-2</v>
      </c>
    </row>
    <row r="123" spans="1:44" ht="15.75" thickBot="1" x14ac:dyDescent="0.3">
      <c r="A123" s="143" t="s">
        <v>303</v>
      </c>
      <c r="B123" s="144">
        <v>218556</v>
      </c>
      <c r="C123" s="144">
        <v>90262</v>
      </c>
      <c r="D123" s="144">
        <v>26907</v>
      </c>
      <c r="E123" s="144">
        <v>10210</v>
      </c>
      <c r="F123" s="144">
        <v>11264</v>
      </c>
      <c r="G123" s="144">
        <v>43379</v>
      </c>
      <c r="H123" s="144">
        <v>20258</v>
      </c>
      <c r="I123" s="144">
        <v>16838</v>
      </c>
      <c r="J123" s="144">
        <v>23679</v>
      </c>
      <c r="K123" s="144">
        <v>13682</v>
      </c>
      <c r="L123" s="144">
        <v>20994</v>
      </c>
      <c r="M123" s="144">
        <v>10713</v>
      </c>
      <c r="N123" s="144">
        <v>25654</v>
      </c>
      <c r="O123" s="144">
        <v>16689</v>
      </c>
      <c r="P123" s="144">
        <v>9869</v>
      </c>
      <c r="Q123" s="144">
        <v>27263</v>
      </c>
      <c r="R123" s="144">
        <v>12519</v>
      </c>
      <c r="S123" s="144">
        <v>17815</v>
      </c>
      <c r="T123" s="144">
        <v>8813</v>
      </c>
      <c r="U123" s="144">
        <v>29158</v>
      </c>
      <c r="V123" s="144">
        <v>55219</v>
      </c>
      <c r="W123" s="144">
        <v>11736</v>
      </c>
      <c r="X123" s="144">
        <v>12410</v>
      </c>
      <c r="Y123" s="144">
        <v>13996</v>
      </c>
      <c r="Z123" s="144">
        <v>16940</v>
      </c>
      <c r="AA123" s="144">
        <v>9580</v>
      </c>
      <c r="AB123" s="144">
        <v>32663</v>
      </c>
      <c r="AC123" s="144">
        <v>34141</v>
      </c>
      <c r="AD123" s="144">
        <v>29308</v>
      </c>
      <c r="AE123" s="144">
        <v>30239</v>
      </c>
      <c r="AF123" s="144">
        <v>8458</v>
      </c>
      <c r="AG123" s="144">
        <v>8881</v>
      </c>
      <c r="AH123" s="144">
        <v>18795</v>
      </c>
      <c r="AI123" s="144">
        <v>5688</v>
      </c>
      <c r="AJ123" s="144">
        <v>5331</v>
      </c>
      <c r="AK123" s="144">
        <v>4072</v>
      </c>
      <c r="AL123" s="144">
        <v>17790</v>
      </c>
      <c r="AM123" s="144">
        <v>3580</v>
      </c>
      <c r="AN123" s="144">
        <v>20904</v>
      </c>
      <c r="AO123" s="144">
        <v>22764</v>
      </c>
      <c r="AP123" s="144">
        <v>4689</v>
      </c>
      <c r="AQ123" s="144">
        <v>1021706</v>
      </c>
      <c r="AR123" s="145">
        <v>0.93963628738704108</v>
      </c>
    </row>
    <row r="124" spans="1:44" ht="16.5" thickTop="1" thickBot="1" x14ac:dyDescent="0.3">
      <c r="A124" s="140" t="s">
        <v>184</v>
      </c>
      <c r="B124" s="146">
        <v>229576</v>
      </c>
      <c r="C124" s="146">
        <v>93344</v>
      </c>
      <c r="D124" s="146">
        <v>28838</v>
      </c>
      <c r="E124" s="146">
        <v>10882</v>
      </c>
      <c r="F124" s="146">
        <v>12199</v>
      </c>
      <c r="G124" s="146">
        <v>46747</v>
      </c>
      <c r="H124" s="146">
        <v>21565</v>
      </c>
      <c r="I124" s="146"/>
      <c r="J124" s="146"/>
      <c r="K124" s="146"/>
      <c r="L124" s="146"/>
      <c r="M124" s="146"/>
      <c r="N124" s="146"/>
      <c r="O124" s="146"/>
      <c r="P124" s="146"/>
      <c r="Q124" s="146"/>
      <c r="R124" s="146"/>
      <c r="S124" s="146"/>
      <c r="T124" s="146"/>
      <c r="U124" s="146"/>
      <c r="V124" s="146"/>
      <c r="W124" s="146"/>
      <c r="X124" s="146"/>
      <c r="Y124" s="146"/>
      <c r="Z124" s="146"/>
      <c r="AA124" s="146"/>
      <c r="AB124" s="146"/>
      <c r="AC124" s="146"/>
      <c r="AD124" s="146"/>
      <c r="AE124" s="146"/>
      <c r="AF124" s="146"/>
      <c r="AG124" s="146"/>
      <c r="AH124" s="146"/>
      <c r="AI124" s="146"/>
      <c r="AJ124" s="146"/>
      <c r="AK124" s="146"/>
      <c r="AL124" s="146"/>
      <c r="AM124" s="146"/>
      <c r="AN124" s="146"/>
      <c r="AO124" s="146"/>
      <c r="AP124" s="146"/>
      <c r="AQ124" s="146">
        <v>1087342</v>
      </c>
      <c r="AR124" s="147">
        <v>1</v>
      </c>
    </row>
    <row r="125" spans="1:44" ht="15.75" thickTop="1" x14ac:dyDescent="0.25">
      <c r="A125" s="148" t="s">
        <v>304</v>
      </c>
      <c r="B125" s="145">
        <v>0.21113504306832626</v>
      </c>
      <c r="C125" s="145">
        <v>8.5846035561948308E-2</v>
      </c>
      <c r="D125" s="145">
        <v>2.6521554395949019E-2</v>
      </c>
      <c r="E125" s="145">
        <v>1.0007890801606118E-2</v>
      </c>
      <c r="F125" s="145">
        <v>1.1219101257929888E-2</v>
      </c>
      <c r="G125" s="145">
        <v>4.2991993319489177E-2</v>
      </c>
      <c r="H125" s="145">
        <v>1.9832766507685715E-2</v>
      </c>
      <c r="I125" s="145">
        <v>0</v>
      </c>
      <c r="J125" s="145">
        <v>0</v>
      </c>
      <c r="K125" s="145">
        <v>0</v>
      </c>
      <c r="L125" s="145">
        <v>0</v>
      </c>
      <c r="M125" s="145">
        <v>0</v>
      </c>
      <c r="N125" s="145">
        <v>0</v>
      </c>
      <c r="O125" s="145">
        <v>0</v>
      </c>
      <c r="P125" s="145">
        <v>0</v>
      </c>
      <c r="Q125" s="145">
        <v>0</v>
      </c>
      <c r="R125" s="145">
        <v>0</v>
      </c>
      <c r="S125" s="145">
        <v>0</v>
      </c>
      <c r="T125" s="145">
        <v>0</v>
      </c>
      <c r="U125" s="145">
        <v>0</v>
      </c>
      <c r="V125" s="145">
        <v>0</v>
      </c>
      <c r="W125" s="145">
        <v>0</v>
      </c>
      <c r="X125" s="145">
        <v>0</v>
      </c>
      <c r="Y125" s="145">
        <v>0</v>
      </c>
      <c r="Z125" s="145">
        <v>0</v>
      </c>
      <c r="AA125" s="145">
        <v>0</v>
      </c>
      <c r="AB125" s="145">
        <v>0</v>
      </c>
      <c r="AC125" s="145">
        <v>0</v>
      </c>
      <c r="AD125" s="145">
        <v>0</v>
      </c>
      <c r="AE125" s="145">
        <v>0</v>
      </c>
      <c r="AF125" s="145">
        <v>0</v>
      </c>
      <c r="AG125" s="145">
        <v>0</v>
      </c>
      <c r="AH125" s="145">
        <v>0</v>
      </c>
      <c r="AI125" s="145">
        <v>0</v>
      </c>
      <c r="AJ125" s="145">
        <v>0</v>
      </c>
      <c r="AK125" s="145">
        <v>0</v>
      </c>
      <c r="AL125" s="145">
        <v>0</v>
      </c>
      <c r="AM125" s="145">
        <v>0</v>
      </c>
      <c r="AN125" s="145">
        <v>0</v>
      </c>
      <c r="AO125" s="145">
        <v>0</v>
      </c>
      <c r="AP125" s="145">
        <v>0</v>
      </c>
      <c r="AQ125" s="145">
        <v>0.4075543849129345</v>
      </c>
      <c r="AR125" s="149"/>
    </row>
    <row r="126" spans="1:44" ht="16.5" thickBot="1" x14ac:dyDescent="0.3">
      <c r="A126" s="153"/>
      <c r="B126" s="154"/>
      <c r="C126" s="301"/>
      <c r="D126" s="301"/>
      <c r="E126" s="301"/>
      <c r="F126" s="301"/>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c r="AC126" s="154"/>
      <c r="AD126" s="154"/>
      <c r="AE126" s="154"/>
      <c r="AF126" s="154"/>
      <c r="AG126" s="154"/>
      <c r="AH126" s="154"/>
      <c r="AI126" s="154"/>
      <c r="AJ126" s="154"/>
      <c r="AK126" s="154"/>
      <c r="AL126" s="154"/>
      <c r="AM126" s="154"/>
      <c r="AN126" s="154"/>
      <c r="AO126" s="154"/>
      <c r="AP126" s="154"/>
      <c r="AQ126" s="155"/>
      <c r="AR126" s="155"/>
    </row>
    <row r="127" spans="1:44" ht="15.75" thickTop="1" x14ac:dyDescent="0.25">
      <c r="A127" s="162" t="s">
        <v>312</v>
      </c>
      <c r="B127" s="157"/>
      <c r="C127" s="302"/>
      <c r="D127" s="302"/>
      <c r="E127" s="302"/>
      <c r="F127" s="302"/>
      <c r="G127" s="157"/>
      <c r="H127" s="157"/>
      <c r="I127" s="157"/>
      <c r="J127" s="157"/>
      <c r="K127" s="157"/>
      <c r="L127" s="157"/>
      <c r="M127" s="157"/>
      <c r="N127" s="157"/>
      <c r="O127" s="157"/>
      <c r="P127" s="157"/>
      <c r="Q127" s="157"/>
      <c r="R127" s="157"/>
      <c r="S127" s="157"/>
      <c r="T127" s="157"/>
      <c r="U127" s="157"/>
      <c r="V127" s="157"/>
      <c r="W127" s="157"/>
      <c r="X127" s="157"/>
      <c r="Y127" s="157"/>
      <c r="Z127" s="157"/>
      <c r="AA127" s="157"/>
      <c r="AB127" s="157"/>
      <c r="AC127" s="157"/>
      <c r="AD127" s="157"/>
      <c r="AE127" s="157"/>
      <c r="AF127" s="157"/>
      <c r="AG127" s="157"/>
      <c r="AH127" s="157"/>
      <c r="AI127" s="157"/>
      <c r="AJ127" s="157"/>
      <c r="AK127" s="157"/>
      <c r="AL127" s="157"/>
      <c r="AM127" s="157"/>
      <c r="AN127" s="157"/>
      <c r="AO127" s="157"/>
      <c r="AP127" s="157"/>
      <c r="AQ127" s="158"/>
      <c r="AR127" s="159"/>
    </row>
    <row r="128" spans="1:44" x14ac:dyDescent="0.25">
      <c r="A128" s="156"/>
      <c r="B128" s="157"/>
      <c r="C128" s="302"/>
      <c r="D128" s="302"/>
      <c r="E128" s="302"/>
      <c r="F128" s="302"/>
      <c r="G128" s="157"/>
      <c r="H128" s="157"/>
      <c r="I128" s="157"/>
      <c r="J128" s="157"/>
      <c r="K128" s="157"/>
      <c r="L128" s="157"/>
      <c r="M128" s="157"/>
      <c r="N128" s="157"/>
      <c r="O128" s="157"/>
      <c r="P128" s="157"/>
      <c r="Q128" s="157"/>
      <c r="R128" s="157"/>
      <c r="S128" s="157"/>
      <c r="T128" s="157"/>
      <c r="U128" s="157"/>
      <c r="V128" s="157"/>
      <c r="W128" s="157"/>
      <c r="X128" s="157"/>
      <c r="Y128" s="157"/>
      <c r="Z128" s="157"/>
      <c r="AA128" s="157"/>
      <c r="AB128" s="157"/>
      <c r="AC128" s="157"/>
      <c r="AD128" s="157"/>
      <c r="AE128" s="157"/>
      <c r="AF128" s="157"/>
      <c r="AG128" s="157"/>
      <c r="AH128" s="157"/>
      <c r="AI128" s="157"/>
      <c r="AJ128" s="157"/>
      <c r="AK128" s="157"/>
      <c r="AL128" s="157"/>
      <c r="AM128" s="157"/>
      <c r="AN128" s="157"/>
      <c r="AO128" s="157"/>
      <c r="AP128" s="157"/>
      <c r="AQ128" s="158"/>
      <c r="AR128" s="159"/>
    </row>
    <row r="129" spans="1:45" x14ac:dyDescent="0.25">
      <c r="A129" s="156"/>
      <c r="B129" s="157"/>
      <c r="C129" s="302"/>
      <c r="D129" s="302"/>
      <c r="E129" s="302"/>
      <c r="F129" s="302"/>
      <c r="G129" s="157"/>
      <c r="H129" s="157"/>
      <c r="I129" s="157"/>
      <c r="J129" s="157"/>
      <c r="K129" s="157"/>
      <c r="L129" s="157"/>
      <c r="M129" s="157"/>
      <c r="N129" s="157"/>
      <c r="O129" s="157"/>
      <c r="P129" s="157"/>
      <c r="Q129" s="157"/>
      <c r="R129" s="157"/>
      <c r="S129" s="157"/>
      <c r="T129" s="157"/>
      <c r="U129" s="157"/>
      <c r="V129" s="157"/>
      <c r="W129" s="157"/>
      <c r="X129" s="157"/>
      <c r="Y129" s="157"/>
      <c r="Z129" s="157"/>
      <c r="AA129" s="157"/>
      <c r="AB129" s="157"/>
      <c r="AC129" s="157"/>
      <c r="AD129" s="157"/>
      <c r="AE129" s="157"/>
      <c r="AF129" s="157"/>
      <c r="AG129" s="157"/>
      <c r="AH129" s="157"/>
      <c r="AI129" s="157"/>
      <c r="AJ129" s="157"/>
      <c r="AK129" s="157"/>
      <c r="AL129" s="157"/>
      <c r="AM129" s="157"/>
      <c r="AN129" s="157"/>
      <c r="AO129" s="157"/>
      <c r="AP129" s="157"/>
      <c r="AQ129" s="158"/>
      <c r="AR129" s="159"/>
    </row>
    <row r="130" spans="1:45" ht="18" x14ac:dyDescent="0.25">
      <c r="A130" s="775" t="s">
        <v>195</v>
      </c>
      <c r="B130" s="775"/>
      <c r="C130" s="775"/>
      <c r="D130" s="775"/>
      <c r="E130" s="775"/>
      <c r="F130" s="775"/>
      <c r="G130" s="775"/>
      <c r="H130" s="775"/>
      <c r="I130" s="775"/>
      <c r="J130" s="775"/>
      <c r="K130" s="775"/>
      <c r="L130" s="775"/>
      <c r="M130" s="775"/>
      <c r="N130" s="775"/>
      <c r="O130" s="775"/>
      <c r="P130" s="775"/>
      <c r="Q130" s="775"/>
      <c r="R130" s="775"/>
      <c r="S130" s="775"/>
      <c r="T130" s="775"/>
      <c r="U130" s="775"/>
      <c r="V130" s="775"/>
      <c r="W130" s="775"/>
      <c r="X130" s="775"/>
      <c r="Y130" s="775"/>
      <c r="Z130" s="775"/>
      <c r="AA130" s="775"/>
      <c r="AB130" s="775"/>
      <c r="AC130" s="775"/>
      <c r="AD130" s="775"/>
      <c r="AE130" s="775"/>
      <c r="AF130" s="775"/>
      <c r="AG130" s="775"/>
      <c r="AH130" s="775"/>
      <c r="AI130" s="775"/>
      <c r="AJ130" s="775"/>
      <c r="AK130" s="775"/>
      <c r="AL130" s="775"/>
      <c r="AM130" s="775"/>
      <c r="AN130" s="775"/>
      <c r="AO130" s="775"/>
      <c r="AP130" s="775"/>
      <c r="AQ130" s="775"/>
      <c r="AR130" s="775"/>
    </row>
    <row r="131" spans="1:45" ht="18" x14ac:dyDescent="0.25">
      <c r="A131" s="775" t="s">
        <v>313</v>
      </c>
      <c r="B131" s="775"/>
      <c r="C131" s="775"/>
      <c r="D131" s="775"/>
      <c r="E131" s="775"/>
      <c r="F131" s="775"/>
      <c r="G131" s="775"/>
      <c r="H131" s="775"/>
      <c r="I131" s="775"/>
      <c r="J131" s="775"/>
      <c r="K131" s="775"/>
      <c r="L131" s="775"/>
      <c r="M131" s="775"/>
      <c r="N131" s="775"/>
      <c r="O131" s="775"/>
      <c r="P131" s="775"/>
      <c r="Q131" s="775"/>
      <c r="R131" s="775"/>
      <c r="S131" s="775"/>
      <c r="T131" s="775"/>
      <c r="U131" s="775"/>
      <c r="V131" s="775"/>
      <c r="W131" s="775"/>
      <c r="X131" s="775"/>
      <c r="Y131" s="775"/>
      <c r="Z131" s="775"/>
      <c r="AA131" s="775"/>
      <c r="AB131" s="775"/>
      <c r="AC131" s="775"/>
      <c r="AD131" s="775"/>
      <c r="AE131" s="775"/>
      <c r="AF131" s="775"/>
      <c r="AG131" s="775"/>
      <c r="AH131" s="775"/>
      <c r="AI131" s="775"/>
      <c r="AJ131" s="775"/>
      <c r="AK131" s="775"/>
      <c r="AL131" s="775"/>
      <c r="AM131" s="775"/>
      <c r="AN131" s="775"/>
      <c r="AO131" s="775"/>
      <c r="AP131" s="775"/>
      <c r="AQ131" s="775"/>
      <c r="AR131" s="775"/>
    </row>
    <row r="132" spans="1:45" ht="18" x14ac:dyDescent="0.25">
      <c r="A132" s="775" t="s">
        <v>2</v>
      </c>
      <c r="B132" s="775"/>
      <c r="C132" s="775"/>
      <c r="D132" s="775"/>
      <c r="E132" s="775"/>
      <c r="F132" s="775"/>
      <c r="G132" s="775"/>
      <c r="H132" s="775"/>
      <c r="I132" s="775"/>
      <c r="J132" s="775"/>
      <c r="K132" s="775"/>
      <c r="L132" s="775"/>
      <c r="M132" s="775"/>
      <c r="N132" s="775"/>
      <c r="O132" s="775"/>
      <c r="P132" s="775"/>
      <c r="Q132" s="775"/>
      <c r="R132" s="775"/>
      <c r="S132" s="775"/>
      <c r="T132" s="775"/>
      <c r="U132" s="775"/>
      <c r="V132" s="775"/>
      <c r="W132" s="775"/>
      <c r="X132" s="775"/>
      <c r="Y132" s="775"/>
      <c r="Z132" s="775"/>
      <c r="AA132" s="775"/>
      <c r="AB132" s="775"/>
      <c r="AC132" s="775"/>
      <c r="AD132" s="775"/>
      <c r="AE132" s="775"/>
      <c r="AF132" s="775"/>
      <c r="AG132" s="775"/>
      <c r="AH132" s="775"/>
      <c r="AI132" s="775"/>
      <c r="AJ132" s="775"/>
      <c r="AK132" s="775"/>
      <c r="AL132" s="775"/>
      <c r="AM132" s="775"/>
      <c r="AN132" s="775"/>
      <c r="AO132" s="775"/>
      <c r="AP132" s="775"/>
      <c r="AQ132" s="775"/>
      <c r="AR132" s="775"/>
    </row>
    <row r="133" spans="1:45" ht="18" x14ac:dyDescent="0.25">
      <c r="A133" s="776" t="s">
        <v>3</v>
      </c>
      <c r="B133" s="776"/>
      <c r="C133" s="776"/>
      <c r="D133" s="776"/>
      <c r="E133" s="776"/>
      <c r="F133" s="776"/>
      <c r="G133" s="776"/>
      <c r="H133" s="776"/>
      <c r="I133" s="776"/>
      <c r="J133" s="776"/>
      <c r="K133" s="776"/>
      <c r="L133" s="776"/>
      <c r="M133" s="776"/>
      <c r="N133" s="776"/>
      <c r="O133" s="776"/>
      <c r="P133" s="776"/>
      <c r="Q133" s="776"/>
      <c r="R133" s="776"/>
      <c r="S133" s="776"/>
      <c r="T133" s="776"/>
      <c r="U133" s="776"/>
      <c r="V133" s="776"/>
      <c r="W133" s="776"/>
      <c r="X133" s="776"/>
      <c r="Y133" s="776"/>
      <c r="Z133" s="776"/>
      <c r="AA133" s="776"/>
      <c r="AB133" s="776"/>
      <c r="AC133" s="776"/>
      <c r="AD133" s="776"/>
      <c r="AE133" s="776"/>
      <c r="AF133" s="776"/>
      <c r="AG133" s="776"/>
      <c r="AH133" s="776"/>
      <c r="AI133" s="776"/>
      <c r="AJ133" s="776"/>
      <c r="AK133" s="776"/>
      <c r="AL133" s="776"/>
      <c r="AM133" s="776"/>
      <c r="AN133" s="776"/>
      <c r="AO133" s="776"/>
      <c r="AP133" s="776"/>
      <c r="AQ133" s="776"/>
      <c r="AR133" s="776"/>
    </row>
    <row r="134" spans="1:45" ht="15.75" thickBot="1" x14ac:dyDescent="0.3">
      <c r="A134" s="160"/>
      <c r="B134" s="161"/>
      <c r="C134" s="303"/>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39"/>
    </row>
    <row r="135" spans="1:45" ht="27.75" thickTop="1" thickBot="1" x14ac:dyDescent="0.3">
      <c r="A135" s="141" t="s">
        <v>288</v>
      </c>
      <c r="B135" s="141" t="s">
        <v>180</v>
      </c>
      <c r="C135" s="141" t="s">
        <v>196</v>
      </c>
      <c r="D135" s="141" t="s">
        <v>197</v>
      </c>
      <c r="E135" s="141" t="s">
        <v>198</v>
      </c>
      <c r="F135" s="141" t="s">
        <v>199</v>
      </c>
      <c r="G135" s="141" t="s">
        <v>201</v>
      </c>
      <c r="H135" s="141" t="s">
        <v>202</v>
      </c>
      <c r="I135" s="141" t="s">
        <v>203</v>
      </c>
      <c r="J135" s="141" t="s">
        <v>204</v>
      </c>
      <c r="K135" s="141" t="s">
        <v>205</v>
      </c>
      <c r="L135" s="141" t="s">
        <v>211</v>
      </c>
      <c r="M135" s="141" t="s">
        <v>212</v>
      </c>
      <c r="N135" s="141" t="s">
        <v>210</v>
      </c>
      <c r="O135" s="141" t="s">
        <v>207</v>
      </c>
      <c r="P135" s="141" t="s">
        <v>209</v>
      </c>
      <c r="Q135" s="141" t="s">
        <v>206</v>
      </c>
      <c r="R135" s="141" t="s">
        <v>217</v>
      </c>
      <c r="S135" s="141" t="s">
        <v>216</v>
      </c>
      <c r="T135" s="141" t="s">
        <v>215</v>
      </c>
      <c r="U135" s="141" t="s">
        <v>213</v>
      </c>
      <c r="V135" s="141" t="s">
        <v>214</v>
      </c>
      <c r="W135" s="141" t="s">
        <v>200</v>
      </c>
      <c r="X135" s="141" t="s">
        <v>208</v>
      </c>
      <c r="Y135" s="141" t="s">
        <v>218</v>
      </c>
      <c r="Z135" s="141" t="s">
        <v>219</v>
      </c>
      <c r="AA135" s="141" t="s">
        <v>220</v>
      </c>
      <c r="AB135" s="141" t="s">
        <v>221</v>
      </c>
      <c r="AC135" s="141" t="s">
        <v>222</v>
      </c>
      <c r="AD135" s="141" t="s">
        <v>223</v>
      </c>
      <c r="AE135" s="141" t="s">
        <v>224</v>
      </c>
      <c r="AF135" s="141" t="s">
        <v>969</v>
      </c>
      <c r="AG135" s="141" t="s">
        <v>970</v>
      </c>
      <c r="AH135" s="141" t="s">
        <v>971</v>
      </c>
      <c r="AI135" s="141" t="s">
        <v>972</v>
      </c>
      <c r="AJ135" s="141" t="s">
        <v>973</v>
      </c>
      <c r="AK135" s="141" t="s">
        <v>974</v>
      </c>
      <c r="AL135" s="141" t="s">
        <v>975</v>
      </c>
      <c r="AM135" s="141" t="s">
        <v>976</v>
      </c>
      <c r="AN135" s="141" t="s">
        <v>977</v>
      </c>
      <c r="AO135" s="141" t="s">
        <v>978</v>
      </c>
      <c r="AP135" s="141" t="s">
        <v>979</v>
      </c>
      <c r="AQ135" s="142" t="s">
        <v>6</v>
      </c>
      <c r="AR135" s="163" t="s">
        <v>289</v>
      </c>
    </row>
    <row r="136" spans="1:45" ht="15.75" thickTop="1" x14ac:dyDescent="0.25">
      <c r="A136" s="143" t="s">
        <v>290</v>
      </c>
      <c r="B136" s="144">
        <v>0</v>
      </c>
      <c r="C136" s="144">
        <v>0</v>
      </c>
      <c r="D136" s="144">
        <v>0</v>
      </c>
      <c r="E136" s="144">
        <v>0</v>
      </c>
      <c r="F136" s="144">
        <v>0</v>
      </c>
      <c r="G136" s="144">
        <v>0</v>
      </c>
      <c r="H136" s="144">
        <v>0</v>
      </c>
      <c r="I136" s="144">
        <v>0</v>
      </c>
      <c r="J136" s="144">
        <v>0</v>
      </c>
      <c r="K136" s="144">
        <v>0</v>
      </c>
      <c r="L136" s="144">
        <v>0</v>
      </c>
      <c r="M136" s="144">
        <v>0</v>
      </c>
      <c r="N136" s="144">
        <v>0</v>
      </c>
      <c r="O136" s="144">
        <v>0</v>
      </c>
      <c r="P136" s="144">
        <v>0</v>
      </c>
      <c r="Q136" s="144">
        <v>0</v>
      </c>
      <c r="R136" s="144">
        <v>0</v>
      </c>
      <c r="S136" s="144">
        <v>0</v>
      </c>
      <c r="T136" s="144">
        <v>0</v>
      </c>
      <c r="U136" s="144">
        <v>0</v>
      </c>
      <c r="V136" s="144">
        <v>0</v>
      </c>
      <c r="W136" s="144">
        <v>0</v>
      </c>
      <c r="X136" s="144">
        <v>0</v>
      </c>
      <c r="Y136" s="144">
        <v>0</v>
      </c>
      <c r="Z136" s="144">
        <v>0</v>
      </c>
      <c r="AA136" s="144">
        <v>0</v>
      </c>
      <c r="AB136" s="144">
        <v>0</v>
      </c>
      <c r="AC136" s="144">
        <v>0</v>
      </c>
      <c r="AD136" s="144">
        <v>0</v>
      </c>
      <c r="AE136" s="144">
        <v>0</v>
      </c>
      <c r="AF136" s="144">
        <v>0</v>
      </c>
      <c r="AG136" s="144">
        <v>0</v>
      </c>
      <c r="AH136" s="144">
        <v>0</v>
      </c>
      <c r="AI136" s="144">
        <v>0</v>
      </c>
      <c r="AJ136" s="144">
        <v>0</v>
      </c>
      <c r="AK136" s="144">
        <v>0</v>
      </c>
      <c r="AL136" s="144">
        <v>0</v>
      </c>
      <c r="AM136" s="144">
        <v>0</v>
      </c>
      <c r="AN136" s="144">
        <v>0</v>
      </c>
      <c r="AO136" s="144">
        <v>0</v>
      </c>
      <c r="AP136" s="144">
        <v>0</v>
      </c>
      <c r="AQ136" s="144">
        <v>0</v>
      </c>
      <c r="AR136" s="145">
        <v>0</v>
      </c>
      <c r="AS136" s="151"/>
    </row>
    <row r="137" spans="1:45" x14ac:dyDescent="0.25">
      <c r="A137" s="143" t="s">
        <v>291</v>
      </c>
      <c r="B137" s="144">
        <v>22206.142260000001</v>
      </c>
      <c r="C137" s="144">
        <v>0</v>
      </c>
      <c r="D137" s="144">
        <v>0</v>
      </c>
      <c r="E137" s="144">
        <v>0</v>
      </c>
      <c r="F137" s="144">
        <v>0</v>
      </c>
      <c r="G137" s="144">
        <v>0</v>
      </c>
      <c r="H137" s="144">
        <v>0</v>
      </c>
      <c r="I137" s="144">
        <v>0</v>
      </c>
      <c r="J137" s="144">
        <v>0</v>
      </c>
      <c r="K137" s="144">
        <v>0</v>
      </c>
      <c r="L137" s="144">
        <v>0</v>
      </c>
      <c r="M137" s="144">
        <v>0</v>
      </c>
      <c r="N137" s="144">
        <v>0</v>
      </c>
      <c r="O137" s="144">
        <v>0</v>
      </c>
      <c r="P137" s="144">
        <v>0</v>
      </c>
      <c r="Q137" s="144">
        <v>0</v>
      </c>
      <c r="R137" s="144">
        <v>0</v>
      </c>
      <c r="S137" s="144">
        <v>0</v>
      </c>
      <c r="T137" s="144">
        <v>0</v>
      </c>
      <c r="U137" s="144">
        <v>0</v>
      </c>
      <c r="V137" s="144">
        <v>0</v>
      </c>
      <c r="W137" s="144">
        <v>0</v>
      </c>
      <c r="X137" s="144">
        <v>0</v>
      </c>
      <c r="Y137" s="144">
        <v>0</v>
      </c>
      <c r="Z137" s="144">
        <v>0</v>
      </c>
      <c r="AA137" s="144">
        <v>0</v>
      </c>
      <c r="AB137" s="144">
        <v>0</v>
      </c>
      <c r="AC137" s="144">
        <v>0</v>
      </c>
      <c r="AD137" s="144">
        <v>0</v>
      </c>
      <c r="AE137" s="144">
        <v>0</v>
      </c>
      <c r="AF137" s="144">
        <v>0</v>
      </c>
      <c r="AG137" s="144">
        <v>0</v>
      </c>
      <c r="AH137" s="144">
        <v>0</v>
      </c>
      <c r="AI137" s="144">
        <v>0</v>
      </c>
      <c r="AJ137" s="144">
        <v>0</v>
      </c>
      <c r="AK137" s="144">
        <v>0</v>
      </c>
      <c r="AL137" s="144">
        <v>0</v>
      </c>
      <c r="AM137" s="144">
        <v>0</v>
      </c>
      <c r="AN137" s="144">
        <v>0</v>
      </c>
      <c r="AO137" s="144">
        <v>0</v>
      </c>
      <c r="AP137" s="144">
        <v>0</v>
      </c>
      <c r="AQ137" s="144">
        <v>22206.142260000001</v>
      </c>
      <c r="AR137" s="145">
        <v>4.0790485672128072E-3</v>
      </c>
      <c r="AS137" s="151"/>
    </row>
    <row r="138" spans="1:45" x14ac:dyDescent="0.25">
      <c r="A138" s="143" t="s">
        <v>292</v>
      </c>
      <c r="B138" s="144">
        <v>58773.524019999997</v>
      </c>
      <c r="C138" s="144">
        <v>8000</v>
      </c>
      <c r="D138" s="144">
        <v>0</v>
      </c>
      <c r="E138" s="144">
        <v>6183.2160400000002</v>
      </c>
      <c r="F138" s="144">
        <v>0</v>
      </c>
      <c r="G138" s="144">
        <v>0</v>
      </c>
      <c r="H138" s="144">
        <v>0</v>
      </c>
      <c r="I138" s="144">
        <v>0</v>
      </c>
      <c r="J138" s="144">
        <v>0</v>
      </c>
      <c r="K138" s="144">
        <v>0</v>
      </c>
      <c r="L138" s="144">
        <v>0</v>
      </c>
      <c r="M138" s="144">
        <v>0</v>
      </c>
      <c r="N138" s="144">
        <v>0</v>
      </c>
      <c r="O138" s="144">
        <v>0</v>
      </c>
      <c r="P138" s="144">
        <v>0</v>
      </c>
      <c r="Q138" s="144">
        <v>0</v>
      </c>
      <c r="R138" s="144">
        <v>0</v>
      </c>
      <c r="S138" s="144">
        <v>0</v>
      </c>
      <c r="T138" s="144">
        <v>0</v>
      </c>
      <c r="U138" s="144">
        <v>0</v>
      </c>
      <c r="V138" s="144">
        <v>0</v>
      </c>
      <c r="W138" s="144">
        <v>0</v>
      </c>
      <c r="X138" s="144">
        <v>0</v>
      </c>
      <c r="Y138" s="144">
        <v>0</v>
      </c>
      <c r="Z138" s="144">
        <v>13500</v>
      </c>
      <c r="AA138" s="144">
        <v>6500</v>
      </c>
      <c r="AB138" s="144">
        <v>0</v>
      </c>
      <c r="AC138" s="144">
        <v>0</v>
      </c>
      <c r="AD138" s="144">
        <v>0</v>
      </c>
      <c r="AE138" s="144">
        <v>0</v>
      </c>
      <c r="AF138" s="144">
        <v>10000</v>
      </c>
      <c r="AG138" s="144">
        <v>0</v>
      </c>
      <c r="AH138" s="144">
        <v>0</v>
      </c>
      <c r="AI138" s="144">
        <v>0</v>
      </c>
      <c r="AJ138" s="144">
        <v>0</v>
      </c>
      <c r="AK138" s="144">
        <v>0</v>
      </c>
      <c r="AL138" s="144">
        <v>0</v>
      </c>
      <c r="AM138" s="144">
        <v>0</v>
      </c>
      <c r="AN138" s="144">
        <v>0</v>
      </c>
      <c r="AO138" s="144">
        <v>0</v>
      </c>
      <c r="AP138" s="144">
        <v>0</v>
      </c>
      <c r="AQ138" s="144">
        <v>102956.74006</v>
      </c>
      <c r="AR138" s="145">
        <v>1.8912134224373125E-2</v>
      </c>
      <c r="AS138" s="151"/>
    </row>
    <row r="139" spans="1:45" x14ac:dyDescent="0.25">
      <c r="A139" s="143" t="s">
        <v>293</v>
      </c>
      <c r="B139" s="144">
        <v>136657.46106</v>
      </c>
      <c r="C139" s="144">
        <v>88117.495240000004</v>
      </c>
      <c r="D139" s="144">
        <v>44597.893629999999</v>
      </c>
      <c r="E139" s="144">
        <v>3338.04702</v>
      </c>
      <c r="F139" s="144">
        <v>54702.831279999999</v>
      </c>
      <c r="G139" s="144">
        <v>5868</v>
      </c>
      <c r="H139" s="144">
        <v>13517.339800000002</v>
      </c>
      <c r="I139" s="144">
        <v>4069.25965</v>
      </c>
      <c r="J139" s="144">
        <v>0</v>
      </c>
      <c r="K139" s="144">
        <v>0</v>
      </c>
      <c r="L139" s="144">
        <v>3305.57512</v>
      </c>
      <c r="M139" s="144">
        <v>0</v>
      </c>
      <c r="N139" s="144">
        <v>0</v>
      </c>
      <c r="O139" s="144">
        <v>0</v>
      </c>
      <c r="P139" s="144">
        <v>0</v>
      </c>
      <c r="Q139" s="144">
        <v>3000</v>
      </c>
      <c r="R139" s="144">
        <v>0</v>
      </c>
      <c r="S139" s="144">
        <v>0</v>
      </c>
      <c r="T139" s="144">
        <v>0</v>
      </c>
      <c r="U139" s="144">
        <v>4000</v>
      </c>
      <c r="V139" s="144">
        <v>0</v>
      </c>
      <c r="W139" s="144">
        <v>3185</v>
      </c>
      <c r="X139" s="144">
        <v>12247.1757</v>
      </c>
      <c r="Y139" s="144">
        <v>0</v>
      </c>
      <c r="Z139" s="144">
        <v>33922.247259999996</v>
      </c>
      <c r="AA139" s="144">
        <v>4000</v>
      </c>
      <c r="AB139" s="144">
        <v>15147.15453</v>
      </c>
      <c r="AC139" s="144">
        <v>0</v>
      </c>
      <c r="AD139" s="144">
        <v>10000</v>
      </c>
      <c r="AE139" s="144">
        <v>9818.9254199999996</v>
      </c>
      <c r="AF139" s="144">
        <v>9378</v>
      </c>
      <c r="AG139" s="144">
        <v>0</v>
      </c>
      <c r="AH139" s="144">
        <v>0</v>
      </c>
      <c r="AI139" s="144">
        <v>0</v>
      </c>
      <c r="AJ139" s="144">
        <v>3730.1759999999999</v>
      </c>
      <c r="AK139" s="144">
        <v>0</v>
      </c>
      <c r="AL139" s="144">
        <v>0</v>
      </c>
      <c r="AM139" s="144">
        <v>0</v>
      </c>
      <c r="AN139" s="144">
        <v>10600</v>
      </c>
      <c r="AO139" s="144">
        <v>4000</v>
      </c>
      <c r="AP139" s="144">
        <v>0</v>
      </c>
      <c r="AQ139" s="144">
        <v>477202.58171</v>
      </c>
      <c r="AR139" s="145">
        <v>8.7657391563266865E-2</v>
      </c>
      <c r="AS139" s="151"/>
    </row>
    <row r="140" spans="1:45" x14ac:dyDescent="0.25">
      <c r="A140" s="143" t="s">
        <v>294</v>
      </c>
      <c r="B140" s="144">
        <v>77176.012090000004</v>
      </c>
      <c r="C140" s="144">
        <v>120808.60784</v>
      </c>
      <c r="D140" s="144">
        <v>66966.36636</v>
      </c>
      <c r="E140" s="144">
        <v>14417.01334</v>
      </c>
      <c r="F140" s="144">
        <v>32548.400149999998</v>
      </c>
      <c r="G140" s="144">
        <v>8115.9070000000002</v>
      </c>
      <c r="H140" s="144">
        <v>11474.30177</v>
      </c>
      <c r="I140" s="144">
        <v>8825.3333299999995</v>
      </c>
      <c r="J140" s="144">
        <v>10167.02577</v>
      </c>
      <c r="K140" s="144">
        <v>0</v>
      </c>
      <c r="L140" s="144">
        <v>4050.1</v>
      </c>
      <c r="M140" s="144">
        <v>0</v>
      </c>
      <c r="N140" s="144">
        <v>9996.4226199999994</v>
      </c>
      <c r="O140" s="144">
        <v>2000</v>
      </c>
      <c r="P140" s="144">
        <v>3313.1006499999999</v>
      </c>
      <c r="Q140" s="144">
        <v>1500</v>
      </c>
      <c r="R140" s="144">
        <v>0</v>
      </c>
      <c r="S140" s="144">
        <v>2047.2</v>
      </c>
      <c r="T140" s="144">
        <v>0</v>
      </c>
      <c r="U140" s="144">
        <v>4821.1000000000004</v>
      </c>
      <c r="V140" s="144">
        <v>1240</v>
      </c>
      <c r="W140" s="144">
        <v>9996.2050199999994</v>
      </c>
      <c r="X140" s="144">
        <v>24962.306530000002</v>
      </c>
      <c r="Y140" s="144">
        <v>0</v>
      </c>
      <c r="Z140" s="144">
        <v>46646.148020000001</v>
      </c>
      <c r="AA140" s="144">
        <v>8360.75</v>
      </c>
      <c r="AB140" s="144">
        <v>11121.25792</v>
      </c>
      <c r="AC140" s="144">
        <v>12751.5756</v>
      </c>
      <c r="AD140" s="144">
        <v>0</v>
      </c>
      <c r="AE140" s="144">
        <v>3000</v>
      </c>
      <c r="AF140" s="144">
        <v>3336.5</v>
      </c>
      <c r="AG140" s="144">
        <v>0</v>
      </c>
      <c r="AH140" s="144">
        <v>0</v>
      </c>
      <c r="AI140" s="144">
        <v>0</v>
      </c>
      <c r="AJ140" s="144">
        <v>10050.824000000001</v>
      </c>
      <c r="AK140" s="144">
        <v>0</v>
      </c>
      <c r="AL140" s="144">
        <v>2465.24665</v>
      </c>
      <c r="AM140" s="144">
        <v>1580</v>
      </c>
      <c r="AN140" s="144">
        <v>0</v>
      </c>
      <c r="AO140" s="144">
        <v>3039.2995300000002</v>
      </c>
      <c r="AP140" s="144">
        <v>1324.35</v>
      </c>
      <c r="AQ140" s="144">
        <v>518101.35418999998</v>
      </c>
      <c r="AR140" s="145">
        <v>9.517009130786927E-2</v>
      </c>
      <c r="AS140" s="151"/>
    </row>
    <row r="141" spans="1:45" x14ac:dyDescent="0.25">
      <c r="A141" s="143" t="s">
        <v>295</v>
      </c>
      <c r="B141" s="144">
        <v>91964.784520000001</v>
      </c>
      <c r="C141" s="144">
        <v>123029.26508</v>
      </c>
      <c r="D141" s="144">
        <v>74839.404039999994</v>
      </c>
      <c r="E141" s="144">
        <v>21145.424850000003</v>
      </c>
      <c r="F141" s="144">
        <v>39689.414830000002</v>
      </c>
      <c r="G141" s="144">
        <v>10056.144539999999</v>
      </c>
      <c r="H141" s="144">
        <v>18701.666670000002</v>
      </c>
      <c r="I141" s="144">
        <v>13983.610960000002</v>
      </c>
      <c r="J141" s="144">
        <v>17976.249560000004</v>
      </c>
      <c r="K141" s="144">
        <v>3845.79</v>
      </c>
      <c r="L141" s="144">
        <v>2000</v>
      </c>
      <c r="M141" s="144">
        <v>4590.1357400000006</v>
      </c>
      <c r="N141" s="144">
        <v>11565.046699999999</v>
      </c>
      <c r="O141" s="144">
        <v>13202.41375</v>
      </c>
      <c r="P141" s="144">
        <v>700</v>
      </c>
      <c r="Q141" s="144">
        <v>10715.35</v>
      </c>
      <c r="R141" s="144">
        <v>5527.1268200000004</v>
      </c>
      <c r="S141" s="144">
        <v>8390.2983999999997</v>
      </c>
      <c r="T141" s="144">
        <v>3184.4351499999998</v>
      </c>
      <c r="U141" s="144">
        <v>8545.1072899999999</v>
      </c>
      <c r="V141" s="144">
        <v>4917</v>
      </c>
      <c r="W141" s="144">
        <v>7942.3436600000005</v>
      </c>
      <c r="X141" s="144">
        <v>38886.318549999996</v>
      </c>
      <c r="Y141" s="144">
        <v>2645.5646699999998</v>
      </c>
      <c r="Z141" s="144">
        <v>38297.179609999999</v>
      </c>
      <c r="AA141" s="144">
        <v>10027.472699999998</v>
      </c>
      <c r="AB141" s="144">
        <v>23856.290639999999</v>
      </c>
      <c r="AC141" s="144">
        <v>31857.106929999998</v>
      </c>
      <c r="AD141" s="144">
        <v>1550</v>
      </c>
      <c r="AE141" s="144">
        <v>8934.2731000000003</v>
      </c>
      <c r="AF141" s="144">
        <v>4091.6518700000001</v>
      </c>
      <c r="AG141" s="144">
        <v>1611.97351</v>
      </c>
      <c r="AH141" s="144">
        <v>2380.4737400000004</v>
      </c>
      <c r="AI141" s="144">
        <v>0</v>
      </c>
      <c r="AJ141" s="144">
        <v>3209.7873300000001</v>
      </c>
      <c r="AK141" s="144">
        <v>950.48</v>
      </c>
      <c r="AL141" s="144">
        <v>12975.442590000001</v>
      </c>
      <c r="AM141" s="144">
        <v>0</v>
      </c>
      <c r="AN141" s="144">
        <v>7992.4434499999998</v>
      </c>
      <c r="AO141" s="144">
        <v>7297.4842800000006</v>
      </c>
      <c r="AP141" s="144">
        <v>2000</v>
      </c>
      <c r="AQ141" s="144">
        <v>695074.95553000004</v>
      </c>
      <c r="AR141" s="145">
        <v>0.12767839043197016</v>
      </c>
      <c r="AS141" s="151"/>
    </row>
    <row r="142" spans="1:45" x14ac:dyDescent="0.25">
      <c r="A142" s="143" t="s">
        <v>296</v>
      </c>
      <c r="B142" s="144">
        <v>122400.67465</v>
      </c>
      <c r="C142" s="144">
        <v>95824.465689999997</v>
      </c>
      <c r="D142" s="144">
        <v>58947.943879999992</v>
      </c>
      <c r="E142" s="144">
        <v>12875.647720000001</v>
      </c>
      <c r="F142" s="144">
        <v>26768.025460000001</v>
      </c>
      <c r="G142" s="144">
        <v>13573.077660000001</v>
      </c>
      <c r="H142" s="144">
        <v>12750.5178</v>
      </c>
      <c r="I142" s="144">
        <v>9421.5248100000008</v>
      </c>
      <c r="J142" s="144">
        <v>14725.456689999999</v>
      </c>
      <c r="K142" s="144">
        <v>4665</v>
      </c>
      <c r="L142" s="144">
        <v>1060.8343600000001</v>
      </c>
      <c r="M142" s="144">
        <v>4980.8088299999999</v>
      </c>
      <c r="N142" s="144">
        <v>16531.92669</v>
      </c>
      <c r="O142" s="144">
        <v>16122.423849999999</v>
      </c>
      <c r="P142" s="144">
        <v>2200</v>
      </c>
      <c r="Q142" s="144">
        <v>10883.125</v>
      </c>
      <c r="R142" s="144">
        <v>9125.1988900000015</v>
      </c>
      <c r="S142" s="144">
        <v>16522.037789999998</v>
      </c>
      <c r="T142" s="144">
        <v>5359.0833400000001</v>
      </c>
      <c r="U142" s="144">
        <v>16903.019620000003</v>
      </c>
      <c r="V142" s="144">
        <v>8991.8879699999998</v>
      </c>
      <c r="W142" s="144">
        <v>5786.0104199999996</v>
      </c>
      <c r="X142" s="144">
        <v>34402.471709999998</v>
      </c>
      <c r="Y142" s="144">
        <v>3613.4921300000001</v>
      </c>
      <c r="Z142" s="144">
        <v>23833.63366</v>
      </c>
      <c r="AA142" s="144">
        <v>3514.4615199999998</v>
      </c>
      <c r="AB142" s="144">
        <v>15165.524009999999</v>
      </c>
      <c r="AC142" s="144">
        <v>27168.813719999998</v>
      </c>
      <c r="AD142" s="144">
        <v>7410.8973499999993</v>
      </c>
      <c r="AE142" s="144">
        <v>12822.938110000001</v>
      </c>
      <c r="AF142" s="144">
        <v>6138.1837000000005</v>
      </c>
      <c r="AG142" s="144">
        <v>6108.0882899999997</v>
      </c>
      <c r="AH142" s="144">
        <v>5553.8739400000004</v>
      </c>
      <c r="AI142" s="144">
        <v>900</v>
      </c>
      <c r="AJ142" s="144">
        <v>2627.17425</v>
      </c>
      <c r="AK142" s="144">
        <v>803.38333</v>
      </c>
      <c r="AL142" s="144">
        <v>16644.441300000002</v>
      </c>
      <c r="AM142" s="144">
        <v>2154.3890200000001</v>
      </c>
      <c r="AN142" s="144">
        <v>11814.95984</v>
      </c>
      <c r="AO142" s="144">
        <v>2315.8829799999999</v>
      </c>
      <c r="AP142" s="144">
        <v>983.2</v>
      </c>
      <c r="AQ142" s="144">
        <v>670394.49997999985</v>
      </c>
      <c r="AR142" s="145">
        <v>0.12314483500074472</v>
      </c>
      <c r="AS142" s="151"/>
    </row>
    <row r="143" spans="1:45" x14ac:dyDescent="0.25">
      <c r="A143" s="143" t="s">
        <v>297</v>
      </c>
      <c r="B143" s="144">
        <v>44933.979099999997</v>
      </c>
      <c r="C143" s="144">
        <v>71734.706210000004</v>
      </c>
      <c r="D143" s="144">
        <v>42744.211130000003</v>
      </c>
      <c r="E143" s="144">
        <v>5052.6398200000003</v>
      </c>
      <c r="F143" s="144">
        <v>15060.38753</v>
      </c>
      <c r="G143" s="144">
        <v>12237.970029999999</v>
      </c>
      <c r="H143" s="144">
        <v>8802.3929100000005</v>
      </c>
      <c r="I143" s="144">
        <v>10179.29976</v>
      </c>
      <c r="J143" s="144">
        <v>13814.48659</v>
      </c>
      <c r="K143" s="144">
        <v>8285.7997200000009</v>
      </c>
      <c r="L143" s="144">
        <v>3060.1318500000002</v>
      </c>
      <c r="M143" s="144">
        <v>4961.2075999999997</v>
      </c>
      <c r="N143" s="144">
        <v>12065.26699</v>
      </c>
      <c r="O143" s="144">
        <v>9684.6028000000006</v>
      </c>
      <c r="P143" s="144">
        <v>4056</v>
      </c>
      <c r="Q143" s="144">
        <v>4638.95</v>
      </c>
      <c r="R143" s="144">
        <v>5417.3099900000007</v>
      </c>
      <c r="S143" s="144">
        <v>21207.337920000002</v>
      </c>
      <c r="T143" s="144">
        <v>4461.1567500000001</v>
      </c>
      <c r="U143" s="144">
        <v>13542.080389999999</v>
      </c>
      <c r="V143" s="144">
        <v>6220.3675600000006</v>
      </c>
      <c r="W143" s="144">
        <v>6800.2791399999996</v>
      </c>
      <c r="X143" s="144">
        <v>28011.875540000001</v>
      </c>
      <c r="Y143" s="144">
        <v>7488.2370600000004</v>
      </c>
      <c r="Z143" s="144">
        <v>23816.311420000002</v>
      </c>
      <c r="AA143" s="144">
        <v>5714.5464499999998</v>
      </c>
      <c r="AB143" s="144">
        <v>20965.190669999996</v>
      </c>
      <c r="AC143" s="144">
        <v>25374.164190000003</v>
      </c>
      <c r="AD143" s="144">
        <v>7687.6747400000004</v>
      </c>
      <c r="AE143" s="144">
        <v>9147.388530000002</v>
      </c>
      <c r="AF143" s="144">
        <v>3063.3631600000003</v>
      </c>
      <c r="AG143" s="144">
        <v>6270.9426199999998</v>
      </c>
      <c r="AH143" s="144">
        <v>4920.2188900000001</v>
      </c>
      <c r="AI143" s="144">
        <v>2956.9194400000001</v>
      </c>
      <c r="AJ143" s="144">
        <v>3564.23209</v>
      </c>
      <c r="AK143" s="144">
        <v>1071.1413500000001</v>
      </c>
      <c r="AL143" s="144">
        <v>13224.089169999999</v>
      </c>
      <c r="AM143" s="144">
        <v>2374.5437400000001</v>
      </c>
      <c r="AN143" s="144">
        <v>7960.0388499999999</v>
      </c>
      <c r="AO143" s="144">
        <v>7002.0594800000008</v>
      </c>
      <c r="AP143" s="144">
        <v>2363.8722199999997</v>
      </c>
      <c r="AQ143" s="144">
        <v>511937.37340000004</v>
      </c>
      <c r="AR143" s="145">
        <v>9.4037829039376686E-2</v>
      </c>
      <c r="AS143" s="151"/>
    </row>
    <row r="144" spans="1:45" x14ac:dyDescent="0.25">
      <c r="A144" s="143" t="s">
        <v>298</v>
      </c>
      <c r="B144" s="144">
        <v>35437.78933</v>
      </c>
      <c r="C144" s="144">
        <v>43744.197409999993</v>
      </c>
      <c r="D144" s="144">
        <v>25486.790279999997</v>
      </c>
      <c r="E144" s="144">
        <v>3647.8298099999997</v>
      </c>
      <c r="F144" s="144">
        <v>11679.84448</v>
      </c>
      <c r="G144" s="144">
        <v>9674.9072099999994</v>
      </c>
      <c r="H144" s="144">
        <v>10833.84175</v>
      </c>
      <c r="I144" s="144">
        <v>10131.41611</v>
      </c>
      <c r="J144" s="144">
        <v>8169.2854200000002</v>
      </c>
      <c r="K144" s="144">
        <v>7796.6364199999998</v>
      </c>
      <c r="L144" s="144">
        <v>2490.5835400000001</v>
      </c>
      <c r="M144" s="144">
        <v>3765.2632699999999</v>
      </c>
      <c r="N144" s="144">
        <v>15453.842600000002</v>
      </c>
      <c r="O144" s="144">
        <v>8540.1360999999997</v>
      </c>
      <c r="P144" s="144">
        <v>4673</v>
      </c>
      <c r="Q144" s="144">
        <v>1942.4649999999999</v>
      </c>
      <c r="R144" s="144">
        <v>6634.4276899999995</v>
      </c>
      <c r="S144" s="144">
        <v>11087.206309999998</v>
      </c>
      <c r="T144" s="144">
        <v>4456.4499299999998</v>
      </c>
      <c r="U144" s="144">
        <v>13402.692709999999</v>
      </c>
      <c r="V144" s="144">
        <v>11445.67009</v>
      </c>
      <c r="W144" s="144">
        <v>6558.5415500000008</v>
      </c>
      <c r="X144" s="144">
        <v>16912.86764</v>
      </c>
      <c r="Y144" s="144">
        <v>5406.9397099999996</v>
      </c>
      <c r="Z144" s="144">
        <v>14671.653319999999</v>
      </c>
      <c r="AA144" s="144">
        <v>6237.9566599999998</v>
      </c>
      <c r="AB144" s="144">
        <v>18687.24941</v>
      </c>
      <c r="AC144" s="144">
        <v>17653.084999999999</v>
      </c>
      <c r="AD144" s="144">
        <v>4523.7892599999996</v>
      </c>
      <c r="AE144" s="144">
        <v>12549.131879999999</v>
      </c>
      <c r="AF144" s="144">
        <v>1574.72398</v>
      </c>
      <c r="AG144" s="144">
        <v>3788.7859299999996</v>
      </c>
      <c r="AH144" s="144">
        <v>4136.4628899999998</v>
      </c>
      <c r="AI144" s="144">
        <v>3510.0841599999999</v>
      </c>
      <c r="AJ144" s="144">
        <v>1856.8386599999999</v>
      </c>
      <c r="AK144" s="144">
        <v>634.04600000000005</v>
      </c>
      <c r="AL144" s="144">
        <v>10439.768340000001</v>
      </c>
      <c r="AM144" s="144">
        <v>1432.325</v>
      </c>
      <c r="AN144" s="144">
        <v>6813.3237499999996</v>
      </c>
      <c r="AO144" s="144">
        <v>2520.00677</v>
      </c>
      <c r="AP144" s="144">
        <v>1838.4</v>
      </c>
      <c r="AQ144" s="144">
        <v>392240.25537000009</v>
      </c>
      <c r="AR144" s="145">
        <v>7.2050653055222943E-2</v>
      </c>
      <c r="AS144" s="151"/>
    </row>
    <row r="145" spans="1:45" x14ac:dyDescent="0.25">
      <c r="A145" s="143" t="s">
        <v>299</v>
      </c>
      <c r="B145" s="144">
        <v>38004.679090000005</v>
      </c>
      <c r="C145" s="144">
        <v>44645.269310000003</v>
      </c>
      <c r="D145" s="144">
        <v>22837.652869999998</v>
      </c>
      <c r="E145" s="144">
        <v>4782.9690399999999</v>
      </c>
      <c r="F145" s="144">
        <v>8713.3153000000002</v>
      </c>
      <c r="G145" s="144">
        <v>11637.036969999999</v>
      </c>
      <c r="H145" s="144">
        <v>12404.519779999999</v>
      </c>
      <c r="I145" s="144">
        <v>13988.786149999998</v>
      </c>
      <c r="J145" s="144">
        <v>10270.04794</v>
      </c>
      <c r="K145" s="144">
        <v>9610.7481500000013</v>
      </c>
      <c r="L145" s="144">
        <v>3534.1256699999999</v>
      </c>
      <c r="M145" s="144">
        <v>4273.4122400000006</v>
      </c>
      <c r="N145" s="144">
        <v>14268.13522</v>
      </c>
      <c r="O145" s="144">
        <v>11455.236929999999</v>
      </c>
      <c r="P145" s="144">
        <v>6968.0562699999991</v>
      </c>
      <c r="Q145" s="144">
        <v>2257.75</v>
      </c>
      <c r="R145" s="144">
        <v>9516.0895999999993</v>
      </c>
      <c r="S145" s="144">
        <v>15339.748149999998</v>
      </c>
      <c r="T145" s="144">
        <v>3654.1345299999998</v>
      </c>
      <c r="U145" s="144">
        <v>21187.475770000001</v>
      </c>
      <c r="V145" s="144">
        <v>10027.67368</v>
      </c>
      <c r="W145" s="144">
        <v>7814.80051</v>
      </c>
      <c r="X145" s="144">
        <v>20018.597260000002</v>
      </c>
      <c r="Y145" s="144">
        <v>9450.07539</v>
      </c>
      <c r="Z145" s="144">
        <v>12322.016180000001</v>
      </c>
      <c r="AA145" s="144">
        <v>4559.6786500000007</v>
      </c>
      <c r="AB145" s="144">
        <v>23207.542959999999</v>
      </c>
      <c r="AC145" s="144">
        <v>20453.047280000003</v>
      </c>
      <c r="AD145" s="144">
        <v>4824.0605300000007</v>
      </c>
      <c r="AE145" s="144">
        <v>15140.625769999999</v>
      </c>
      <c r="AF145" s="144">
        <v>1853.9353899999999</v>
      </c>
      <c r="AG145" s="144">
        <v>3139.8105399999999</v>
      </c>
      <c r="AH145" s="144">
        <v>4512.3473600000007</v>
      </c>
      <c r="AI145" s="144">
        <v>2393.0805800000003</v>
      </c>
      <c r="AJ145" s="144">
        <v>2271.6775999999995</v>
      </c>
      <c r="AK145" s="144">
        <v>606.93651999999997</v>
      </c>
      <c r="AL145" s="144">
        <v>13459.921799999998</v>
      </c>
      <c r="AM145" s="144">
        <v>2210.5309099999999</v>
      </c>
      <c r="AN145" s="144">
        <v>7988.1698799999995</v>
      </c>
      <c r="AO145" s="144">
        <v>3518.1868100000002</v>
      </c>
      <c r="AP145" s="144">
        <v>2248.5225299999997</v>
      </c>
      <c r="AQ145" s="144">
        <v>441370.42710999999</v>
      </c>
      <c r="AR145" s="145">
        <v>8.1075379380783547E-2</v>
      </c>
      <c r="AS145" s="151"/>
    </row>
    <row r="146" spans="1:45" x14ac:dyDescent="0.25">
      <c r="A146" s="143" t="s">
        <v>300</v>
      </c>
      <c r="B146" s="144">
        <v>64141.928899999999</v>
      </c>
      <c r="C146" s="144">
        <v>60911.190200000005</v>
      </c>
      <c r="D146" s="144">
        <v>28220.589419999997</v>
      </c>
      <c r="E146" s="144">
        <v>5467.8077000000003</v>
      </c>
      <c r="F146" s="144">
        <v>16642.410779999998</v>
      </c>
      <c r="G146" s="144">
        <v>26804.21024</v>
      </c>
      <c r="H146" s="144">
        <v>20372.063679999999</v>
      </c>
      <c r="I146" s="144">
        <v>25404.45534</v>
      </c>
      <c r="J146" s="144">
        <v>21105.826710000001</v>
      </c>
      <c r="K146" s="144">
        <v>25189.570379999997</v>
      </c>
      <c r="L146" s="144">
        <v>8824.7880300000015</v>
      </c>
      <c r="M146" s="144">
        <v>8232.85988</v>
      </c>
      <c r="N146" s="144">
        <v>25729.004229999999</v>
      </c>
      <c r="O146" s="144">
        <v>19516.69472</v>
      </c>
      <c r="P146" s="144">
        <v>13424.9611</v>
      </c>
      <c r="Q146" s="144">
        <v>1109.5922599999999</v>
      </c>
      <c r="R146" s="144">
        <v>13444.994929999999</v>
      </c>
      <c r="S146" s="144">
        <v>29185.487550000002</v>
      </c>
      <c r="T146" s="144">
        <v>11157.922119999999</v>
      </c>
      <c r="U146" s="144">
        <v>34040.344229999995</v>
      </c>
      <c r="V146" s="144">
        <v>35661.629569999997</v>
      </c>
      <c r="W146" s="144">
        <v>8032.2496600000004</v>
      </c>
      <c r="X146" s="144">
        <v>34604.214540000001</v>
      </c>
      <c r="Y146" s="144">
        <v>16751.790370000002</v>
      </c>
      <c r="Z146" s="144">
        <v>23169.245199999998</v>
      </c>
      <c r="AA146" s="144">
        <v>10601.581029999999</v>
      </c>
      <c r="AB146" s="144">
        <v>49640.764710000003</v>
      </c>
      <c r="AC146" s="144">
        <v>32725.533149999996</v>
      </c>
      <c r="AD146" s="144">
        <v>12991.703399999999</v>
      </c>
      <c r="AE146" s="144">
        <v>45662.813550000006</v>
      </c>
      <c r="AF146" s="144">
        <v>2911.9920700000002</v>
      </c>
      <c r="AG146" s="144">
        <v>12100.698129999999</v>
      </c>
      <c r="AH146" s="144">
        <v>7879.8919599999999</v>
      </c>
      <c r="AI146" s="144">
        <v>3736.9336200000002</v>
      </c>
      <c r="AJ146" s="144">
        <v>5237.844939999999</v>
      </c>
      <c r="AK146" s="144">
        <v>1101.20847</v>
      </c>
      <c r="AL146" s="144">
        <v>21026.143009999996</v>
      </c>
      <c r="AM146" s="144">
        <v>5134.2899200000002</v>
      </c>
      <c r="AN146" s="144">
        <v>17288.25864</v>
      </c>
      <c r="AO146" s="144">
        <v>4719.9235099999996</v>
      </c>
      <c r="AP146" s="144">
        <v>3698.7452600000001</v>
      </c>
      <c r="AQ146" s="144">
        <v>813604.15711000015</v>
      </c>
      <c r="AR146" s="145">
        <v>0.14945103172269461</v>
      </c>
      <c r="AS146" s="151"/>
    </row>
    <row r="147" spans="1:45" x14ac:dyDescent="0.25">
      <c r="A147" s="143" t="s">
        <v>301</v>
      </c>
      <c r="B147" s="144">
        <v>47269.020479999999</v>
      </c>
      <c r="C147" s="144">
        <v>41691.889879999995</v>
      </c>
      <c r="D147" s="144">
        <v>16847.56868</v>
      </c>
      <c r="E147" s="144">
        <v>5304.584890000001</v>
      </c>
      <c r="F147" s="144">
        <v>11869.44461</v>
      </c>
      <c r="G147" s="144">
        <v>34373.291050000007</v>
      </c>
      <c r="H147" s="144">
        <v>18252.375810000001</v>
      </c>
      <c r="I147" s="144">
        <v>27067.279030000002</v>
      </c>
      <c r="J147" s="144">
        <v>21876.895</v>
      </c>
      <c r="K147" s="144">
        <v>21893.12587</v>
      </c>
      <c r="L147" s="144">
        <v>13406.82762</v>
      </c>
      <c r="M147" s="144">
        <v>5110.0630499999997</v>
      </c>
      <c r="N147" s="144">
        <v>27697.408780000002</v>
      </c>
      <c r="O147" s="144">
        <v>18904.847539999999</v>
      </c>
      <c r="P147" s="144">
        <v>12432.159589999999</v>
      </c>
      <c r="Q147" s="144">
        <v>1732.6839</v>
      </c>
      <c r="R147" s="144">
        <v>13902.390210000001</v>
      </c>
      <c r="S147" s="144">
        <v>23514.282050000002</v>
      </c>
      <c r="T147" s="144">
        <v>8079.4262900000003</v>
      </c>
      <c r="U147" s="144">
        <v>29387.767879999999</v>
      </c>
      <c r="V147" s="144">
        <v>44872.998399999997</v>
      </c>
      <c r="W147" s="144">
        <v>7836.4490200000009</v>
      </c>
      <c r="X147" s="144">
        <v>28825.271130000001</v>
      </c>
      <c r="Y147" s="144">
        <v>16770.089780000002</v>
      </c>
      <c r="Z147" s="144">
        <v>16587.715070000002</v>
      </c>
      <c r="AA147" s="144">
        <v>10605.193630000002</v>
      </c>
      <c r="AB147" s="144">
        <v>43659.534620000006</v>
      </c>
      <c r="AC147" s="144">
        <v>24841.400009999998</v>
      </c>
      <c r="AD147" s="144">
        <v>12864.8935</v>
      </c>
      <c r="AE147" s="144">
        <v>35035.900310000005</v>
      </c>
      <c r="AF147" s="144">
        <v>4349.82816</v>
      </c>
      <c r="AG147" s="144">
        <v>11960.17396</v>
      </c>
      <c r="AH147" s="144">
        <v>6311.8986399999994</v>
      </c>
      <c r="AI147" s="144">
        <v>1746.2023000000002</v>
      </c>
      <c r="AJ147" s="144">
        <v>3430.2595899999997</v>
      </c>
      <c r="AK147" s="144">
        <v>145.14299</v>
      </c>
      <c r="AL147" s="144">
        <v>19850.207330000001</v>
      </c>
      <c r="AM147" s="144">
        <v>4009.3654299999998</v>
      </c>
      <c r="AN147" s="144">
        <v>13251.284659999999</v>
      </c>
      <c r="AO147" s="144">
        <v>5082.9938700000002</v>
      </c>
      <c r="AP147" s="144">
        <v>3025.7190799999998</v>
      </c>
      <c r="AQ147" s="144">
        <v>715675.85369000002</v>
      </c>
      <c r="AR147" s="145">
        <v>0.1314625715445181</v>
      </c>
      <c r="AS147" s="151"/>
    </row>
    <row r="148" spans="1:45" x14ac:dyDescent="0.25">
      <c r="A148" s="143" t="s">
        <v>302</v>
      </c>
      <c r="B148" s="144">
        <v>3986.2208999999998</v>
      </c>
      <c r="C148" s="144">
        <v>3102.9401200000002</v>
      </c>
      <c r="D148" s="144">
        <v>564.14341999999988</v>
      </c>
      <c r="E148" s="144">
        <v>353.76388000000003</v>
      </c>
      <c r="F148" s="144">
        <v>839.60427000000004</v>
      </c>
      <c r="G148" s="144">
        <v>2018.7404899999999</v>
      </c>
      <c r="H148" s="144">
        <v>1224.90805</v>
      </c>
      <c r="I148" s="144">
        <v>1887.2251200000001</v>
      </c>
      <c r="J148" s="144">
        <v>1929.1553800000002</v>
      </c>
      <c r="K148" s="144">
        <v>1409.8307199999999</v>
      </c>
      <c r="L148" s="144">
        <v>1881.4024899999999</v>
      </c>
      <c r="M148" s="144">
        <v>402.13524000000001</v>
      </c>
      <c r="N148" s="144">
        <v>2900.5473099999999</v>
      </c>
      <c r="O148" s="144">
        <v>1586.9078</v>
      </c>
      <c r="P148" s="144">
        <v>1061.8223</v>
      </c>
      <c r="Q148" s="144">
        <v>123.86032</v>
      </c>
      <c r="R148" s="144">
        <v>633.42047000000014</v>
      </c>
      <c r="S148" s="144">
        <v>1638.2227899999998</v>
      </c>
      <c r="T148" s="144">
        <v>989.77233999999999</v>
      </c>
      <c r="U148" s="144">
        <v>3262.2839800000002</v>
      </c>
      <c r="V148" s="144">
        <v>8032.2163499999997</v>
      </c>
      <c r="W148" s="144">
        <v>604.23403000000008</v>
      </c>
      <c r="X148" s="144">
        <v>2026.4217699999999</v>
      </c>
      <c r="Y148" s="144">
        <v>1283.9104700000003</v>
      </c>
      <c r="Z148" s="144">
        <v>744.73497999999995</v>
      </c>
      <c r="AA148" s="144">
        <v>1638.95777</v>
      </c>
      <c r="AB148" s="144">
        <v>6561.27603</v>
      </c>
      <c r="AC148" s="144">
        <v>1811.1864700000001</v>
      </c>
      <c r="AD148" s="144">
        <v>1304.0719799999999</v>
      </c>
      <c r="AE148" s="144">
        <v>1868.80026</v>
      </c>
      <c r="AF148" s="144">
        <v>779.80160000000001</v>
      </c>
      <c r="AG148" s="144">
        <v>892.20199000000002</v>
      </c>
      <c r="AH148" s="144">
        <v>511.11157000000003</v>
      </c>
      <c r="AI148" s="144">
        <v>88.241119999999995</v>
      </c>
      <c r="AJ148" s="144">
        <v>175.73846</v>
      </c>
      <c r="AK148" s="144">
        <v>10</v>
      </c>
      <c r="AL148" s="144">
        <v>1205.1797799999999</v>
      </c>
      <c r="AM148" s="144">
        <v>352.81059000000005</v>
      </c>
      <c r="AN148" s="144">
        <v>1905.5878500000001</v>
      </c>
      <c r="AO148" s="144">
        <v>442.53726</v>
      </c>
      <c r="AP148" s="144">
        <v>273.19323000000003</v>
      </c>
      <c r="AQ148" s="144">
        <v>64309.120950000011</v>
      </c>
      <c r="AR148" s="145">
        <v>1.1812949075010232E-2</v>
      </c>
      <c r="AS148" s="151"/>
    </row>
    <row r="149" spans="1:45" ht="15.75" thickBot="1" x14ac:dyDescent="0.3">
      <c r="A149" s="143" t="s">
        <v>303</v>
      </c>
      <c r="B149" s="144">
        <v>1432.52268</v>
      </c>
      <c r="C149" s="144">
        <v>1546.4206099999999</v>
      </c>
      <c r="D149" s="144">
        <v>121.40978</v>
      </c>
      <c r="E149" s="144">
        <v>183.74235999999999</v>
      </c>
      <c r="F149" s="144">
        <v>287.16116</v>
      </c>
      <c r="G149" s="144">
        <v>581.90544</v>
      </c>
      <c r="H149" s="144">
        <v>445.39029999999997</v>
      </c>
      <c r="I149" s="144">
        <v>530.74689000000001</v>
      </c>
      <c r="J149" s="144">
        <v>642.96580000000006</v>
      </c>
      <c r="K149" s="144">
        <v>264.13809999999995</v>
      </c>
      <c r="L149" s="144">
        <v>951.25816000000009</v>
      </c>
      <c r="M149" s="144">
        <v>78.728259999999992</v>
      </c>
      <c r="N149" s="144">
        <v>731.58005000000003</v>
      </c>
      <c r="O149" s="144">
        <v>405.06052</v>
      </c>
      <c r="P149" s="144">
        <v>387.20087000000001</v>
      </c>
      <c r="Q149" s="144">
        <v>498.82119</v>
      </c>
      <c r="R149" s="144">
        <v>211.18213</v>
      </c>
      <c r="S149" s="144">
        <v>549.30201999999997</v>
      </c>
      <c r="T149" s="144">
        <v>307.34300000000002</v>
      </c>
      <c r="U149" s="144">
        <v>1064.84995</v>
      </c>
      <c r="V149" s="144">
        <v>666.97226999999998</v>
      </c>
      <c r="W149" s="144">
        <v>121.57017</v>
      </c>
      <c r="X149" s="144">
        <v>620.47872999999993</v>
      </c>
      <c r="Y149" s="144">
        <v>214.51577</v>
      </c>
      <c r="Z149" s="144">
        <v>91.334810000000004</v>
      </c>
      <c r="AA149" s="144">
        <v>142.33294000000001</v>
      </c>
      <c r="AB149" s="144">
        <v>2717.1724100000001</v>
      </c>
      <c r="AC149" s="144">
        <v>508.76589000000001</v>
      </c>
      <c r="AD149" s="144">
        <v>384.21517999999998</v>
      </c>
      <c r="AE149" s="144">
        <v>493.94870000000003</v>
      </c>
      <c r="AF149" s="144">
        <v>275.72827000000001</v>
      </c>
      <c r="AG149" s="144">
        <v>224.19296</v>
      </c>
      <c r="AH149" s="144">
        <v>140.99823000000001</v>
      </c>
      <c r="AI149" s="144">
        <v>0</v>
      </c>
      <c r="AJ149" s="144">
        <v>47.129570000000001</v>
      </c>
      <c r="AK149" s="144">
        <v>0</v>
      </c>
      <c r="AL149" s="144">
        <v>323.04640000000001</v>
      </c>
      <c r="AM149" s="144">
        <v>97.937889999999996</v>
      </c>
      <c r="AN149" s="144">
        <v>365.05985999999996</v>
      </c>
      <c r="AO149" s="144">
        <v>140.03620000000001</v>
      </c>
      <c r="AP149" s="144">
        <v>80.798090000000002</v>
      </c>
      <c r="AQ149" s="144">
        <v>18877.963610000006</v>
      </c>
      <c r="AR149" s="145">
        <v>3.4676950869568118E-3</v>
      </c>
      <c r="AS149" s="151"/>
    </row>
    <row r="150" spans="1:45" ht="16.5" thickTop="1" thickBot="1" x14ac:dyDescent="0.3">
      <c r="A150" s="140" t="s">
        <v>184</v>
      </c>
      <c r="B150" s="146">
        <v>744384.73907999997</v>
      </c>
      <c r="C150" s="146">
        <v>703156.44759000011</v>
      </c>
      <c r="D150" s="146">
        <v>382173.97348999995</v>
      </c>
      <c r="E150" s="146">
        <v>82752.686470000001</v>
      </c>
      <c r="F150" s="146">
        <v>218800.83985000002</v>
      </c>
      <c r="G150" s="146">
        <v>134941.19063</v>
      </c>
      <c r="H150" s="146">
        <v>128779.31831999999</v>
      </c>
      <c r="I150" s="146">
        <v>125488.93715</v>
      </c>
      <c r="J150" s="146">
        <v>120677.39486</v>
      </c>
      <c r="K150" s="146">
        <v>82960.639360000001</v>
      </c>
      <c r="L150" s="146">
        <v>44565.626840000004</v>
      </c>
      <c r="M150" s="146">
        <v>36394.61411000001</v>
      </c>
      <c r="N150" s="146">
        <v>136939.18118999997</v>
      </c>
      <c r="O150" s="146">
        <v>101418.32401</v>
      </c>
      <c r="P150" s="146">
        <v>49216.300780000005</v>
      </c>
      <c r="Q150" s="146">
        <v>38402.597669999996</v>
      </c>
      <c r="R150" s="146">
        <v>64412.140729999999</v>
      </c>
      <c r="S150" s="146">
        <v>129481.12298000001</v>
      </c>
      <c r="T150" s="146">
        <v>41649.723450000005</v>
      </c>
      <c r="U150" s="146">
        <v>150156.72182000001</v>
      </c>
      <c r="V150" s="146">
        <v>132076.41588999997</v>
      </c>
      <c r="W150" s="146">
        <v>64677.68318</v>
      </c>
      <c r="X150" s="146">
        <v>241517.99910000002</v>
      </c>
      <c r="Y150" s="146">
        <v>63624.615350000007</v>
      </c>
      <c r="Z150" s="146">
        <v>247602.21953000003</v>
      </c>
      <c r="AA150" s="146">
        <v>71902.931349999984</v>
      </c>
      <c r="AB150" s="146">
        <v>230728.95791</v>
      </c>
      <c r="AC150" s="146">
        <v>195144.67823999998</v>
      </c>
      <c r="AD150" s="146">
        <v>63541.305939999998</v>
      </c>
      <c r="AE150" s="146">
        <v>154474.74563000002</v>
      </c>
      <c r="AF150" s="146">
        <v>47753.708200000001</v>
      </c>
      <c r="AG150" s="146">
        <v>46096.86793</v>
      </c>
      <c r="AH150" s="146">
        <v>36347.277219999996</v>
      </c>
      <c r="AI150" s="146">
        <v>15331.461220000001</v>
      </c>
      <c r="AJ150" s="146">
        <v>36201.682489999999</v>
      </c>
      <c r="AK150" s="146">
        <v>5322.3386600000013</v>
      </c>
      <c r="AL150" s="146">
        <v>111613.48637000003</v>
      </c>
      <c r="AM150" s="146">
        <v>19346.192500000005</v>
      </c>
      <c r="AN150" s="146">
        <v>85979.126779999991</v>
      </c>
      <c r="AO150" s="146">
        <v>40078.410689999997</v>
      </c>
      <c r="AP150" s="146">
        <v>17836.80041</v>
      </c>
      <c r="AQ150" s="146">
        <v>5443951.424970001</v>
      </c>
      <c r="AR150" s="147">
        <v>0.99999999999999989</v>
      </c>
      <c r="AS150" s="151"/>
    </row>
    <row r="151" spans="1:45" ht="16.5" thickTop="1" thickBot="1" x14ac:dyDescent="0.3">
      <c r="A151" s="148" t="s">
        <v>304</v>
      </c>
      <c r="B151" s="145">
        <v>0.13673610966947633</v>
      </c>
      <c r="C151" s="145">
        <v>0.12916288054386429</v>
      </c>
      <c r="D151" s="145">
        <v>7.0201576696123064E-2</v>
      </c>
      <c r="E151" s="145">
        <v>1.5200849531910731E-2</v>
      </c>
      <c r="F151" s="145">
        <v>4.019154888973054E-2</v>
      </c>
      <c r="G151" s="145">
        <v>2.4787361255844343E-2</v>
      </c>
      <c r="H151" s="145">
        <v>2.3655486294260907E-2</v>
      </c>
      <c r="I151" s="145">
        <v>2.3051075837013279E-2</v>
      </c>
      <c r="J151" s="145">
        <v>2.2167243136388747E-2</v>
      </c>
      <c r="K151" s="145">
        <v>1.5239048419771152E-2</v>
      </c>
      <c r="L151" s="145">
        <v>8.1862646010375795E-3</v>
      </c>
      <c r="M151" s="145">
        <v>6.6853304280172854E-3</v>
      </c>
      <c r="N151" s="145">
        <v>2.5154372348345225E-2</v>
      </c>
      <c r="O151" s="145">
        <v>1.8629542421120863E-2</v>
      </c>
      <c r="P151" s="145">
        <v>9.0405473778214715E-3</v>
      </c>
      <c r="Q151" s="145">
        <v>7.0541771357211574E-3</v>
      </c>
      <c r="R151" s="145">
        <v>1.1831872789047699E-2</v>
      </c>
      <c r="S151" s="145">
        <v>2.3784400864802633E-2</v>
      </c>
      <c r="T151" s="145">
        <v>7.6506420059083311E-3</v>
      </c>
      <c r="U151" s="145">
        <v>2.7582303752981676E-2</v>
      </c>
      <c r="V151" s="145">
        <v>2.4261130487718816E-2</v>
      </c>
      <c r="W151" s="145">
        <v>1.1880650309137614E-2</v>
      </c>
      <c r="X151" s="145">
        <v>4.4364466220660835E-2</v>
      </c>
      <c r="Y151" s="145">
        <v>1.1687212170588133E-2</v>
      </c>
      <c r="Z151" s="145">
        <v>4.5482077300380112E-2</v>
      </c>
      <c r="AA151" s="145">
        <v>1.320785689236678E-2</v>
      </c>
      <c r="AB151" s="145">
        <v>4.2382626129194648E-2</v>
      </c>
      <c r="AC151" s="145">
        <v>3.5846146118226126E-2</v>
      </c>
      <c r="AD151" s="145">
        <v>1.1671909056453445E-2</v>
      </c>
      <c r="AE151" s="145">
        <v>2.8375481992999461E-2</v>
      </c>
      <c r="AF151" s="145">
        <v>8.7718835956114623E-3</v>
      </c>
      <c r="AG151" s="145">
        <v>8.4675384351457581E-3</v>
      </c>
      <c r="AH151" s="145">
        <v>6.6766351097999168E-3</v>
      </c>
      <c r="AI151" s="145">
        <v>2.8162376963318486E-3</v>
      </c>
      <c r="AJ151" s="145">
        <v>6.6498907987959299E-3</v>
      </c>
      <c r="AK151" s="145">
        <v>9.776609386314152E-4</v>
      </c>
      <c r="AL151" s="145">
        <v>2.0502292848914441E-2</v>
      </c>
      <c r="AM151" s="145">
        <v>3.5537041001622478E-3</v>
      </c>
      <c r="AN151" s="145">
        <v>1.5793514685975323E-2</v>
      </c>
      <c r="AO151" s="145">
        <v>7.3620074025955969E-3</v>
      </c>
      <c r="AP151" s="145">
        <v>3.2764437111226226E-3</v>
      </c>
      <c r="AQ151" s="145">
        <v>1</v>
      </c>
      <c r="AR151" s="149"/>
    </row>
    <row r="152" spans="1:45" ht="27.75" thickTop="1" thickBot="1" x14ac:dyDescent="0.3">
      <c r="A152" s="141" t="s">
        <v>309</v>
      </c>
      <c r="B152" s="141" t="s">
        <v>180</v>
      </c>
      <c r="C152" s="141" t="s">
        <v>196</v>
      </c>
      <c r="D152" s="141" t="s">
        <v>197</v>
      </c>
      <c r="E152" s="141" t="s">
        <v>198</v>
      </c>
      <c r="F152" s="141" t="s">
        <v>199</v>
      </c>
      <c r="G152" s="141" t="s">
        <v>201</v>
      </c>
      <c r="H152" s="141" t="s">
        <v>202</v>
      </c>
      <c r="I152" s="141" t="s">
        <v>203</v>
      </c>
      <c r="J152" s="141" t="s">
        <v>204</v>
      </c>
      <c r="K152" s="141" t="s">
        <v>205</v>
      </c>
      <c r="L152" s="141" t="s">
        <v>211</v>
      </c>
      <c r="M152" s="141" t="s">
        <v>212</v>
      </c>
      <c r="N152" s="141" t="s">
        <v>210</v>
      </c>
      <c r="O152" s="141" t="s">
        <v>207</v>
      </c>
      <c r="P152" s="141" t="s">
        <v>209</v>
      </c>
      <c r="Q152" s="141" t="s">
        <v>206</v>
      </c>
      <c r="R152" s="141" t="s">
        <v>217</v>
      </c>
      <c r="S152" s="141" t="s">
        <v>216</v>
      </c>
      <c r="T152" s="141" t="s">
        <v>215</v>
      </c>
      <c r="U152" s="141" t="s">
        <v>213</v>
      </c>
      <c r="V152" s="141" t="s">
        <v>214</v>
      </c>
      <c r="W152" s="141" t="s">
        <v>200</v>
      </c>
      <c r="X152" s="141" t="s">
        <v>208</v>
      </c>
      <c r="Y152" s="141" t="s">
        <v>218</v>
      </c>
      <c r="Z152" s="141" t="s">
        <v>219</v>
      </c>
      <c r="AA152" s="141" t="s">
        <v>220</v>
      </c>
      <c r="AB152" s="141" t="s">
        <v>221</v>
      </c>
      <c r="AC152" s="141" t="s">
        <v>222</v>
      </c>
      <c r="AD152" s="141" t="s">
        <v>223</v>
      </c>
      <c r="AE152" s="141" t="s">
        <v>224</v>
      </c>
      <c r="AF152" s="141" t="s">
        <v>969</v>
      </c>
      <c r="AG152" s="141" t="s">
        <v>970</v>
      </c>
      <c r="AH152" s="141" t="s">
        <v>971</v>
      </c>
      <c r="AI152" s="141" t="s">
        <v>972</v>
      </c>
      <c r="AJ152" s="141" t="s">
        <v>973</v>
      </c>
      <c r="AK152" s="141" t="s">
        <v>974</v>
      </c>
      <c r="AL152" s="141" t="s">
        <v>975</v>
      </c>
      <c r="AM152" s="141" t="s">
        <v>976</v>
      </c>
      <c r="AN152" s="141" t="s">
        <v>977</v>
      </c>
      <c r="AO152" s="141" t="s">
        <v>978</v>
      </c>
      <c r="AP152" s="141" t="s">
        <v>979</v>
      </c>
      <c r="AQ152" s="142" t="s">
        <v>6</v>
      </c>
      <c r="AR152" s="163" t="s">
        <v>306</v>
      </c>
    </row>
    <row r="153" spans="1:45" ht="15.75" thickTop="1" x14ac:dyDescent="0.25">
      <c r="A153" s="143" t="s">
        <v>290</v>
      </c>
      <c r="B153" s="144">
        <v>0</v>
      </c>
      <c r="C153" s="144">
        <v>0</v>
      </c>
      <c r="D153" s="144">
        <v>0</v>
      </c>
      <c r="E153" s="144">
        <v>0</v>
      </c>
      <c r="F153" s="144">
        <v>0</v>
      </c>
      <c r="G153" s="144">
        <v>0</v>
      </c>
      <c r="H153" s="144">
        <v>0</v>
      </c>
      <c r="I153" s="144">
        <v>0</v>
      </c>
      <c r="J153" s="144">
        <v>0</v>
      </c>
      <c r="K153" s="144">
        <v>0</v>
      </c>
      <c r="L153" s="144">
        <v>0</v>
      </c>
      <c r="M153" s="144">
        <v>0</v>
      </c>
      <c r="N153" s="144">
        <v>0</v>
      </c>
      <c r="O153" s="144">
        <v>0</v>
      </c>
      <c r="P153" s="144">
        <v>0</v>
      </c>
      <c r="Q153" s="144">
        <v>0</v>
      </c>
      <c r="R153" s="144">
        <v>0</v>
      </c>
      <c r="S153" s="144">
        <v>0</v>
      </c>
      <c r="T153" s="144">
        <v>0</v>
      </c>
      <c r="U153" s="144">
        <v>0</v>
      </c>
      <c r="V153" s="144">
        <v>0</v>
      </c>
      <c r="W153" s="144">
        <v>0</v>
      </c>
      <c r="X153" s="144">
        <v>0</v>
      </c>
      <c r="Y153" s="144">
        <v>0</v>
      </c>
      <c r="Z153" s="144">
        <v>0</v>
      </c>
      <c r="AA153" s="144">
        <v>0</v>
      </c>
      <c r="AB153" s="144">
        <v>0</v>
      </c>
      <c r="AC153" s="144">
        <v>0</v>
      </c>
      <c r="AD153" s="144">
        <v>0</v>
      </c>
      <c r="AE153" s="144">
        <v>0</v>
      </c>
      <c r="AF153" s="144">
        <v>0</v>
      </c>
      <c r="AG153" s="144">
        <v>0</v>
      </c>
      <c r="AH153" s="144">
        <v>0</v>
      </c>
      <c r="AI153" s="144">
        <v>0</v>
      </c>
      <c r="AJ153" s="144">
        <v>0</v>
      </c>
      <c r="AK153" s="144">
        <v>0</v>
      </c>
      <c r="AL153" s="144">
        <v>0</v>
      </c>
      <c r="AM153" s="144">
        <v>0</v>
      </c>
      <c r="AN153" s="144">
        <v>0</v>
      </c>
      <c r="AO153" s="144">
        <v>0</v>
      </c>
      <c r="AP153" s="144">
        <v>0</v>
      </c>
      <c r="AQ153" s="144">
        <v>0</v>
      </c>
      <c r="AR153" s="145">
        <v>0</v>
      </c>
      <c r="AS153" s="151"/>
    </row>
    <row r="154" spans="1:45" x14ac:dyDescent="0.25">
      <c r="A154" s="143" t="s">
        <v>291</v>
      </c>
      <c r="B154" s="144">
        <v>1</v>
      </c>
      <c r="C154" s="144">
        <v>0</v>
      </c>
      <c r="D154" s="144">
        <v>0</v>
      </c>
      <c r="E154" s="144">
        <v>0</v>
      </c>
      <c r="F154" s="144">
        <v>0</v>
      </c>
      <c r="G154" s="144">
        <v>0</v>
      </c>
      <c r="H154" s="144">
        <v>0</v>
      </c>
      <c r="I154" s="144">
        <v>0</v>
      </c>
      <c r="J154" s="144">
        <v>0</v>
      </c>
      <c r="K154" s="144">
        <v>0</v>
      </c>
      <c r="L154" s="144">
        <v>0</v>
      </c>
      <c r="M154" s="144">
        <v>0</v>
      </c>
      <c r="N154" s="144">
        <v>0</v>
      </c>
      <c r="O154" s="144">
        <v>0</v>
      </c>
      <c r="P154" s="144">
        <v>0</v>
      </c>
      <c r="Q154" s="144">
        <v>0</v>
      </c>
      <c r="R154" s="144">
        <v>0</v>
      </c>
      <c r="S154" s="144">
        <v>0</v>
      </c>
      <c r="T154" s="144">
        <v>0</v>
      </c>
      <c r="U154" s="144">
        <v>0</v>
      </c>
      <c r="V154" s="144">
        <v>0</v>
      </c>
      <c r="W154" s="144">
        <v>0</v>
      </c>
      <c r="X154" s="144">
        <v>0</v>
      </c>
      <c r="Y154" s="144">
        <v>0</v>
      </c>
      <c r="Z154" s="144">
        <v>0</v>
      </c>
      <c r="AA154" s="144">
        <v>0</v>
      </c>
      <c r="AB154" s="144">
        <v>0</v>
      </c>
      <c r="AC154" s="144">
        <v>0</v>
      </c>
      <c r="AD154" s="144">
        <v>0</v>
      </c>
      <c r="AE154" s="144">
        <v>0</v>
      </c>
      <c r="AF154" s="144">
        <v>0</v>
      </c>
      <c r="AG154" s="144">
        <v>0</v>
      </c>
      <c r="AH154" s="144">
        <v>0</v>
      </c>
      <c r="AI154" s="144">
        <v>0</v>
      </c>
      <c r="AJ154" s="144">
        <v>0</v>
      </c>
      <c r="AK154" s="144">
        <v>0</v>
      </c>
      <c r="AL154" s="144">
        <v>0</v>
      </c>
      <c r="AM154" s="144">
        <v>0</v>
      </c>
      <c r="AN154" s="144">
        <v>0</v>
      </c>
      <c r="AO154" s="144">
        <v>0</v>
      </c>
      <c r="AP154" s="144">
        <v>0</v>
      </c>
      <c r="AQ154" s="144">
        <v>1</v>
      </c>
      <c r="AR154" s="145">
        <v>1.9185756494378574E-5</v>
      </c>
      <c r="AS154" s="151"/>
    </row>
    <row r="155" spans="1:45" x14ac:dyDescent="0.25">
      <c r="A155" s="143" t="s">
        <v>292</v>
      </c>
      <c r="B155" s="144">
        <v>7</v>
      </c>
      <c r="C155" s="144">
        <v>1</v>
      </c>
      <c r="D155" s="144">
        <v>0</v>
      </c>
      <c r="E155" s="144">
        <v>1</v>
      </c>
      <c r="F155" s="144">
        <v>0</v>
      </c>
      <c r="G155" s="144">
        <v>0</v>
      </c>
      <c r="H155" s="144">
        <v>0</v>
      </c>
      <c r="I155" s="144">
        <v>0</v>
      </c>
      <c r="J155" s="144">
        <v>0</v>
      </c>
      <c r="K155" s="144">
        <v>0</v>
      </c>
      <c r="L155" s="144">
        <v>0</v>
      </c>
      <c r="M155" s="144">
        <v>0</v>
      </c>
      <c r="N155" s="144">
        <v>0</v>
      </c>
      <c r="O155" s="144">
        <v>0</v>
      </c>
      <c r="P155" s="144">
        <v>0</v>
      </c>
      <c r="Q155" s="144">
        <v>0</v>
      </c>
      <c r="R155" s="144">
        <v>0</v>
      </c>
      <c r="S155" s="144">
        <v>0</v>
      </c>
      <c r="T155" s="144">
        <v>0</v>
      </c>
      <c r="U155" s="144">
        <v>0</v>
      </c>
      <c r="V155" s="144">
        <v>0</v>
      </c>
      <c r="W155" s="144">
        <v>0</v>
      </c>
      <c r="X155" s="144">
        <v>0</v>
      </c>
      <c r="Y155" s="144">
        <v>0</v>
      </c>
      <c r="Z155" s="144">
        <v>2</v>
      </c>
      <c r="AA155" s="144">
        <v>1</v>
      </c>
      <c r="AB155" s="144">
        <v>0</v>
      </c>
      <c r="AC155" s="144">
        <v>0</v>
      </c>
      <c r="AD155" s="144">
        <v>0</v>
      </c>
      <c r="AE155" s="144">
        <v>0</v>
      </c>
      <c r="AF155" s="144">
        <v>1</v>
      </c>
      <c r="AG155" s="144">
        <v>0</v>
      </c>
      <c r="AH155" s="144">
        <v>0</v>
      </c>
      <c r="AI155" s="144">
        <v>0</v>
      </c>
      <c r="AJ155" s="144">
        <v>0</v>
      </c>
      <c r="AK155" s="144">
        <v>0</v>
      </c>
      <c r="AL155" s="144">
        <v>0</v>
      </c>
      <c r="AM155" s="144">
        <v>0</v>
      </c>
      <c r="AN155" s="144">
        <v>0</v>
      </c>
      <c r="AO155" s="144">
        <v>0</v>
      </c>
      <c r="AP155" s="144">
        <v>0</v>
      </c>
      <c r="AQ155" s="144">
        <v>13</v>
      </c>
      <c r="AR155" s="145">
        <v>2.4941483442692143E-4</v>
      </c>
      <c r="AS155" s="151"/>
    </row>
    <row r="156" spans="1:45" x14ac:dyDescent="0.25">
      <c r="A156" s="143" t="s">
        <v>293</v>
      </c>
      <c r="B156" s="144">
        <v>36</v>
      </c>
      <c r="C156" s="144">
        <v>26</v>
      </c>
      <c r="D156" s="144">
        <v>13</v>
      </c>
      <c r="E156" s="144">
        <v>1</v>
      </c>
      <c r="F156" s="144">
        <v>15</v>
      </c>
      <c r="G156" s="144">
        <v>1</v>
      </c>
      <c r="H156" s="144">
        <v>4</v>
      </c>
      <c r="I156" s="144">
        <v>1</v>
      </c>
      <c r="J156" s="144">
        <v>0</v>
      </c>
      <c r="K156" s="144">
        <v>0</v>
      </c>
      <c r="L156" s="144">
        <v>1</v>
      </c>
      <c r="M156" s="144">
        <v>0</v>
      </c>
      <c r="N156" s="144">
        <v>0</v>
      </c>
      <c r="O156" s="144">
        <v>0</v>
      </c>
      <c r="P156" s="144">
        <v>0</v>
      </c>
      <c r="Q156" s="144">
        <v>1</v>
      </c>
      <c r="R156" s="144">
        <v>0</v>
      </c>
      <c r="S156" s="144">
        <v>0</v>
      </c>
      <c r="T156" s="144">
        <v>0</v>
      </c>
      <c r="U156" s="144">
        <v>1</v>
      </c>
      <c r="V156" s="144">
        <v>0</v>
      </c>
      <c r="W156" s="144">
        <v>1</v>
      </c>
      <c r="X156" s="144">
        <v>4</v>
      </c>
      <c r="Y156" s="144">
        <v>0</v>
      </c>
      <c r="Z156" s="144">
        <v>10</v>
      </c>
      <c r="AA156" s="144">
        <v>1</v>
      </c>
      <c r="AB156" s="144">
        <v>4</v>
      </c>
      <c r="AC156" s="144">
        <v>0</v>
      </c>
      <c r="AD156" s="144">
        <v>3</v>
      </c>
      <c r="AE156" s="144">
        <v>2</v>
      </c>
      <c r="AF156" s="144">
        <v>3</v>
      </c>
      <c r="AG156" s="144">
        <v>0</v>
      </c>
      <c r="AH156" s="144">
        <v>0</v>
      </c>
      <c r="AI156" s="144">
        <v>0</v>
      </c>
      <c r="AJ156" s="144">
        <v>1</v>
      </c>
      <c r="AK156" s="144">
        <v>0</v>
      </c>
      <c r="AL156" s="144">
        <v>0</v>
      </c>
      <c r="AM156" s="144">
        <v>0</v>
      </c>
      <c r="AN156" s="144">
        <v>3</v>
      </c>
      <c r="AO156" s="144">
        <v>1</v>
      </c>
      <c r="AP156" s="144">
        <v>0</v>
      </c>
      <c r="AQ156" s="144">
        <v>133</v>
      </c>
      <c r="AR156" s="145">
        <v>2.5517056137523502E-3</v>
      </c>
      <c r="AS156" s="151"/>
    </row>
    <row r="157" spans="1:45" x14ac:dyDescent="0.25">
      <c r="A157" s="143" t="s">
        <v>294</v>
      </c>
      <c r="B157" s="144">
        <v>44</v>
      </c>
      <c r="C157" s="144">
        <v>73</v>
      </c>
      <c r="D157" s="144">
        <v>38</v>
      </c>
      <c r="E157" s="144">
        <v>9</v>
      </c>
      <c r="F157" s="144">
        <v>20</v>
      </c>
      <c r="G157" s="144">
        <v>5</v>
      </c>
      <c r="H157" s="144">
        <v>7</v>
      </c>
      <c r="I157" s="144">
        <v>5</v>
      </c>
      <c r="J157" s="144">
        <v>6</v>
      </c>
      <c r="K157" s="144">
        <v>0</v>
      </c>
      <c r="L157" s="144">
        <v>2</v>
      </c>
      <c r="M157" s="144">
        <v>0</v>
      </c>
      <c r="N157" s="144">
        <v>6</v>
      </c>
      <c r="O157" s="144">
        <v>1</v>
      </c>
      <c r="P157" s="144">
        <v>2</v>
      </c>
      <c r="Q157" s="144">
        <v>1</v>
      </c>
      <c r="R157" s="144">
        <v>0</v>
      </c>
      <c r="S157" s="144">
        <v>1</v>
      </c>
      <c r="T157" s="144">
        <v>0</v>
      </c>
      <c r="U157" s="144">
        <v>3</v>
      </c>
      <c r="V157" s="144">
        <v>1</v>
      </c>
      <c r="W157" s="144">
        <v>6</v>
      </c>
      <c r="X157" s="144">
        <v>15</v>
      </c>
      <c r="Y157" s="144">
        <v>0</v>
      </c>
      <c r="Z157" s="144">
        <v>26</v>
      </c>
      <c r="AA157" s="144">
        <v>5</v>
      </c>
      <c r="AB157" s="144">
        <v>7</v>
      </c>
      <c r="AC157" s="144">
        <v>8</v>
      </c>
      <c r="AD157" s="144">
        <v>0</v>
      </c>
      <c r="AE157" s="144">
        <v>2</v>
      </c>
      <c r="AF157" s="144">
        <v>2</v>
      </c>
      <c r="AG157" s="144">
        <v>0</v>
      </c>
      <c r="AH157" s="144">
        <v>0</v>
      </c>
      <c r="AI157" s="144">
        <v>0</v>
      </c>
      <c r="AJ157" s="144">
        <v>6</v>
      </c>
      <c r="AK157" s="144">
        <v>0</v>
      </c>
      <c r="AL157" s="144">
        <v>2</v>
      </c>
      <c r="AM157" s="144">
        <v>1</v>
      </c>
      <c r="AN157" s="144">
        <v>0</v>
      </c>
      <c r="AO157" s="144">
        <v>2</v>
      </c>
      <c r="AP157" s="144">
        <v>1</v>
      </c>
      <c r="AQ157" s="144">
        <v>307</v>
      </c>
      <c r="AR157" s="145">
        <v>5.8900272437742221E-3</v>
      </c>
      <c r="AS157" s="151"/>
    </row>
    <row r="158" spans="1:45" x14ac:dyDescent="0.25">
      <c r="A158" s="143" t="s">
        <v>295</v>
      </c>
      <c r="B158" s="144">
        <v>105</v>
      </c>
      <c r="C158" s="144">
        <v>139</v>
      </c>
      <c r="D158" s="144">
        <v>85</v>
      </c>
      <c r="E158" s="144">
        <v>25</v>
      </c>
      <c r="F158" s="144">
        <v>50</v>
      </c>
      <c r="G158" s="144">
        <v>12</v>
      </c>
      <c r="H158" s="144">
        <v>20</v>
      </c>
      <c r="I158" s="144">
        <v>16</v>
      </c>
      <c r="J158" s="144">
        <v>20</v>
      </c>
      <c r="K158" s="144">
        <v>5</v>
      </c>
      <c r="L158" s="144">
        <v>2</v>
      </c>
      <c r="M158" s="144">
        <v>5</v>
      </c>
      <c r="N158" s="144">
        <v>13</v>
      </c>
      <c r="O158" s="144">
        <v>16</v>
      </c>
      <c r="P158" s="144">
        <v>1</v>
      </c>
      <c r="Q158" s="144">
        <v>12</v>
      </c>
      <c r="R158" s="144">
        <v>7</v>
      </c>
      <c r="S158" s="144">
        <v>10</v>
      </c>
      <c r="T158" s="144">
        <v>4</v>
      </c>
      <c r="U158" s="144">
        <v>11</v>
      </c>
      <c r="V158" s="144">
        <v>6</v>
      </c>
      <c r="W158" s="144">
        <v>9</v>
      </c>
      <c r="X158" s="144">
        <v>43</v>
      </c>
      <c r="Y158" s="144">
        <v>3</v>
      </c>
      <c r="Z158" s="144">
        <v>41</v>
      </c>
      <c r="AA158" s="144">
        <v>11</v>
      </c>
      <c r="AB158" s="144">
        <v>28</v>
      </c>
      <c r="AC158" s="144">
        <v>38</v>
      </c>
      <c r="AD158" s="144">
        <v>2</v>
      </c>
      <c r="AE158" s="144">
        <v>10</v>
      </c>
      <c r="AF158" s="144">
        <v>5</v>
      </c>
      <c r="AG158" s="144">
        <v>2</v>
      </c>
      <c r="AH158" s="144">
        <v>3</v>
      </c>
      <c r="AI158" s="144">
        <v>0</v>
      </c>
      <c r="AJ158" s="144">
        <v>4</v>
      </c>
      <c r="AK158" s="144">
        <v>1</v>
      </c>
      <c r="AL158" s="144">
        <v>13</v>
      </c>
      <c r="AM158" s="144">
        <v>0</v>
      </c>
      <c r="AN158" s="144">
        <v>9</v>
      </c>
      <c r="AO158" s="144">
        <v>9</v>
      </c>
      <c r="AP158" s="144">
        <v>3</v>
      </c>
      <c r="AQ158" s="144">
        <v>798</v>
      </c>
      <c r="AR158" s="145">
        <v>1.5310233682514102E-2</v>
      </c>
      <c r="AS158" s="151"/>
    </row>
    <row r="159" spans="1:45" x14ac:dyDescent="0.25">
      <c r="A159" s="143" t="s">
        <v>296</v>
      </c>
      <c r="B159" s="144">
        <v>228</v>
      </c>
      <c r="C159" s="144">
        <v>204</v>
      </c>
      <c r="D159" s="144">
        <v>122</v>
      </c>
      <c r="E159" s="144">
        <v>26</v>
      </c>
      <c r="F159" s="144">
        <v>56</v>
      </c>
      <c r="G159" s="144">
        <v>28</v>
      </c>
      <c r="H159" s="144">
        <v>28</v>
      </c>
      <c r="I159" s="144">
        <v>20</v>
      </c>
      <c r="J159" s="144">
        <v>30</v>
      </c>
      <c r="K159" s="144">
        <v>9</v>
      </c>
      <c r="L159" s="144">
        <v>2</v>
      </c>
      <c r="M159" s="144">
        <v>11</v>
      </c>
      <c r="N159" s="144">
        <v>36</v>
      </c>
      <c r="O159" s="144">
        <v>35</v>
      </c>
      <c r="P159" s="144">
        <v>5</v>
      </c>
      <c r="Q159" s="144">
        <v>22</v>
      </c>
      <c r="R159" s="144">
        <v>19</v>
      </c>
      <c r="S159" s="144">
        <v>36</v>
      </c>
      <c r="T159" s="144">
        <v>11</v>
      </c>
      <c r="U159" s="144">
        <v>35</v>
      </c>
      <c r="V159" s="144">
        <v>20</v>
      </c>
      <c r="W159" s="144">
        <v>13</v>
      </c>
      <c r="X159" s="144">
        <v>73</v>
      </c>
      <c r="Y159" s="144">
        <v>8</v>
      </c>
      <c r="Z159" s="144">
        <v>51</v>
      </c>
      <c r="AA159" s="144">
        <v>7</v>
      </c>
      <c r="AB159" s="144">
        <v>33</v>
      </c>
      <c r="AC159" s="144">
        <v>58</v>
      </c>
      <c r="AD159" s="144">
        <v>16</v>
      </c>
      <c r="AE159" s="144">
        <v>28</v>
      </c>
      <c r="AF159" s="144">
        <v>12</v>
      </c>
      <c r="AG159" s="144">
        <v>13</v>
      </c>
      <c r="AH159" s="144">
        <v>11</v>
      </c>
      <c r="AI159" s="144">
        <v>2</v>
      </c>
      <c r="AJ159" s="144">
        <v>5</v>
      </c>
      <c r="AK159" s="144">
        <v>2</v>
      </c>
      <c r="AL159" s="144">
        <v>37</v>
      </c>
      <c r="AM159" s="144">
        <v>5</v>
      </c>
      <c r="AN159" s="144">
        <v>25</v>
      </c>
      <c r="AO159" s="144">
        <v>5</v>
      </c>
      <c r="AP159" s="144">
        <v>2</v>
      </c>
      <c r="AQ159" s="144">
        <v>1389</v>
      </c>
      <c r="AR159" s="145">
        <v>2.6649015770691838E-2</v>
      </c>
      <c r="AS159" s="151"/>
    </row>
    <row r="160" spans="1:45" x14ac:dyDescent="0.25">
      <c r="A160" s="143" t="s">
        <v>297</v>
      </c>
      <c r="B160" s="144">
        <v>153</v>
      </c>
      <c r="C160" s="144">
        <v>238</v>
      </c>
      <c r="D160" s="144">
        <v>140</v>
      </c>
      <c r="E160" s="144">
        <v>17</v>
      </c>
      <c r="F160" s="144">
        <v>52</v>
      </c>
      <c r="G160" s="144">
        <v>42</v>
      </c>
      <c r="H160" s="144">
        <v>30</v>
      </c>
      <c r="I160" s="144">
        <v>34</v>
      </c>
      <c r="J160" s="144">
        <v>44</v>
      </c>
      <c r="K160" s="144">
        <v>28</v>
      </c>
      <c r="L160" s="144">
        <v>10</v>
      </c>
      <c r="M160" s="144">
        <v>17</v>
      </c>
      <c r="N160" s="144">
        <v>41</v>
      </c>
      <c r="O160" s="144">
        <v>33</v>
      </c>
      <c r="P160" s="144">
        <v>14</v>
      </c>
      <c r="Q160" s="144">
        <v>15</v>
      </c>
      <c r="R160" s="144">
        <v>18</v>
      </c>
      <c r="S160" s="144">
        <v>72</v>
      </c>
      <c r="T160" s="144">
        <v>15</v>
      </c>
      <c r="U160" s="144">
        <v>46</v>
      </c>
      <c r="V160" s="144">
        <v>22</v>
      </c>
      <c r="W160" s="144">
        <v>23</v>
      </c>
      <c r="X160" s="144">
        <v>95</v>
      </c>
      <c r="Y160" s="144">
        <v>25</v>
      </c>
      <c r="Z160" s="144">
        <v>79</v>
      </c>
      <c r="AA160" s="144">
        <v>20</v>
      </c>
      <c r="AB160" s="144">
        <v>70</v>
      </c>
      <c r="AC160" s="144">
        <v>85</v>
      </c>
      <c r="AD160" s="144">
        <v>27</v>
      </c>
      <c r="AE160" s="144">
        <v>31</v>
      </c>
      <c r="AF160" s="144">
        <v>11</v>
      </c>
      <c r="AG160" s="144">
        <v>21</v>
      </c>
      <c r="AH160" s="144">
        <v>16</v>
      </c>
      <c r="AI160" s="144">
        <v>10</v>
      </c>
      <c r="AJ160" s="144">
        <v>12</v>
      </c>
      <c r="AK160" s="144">
        <v>4</v>
      </c>
      <c r="AL160" s="144">
        <v>45</v>
      </c>
      <c r="AM160" s="144">
        <v>8</v>
      </c>
      <c r="AN160" s="144">
        <v>28</v>
      </c>
      <c r="AO160" s="144">
        <v>23</v>
      </c>
      <c r="AP160" s="144">
        <v>9</v>
      </c>
      <c r="AQ160" s="144">
        <v>1723</v>
      </c>
      <c r="AR160" s="145">
        <v>3.3057058439814282E-2</v>
      </c>
      <c r="AS160" s="151"/>
    </row>
    <row r="161" spans="1:45" x14ac:dyDescent="0.25">
      <c r="A161" s="143" t="s">
        <v>298</v>
      </c>
      <c r="B161" s="144">
        <v>169</v>
      </c>
      <c r="C161" s="144">
        <v>206</v>
      </c>
      <c r="D161" s="144">
        <v>118</v>
      </c>
      <c r="E161" s="144">
        <v>17</v>
      </c>
      <c r="F161" s="144">
        <v>56</v>
      </c>
      <c r="G161" s="144">
        <v>47</v>
      </c>
      <c r="H161" s="144">
        <v>52</v>
      </c>
      <c r="I161" s="144">
        <v>50</v>
      </c>
      <c r="J161" s="144">
        <v>38</v>
      </c>
      <c r="K161" s="144">
        <v>37</v>
      </c>
      <c r="L161" s="144">
        <v>12</v>
      </c>
      <c r="M161" s="144">
        <v>18</v>
      </c>
      <c r="N161" s="144">
        <v>75</v>
      </c>
      <c r="O161" s="144">
        <v>42</v>
      </c>
      <c r="P161" s="144">
        <v>23</v>
      </c>
      <c r="Q161" s="144">
        <v>9</v>
      </c>
      <c r="R161" s="144">
        <v>32</v>
      </c>
      <c r="S161" s="144">
        <v>54</v>
      </c>
      <c r="T161" s="144">
        <v>22</v>
      </c>
      <c r="U161" s="144">
        <v>63</v>
      </c>
      <c r="V161" s="144">
        <v>56</v>
      </c>
      <c r="W161" s="144">
        <v>32</v>
      </c>
      <c r="X161" s="144">
        <v>81</v>
      </c>
      <c r="Y161" s="144">
        <v>26</v>
      </c>
      <c r="Z161" s="144">
        <v>69</v>
      </c>
      <c r="AA161" s="144">
        <v>30</v>
      </c>
      <c r="AB161" s="144">
        <v>90</v>
      </c>
      <c r="AC161" s="144">
        <v>84</v>
      </c>
      <c r="AD161" s="144">
        <v>22</v>
      </c>
      <c r="AE161" s="144">
        <v>60</v>
      </c>
      <c r="AF161" s="144">
        <v>8</v>
      </c>
      <c r="AG161" s="144">
        <v>18</v>
      </c>
      <c r="AH161" s="144">
        <v>20</v>
      </c>
      <c r="AI161" s="144">
        <v>17</v>
      </c>
      <c r="AJ161" s="144">
        <v>9</v>
      </c>
      <c r="AK161" s="144">
        <v>3</v>
      </c>
      <c r="AL161" s="144">
        <v>50</v>
      </c>
      <c r="AM161" s="144">
        <v>7</v>
      </c>
      <c r="AN161" s="144">
        <v>33</v>
      </c>
      <c r="AO161" s="144">
        <v>12</v>
      </c>
      <c r="AP161" s="144">
        <v>9</v>
      </c>
      <c r="AQ161" s="144">
        <v>1876</v>
      </c>
      <c r="AR161" s="145">
        <v>3.5992479183454204E-2</v>
      </c>
      <c r="AS161" s="151"/>
    </row>
    <row r="162" spans="1:45" x14ac:dyDescent="0.25">
      <c r="A162" s="143" t="s">
        <v>299</v>
      </c>
      <c r="B162" s="144">
        <v>257</v>
      </c>
      <c r="C162" s="144">
        <v>299</v>
      </c>
      <c r="D162" s="144">
        <v>155</v>
      </c>
      <c r="E162" s="144">
        <v>33</v>
      </c>
      <c r="F162" s="144">
        <v>60</v>
      </c>
      <c r="G162" s="144">
        <v>79</v>
      </c>
      <c r="H162" s="144">
        <v>82</v>
      </c>
      <c r="I162" s="144">
        <v>95</v>
      </c>
      <c r="J162" s="144">
        <v>70</v>
      </c>
      <c r="K162" s="144">
        <v>66</v>
      </c>
      <c r="L162" s="144">
        <v>23</v>
      </c>
      <c r="M162" s="144">
        <v>29</v>
      </c>
      <c r="N162" s="144">
        <v>95</v>
      </c>
      <c r="O162" s="144">
        <v>76</v>
      </c>
      <c r="P162" s="144">
        <v>45</v>
      </c>
      <c r="Q162" s="144">
        <v>16</v>
      </c>
      <c r="R162" s="144">
        <v>65</v>
      </c>
      <c r="S162" s="144">
        <v>102</v>
      </c>
      <c r="T162" s="144">
        <v>25</v>
      </c>
      <c r="U162" s="144">
        <v>142</v>
      </c>
      <c r="V162" s="144">
        <v>67</v>
      </c>
      <c r="W162" s="144">
        <v>52</v>
      </c>
      <c r="X162" s="144">
        <v>134</v>
      </c>
      <c r="Y162" s="144">
        <v>64</v>
      </c>
      <c r="Z162" s="144">
        <v>83</v>
      </c>
      <c r="AA162" s="144">
        <v>31</v>
      </c>
      <c r="AB162" s="144">
        <v>155</v>
      </c>
      <c r="AC162" s="144">
        <v>137</v>
      </c>
      <c r="AD162" s="144">
        <v>32</v>
      </c>
      <c r="AE162" s="144">
        <v>105</v>
      </c>
      <c r="AF162" s="144">
        <v>13</v>
      </c>
      <c r="AG162" s="144">
        <v>21</v>
      </c>
      <c r="AH162" s="144">
        <v>30</v>
      </c>
      <c r="AI162" s="144">
        <v>16</v>
      </c>
      <c r="AJ162" s="144">
        <v>16</v>
      </c>
      <c r="AK162" s="144">
        <v>4</v>
      </c>
      <c r="AL162" s="144">
        <v>92</v>
      </c>
      <c r="AM162" s="144">
        <v>15</v>
      </c>
      <c r="AN162" s="144">
        <v>54</v>
      </c>
      <c r="AO162" s="144">
        <v>24</v>
      </c>
      <c r="AP162" s="144">
        <v>15</v>
      </c>
      <c r="AQ162" s="144">
        <v>2974</v>
      </c>
      <c r="AR162" s="145">
        <v>5.705843981428188E-2</v>
      </c>
      <c r="AS162" s="151"/>
    </row>
    <row r="163" spans="1:45" x14ac:dyDescent="0.25">
      <c r="A163" s="143" t="s">
        <v>300</v>
      </c>
      <c r="B163" s="144">
        <v>697</v>
      </c>
      <c r="C163" s="144">
        <v>665</v>
      </c>
      <c r="D163" s="144">
        <v>309</v>
      </c>
      <c r="E163" s="144">
        <v>63</v>
      </c>
      <c r="F163" s="144">
        <v>192</v>
      </c>
      <c r="G163" s="144">
        <v>307</v>
      </c>
      <c r="H163" s="144">
        <v>228</v>
      </c>
      <c r="I163" s="144">
        <v>283</v>
      </c>
      <c r="J163" s="144">
        <v>241</v>
      </c>
      <c r="K163" s="144">
        <v>285</v>
      </c>
      <c r="L163" s="144">
        <v>100</v>
      </c>
      <c r="M163" s="144">
        <v>90</v>
      </c>
      <c r="N163" s="144">
        <v>285</v>
      </c>
      <c r="O163" s="144">
        <v>216</v>
      </c>
      <c r="P163" s="144">
        <v>150</v>
      </c>
      <c r="Q163" s="144">
        <v>12</v>
      </c>
      <c r="R163" s="144">
        <v>151</v>
      </c>
      <c r="S163" s="144">
        <v>327</v>
      </c>
      <c r="T163" s="144">
        <v>126</v>
      </c>
      <c r="U163" s="144">
        <v>385</v>
      </c>
      <c r="V163" s="144">
        <v>393</v>
      </c>
      <c r="W163" s="144">
        <v>91</v>
      </c>
      <c r="X163" s="144">
        <v>381</v>
      </c>
      <c r="Y163" s="144">
        <v>191</v>
      </c>
      <c r="Z163" s="144">
        <v>249</v>
      </c>
      <c r="AA163" s="144">
        <v>116</v>
      </c>
      <c r="AB163" s="144">
        <v>563</v>
      </c>
      <c r="AC163" s="144">
        <v>359</v>
      </c>
      <c r="AD163" s="144">
        <v>142</v>
      </c>
      <c r="AE163" s="144">
        <v>512</v>
      </c>
      <c r="AF163" s="144">
        <v>32</v>
      </c>
      <c r="AG163" s="144">
        <v>135</v>
      </c>
      <c r="AH163" s="144">
        <v>84</v>
      </c>
      <c r="AI163" s="144">
        <v>40</v>
      </c>
      <c r="AJ163" s="144">
        <v>58</v>
      </c>
      <c r="AK163" s="144">
        <v>11</v>
      </c>
      <c r="AL163" s="144">
        <v>245</v>
      </c>
      <c r="AM163" s="144">
        <v>56</v>
      </c>
      <c r="AN163" s="144">
        <v>194</v>
      </c>
      <c r="AO163" s="144">
        <v>53</v>
      </c>
      <c r="AP163" s="144">
        <v>41</v>
      </c>
      <c r="AQ163" s="144">
        <v>9058</v>
      </c>
      <c r="AR163" s="145">
        <v>0.17378458232608113</v>
      </c>
      <c r="AS163" s="151"/>
    </row>
    <row r="164" spans="1:45" x14ac:dyDescent="0.25">
      <c r="A164" s="143" t="s">
        <v>301</v>
      </c>
      <c r="B164" s="144">
        <v>1396</v>
      </c>
      <c r="C164" s="144">
        <v>1229</v>
      </c>
      <c r="D164" s="144">
        <v>470</v>
      </c>
      <c r="E164" s="144">
        <v>158</v>
      </c>
      <c r="F164" s="144">
        <v>358</v>
      </c>
      <c r="G164" s="144">
        <v>726</v>
      </c>
      <c r="H164" s="144">
        <v>555</v>
      </c>
      <c r="I164" s="144">
        <v>786</v>
      </c>
      <c r="J164" s="144">
        <v>655</v>
      </c>
      <c r="K164" s="144">
        <v>631</v>
      </c>
      <c r="L164" s="144">
        <v>437</v>
      </c>
      <c r="M164" s="144">
        <v>159</v>
      </c>
      <c r="N164" s="144">
        <v>855</v>
      </c>
      <c r="O164" s="144">
        <v>579</v>
      </c>
      <c r="P164" s="144">
        <v>379</v>
      </c>
      <c r="Q164" s="144">
        <v>53</v>
      </c>
      <c r="R164" s="144">
        <v>380</v>
      </c>
      <c r="S164" s="144">
        <v>740</v>
      </c>
      <c r="T164" s="144">
        <v>261</v>
      </c>
      <c r="U164" s="144">
        <v>922</v>
      </c>
      <c r="V164" s="144">
        <v>1470</v>
      </c>
      <c r="W164" s="144">
        <v>229</v>
      </c>
      <c r="X164" s="144">
        <v>864</v>
      </c>
      <c r="Y164" s="144">
        <v>507</v>
      </c>
      <c r="Z164" s="144">
        <v>456</v>
      </c>
      <c r="AA164" s="144">
        <v>335</v>
      </c>
      <c r="AB164" s="144">
        <v>1457</v>
      </c>
      <c r="AC164" s="144">
        <v>747</v>
      </c>
      <c r="AD164" s="144">
        <v>384</v>
      </c>
      <c r="AE164" s="144">
        <v>1000</v>
      </c>
      <c r="AF164" s="144">
        <v>145</v>
      </c>
      <c r="AG164" s="144">
        <v>367</v>
      </c>
      <c r="AH164" s="144">
        <v>190</v>
      </c>
      <c r="AI164" s="144">
        <v>47</v>
      </c>
      <c r="AJ164" s="144">
        <v>95</v>
      </c>
      <c r="AK164" s="144">
        <v>5</v>
      </c>
      <c r="AL164" s="144">
        <v>594</v>
      </c>
      <c r="AM164" s="144">
        <v>117</v>
      </c>
      <c r="AN164" s="144">
        <v>416</v>
      </c>
      <c r="AO164" s="144">
        <v>151</v>
      </c>
      <c r="AP164" s="144">
        <v>94</v>
      </c>
      <c r="AQ164" s="144">
        <v>21399</v>
      </c>
      <c r="AR164" s="145">
        <v>0.41055600322320707</v>
      </c>
      <c r="AS164" s="151"/>
    </row>
    <row r="165" spans="1:45" x14ac:dyDescent="0.25">
      <c r="A165" s="143" t="s">
        <v>302</v>
      </c>
      <c r="B165" s="144">
        <v>418</v>
      </c>
      <c r="C165" s="144">
        <v>325</v>
      </c>
      <c r="D165" s="144">
        <v>60</v>
      </c>
      <c r="E165" s="144">
        <v>37</v>
      </c>
      <c r="F165" s="144">
        <v>88</v>
      </c>
      <c r="G165" s="144">
        <v>210</v>
      </c>
      <c r="H165" s="144">
        <v>129</v>
      </c>
      <c r="I165" s="144">
        <v>198</v>
      </c>
      <c r="J165" s="144">
        <v>202</v>
      </c>
      <c r="K165" s="144">
        <v>143</v>
      </c>
      <c r="L165" s="144">
        <v>198</v>
      </c>
      <c r="M165" s="144">
        <v>41</v>
      </c>
      <c r="N165" s="144">
        <v>302</v>
      </c>
      <c r="O165" s="144">
        <v>164</v>
      </c>
      <c r="P165" s="144">
        <v>114</v>
      </c>
      <c r="Q165" s="144">
        <v>13</v>
      </c>
      <c r="R165" s="144">
        <v>66</v>
      </c>
      <c r="S165" s="144">
        <v>171</v>
      </c>
      <c r="T165" s="144">
        <v>101</v>
      </c>
      <c r="U165" s="144">
        <v>335</v>
      </c>
      <c r="V165" s="144">
        <v>801</v>
      </c>
      <c r="W165" s="144">
        <v>63</v>
      </c>
      <c r="X165" s="144">
        <v>215</v>
      </c>
      <c r="Y165" s="144">
        <v>131</v>
      </c>
      <c r="Z165" s="144">
        <v>77</v>
      </c>
      <c r="AA165" s="144">
        <v>164</v>
      </c>
      <c r="AB165" s="144">
        <v>685</v>
      </c>
      <c r="AC165" s="144">
        <v>190</v>
      </c>
      <c r="AD165" s="144">
        <v>134</v>
      </c>
      <c r="AE165" s="144">
        <v>194</v>
      </c>
      <c r="AF165" s="144">
        <v>79</v>
      </c>
      <c r="AG165" s="144">
        <v>93</v>
      </c>
      <c r="AH165" s="144">
        <v>53</v>
      </c>
      <c r="AI165" s="144">
        <v>9</v>
      </c>
      <c r="AJ165" s="144">
        <v>19</v>
      </c>
      <c r="AK165" s="144">
        <v>1</v>
      </c>
      <c r="AL165" s="144">
        <v>124</v>
      </c>
      <c r="AM165" s="144">
        <v>39</v>
      </c>
      <c r="AN165" s="144">
        <v>197</v>
      </c>
      <c r="AO165" s="144">
        <v>48</v>
      </c>
      <c r="AP165" s="144">
        <v>27</v>
      </c>
      <c r="AQ165" s="144">
        <v>6658</v>
      </c>
      <c r="AR165" s="145">
        <v>0.12773876673957255</v>
      </c>
      <c r="AS165" s="151"/>
    </row>
    <row r="166" spans="1:45" ht="15.75" thickBot="1" x14ac:dyDescent="0.3">
      <c r="A166" s="143" t="s">
        <v>303</v>
      </c>
      <c r="B166" s="144">
        <v>337</v>
      </c>
      <c r="C166" s="144">
        <v>385</v>
      </c>
      <c r="D166" s="144">
        <v>26</v>
      </c>
      <c r="E166" s="144">
        <v>43</v>
      </c>
      <c r="F166" s="144">
        <v>96</v>
      </c>
      <c r="G166" s="144">
        <v>173</v>
      </c>
      <c r="H166" s="144">
        <v>120</v>
      </c>
      <c r="I166" s="144">
        <v>164</v>
      </c>
      <c r="J166" s="144">
        <v>200</v>
      </c>
      <c r="K166" s="144">
        <v>76</v>
      </c>
      <c r="L166" s="144">
        <v>384</v>
      </c>
      <c r="M166" s="144">
        <v>18</v>
      </c>
      <c r="N166" s="144">
        <v>187</v>
      </c>
      <c r="O166" s="144">
        <v>104</v>
      </c>
      <c r="P166" s="144">
        <v>143</v>
      </c>
      <c r="Q166" s="144">
        <v>734</v>
      </c>
      <c r="R166" s="144">
        <v>57</v>
      </c>
      <c r="S166" s="144">
        <v>144</v>
      </c>
      <c r="T166" s="144">
        <v>130</v>
      </c>
      <c r="U166" s="144">
        <v>351</v>
      </c>
      <c r="V166" s="144">
        <v>140</v>
      </c>
      <c r="W166" s="144">
        <v>26</v>
      </c>
      <c r="X166" s="144">
        <v>151</v>
      </c>
      <c r="Y166" s="144">
        <v>48</v>
      </c>
      <c r="Z166" s="144">
        <v>25</v>
      </c>
      <c r="AA166" s="144">
        <v>31</v>
      </c>
      <c r="AB166" s="144">
        <v>724</v>
      </c>
      <c r="AC166" s="144">
        <v>130</v>
      </c>
      <c r="AD166" s="144">
        <v>87</v>
      </c>
      <c r="AE166" s="144">
        <v>121</v>
      </c>
      <c r="AF166" s="144">
        <v>85</v>
      </c>
      <c r="AG166" s="144">
        <v>50</v>
      </c>
      <c r="AH166" s="144">
        <v>35</v>
      </c>
      <c r="AI166" s="144">
        <v>0</v>
      </c>
      <c r="AJ166" s="144">
        <v>13</v>
      </c>
      <c r="AK166" s="144">
        <v>0</v>
      </c>
      <c r="AL166" s="144">
        <v>86</v>
      </c>
      <c r="AM166" s="144">
        <v>35</v>
      </c>
      <c r="AN166" s="144">
        <v>86</v>
      </c>
      <c r="AO166" s="144">
        <v>32</v>
      </c>
      <c r="AP166" s="144">
        <v>16</v>
      </c>
      <c r="AQ166" s="144">
        <v>5793</v>
      </c>
      <c r="AR166" s="145">
        <v>0.11114308737193508</v>
      </c>
      <c r="AS166" s="151"/>
    </row>
    <row r="167" spans="1:45" ht="16.5" thickTop="1" thickBot="1" x14ac:dyDescent="0.3">
      <c r="A167" s="140" t="s">
        <v>184</v>
      </c>
      <c r="B167" s="146">
        <v>3848</v>
      </c>
      <c r="C167" s="146">
        <v>3790</v>
      </c>
      <c r="D167" s="146">
        <v>1536</v>
      </c>
      <c r="E167" s="146">
        <v>430</v>
      </c>
      <c r="F167" s="146">
        <v>1043</v>
      </c>
      <c r="G167" s="146">
        <v>1630</v>
      </c>
      <c r="H167" s="146">
        <v>1255</v>
      </c>
      <c r="I167" s="146">
        <v>1652</v>
      </c>
      <c r="J167" s="146">
        <v>1506</v>
      </c>
      <c r="K167" s="146">
        <v>1280</v>
      </c>
      <c r="L167" s="146">
        <v>1171</v>
      </c>
      <c r="M167" s="146">
        <v>388</v>
      </c>
      <c r="N167" s="146">
        <v>1895</v>
      </c>
      <c r="O167" s="146">
        <v>1266</v>
      </c>
      <c r="P167" s="146">
        <v>876</v>
      </c>
      <c r="Q167" s="146">
        <v>888</v>
      </c>
      <c r="R167" s="146">
        <v>795</v>
      </c>
      <c r="S167" s="146">
        <v>1657</v>
      </c>
      <c r="T167" s="146">
        <v>695</v>
      </c>
      <c r="U167" s="146">
        <v>2294</v>
      </c>
      <c r="V167" s="146">
        <v>2976</v>
      </c>
      <c r="W167" s="146">
        <v>545</v>
      </c>
      <c r="X167" s="146">
        <v>2056</v>
      </c>
      <c r="Y167" s="146">
        <v>1003</v>
      </c>
      <c r="Z167" s="146">
        <v>1168</v>
      </c>
      <c r="AA167" s="146">
        <v>752</v>
      </c>
      <c r="AB167" s="146">
        <v>3816</v>
      </c>
      <c r="AC167" s="146">
        <v>1836</v>
      </c>
      <c r="AD167" s="146">
        <v>849</v>
      </c>
      <c r="AE167" s="146">
        <v>2065</v>
      </c>
      <c r="AF167" s="146">
        <v>396</v>
      </c>
      <c r="AG167" s="146">
        <v>720</v>
      </c>
      <c r="AH167" s="146">
        <v>442</v>
      </c>
      <c r="AI167" s="146">
        <v>141</v>
      </c>
      <c r="AJ167" s="146">
        <v>238</v>
      </c>
      <c r="AK167" s="146">
        <v>31</v>
      </c>
      <c r="AL167" s="146">
        <v>1288</v>
      </c>
      <c r="AM167" s="146">
        <v>283</v>
      </c>
      <c r="AN167" s="146">
        <v>1045</v>
      </c>
      <c r="AO167" s="146">
        <v>360</v>
      </c>
      <c r="AP167" s="146">
        <v>217</v>
      </c>
      <c r="AQ167" s="146">
        <v>52122</v>
      </c>
      <c r="AR167" s="147">
        <v>1</v>
      </c>
      <c r="AS167" s="151"/>
    </row>
    <row r="168" spans="1:45" ht="15.75" thickTop="1" x14ac:dyDescent="0.25">
      <c r="A168" s="148" t="s">
        <v>304</v>
      </c>
      <c r="B168" s="145">
        <v>7.3826790990368749E-2</v>
      </c>
      <c r="C168" s="145">
        <v>7.2714017113694795E-2</v>
      </c>
      <c r="D168" s="145">
        <v>2.9469321975365489E-2</v>
      </c>
      <c r="E168" s="145">
        <v>8.2498752925827864E-3</v>
      </c>
      <c r="F168" s="145">
        <v>2.0010744023636853E-2</v>
      </c>
      <c r="G168" s="145">
        <v>3.1272783085837072E-2</v>
      </c>
      <c r="H168" s="145">
        <v>2.407812440044511E-2</v>
      </c>
      <c r="I168" s="145">
        <v>3.1694869728713403E-2</v>
      </c>
      <c r="J168" s="145">
        <v>2.889374928053413E-2</v>
      </c>
      <c r="K168" s="145">
        <v>2.4557768312804575E-2</v>
      </c>
      <c r="L168" s="145">
        <v>2.2466520854917311E-2</v>
      </c>
      <c r="M168" s="145">
        <v>7.4440735198188866E-3</v>
      </c>
      <c r="N168" s="145">
        <v>3.6357008556847398E-2</v>
      </c>
      <c r="O168" s="145">
        <v>2.4289167721883272E-2</v>
      </c>
      <c r="P168" s="145">
        <v>1.680672268907563E-2</v>
      </c>
      <c r="Q168" s="145">
        <v>1.7036951767008174E-2</v>
      </c>
      <c r="R168" s="145">
        <v>1.5252676413030965E-2</v>
      </c>
      <c r="S168" s="145">
        <v>3.1790798511185298E-2</v>
      </c>
      <c r="T168" s="145">
        <v>1.3334100763593109E-2</v>
      </c>
      <c r="U168" s="145">
        <v>4.4012125398104444E-2</v>
      </c>
      <c r="V168" s="145">
        <v>5.7096811327270632E-2</v>
      </c>
      <c r="W168" s="145">
        <v>1.0456237289436322E-2</v>
      </c>
      <c r="X168" s="145">
        <v>3.9445915352442344E-2</v>
      </c>
      <c r="Y168" s="145">
        <v>1.9243313763861708E-2</v>
      </c>
      <c r="Z168" s="145">
        <v>2.2408963585434174E-2</v>
      </c>
      <c r="AA168" s="145">
        <v>1.4427688883772688E-2</v>
      </c>
      <c r="AB168" s="145">
        <v>7.3212846782548635E-2</v>
      </c>
      <c r="AC168" s="145">
        <v>3.5225048923679059E-2</v>
      </c>
      <c r="AD168" s="145">
        <v>1.6288707263727407E-2</v>
      </c>
      <c r="AE168" s="145">
        <v>3.9618587160891755E-2</v>
      </c>
      <c r="AF168" s="145">
        <v>7.5975595717739149E-3</v>
      </c>
      <c r="AG168" s="145">
        <v>1.3813744675952573E-2</v>
      </c>
      <c r="AH168" s="145">
        <v>8.4801043705153289E-3</v>
      </c>
      <c r="AI168" s="145">
        <v>2.705191665707379E-3</v>
      </c>
      <c r="AJ168" s="145">
        <v>4.5662100456621002E-3</v>
      </c>
      <c r="AK168" s="145">
        <v>5.9475845132573582E-4</v>
      </c>
      <c r="AL168" s="145">
        <v>2.4711254364759603E-2</v>
      </c>
      <c r="AM168" s="145">
        <v>5.4295690879091361E-3</v>
      </c>
      <c r="AN168" s="145">
        <v>2.0049115536625608E-2</v>
      </c>
      <c r="AO168" s="145">
        <v>6.9068723379762864E-3</v>
      </c>
      <c r="AP168" s="145">
        <v>4.1633091592801503E-3</v>
      </c>
      <c r="AQ168" s="145">
        <v>1</v>
      </c>
      <c r="AR168" s="149"/>
    </row>
    <row r="169" spans="1:45" ht="16.5" thickBot="1" x14ac:dyDescent="0.3">
      <c r="A169" s="153"/>
      <c r="B169" s="154"/>
      <c r="C169" s="301"/>
      <c r="D169" s="301"/>
      <c r="E169" s="301"/>
      <c r="F169" s="301"/>
      <c r="G169" s="301"/>
      <c r="H169" s="154"/>
      <c r="I169" s="154"/>
      <c r="J169" s="154"/>
      <c r="K169" s="154"/>
      <c r="L169" s="154"/>
      <c r="M169" s="154"/>
      <c r="N169" s="154"/>
      <c r="O169" s="154"/>
      <c r="P169" s="154"/>
      <c r="Q169" s="154"/>
      <c r="R169" s="154"/>
      <c r="S169" s="154"/>
      <c r="T169" s="154"/>
      <c r="U169" s="154"/>
      <c r="V169" s="154"/>
      <c r="W169" s="154"/>
      <c r="X169" s="154"/>
      <c r="Y169" s="154"/>
      <c r="Z169" s="154"/>
      <c r="AA169" s="154"/>
      <c r="AB169" s="154"/>
      <c r="AC169" s="154"/>
      <c r="AD169" s="154"/>
      <c r="AE169" s="154"/>
      <c r="AF169" s="154"/>
      <c r="AG169" s="154"/>
      <c r="AH169" s="154"/>
      <c r="AI169" s="154"/>
      <c r="AJ169" s="154"/>
      <c r="AK169" s="154"/>
      <c r="AL169" s="154"/>
      <c r="AM169" s="154"/>
      <c r="AN169" s="154"/>
      <c r="AO169" s="154"/>
      <c r="AP169" s="154"/>
      <c r="AQ169" s="155"/>
      <c r="AR169" s="155"/>
    </row>
    <row r="170" spans="1:45" ht="15.75" thickTop="1" x14ac:dyDescent="0.25">
      <c r="A170" s="164" t="s">
        <v>314</v>
      </c>
      <c r="B170" s="157"/>
      <c r="C170" s="302"/>
      <c r="D170" s="302"/>
      <c r="E170" s="302"/>
      <c r="F170" s="302"/>
      <c r="G170" s="302"/>
      <c r="H170" s="157"/>
      <c r="I170" s="157"/>
      <c r="J170" s="157"/>
      <c r="K170" s="157"/>
      <c r="L170" s="157"/>
      <c r="M170" s="157"/>
      <c r="N170" s="157"/>
      <c r="O170" s="157"/>
      <c r="P170" s="157"/>
      <c r="Q170" s="157"/>
      <c r="R170" s="157"/>
      <c r="S170" s="157"/>
      <c r="T170" s="157"/>
      <c r="U170" s="157"/>
      <c r="V170" s="157"/>
      <c r="W170" s="157"/>
      <c r="X170" s="157"/>
      <c r="Y170" s="157"/>
      <c r="Z170" s="157"/>
      <c r="AA170" s="157"/>
      <c r="AB170" s="157"/>
      <c r="AC170" s="157"/>
      <c r="AD170" s="157"/>
      <c r="AE170" s="157"/>
      <c r="AF170" s="157"/>
      <c r="AG170" s="157"/>
      <c r="AH170" s="157"/>
      <c r="AI170" s="157"/>
      <c r="AJ170" s="157"/>
      <c r="AK170" s="157"/>
      <c r="AL170" s="157"/>
      <c r="AM170" s="157"/>
      <c r="AN170" s="157"/>
      <c r="AO170" s="157"/>
      <c r="AP170" s="157"/>
      <c r="AQ170" s="158"/>
      <c r="AR170" s="165"/>
    </row>
    <row r="171" spans="1:45" x14ac:dyDescent="0.25">
      <c r="A171" s="156"/>
      <c r="B171" s="157"/>
      <c r="C171" s="302"/>
      <c r="D171" s="302"/>
      <c r="E171" s="302"/>
      <c r="F171" s="302"/>
      <c r="G171" s="302"/>
      <c r="H171" s="157"/>
      <c r="I171" s="157"/>
      <c r="J171" s="157"/>
      <c r="K171" s="157"/>
      <c r="L171" s="157"/>
      <c r="M171" s="157"/>
      <c r="N171" s="157"/>
      <c r="O171" s="157"/>
      <c r="P171" s="157"/>
      <c r="Q171" s="157"/>
      <c r="R171" s="157"/>
      <c r="S171" s="157"/>
      <c r="T171" s="157"/>
      <c r="U171" s="157"/>
      <c r="V171" s="157"/>
      <c r="W171" s="157"/>
      <c r="X171" s="157"/>
      <c r="Y171" s="157"/>
      <c r="Z171" s="157"/>
      <c r="AA171" s="157"/>
      <c r="AB171" s="157"/>
      <c r="AC171" s="157"/>
      <c r="AD171" s="157"/>
      <c r="AE171" s="157"/>
      <c r="AF171" s="157"/>
      <c r="AG171" s="157"/>
      <c r="AH171" s="157"/>
      <c r="AI171" s="157"/>
      <c r="AJ171" s="157"/>
      <c r="AK171" s="157"/>
      <c r="AL171" s="157"/>
      <c r="AM171" s="157"/>
      <c r="AN171" s="157"/>
      <c r="AO171" s="157"/>
      <c r="AP171" s="157"/>
      <c r="AQ171" s="158"/>
      <c r="AR171" s="165"/>
    </row>
    <row r="172" spans="1:45" x14ac:dyDescent="0.25">
      <c r="A172" s="156"/>
      <c r="B172" s="157"/>
      <c r="C172" s="302"/>
      <c r="D172" s="302"/>
      <c r="E172" s="302"/>
      <c r="F172" s="302"/>
      <c r="G172" s="302"/>
      <c r="H172" s="157"/>
      <c r="I172" s="157"/>
      <c r="J172" s="157"/>
      <c r="K172" s="157"/>
      <c r="L172" s="157"/>
      <c r="M172" s="157"/>
      <c r="N172" s="157"/>
      <c r="O172" s="157"/>
      <c r="P172" s="157"/>
      <c r="Q172" s="157"/>
      <c r="R172" s="157"/>
      <c r="S172" s="157"/>
      <c r="T172" s="157"/>
      <c r="U172" s="157"/>
      <c r="V172" s="157"/>
      <c r="W172" s="157"/>
      <c r="X172" s="157"/>
      <c r="Y172" s="157"/>
      <c r="Z172" s="157"/>
      <c r="AA172" s="157"/>
      <c r="AB172" s="157"/>
      <c r="AC172" s="157"/>
      <c r="AD172" s="157"/>
      <c r="AE172" s="157"/>
      <c r="AF172" s="157"/>
      <c r="AG172" s="157"/>
      <c r="AH172" s="157"/>
      <c r="AI172" s="157"/>
      <c r="AJ172" s="157"/>
      <c r="AK172" s="157"/>
      <c r="AL172" s="157"/>
      <c r="AM172" s="157"/>
      <c r="AN172" s="157"/>
      <c r="AO172" s="157"/>
      <c r="AP172" s="157"/>
      <c r="AQ172" s="158"/>
      <c r="AR172" s="165"/>
    </row>
    <row r="173" spans="1:45" ht="18" x14ac:dyDescent="0.25">
      <c r="A173" s="166"/>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Q173" s="167"/>
      <c r="AR173" s="167"/>
    </row>
    <row r="174" spans="1:45" ht="18" x14ac:dyDescent="0.25">
      <c r="A174" s="775" t="s">
        <v>195</v>
      </c>
      <c r="B174" s="775"/>
      <c r="C174" s="775"/>
      <c r="D174" s="775"/>
      <c r="E174" s="775"/>
      <c r="F174" s="775"/>
      <c r="G174" s="775"/>
      <c r="H174" s="775"/>
      <c r="I174" s="775"/>
      <c r="J174" s="775"/>
      <c r="K174" s="775"/>
      <c r="L174" s="775"/>
      <c r="M174" s="775"/>
      <c r="N174" s="775"/>
      <c r="O174" s="775"/>
      <c r="P174" s="775"/>
      <c r="Q174" s="775"/>
      <c r="R174" s="775"/>
      <c r="S174" s="775"/>
      <c r="T174" s="775"/>
      <c r="U174" s="775"/>
      <c r="V174" s="775"/>
      <c r="W174" s="775"/>
      <c r="X174" s="775"/>
      <c r="Y174" s="775"/>
      <c r="Z174" s="775"/>
      <c r="AA174" s="775"/>
      <c r="AB174" s="775"/>
      <c r="AC174" s="775"/>
      <c r="AD174" s="775"/>
      <c r="AE174" s="775"/>
      <c r="AF174" s="775"/>
      <c r="AG174" s="775"/>
      <c r="AH174" s="775"/>
      <c r="AI174" s="775"/>
      <c r="AJ174" s="775"/>
      <c r="AK174" s="775"/>
      <c r="AL174" s="775"/>
      <c r="AM174" s="775"/>
      <c r="AN174" s="775"/>
      <c r="AO174" s="775"/>
      <c r="AP174" s="775"/>
      <c r="AQ174" s="775"/>
      <c r="AR174" s="775"/>
    </row>
    <row r="175" spans="1:45" ht="18" x14ac:dyDescent="0.25">
      <c r="A175" s="775" t="s">
        <v>315</v>
      </c>
      <c r="B175" s="775"/>
      <c r="C175" s="775"/>
      <c r="D175" s="775"/>
      <c r="E175" s="775"/>
      <c r="F175" s="775"/>
      <c r="G175" s="775"/>
      <c r="H175" s="775"/>
      <c r="I175" s="775"/>
      <c r="J175" s="775"/>
      <c r="K175" s="775"/>
      <c r="L175" s="775"/>
      <c r="M175" s="775"/>
      <c r="N175" s="775"/>
      <c r="O175" s="775"/>
      <c r="P175" s="775"/>
      <c r="Q175" s="775"/>
      <c r="R175" s="775"/>
      <c r="S175" s="775"/>
      <c r="T175" s="775"/>
      <c r="U175" s="775"/>
      <c r="V175" s="775"/>
      <c r="W175" s="775"/>
      <c r="X175" s="775"/>
      <c r="Y175" s="775"/>
      <c r="Z175" s="775"/>
      <c r="AA175" s="775"/>
      <c r="AB175" s="775"/>
      <c r="AC175" s="775"/>
      <c r="AD175" s="775"/>
      <c r="AE175" s="775"/>
      <c r="AF175" s="775"/>
      <c r="AG175" s="775"/>
      <c r="AH175" s="775"/>
      <c r="AI175" s="775"/>
      <c r="AJ175" s="775"/>
      <c r="AK175" s="775"/>
      <c r="AL175" s="775"/>
      <c r="AM175" s="775"/>
      <c r="AN175" s="775"/>
      <c r="AO175" s="775"/>
      <c r="AP175" s="775"/>
      <c r="AQ175" s="775"/>
      <c r="AR175" s="775"/>
    </row>
    <row r="176" spans="1:45" ht="18" x14ac:dyDescent="0.25">
      <c r="A176" s="775" t="s">
        <v>2</v>
      </c>
      <c r="B176" s="775"/>
      <c r="C176" s="775"/>
      <c r="D176" s="775"/>
      <c r="E176" s="775"/>
      <c r="F176" s="775"/>
      <c r="G176" s="775"/>
      <c r="H176" s="775"/>
      <c r="I176" s="775"/>
      <c r="J176" s="775"/>
      <c r="K176" s="775"/>
      <c r="L176" s="775"/>
      <c r="M176" s="775"/>
      <c r="N176" s="775"/>
      <c r="O176" s="775"/>
      <c r="P176" s="775"/>
      <c r="Q176" s="775"/>
      <c r="R176" s="775"/>
      <c r="S176" s="775"/>
      <c r="T176" s="775"/>
      <c r="U176" s="775"/>
      <c r="V176" s="775"/>
      <c r="W176" s="775"/>
      <c r="X176" s="775"/>
      <c r="Y176" s="775"/>
      <c r="Z176" s="775"/>
      <c r="AA176" s="775"/>
      <c r="AB176" s="775"/>
      <c r="AC176" s="775"/>
      <c r="AD176" s="775"/>
      <c r="AE176" s="775"/>
      <c r="AF176" s="775"/>
      <c r="AG176" s="775"/>
      <c r="AH176" s="775"/>
      <c r="AI176" s="775"/>
      <c r="AJ176" s="775"/>
      <c r="AK176" s="775"/>
      <c r="AL176" s="775"/>
      <c r="AM176" s="775"/>
      <c r="AN176" s="775"/>
      <c r="AO176" s="775"/>
      <c r="AP176" s="775"/>
      <c r="AQ176" s="775"/>
      <c r="AR176" s="775"/>
    </row>
    <row r="177" spans="1:45" ht="18" x14ac:dyDescent="0.25">
      <c r="A177" s="776" t="s">
        <v>3</v>
      </c>
      <c r="B177" s="776"/>
      <c r="C177" s="776"/>
      <c r="D177" s="776"/>
      <c r="E177" s="776"/>
      <c r="F177" s="776"/>
      <c r="G177" s="776"/>
      <c r="H177" s="776"/>
      <c r="I177" s="776"/>
      <c r="J177" s="776"/>
      <c r="K177" s="776"/>
      <c r="L177" s="776"/>
      <c r="M177" s="776"/>
      <c r="N177" s="776"/>
      <c r="O177" s="776"/>
      <c r="P177" s="776"/>
      <c r="Q177" s="776"/>
      <c r="R177" s="776"/>
      <c r="S177" s="776"/>
      <c r="T177" s="776"/>
      <c r="U177" s="776"/>
      <c r="V177" s="776"/>
      <c r="W177" s="776"/>
      <c r="X177" s="776"/>
      <c r="Y177" s="776"/>
      <c r="Z177" s="776"/>
      <c r="AA177" s="776"/>
      <c r="AB177" s="776"/>
      <c r="AC177" s="776"/>
      <c r="AD177" s="776"/>
      <c r="AE177" s="776"/>
      <c r="AF177" s="776"/>
      <c r="AG177" s="776"/>
      <c r="AH177" s="776"/>
      <c r="AI177" s="776"/>
      <c r="AJ177" s="776"/>
      <c r="AK177" s="776"/>
      <c r="AL177" s="776"/>
      <c r="AM177" s="776"/>
      <c r="AN177" s="776"/>
      <c r="AO177" s="776"/>
      <c r="AP177" s="776"/>
      <c r="AQ177" s="776"/>
      <c r="AR177" s="776"/>
    </row>
    <row r="178" spans="1:45" ht="15.75" thickBot="1" x14ac:dyDescent="0.3">
      <c r="A178" s="160"/>
      <c r="B178" s="161"/>
      <c r="C178" s="303"/>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Q178" s="161"/>
      <c r="AR178" s="139"/>
    </row>
    <row r="179" spans="1:45" ht="27.75" thickTop="1" thickBot="1" x14ac:dyDescent="0.3">
      <c r="A179" s="141" t="s">
        <v>288</v>
      </c>
      <c r="B179" s="141" t="s">
        <v>180</v>
      </c>
      <c r="C179" s="141" t="s">
        <v>196</v>
      </c>
      <c r="D179" s="141" t="s">
        <v>197</v>
      </c>
      <c r="E179" s="141" t="s">
        <v>198</v>
      </c>
      <c r="F179" s="141" t="s">
        <v>199</v>
      </c>
      <c r="G179" s="141" t="s">
        <v>201</v>
      </c>
      <c r="H179" s="141" t="s">
        <v>202</v>
      </c>
      <c r="I179" s="141" t="s">
        <v>203</v>
      </c>
      <c r="J179" s="141" t="s">
        <v>204</v>
      </c>
      <c r="K179" s="141" t="s">
        <v>205</v>
      </c>
      <c r="L179" s="141" t="s">
        <v>211</v>
      </c>
      <c r="M179" s="141" t="s">
        <v>212</v>
      </c>
      <c r="N179" s="141" t="s">
        <v>210</v>
      </c>
      <c r="O179" s="141" t="s">
        <v>207</v>
      </c>
      <c r="P179" s="141" t="s">
        <v>209</v>
      </c>
      <c r="Q179" s="141" t="s">
        <v>206</v>
      </c>
      <c r="R179" s="141" t="s">
        <v>217</v>
      </c>
      <c r="S179" s="141" t="s">
        <v>216</v>
      </c>
      <c r="T179" s="141" t="s">
        <v>215</v>
      </c>
      <c r="U179" s="141" t="s">
        <v>213</v>
      </c>
      <c r="V179" s="141" t="s">
        <v>214</v>
      </c>
      <c r="W179" s="141" t="s">
        <v>200</v>
      </c>
      <c r="X179" s="141" t="s">
        <v>208</v>
      </c>
      <c r="Y179" s="141" t="s">
        <v>218</v>
      </c>
      <c r="Z179" s="141" t="s">
        <v>219</v>
      </c>
      <c r="AA179" s="141" t="s">
        <v>220</v>
      </c>
      <c r="AB179" s="141" t="s">
        <v>221</v>
      </c>
      <c r="AC179" s="141" t="s">
        <v>222</v>
      </c>
      <c r="AD179" s="141" t="s">
        <v>223</v>
      </c>
      <c r="AE179" s="141" t="s">
        <v>224</v>
      </c>
      <c r="AF179" s="141" t="s">
        <v>969</v>
      </c>
      <c r="AG179" s="141" t="s">
        <v>970</v>
      </c>
      <c r="AH179" s="141" t="s">
        <v>971</v>
      </c>
      <c r="AI179" s="141" t="s">
        <v>972</v>
      </c>
      <c r="AJ179" s="141" t="s">
        <v>973</v>
      </c>
      <c r="AK179" s="141" t="s">
        <v>974</v>
      </c>
      <c r="AL179" s="141" t="s">
        <v>975</v>
      </c>
      <c r="AM179" s="141" t="s">
        <v>976</v>
      </c>
      <c r="AN179" s="141" t="s">
        <v>977</v>
      </c>
      <c r="AO179" s="141" t="s">
        <v>978</v>
      </c>
      <c r="AP179" s="141" t="s">
        <v>979</v>
      </c>
      <c r="AQ179" s="142" t="s">
        <v>6</v>
      </c>
      <c r="AR179" s="141" t="s">
        <v>289</v>
      </c>
    </row>
    <row r="180" spans="1:45" ht="15.75" thickTop="1" x14ac:dyDescent="0.25">
      <c r="A180" s="143" t="s">
        <v>290</v>
      </c>
      <c r="B180" s="144">
        <v>0</v>
      </c>
      <c r="C180" s="144">
        <v>0</v>
      </c>
      <c r="D180" s="144">
        <v>0</v>
      </c>
      <c r="E180" s="144">
        <v>0</v>
      </c>
      <c r="F180" s="144">
        <v>0</v>
      </c>
      <c r="G180" s="144">
        <v>0</v>
      </c>
      <c r="H180" s="144">
        <v>0</v>
      </c>
      <c r="I180" s="144">
        <v>0</v>
      </c>
      <c r="J180" s="144">
        <v>0</v>
      </c>
      <c r="K180" s="144">
        <v>0</v>
      </c>
      <c r="L180" s="144">
        <v>0</v>
      </c>
      <c r="M180" s="144">
        <v>0</v>
      </c>
      <c r="N180" s="144">
        <v>0</v>
      </c>
      <c r="O180" s="144">
        <v>0</v>
      </c>
      <c r="P180" s="144">
        <v>0</v>
      </c>
      <c r="Q180" s="144">
        <v>0</v>
      </c>
      <c r="R180" s="144">
        <v>0</v>
      </c>
      <c r="S180" s="144">
        <v>0</v>
      </c>
      <c r="T180" s="144">
        <v>0</v>
      </c>
      <c r="U180" s="144">
        <v>0</v>
      </c>
      <c r="V180" s="144">
        <v>0</v>
      </c>
      <c r="W180" s="144">
        <v>0</v>
      </c>
      <c r="X180" s="144">
        <v>0</v>
      </c>
      <c r="Y180" s="144">
        <v>0</v>
      </c>
      <c r="Z180" s="144">
        <v>0</v>
      </c>
      <c r="AA180" s="144">
        <v>0</v>
      </c>
      <c r="AB180" s="144">
        <v>0</v>
      </c>
      <c r="AC180" s="144">
        <v>0</v>
      </c>
      <c r="AD180" s="144">
        <v>0</v>
      </c>
      <c r="AE180" s="144">
        <v>0</v>
      </c>
      <c r="AF180" s="144">
        <v>0</v>
      </c>
      <c r="AG180" s="144">
        <v>0</v>
      </c>
      <c r="AH180" s="144">
        <v>0</v>
      </c>
      <c r="AI180" s="144">
        <v>0</v>
      </c>
      <c r="AJ180" s="144">
        <v>0</v>
      </c>
      <c r="AK180" s="144">
        <v>0</v>
      </c>
      <c r="AL180" s="144">
        <v>0</v>
      </c>
      <c r="AM180" s="144">
        <v>0</v>
      </c>
      <c r="AN180" s="144">
        <v>0</v>
      </c>
      <c r="AO180" s="144">
        <v>0</v>
      </c>
      <c r="AP180" s="144">
        <v>0</v>
      </c>
      <c r="AQ180" s="144">
        <v>0</v>
      </c>
      <c r="AR180" s="145">
        <v>0</v>
      </c>
      <c r="AS180" s="151"/>
    </row>
    <row r="181" spans="1:45" x14ac:dyDescent="0.25">
      <c r="A181" s="143" t="s">
        <v>291</v>
      </c>
      <c r="B181" s="144">
        <v>0</v>
      </c>
      <c r="C181" s="144">
        <v>0</v>
      </c>
      <c r="D181" s="144">
        <v>0</v>
      </c>
      <c r="E181" s="144">
        <v>0</v>
      </c>
      <c r="F181" s="144">
        <v>0</v>
      </c>
      <c r="G181" s="144">
        <v>0</v>
      </c>
      <c r="H181" s="144">
        <v>0</v>
      </c>
      <c r="I181" s="144">
        <v>0</v>
      </c>
      <c r="J181" s="144">
        <v>0</v>
      </c>
      <c r="K181" s="144">
        <v>0</v>
      </c>
      <c r="L181" s="144">
        <v>0</v>
      </c>
      <c r="M181" s="144">
        <v>0</v>
      </c>
      <c r="N181" s="144">
        <v>0</v>
      </c>
      <c r="O181" s="144">
        <v>0</v>
      </c>
      <c r="P181" s="144">
        <v>0</v>
      </c>
      <c r="Q181" s="144">
        <v>0</v>
      </c>
      <c r="R181" s="144">
        <v>0</v>
      </c>
      <c r="S181" s="144">
        <v>0</v>
      </c>
      <c r="T181" s="144">
        <v>0</v>
      </c>
      <c r="U181" s="144">
        <v>0</v>
      </c>
      <c r="V181" s="144">
        <v>0</v>
      </c>
      <c r="W181" s="144">
        <v>0</v>
      </c>
      <c r="X181" s="144">
        <v>0</v>
      </c>
      <c r="Y181" s="144">
        <v>0</v>
      </c>
      <c r="Z181" s="144">
        <v>0</v>
      </c>
      <c r="AA181" s="144">
        <v>0</v>
      </c>
      <c r="AB181" s="144">
        <v>0</v>
      </c>
      <c r="AC181" s="144">
        <v>0</v>
      </c>
      <c r="AD181" s="144">
        <v>0</v>
      </c>
      <c r="AE181" s="144">
        <v>0</v>
      </c>
      <c r="AF181" s="144">
        <v>0</v>
      </c>
      <c r="AG181" s="144">
        <v>0</v>
      </c>
      <c r="AH181" s="144">
        <v>0</v>
      </c>
      <c r="AI181" s="144">
        <v>0</v>
      </c>
      <c r="AJ181" s="144">
        <v>0</v>
      </c>
      <c r="AK181" s="144">
        <v>0</v>
      </c>
      <c r="AL181" s="144">
        <v>0</v>
      </c>
      <c r="AM181" s="144">
        <v>0</v>
      </c>
      <c r="AN181" s="144">
        <v>0</v>
      </c>
      <c r="AO181" s="144">
        <v>0</v>
      </c>
      <c r="AP181" s="144">
        <v>0</v>
      </c>
      <c r="AQ181" s="144">
        <v>0</v>
      </c>
      <c r="AR181" s="145">
        <v>0</v>
      </c>
      <c r="AS181" s="151"/>
    </row>
    <row r="182" spans="1:45" x14ac:dyDescent="0.25">
      <c r="A182" s="143" t="s">
        <v>292</v>
      </c>
      <c r="B182" s="144">
        <v>12150</v>
      </c>
      <c r="C182" s="144">
        <v>0</v>
      </c>
      <c r="D182" s="144">
        <v>0</v>
      </c>
      <c r="E182" s="144">
        <v>0</v>
      </c>
      <c r="F182" s="144">
        <v>0</v>
      </c>
      <c r="G182" s="144">
        <v>0</v>
      </c>
      <c r="H182" s="144">
        <v>0</v>
      </c>
      <c r="I182" s="144">
        <v>0</v>
      </c>
      <c r="J182" s="144">
        <v>0</v>
      </c>
      <c r="K182" s="144">
        <v>0</v>
      </c>
      <c r="L182" s="144">
        <v>0</v>
      </c>
      <c r="M182" s="144">
        <v>0</v>
      </c>
      <c r="N182" s="144">
        <v>0</v>
      </c>
      <c r="O182" s="144">
        <v>0</v>
      </c>
      <c r="P182" s="144">
        <v>0</v>
      </c>
      <c r="Q182" s="144">
        <v>0</v>
      </c>
      <c r="R182" s="144">
        <v>0</v>
      </c>
      <c r="S182" s="144">
        <v>0</v>
      </c>
      <c r="T182" s="144">
        <v>0</v>
      </c>
      <c r="U182" s="144">
        <v>0</v>
      </c>
      <c r="V182" s="144">
        <v>0</v>
      </c>
      <c r="W182" s="144">
        <v>0</v>
      </c>
      <c r="X182" s="144">
        <v>0</v>
      </c>
      <c r="Y182" s="144">
        <v>0</v>
      </c>
      <c r="Z182" s="144">
        <v>0</v>
      </c>
      <c r="AA182" s="144">
        <v>0</v>
      </c>
      <c r="AB182" s="144">
        <v>0</v>
      </c>
      <c r="AC182" s="144">
        <v>0</v>
      </c>
      <c r="AD182" s="144">
        <v>0</v>
      </c>
      <c r="AE182" s="144">
        <v>0</v>
      </c>
      <c r="AF182" s="144">
        <v>0</v>
      </c>
      <c r="AG182" s="144">
        <v>0</v>
      </c>
      <c r="AH182" s="144">
        <v>0</v>
      </c>
      <c r="AI182" s="144">
        <v>0</v>
      </c>
      <c r="AJ182" s="144">
        <v>0</v>
      </c>
      <c r="AK182" s="144">
        <v>0</v>
      </c>
      <c r="AL182" s="144">
        <v>0</v>
      </c>
      <c r="AM182" s="144">
        <v>0</v>
      </c>
      <c r="AN182" s="144">
        <v>0</v>
      </c>
      <c r="AO182" s="144">
        <v>0</v>
      </c>
      <c r="AP182" s="144">
        <v>0</v>
      </c>
      <c r="AQ182" s="144">
        <v>12150</v>
      </c>
      <c r="AR182" s="145">
        <v>4.6139881656195772E-2</v>
      </c>
      <c r="AS182" s="151"/>
    </row>
    <row r="183" spans="1:45" x14ac:dyDescent="0.25">
      <c r="A183" s="143" t="s">
        <v>293</v>
      </c>
      <c r="B183" s="144">
        <v>0</v>
      </c>
      <c r="C183" s="144">
        <v>4063.5594799999999</v>
      </c>
      <c r="D183" s="144">
        <v>0</v>
      </c>
      <c r="E183" s="144">
        <v>0</v>
      </c>
      <c r="F183" s="144">
        <v>0</v>
      </c>
      <c r="G183" s="144">
        <v>0</v>
      </c>
      <c r="H183" s="144">
        <v>0</v>
      </c>
      <c r="I183" s="144">
        <v>0</v>
      </c>
      <c r="J183" s="144">
        <v>0</v>
      </c>
      <c r="K183" s="144">
        <v>0</v>
      </c>
      <c r="L183" s="144">
        <v>0</v>
      </c>
      <c r="M183" s="144">
        <v>0</v>
      </c>
      <c r="N183" s="144">
        <v>0</v>
      </c>
      <c r="O183" s="144">
        <v>0</v>
      </c>
      <c r="P183" s="144">
        <v>0</v>
      </c>
      <c r="Q183" s="144">
        <v>0</v>
      </c>
      <c r="R183" s="144">
        <v>0</v>
      </c>
      <c r="S183" s="144">
        <v>0</v>
      </c>
      <c r="T183" s="144">
        <v>0</v>
      </c>
      <c r="U183" s="144">
        <v>0</v>
      </c>
      <c r="V183" s="144">
        <v>0</v>
      </c>
      <c r="W183" s="144">
        <v>0</v>
      </c>
      <c r="X183" s="144">
        <v>0</v>
      </c>
      <c r="Y183" s="144">
        <v>0</v>
      </c>
      <c r="Z183" s="144">
        <v>2830.95</v>
      </c>
      <c r="AA183" s="144">
        <v>0</v>
      </c>
      <c r="AB183" s="144">
        <v>0</v>
      </c>
      <c r="AC183" s="144">
        <v>0</v>
      </c>
      <c r="AD183" s="144">
        <v>0</v>
      </c>
      <c r="AE183" s="144">
        <v>0</v>
      </c>
      <c r="AF183" s="144">
        <v>0</v>
      </c>
      <c r="AG183" s="144">
        <v>0</v>
      </c>
      <c r="AH183" s="144">
        <v>0</v>
      </c>
      <c r="AI183" s="144">
        <v>0</v>
      </c>
      <c r="AJ183" s="144">
        <v>0</v>
      </c>
      <c r="AK183" s="144">
        <v>0</v>
      </c>
      <c r="AL183" s="144">
        <v>0</v>
      </c>
      <c r="AM183" s="144">
        <v>0</v>
      </c>
      <c r="AN183" s="144">
        <v>0</v>
      </c>
      <c r="AO183" s="144">
        <v>0</v>
      </c>
      <c r="AP183" s="144">
        <v>0</v>
      </c>
      <c r="AQ183" s="144">
        <v>6894.5094799999997</v>
      </c>
      <c r="AR183" s="145">
        <v>2.6182045389688872E-2</v>
      </c>
      <c r="AS183" s="151"/>
    </row>
    <row r="184" spans="1:45" x14ac:dyDescent="0.25">
      <c r="A184" s="143" t="s">
        <v>294</v>
      </c>
      <c r="B184" s="144">
        <v>4740.80656</v>
      </c>
      <c r="C184" s="144">
        <v>4137.9670700000006</v>
      </c>
      <c r="D184" s="144">
        <v>0</v>
      </c>
      <c r="E184" s="144">
        <v>0</v>
      </c>
      <c r="F184" s="144">
        <v>0</v>
      </c>
      <c r="G184" s="144">
        <v>0</v>
      </c>
      <c r="H184" s="144">
        <v>0</v>
      </c>
      <c r="I184" s="144">
        <v>0</v>
      </c>
      <c r="J184" s="144">
        <v>0</v>
      </c>
      <c r="K184" s="144">
        <v>0</v>
      </c>
      <c r="L184" s="144">
        <v>0</v>
      </c>
      <c r="M184" s="144">
        <v>0</v>
      </c>
      <c r="N184" s="144">
        <v>0</v>
      </c>
      <c r="O184" s="144">
        <v>0</v>
      </c>
      <c r="P184" s="144">
        <v>0</v>
      </c>
      <c r="Q184" s="144">
        <v>0</v>
      </c>
      <c r="R184" s="144">
        <v>0</v>
      </c>
      <c r="S184" s="144">
        <v>0</v>
      </c>
      <c r="T184" s="144">
        <v>0</v>
      </c>
      <c r="U184" s="144">
        <v>0</v>
      </c>
      <c r="V184" s="144">
        <v>0</v>
      </c>
      <c r="W184" s="144">
        <v>0</v>
      </c>
      <c r="X184" s="144">
        <v>2387.6572500000002</v>
      </c>
      <c r="Y184" s="144">
        <v>0</v>
      </c>
      <c r="Z184" s="144">
        <v>4860</v>
      </c>
      <c r="AA184" s="144">
        <v>0</v>
      </c>
      <c r="AB184" s="144">
        <v>0</v>
      </c>
      <c r="AC184" s="144">
        <v>0</v>
      </c>
      <c r="AD184" s="144">
        <v>0</v>
      </c>
      <c r="AE184" s="144">
        <v>0</v>
      </c>
      <c r="AF184" s="144">
        <v>0</v>
      </c>
      <c r="AG184" s="144">
        <v>0</v>
      </c>
      <c r="AH184" s="144">
        <v>0</v>
      </c>
      <c r="AI184" s="144">
        <v>0</v>
      </c>
      <c r="AJ184" s="144">
        <v>0</v>
      </c>
      <c r="AK184" s="144">
        <v>0</v>
      </c>
      <c r="AL184" s="144">
        <v>0</v>
      </c>
      <c r="AM184" s="144">
        <v>0</v>
      </c>
      <c r="AN184" s="144">
        <v>2000</v>
      </c>
      <c r="AO184" s="144">
        <v>0</v>
      </c>
      <c r="AP184" s="144">
        <v>0</v>
      </c>
      <c r="AQ184" s="144">
        <v>18126.43088</v>
      </c>
      <c r="AR184" s="145">
        <v>6.883550416892284E-2</v>
      </c>
      <c r="AS184" s="151"/>
    </row>
    <row r="185" spans="1:45" x14ac:dyDescent="0.25">
      <c r="A185" s="143" t="s">
        <v>295</v>
      </c>
      <c r="B185" s="144">
        <v>8386.6411199999984</v>
      </c>
      <c r="C185" s="144">
        <v>11865.958280000001</v>
      </c>
      <c r="D185" s="144">
        <v>2326.3321900000001</v>
      </c>
      <c r="E185" s="144">
        <v>789.75</v>
      </c>
      <c r="F185" s="144">
        <v>693</v>
      </c>
      <c r="G185" s="144">
        <v>627.11009000000001</v>
      </c>
      <c r="H185" s="144">
        <v>0</v>
      </c>
      <c r="I185" s="144">
        <v>0</v>
      </c>
      <c r="J185" s="144">
        <v>0</v>
      </c>
      <c r="K185" s="144">
        <v>0</v>
      </c>
      <c r="L185" s="144">
        <v>0</v>
      </c>
      <c r="M185" s="144">
        <v>613.78</v>
      </c>
      <c r="N185" s="144">
        <v>0</v>
      </c>
      <c r="O185" s="144">
        <v>0</v>
      </c>
      <c r="P185" s="144">
        <v>0</v>
      </c>
      <c r="Q185" s="144">
        <v>0</v>
      </c>
      <c r="R185" s="144">
        <v>972</v>
      </c>
      <c r="S185" s="144">
        <v>0</v>
      </c>
      <c r="T185" s="144">
        <v>0</v>
      </c>
      <c r="U185" s="144">
        <v>0</v>
      </c>
      <c r="V185" s="144">
        <v>0</v>
      </c>
      <c r="W185" s="144">
        <v>0</v>
      </c>
      <c r="X185" s="144">
        <v>0</v>
      </c>
      <c r="Y185" s="144">
        <v>0</v>
      </c>
      <c r="Z185" s="144">
        <v>2444.85914</v>
      </c>
      <c r="AA185" s="144">
        <v>694</v>
      </c>
      <c r="AB185" s="144">
        <v>0</v>
      </c>
      <c r="AC185" s="144">
        <v>2660.7292299999999</v>
      </c>
      <c r="AD185" s="144">
        <v>0</v>
      </c>
      <c r="AE185" s="144">
        <v>0</v>
      </c>
      <c r="AF185" s="144">
        <v>0</v>
      </c>
      <c r="AG185" s="144">
        <v>0</v>
      </c>
      <c r="AH185" s="144">
        <v>0</v>
      </c>
      <c r="AI185" s="144">
        <v>0</v>
      </c>
      <c r="AJ185" s="144">
        <v>700</v>
      </c>
      <c r="AK185" s="144">
        <v>0</v>
      </c>
      <c r="AL185" s="144">
        <v>0</v>
      </c>
      <c r="AM185" s="144">
        <v>0</v>
      </c>
      <c r="AN185" s="144">
        <v>0</v>
      </c>
      <c r="AO185" s="144">
        <v>0</v>
      </c>
      <c r="AP185" s="144">
        <v>0</v>
      </c>
      <c r="AQ185" s="144">
        <v>32774.160049999999</v>
      </c>
      <c r="AR185" s="145">
        <v>0.12446056511014149</v>
      </c>
      <c r="AS185" s="151"/>
    </row>
    <row r="186" spans="1:45" x14ac:dyDescent="0.25">
      <c r="A186" s="143" t="s">
        <v>296</v>
      </c>
      <c r="B186" s="144">
        <v>7812.7812800000002</v>
      </c>
      <c r="C186" s="144">
        <v>4689.5833100000009</v>
      </c>
      <c r="D186" s="144">
        <v>3396.3023700000003</v>
      </c>
      <c r="E186" s="144">
        <v>0</v>
      </c>
      <c r="F186" s="144">
        <v>0</v>
      </c>
      <c r="G186" s="144">
        <v>0</v>
      </c>
      <c r="H186" s="144">
        <v>0</v>
      </c>
      <c r="I186" s="144">
        <v>470.37511999999998</v>
      </c>
      <c r="J186" s="144">
        <v>500</v>
      </c>
      <c r="K186" s="144">
        <v>0</v>
      </c>
      <c r="L186" s="144">
        <v>0</v>
      </c>
      <c r="M186" s="144">
        <v>452.45</v>
      </c>
      <c r="N186" s="144">
        <v>1530.8288600000001</v>
      </c>
      <c r="O186" s="144">
        <v>0</v>
      </c>
      <c r="P186" s="144">
        <v>0</v>
      </c>
      <c r="Q186" s="144">
        <v>0</v>
      </c>
      <c r="R186" s="144">
        <v>441.84625</v>
      </c>
      <c r="S186" s="144">
        <v>0</v>
      </c>
      <c r="T186" s="144">
        <v>0</v>
      </c>
      <c r="U186" s="144">
        <v>0</v>
      </c>
      <c r="V186" s="144">
        <v>0</v>
      </c>
      <c r="W186" s="144">
        <v>1104.73333</v>
      </c>
      <c r="X186" s="144">
        <v>419</v>
      </c>
      <c r="Y186" s="144">
        <v>902</v>
      </c>
      <c r="Z186" s="144">
        <v>1190</v>
      </c>
      <c r="AA186" s="144">
        <v>423.34</v>
      </c>
      <c r="AB186" s="144">
        <v>1043</v>
      </c>
      <c r="AC186" s="144">
        <v>1600</v>
      </c>
      <c r="AD186" s="144">
        <v>0</v>
      </c>
      <c r="AE186" s="144">
        <v>0</v>
      </c>
      <c r="AF186" s="144">
        <v>0</v>
      </c>
      <c r="AG186" s="144">
        <v>0</v>
      </c>
      <c r="AH186" s="144">
        <v>417</v>
      </c>
      <c r="AI186" s="144">
        <v>0</v>
      </c>
      <c r="AJ186" s="144">
        <v>0</v>
      </c>
      <c r="AK186" s="144">
        <v>0</v>
      </c>
      <c r="AL186" s="144">
        <v>0</v>
      </c>
      <c r="AM186" s="144">
        <v>0</v>
      </c>
      <c r="AN186" s="144">
        <v>0</v>
      </c>
      <c r="AO186" s="144">
        <v>0</v>
      </c>
      <c r="AP186" s="144">
        <v>0</v>
      </c>
      <c r="AQ186" s="144">
        <v>26393.240520000003</v>
      </c>
      <c r="AR186" s="145">
        <v>0.10022888840463465</v>
      </c>
      <c r="AS186" s="151"/>
    </row>
    <row r="187" spans="1:45" x14ac:dyDescent="0.25">
      <c r="A187" s="143" t="s">
        <v>297</v>
      </c>
      <c r="B187" s="144">
        <v>9303.6297100000011</v>
      </c>
      <c r="C187" s="144">
        <v>6893.5451600000006</v>
      </c>
      <c r="D187" s="144">
        <v>599.81379000000004</v>
      </c>
      <c r="E187" s="144">
        <v>291.03429999999997</v>
      </c>
      <c r="F187" s="144">
        <v>540.6</v>
      </c>
      <c r="G187" s="144">
        <v>792.86556999999993</v>
      </c>
      <c r="H187" s="144">
        <v>0</v>
      </c>
      <c r="I187" s="144">
        <v>650</v>
      </c>
      <c r="J187" s="144">
        <v>822.78105000000005</v>
      </c>
      <c r="K187" s="144">
        <v>0</v>
      </c>
      <c r="L187" s="144">
        <v>0</v>
      </c>
      <c r="M187" s="144">
        <v>910</v>
      </c>
      <c r="N187" s="144">
        <v>1710</v>
      </c>
      <c r="O187" s="144">
        <v>0</v>
      </c>
      <c r="P187" s="144">
        <v>0</v>
      </c>
      <c r="Q187" s="144">
        <v>0</v>
      </c>
      <c r="R187" s="144">
        <v>256.25002000000001</v>
      </c>
      <c r="S187" s="144">
        <v>1369</v>
      </c>
      <c r="T187" s="144">
        <v>341.81333000000001</v>
      </c>
      <c r="U187" s="144">
        <v>620</v>
      </c>
      <c r="V187" s="144">
        <v>0</v>
      </c>
      <c r="W187" s="144">
        <v>312</v>
      </c>
      <c r="X187" s="144">
        <v>1439.9737500000001</v>
      </c>
      <c r="Y187" s="144">
        <v>305</v>
      </c>
      <c r="Z187" s="144">
        <v>619.99883999999997</v>
      </c>
      <c r="AA187" s="144">
        <v>665</v>
      </c>
      <c r="AB187" s="144">
        <v>1180.1992299999999</v>
      </c>
      <c r="AC187" s="144">
        <v>1478.1</v>
      </c>
      <c r="AD187" s="144">
        <v>0</v>
      </c>
      <c r="AE187" s="144">
        <v>0</v>
      </c>
      <c r="AF187" s="144">
        <v>0</v>
      </c>
      <c r="AG187" s="144">
        <v>0</v>
      </c>
      <c r="AH187" s="144">
        <v>1065</v>
      </c>
      <c r="AI187" s="144">
        <v>0</v>
      </c>
      <c r="AJ187" s="144">
        <v>0</v>
      </c>
      <c r="AK187" s="144">
        <v>0</v>
      </c>
      <c r="AL187" s="144">
        <v>637.96944999999994</v>
      </c>
      <c r="AM187" s="144">
        <v>0</v>
      </c>
      <c r="AN187" s="144">
        <v>606.04999999999995</v>
      </c>
      <c r="AO187" s="144">
        <v>0</v>
      </c>
      <c r="AP187" s="144">
        <v>0</v>
      </c>
      <c r="AQ187" s="144">
        <v>33410.624200000006</v>
      </c>
      <c r="AR187" s="145">
        <v>0.12687755116441404</v>
      </c>
      <c r="AS187" s="151"/>
    </row>
    <row r="188" spans="1:45" x14ac:dyDescent="0.25">
      <c r="A188" s="143" t="s">
        <v>298</v>
      </c>
      <c r="B188" s="144">
        <v>5561.3688100000008</v>
      </c>
      <c r="C188" s="144">
        <v>3321.9661499999997</v>
      </c>
      <c r="D188" s="144">
        <v>653.36724000000004</v>
      </c>
      <c r="E188" s="144">
        <v>0</v>
      </c>
      <c r="F188" s="144">
        <v>187.43644</v>
      </c>
      <c r="G188" s="144">
        <v>240</v>
      </c>
      <c r="H188" s="144">
        <v>417</v>
      </c>
      <c r="I188" s="144">
        <v>414.70186000000001</v>
      </c>
      <c r="J188" s="144">
        <v>400</v>
      </c>
      <c r="K188" s="144">
        <v>412.56666999999999</v>
      </c>
      <c r="L188" s="144">
        <v>0</v>
      </c>
      <c r="M188" s="144">
        <v>401.25</v>
      </c>
      <c r="N188" s="144">
        <v>1240</v>
      </c>
      <c r="O188" s="144">
        <v>0</v>
      </c>
      <c r="P188" s="144">
        <v>429</v>
      </c>
      <c r="Q188" s="144">
        <v>200</v>
      </c>
      <c r="R188" s="144">
        <v>645.46</v>
      </c>
      <c r="S188" s="144">
        <v>427</v>
      </c>
      <c r="T188" s="144">
        <v>836.84540000000004</v>
      </c>
      <c r="U188" s="144">
        <v>0</v>
      </c>
      <c r="V188" s="144">
        <v>0</v>
      </c>
      <c r="W188" s="144">
        <v>215.13795999999999</v>
      </c>
      <c r="X188" s="144">
        <v>798.51</v>
      </c>
      <c r="Y188" s="144">
        <v>610</v>
      </c>
      <c r="Z188" s="144">
        <v>1112.3316800000002</v>
      </c>
      <c r="AA188" s="144">
        <v>805.90840000000003</v>
      </c>
      <c r="AB188" s="144">
        <v>995</v>
      </c>
      <c r="AC188" s="144">
        <v>1034.66158</v>
      </c>
      <c r="AD188" s="144">
        <v>0</v>
      </c>
      <c r="AE188" s="144">
        <v>210</v>
      </c>
      <c r="AF188" s="144">
        <v>0</v>
      </c>
      <c r="AG188" s="144">
        <v>0</v>
      </c>
      <c r="AH188" s="144">
        <v>1017.0072700000001</v>
      </c>
      <c r="AI188" s="144">
        <v>195</v>
      </c>
      <c r="AJ188" s="144">
        <v>204</v>
      </c>
      <c r="AK188" s="144">
        <v>0</v>
      </c>
      <c r="AL188" s="144">
        <v>0</v>
      </c>
      <c r="AM188" s="144">
        <v>0</v>
      </c>
      <c r="AN188" s="144">
        <v>189.34560000000002</v>
      </c>
      <c r="AO188" s="144">
        <v>0</v>
      </c>
      <c r="AP188" s="144">
        <v>0</v>
      </c>
      <c r="AQ188" s="144">
        <v>23174.865059999996</v>
      </c>
      <c r="AR188" s="145">
        <v>8.8007039610428481E-2</v>
      </c>
      <c r="AS188" s="151"/>
    </row>
    <row r="189" spans="1:45" x14ac:dyDescent="0.25">
      <c r="A189" s="143" t="s">
        <v>299</v>
      </c>
      <c r="B189" s="144">
        <v>7815.9462599999997</v>
      </c>
      <c r="C189" s="144">
        <v>4297.6935100000001</v>
      </c>
      <c r="D189" s="144">
        <v>127.33455000000001</v>
      </c>
      <c r="E189" s="144">
        <v>0</v>
      </c>
      <c r="F189" s="144">
        <v>0</v>
      </c>
      <c r="G189" s="144">
        <v>310.565</v>
      </c>
      <c r="H189" s="144">
        <v>439.44722999999999</v>
      </c>
      <c r="I189" s="144">
        <v>150</v>
      </c>
      <c r="J189" s="144">
        <v>0</v>
      </c>
      <c r="K189" s="144">
        <v>150</v>
      </c>
      <c r="L189" s="144">
        <v>0</v>
      </c>
      <c r="M189" s="144">
        <v>604</v>
      </c>
      <c r="N189" s="144">
        <v>1528.0629199999998</v>
      </c>
      <c r="O189" s="144">
        <v>150</v>
      </c>
      <c r="P189" s="144">
        <v>608</v>
      </c>
      <c r="Q189" s="144">
        <v>0</v>
      </c>
      <c r="R189" s="144">
        <v>478.86879999999996</v>
      </c>
      <c r="S189" s="144">
        <v>305.00002000000001</v>
      </c>
      <c r="T189" s="144">
        <v>775</v>
      </c>
      <c r="U189" s="144">
        <v>320.5</v>
      </c>
      <c r="V189" s="144">
        <v>0</v>
      </c>
      <c r="W189" s="144">
        <v>407.31779999999998</v>
      </c>
      <c r="X189" s="144">
        <v>627.82325000000003</v>
      </c>
      <c r="Y189" s="144">
        <v>460</v>
      </c>
      <c r="Z189" s="144">
        <v>260.57545999999996</v>
      </c>
      <c r="AA189" s="144">
        <v>291</v>
      </c>
      <c r="AB189" s="144">
        <v>1553.70894</v>
      </c>
      <c r="AC189" s="144">
        <v>497.54333000000003</v>
      </c>
      <c r="AD189" s="144">
        <v>0</v>
      </c>
      <c r="AE189" s="144">
        <v>0</v>
      </c>
      <c r="AF189" s="144">
        <v>0</v>
      </c>
      <c r="AG189" s="144">
        <v>0</v>
      </c>
      <c r="AH189" s="144">
        <v>730</v>
      </c>
      <c r="AI189" s="144">
        <v>0</v>
      </c>
      <c r="AJ189" s="144">
        <v>327</v>
      </c>
      <c r="AK189" s="144">
        <v>0</v>
      </c>
      <c r="AL189" s="144">
        <v>140</v>
      </c>
      <c r="AM189" s="144">
        <v>0</v>
      </c>
      <c r="AN189" s="144">
        <v>175</v>
      </c>
      <c r="AO189" s="144">
        <v>0</v>
      </c>
      <c r="AP189" s="144">
        <v>0</v>
      </c>
      <c r="AQ189" s="144">
        <v>23530.387070000001</v>
      </c>
      <c r="AR189" s="145">
        <v>8.9357141953438607E-2</v>
      </c>
      <c r="AS189" s="151"/>
    </row>
    <row r="190" spans="1:45" x14ac:dyDescent="0.25">
      <c r="A190" s="143" t="s">
        <v>300</v>
      </c>
      <c r="B190" s="144">
        <v>12437.338300000001</v>
      </c>
      <c r="C190" s="144">
        <v>8084.8549300000004</v>
      </c>
      <c r="D190" s="144">
        <v>896.55666999999994</v>
      </c>
      <c r="E190" s="144">
        <v>229.03878999999998</v>
      </c>
      <c r="F190" s="144">
        <v>619.29858999999999</v>
      </c>
      <c r="G190" s="144">
        <v>1502.21343</v>
      </c>
      <c r="H190" s="144">
        <v>869.87069999999994</v>
      </c>
      <c r="I190" s="144">
        <v>1252.62193</v>
      </c>
      <c r="J190" s="144">
        <v>620</v>
      </c>
      <c r="K190" s="144">
        <v>140</v>
      </c>
      <c r="L190" s="144">
        <v>280</v>
      </c>
      <c r="M190" s="144">
        <v>491.33335</v>
      </c>
      <c r="N190" s="144">
        <v>2504.8744200000001</v>
      </c>
      <c r="O190" s="144">
        <v>1202.7479099999998</v>
      </c>
      <c r="P190" s="144">
        <v>420</v>
      </c>
      <c r="Q190" s="144">
        <v>200</v>
      </c>
      <c r="R190" s="144">
        <v>495.31878999999998</v>
      </c>
      <c r="S190" s="144">
        <v>257.60000000000002</v>
      </c>
      <c r="T190" s="144">
        <v>2268.1877800000002</v>
      </c>
      <c r="U190" s="144">
        <v>909.56137999999999</v>
      </c>
      <c r="V190" s="144">
        <v>0</v>
      </c>
      <c r="W190" s="144">
        <v>697.45163000000002</v>
      </c>
      <c r="X190" s="144">
        <v>361.5</v>
      </c>
      <c r="Y190" s="144">
        <v>1128.1392800000001</v>
      </c>
      <c r="Z190" s="144">
        <v>714.1</v>
      </c>
      <c r="AA190" s="144">
        <v>540.55999999999995</v>
      </c>
      <c r="AB190" s="144">
        <v>4085.06817</v>
      </c>
      <c r="AC190" s="144">
        <v>1203.34617</v>
      </c>
      <c r="AD190" s="144">
        <v>0</v>
      </c>
      <c r="AE190" s="144">
        <v>1371.20001</v>
      </c>
      <c r="AF190" s="144">
        <v>0</v>
      </c>
      <c r="AG190" s="144">
        <v>0</v>
      </c>
      <c r="AH190" s="144">
        <v>1358</v>
      </c>
      <c r="AI190" s="144">
        <v>209</v>
      </c>
      <c r="AJ190" s="144">
        <v>375</v>
      </c>
      <c r="AK190" s="144">
        <v>0</v>
      </c>
      <c r="AL190" s="144">
        <v>709.01836000000003</v>
      </c>
      <c r="AM190" s="144">
        <v>0</v>
      </c>
      <c r="AN190" s="144">
        <v>667.57</v>
      </c>
      <c r="AO190" s="144">
        <v>0</v>
      </c>
      <c r="AP190" s="144">
        <v>177</v>
      </c>
      <c r="AQ190" s="144">
        <v>49278.370589999999</v>
      </c>
      <c r="AR190" s="145">
        <v>0.18713565327018586</v>
      </c>
      <c r="AS190" s="151"/>
    </row>
    <row r="191" spans="1:45" x14ac:dyDescent="0.25">
      <c r="A191" s="143" t="s">
        <v>301</v>
      </c>
      <c r="B191" s="144">
        <v>7822.9190699999999</v>
      </c>
      <c r="C191" s="144">
        <v>6508.6155799999997</v>
      </c>
      <c r="D191" s="144">
        <v>629.38927999999999</v>
      </c>
      <c r="E191" s="144">
        <v>152.19917000000001</v>
      </c>
      <c r="F191" s="144">
        <v>319.80489</v>
      </c>
      <c r="G191" s="144">
        <v>978.45957999999996</v>
      </c>
      <c r="H191" s="144">
        <v>1168.8149300000002</v>
      </c>
      <c r="I191" s="144">
        <v>1026.2281700000001</v>
      </c>
      <c r="J191" s="144">
        <v>482.96055999999999</v>
      </c>
      <c r="K191" s="144">
        <v>196</v>
      </c>
      <c r="L191" s="144">
        <v>172.93794</v>
      </c>
      <c r="M191" s="144">
        <v>932.09153000000003</v>
      </c>
      <c r="N191" s="144">
        <v>2524.1627100000001</v>
      </c>
      <c r="O191" s="144">
        <v>1003.70588</v>
      </c>
      <c r="P191" s="144">
        <v>657.69861000000003</v>
      </c>
      <c r="Q191" s="144">
        <v>90</v>
      </c>
      <c r="R191" s="144">
        <v>865.22610999999995</v>
      </c>
      <c r="S191" s="144">
        <v>140.7259</v>
      </c>
      <c r="T191" s="144">
        <v>1530.60887</v>
      </c>
      <c r="U191" s="144">
        <v>681.16931000000011</v>
      </c>
      <c r="V191" s="144">
        <v>40</v>
      </c>
      <c r="W191" s="144">
        <v>689.73592000000008</v>
      </c>
      <c r="X191" s="144">
        <v>543.82169999999996</v>
      </c>
      <c r="Y191" s="144">
        <v>847.50644</v>
      </c>
      <c r="Z191" s="144">
        <v>565.36589000000004</v>
      </c>
      <c r="AA191" s="144">
        <v>136.56446</v>
      </c>
      <c r="AB191" s="144">
        <v>1851.2257099999999</v>
      </c>
      <c r="AC191" s="144">
        <v>839.94045999999992</v>
      </c>
      <c r="AD191" s="144">
        <v>0</v>
      </c>
      <c r="AE191" s="144">
        <v>171.86625000000001</v>
      </c>
      <c r="AF191" s="144">
        <v>18.71856</v>
      </c>
      <c r="AG191" s="144">
        <v>0</v>
      </c>
      <c r="AH191" s="144">
        <v>732.2</v>
      </c>
      <c r="AI191" s="144">
        <v>50</v>
      </c>
      <c r="AJ191" s="144">
        <v>54</v>
      </c>
      <c r="AK191" s="144">
        <v>0</v>
      </c>
      <c r="AL191" s="144">
        <v>318.00002000000001</v>
      </c>
      <c r="AM191" s="144">
        <v>0</v>
      </c>
      <c r="AN191" s="144">
        <v>266.58224999999999</v>
      </c>
      <c r="AO191" s="144">
        <v>0</v>
      </c>
      <c r="AP191" s="144">
        <v>0</v>
      </c>
      <c r="AQ191" s="144">
        <v>35009.245750000002</v>
      </c>
      <c r="AR191" s="145">
        <v>0.13294835026976748</v>
      </c>
      <c r="AS191" s="151"/>
    </row>
    <row r="192" spans="1:45" x14ac:dyDescent="0.25">
      <c r="A192" s="143" t="s">
        <v>302</v>
      </c>
      <c r="B192" s="144">
        <v>577.88841000000002</v>
      </c>
      <c r="C192" s="144">
        <v>492.27653999999995</v>
      </c>
      <c r="D192" s="144">
        <v>24.130509999999997</v>
      </c>
      <c r="E192" s="144">
        <v>0</v>
      </c>
      <c r="F192" s="144">
        <v>10</v>
      </c>
      <c r="G192" s="144">
        <v>62.86562</v>
      </c>
      <c r="H192" s="144">
        <v>28.554929999999999</v>
      </c>
      <c r="I192" s="144">
        <v>68.109830000000002</v>
      </c>
      <c r="J192" s="144">
        <v>22</v>
      </c>
      <c r="K192" s="144">
        <v>32.986059999999995</v>
      </c>
      <c r="L192" s="144">
        <v>0</v>
      </c>
      <c r="M192" s="144">
        <v>20</v>
      </c>
      <c r="N192" s="144">
        <v>77.76925</v>
      </c>
      <c r="O192" s="144">
        <v>53.108559999999997</v>
      </c>
      <c r="P192" s="144">
        <v>0</v>
      </c>
      <c r="Q192" s="144">
        <v>27.55958</v>
      </c>
      <c r="R192" s="144">
        <v>83.4</v>
      </c>
      <c r="S192" s="144">
        <v>0</v>
      </c>
      <c r="T192" s="144">
        <v>99.673820000000006</v>
      </c>
      <c r="U192" s="144">
        <v>51.092449999999999</v>
      </c>
      <c r="V192" s="144">
        <v>0</v>
      </c>
      <c r="W192" s="144">
        <v>82.83502</v>
      </c>
      <c r="X192" s="144">
        <v>10</v>
      </c>
      <c r="Y192" s="144">
        <v>64.8</v>
      </c>
      <c r="Z192" s="144">
        <v>28</v>
      </c>
      <c r="AA192" s="144">
        <v>30</v>
      </c>
      <c r="AB192" s="144">
        <v>63.175660000000001</v>
      </c>
      <c r="AC192" s="144">
        <v>57.1</v>
      </c>
      <c r="AD192" s="144">
        <v>0</v>
      </c>
      <c r="AE192" s="144">
        <v>20</v>
      </c>
      <c r="AF192" s="144">
        <v>0</v>
      </c>
      <c r="AG192" s="144">
        <v>0</v>
      </c>
      <c r="AH192" s="144">
        <v>69.235079999999996</v>
      </c>
      <c r="AI192" s="144">
        <v>0</v>
      </c>
      <c r="AJ192" s="144">
        <v>10.20111</v>
      </c>
      <c r="AK192" s="144">
        <v>0</v>
      </c>
      <c r="AL192" s="144">
        <v>20.354209999999998</v>
      </c>
      <c r="AM192" s="144">
        <v>0</v>
      </c>
      <c r="AN192" s="144">
        <v>0</v>
      </c>
      <c r="AO192" s="144">
        <v>0</v>
      </c>
      <c r="AP192" s="144">
        <v>0</v>
      </c>
      <c r="AQ192" s="144">
        <v>2187.1166400000002</v>
      </c>
      <c r="AR192" s="145">
        <v>8.3056216409791387E-3</v>
      </c>
      <c r="AS192" s="151"/>
    </row>
    <row r="193" spans="1:45" ht="15.75" thickBot="1" x14ac:dyDescent="0.3">
      <c r="A193" s="143" t="s">
        <v>303</v>
      </c>
      <c r="B193" s="144">
        <v>174.09038000000001</v>
      </c>
      <c r="C193" s="144">
        <v>117.85316</v>
      </c>
      <c r="D193" s="144">
        <v>0</v>
      </c>
      <c r="E193" s="144">
        <v>0</v>
      </c>
      <c r="F193" s="144">
        <v>2.2375700000000003</v>
      </c>
      <c r="G193" s="144">
        <v>0</v>
      </c>
      <c r="H193" s="144">
        <v>8.1630099999999999</v>
      </c>
      <c r="I193" s="144">
        <v>9.7629300000000008</v>
      </c>
      <c r="J193" s="144">
        <v>0</v>
      </c>
      <c r="K193" s="144">
        <v>6</v>
      </c>
      <c r="L193" s="144">
        <v>4.18</v>
      </c>
      <c r="M193" s="144">
        <v>3</v>
      </c>
      <c r="N193" s="144">
        <v>11</v>
      </c>
      <c r="O193" s="144">
        <v>0</v>
      </c>
      <c r="P193" s="144">
        <v>0</v>
      </c>
      <c r="Q193" s="144">
        <v>0</v>
      </c>
      <c r="R193" s="144">
        <v>0</v>
      </c>
      <c r="S193" s="144">
        <v>6.2469999999999999</v>
      </c>
      <c r="T193" s="144">
        <v>6.7766999999999999</v>
      </c>
      <c r="U193" s="144">
        <v>5</v>
      </c>
      <c r="V193" s="144">
        <v>0</v>
      </c>
      <c r="W193" s="144">
        <v>5.3607299999999993</v>
      </c>
      <c r="X193" s="144">
        <v>4</v>
      </c>
      <c r="Y193" s="144">
        <v>0</v>
      </c>
      <c r="Z193" s="144">
        <v>6</v>
      </c>
      <c r="AA193" s="144">
        <v>0</v>
      </c>
      <c r="AB193" s="144">
        <v>21.052389999999999</v>
      </c>
      <c r="AC193" s="144">
        <v>4</v>
      </c>
      <c r="AD193" s="144">
        <v>0</v>
      </c>
      <c r="AE193" s="144">
        <v>0</v>
      </c>
      <c r="AF193" s="144">
        <v>0</v>
      </c>
      <c r="AG193" s="144">
        <v>0</v>
      </c>
      <c r="AH193" s="144">
        <v>6</v>
      </c>
      <c r="AI193" s="144">
        <v>0</v>
      </c>
      <c r="AJ193" s="144">
        <v>0</v>
      </c>
      <c r="AK193" s="144">
        <v>0</v>
      </c>
      <c r="AL193" s="144">
        <v>0</v>
      </c>
      <c r="AM193" s="144">
        <v>0</v>
      </c>
      <c r="AN193" s="144">
        <v>0</v>
      </c>
      <c r="AO193" s="144">
        <v>0</v>
      </c>
      <c r="AP193" s="144">
        <v>0</v>
      </c>
      <c r="AQ193" s="144">
        <v>400.72386999999998</v>
      </c>
      <c r="AR193" s="145">
        <v>1.5217573612026976E-3</v>
      </c>
      <c r="AS193" s="151"/>
    </row>
    <row r="194" spans="1:45" ht="16.5" thickTop="1" thickBot="1" x14ac:dyDescent="0.3">
      <c r="A194" s="140" t="s">
        <v>184</v>
      </c>
      <c r="B194" s="146">
        <v>76783.409899999999</v>
      </c>
      <c r="C194" s="146">
        <v>54473.873169999999</v>
      </c>
      <c r="D194" s="146">
        <v>8653.2266</v>
      </c>
      <c r="E194" s="146">
        <v>1462.0222600000002</v>
      </c>
      <c r="F194" s="146">
        <v>2372.3774899999994</v>
      </c>
      <c r="G194" s="146">
        <v>4514.0792899999997</v>
      </c>
      <c r="H194" s="146">
        <v>2931.8508000000002</v>
      </c>
      <c r="I194" s="146">
        <v>4041.7998400000001</v>
      </c>
      <c r="J194" s="146">
        <v>2847.74161</v>
      </c>
      <c r="K194" s="146">
        <v>937.55272999999988</v>
      </c>
      <c r="L194" s="146">
        <v>457.11794000000003</v>
      </c>
      <c r="M194" s="146">
        <v>4427.90488</v>
      </c>
      <c r="N194" s="146">
        <v>11126.69816</v>
      </c>
      <c r="O194" s="146">
        <v>2409.5623499999997</v>
      </c>
      <c r="P194" s="146">
        <v>2114.6986099999999</v>
      </c>
      <c r="Q194" s="146">
        <v>517.55957999999998</v>
      </c>
      <c r="R194" s="146">
        <v>4238.3699699999997</v>
      </c>
      <c r="S194" s="146">
        <v>2505.5729199999996</v>
      </c>
      <c r="T194" s="146">
        <v>5858.9059000000007</v>
      </c>
      <c r="U194" s="146">
        <v>2587.3231400000004</v>
      </c>
      <c r="V194" s="146">
        <v>40</v>
      </c>
      <c r="W194" s="146">
        <v>3514.5723900000003</v>
      </c>
      <c r="X194" s="146">
        <v>6592.2859500000013</v>
      </c>
      <c r="Y194" s="146">
        <v>4317.4457200000006</v>
      </c>
      <c r="Z194" s="146">
        <v>14632.18101</v>
      </c>
      <c r="AA194" s="146">
        <v>3586.3728599999999</v>
      </c>
      <c r="AB194" s="146">
        <v>10792.430100000003</v>
      </c>
      <c r="AC194" s="146">
        <v>9375.4207700000006</v>
      </c>
      <c r="AD194" s="146">
        <v>0</v>
      </c>
      <c r="AE194" s="146">
        <v>1773.0662600000001</v>
      </c>
      <c r="AF194" s="146">
        <v>18.71856</v>
      </c>
      <c r="AG194" s="146">
        <v>0</v>
      </c>
      <c r="AH194" s="146">
        <v>5394.4423500000003</v>
      </c>
      <c r="AI194" s="146">
        <v>454</v>
      </c>
      <c r="AJ194" s="146">
        <v>1670.20111</v>
      </c>
      <c r="AK194" s="146">
        <v>0</v>
      </c>
      <c r="AL194" s="146">
        <v>1825.34204</v>
      </c>
      <c r="AM194" s="146">
        <v>0</v>
      </c>
      <c r="AN194" s="146">
        <v>3904.5478500000004</v>
      </c>
      <c r="AO194" s="146">
        <v>0</v>
      </c>
      <c r="AP194" s="146">
        <v>177</v>
      </c>
      <c r="AQ194" s="146">
        <v>263329.67411000002</v>
      </c>
      <c r="AR194" s="147">
        <v>0.99999999999999989</v>
      </c>
      <c r="AS194" s="151"/>
    </row>
    <row r="195" spans="1:45" ht="16.5" thickTop="1" thickBot="1" x14ac:dyDescent="0.3">
      <c r="A195" s="148" t="s">
        <v>304</v>
      </c>
      <c r="B195" s="145">
        <v>0.29158662106544614</v>
      </c>
      <c r="C195" s="145">
        <v>0.2068656840673595</v>
      </c>
      <c r="D195" s="145">
        <v>3.2860810803970804E-2</v>
      </c>
      <c r="E195" s="145">
        <v>5.5520604160595793E-3</v>
      </c>
      <c r="F195" s="145">
        <v>9.0091536322981676E-3</v>
      </c>
      <c r="G195" s="145">
        <v>1.7142311459035737E-2</v>
      </c>
      <c r="H195" s="145">
        <v>1.1133765345318757E-2</v>
      </c>
      <c r="I195" s="145">
        <v>1.534882027124535E-2</v>
      </c>
      <c r="J195" s="145">
        <v>1.0814358919574026E-2</v>
      </c>
      <c r="K195" s="145">
        <v>3.5603762970076755E-3</v>
      </c>
      <c r="L195" s="145">
        <v>1.7359150332941563E-3</v>
      </c>
      <c r="M195" s="145">
        <v>1.6815062316715368E-2</v>
      </c>
      <c r="N195" s="145">
        <v>4.2253871302601748E-2</v>
      </c>
      <c r="O195" s="145">
        <v>9.1503639236399145E-3</v>
      </c>
      <c r="P195" s="145">
        <v>8.0306126422980805E-3</v>
      </c>
      <c r="Q195" s="145">
        <v>1.9654434379613485E-3</v>
      </c>
      <c r="R195" s="145">
        <v>1.6095299492261236E-2</v>
      </c>
      <c r="S195" s="145">
        <v>9.5149660913390003E-3</v>
      </c>
      <c r="T195" s="145">
        <v>2.2249318918583307E-2</v>
      </c>
      <c r="U195" s="145">
        <v>9.8254142786779308E-3</v>
      </c>
      <c r="V195" s="145">
        <v>1.519008449586692E-4</v>
      </c>
      <c r="W195" s="145">
        <v>1.3346662892735237E-2</v>
      </c>
      <c r="X195" s="145">
        <v>2.5034345150354086E-2</v>
      </c>
      <c r="Y195" s="145">
        <v>1.6395591323279751E-2</v>
      </c>
      <c r="Z195" s="145">
        <v>5.5566016475179843E-2</v>
      </c>
      <c r="AA195" s="145">
        <v>1.3619326694270975E-2</v>
      </c>
      <c r="AB195" s="145">
        <v>4.0984481283684378E-2</v>
      </c>
      <c r="AC195" s="145">
        <v>3.5603358420151429E-2</v>
      </c>
      <c r="AD195" s="145">
        <v>0</v>
      </c>
      <c r="AE195" s="145">
        <v>6.7332565765426868E-3</v>
      </c>
      <c r="AF195" s="145">
        <v>7.108412701023867E-5</v>
      </c>
      <c r="AG195" s="145">
        <v>0</v>
      </c>
      <c r="AH195" s="145">
        <v>2.0485508776145731E-2</v>
      </c>
      <c r="AI195" s="145">
        <v>1.7240745902808955E-3</v>
      </c>
      <c r="AJ195" s="145">
        <v>6.3426239964976799E-3</v>
      </c>
      <c r="AK195" s="145">
        <v>0</v>
      </c>
      <c r="AL195" s="145">
        <v>6.9317749553645235E-3</v>
      </c>
      <c r="AM195" s="145">
        <v>0</v>
      </c>
      <c r="AN195" s="145">
        <v>1.482760293991388E-2</v>
      </c>
      <c r="AO195" s="145">
        <v>0</v>
      </c>
      <c r="AP195" s="145">
        <v>6.7216123894211122E-4</v>
      </c>
      <c r="AQ195" s="145">
        <v>0.99999999999999989</v>
      </c>
      <c r="AR195" s="149"/>
    </row>
    <row r="196" spans="1:45" ht="27.75" thickTop="1" thickBot="1" x14ac:dyDescent="0.3">
      <c r="A196" s="141" t="s">
        <v>309</v>
      </c>
      <c r="B196" s="141" t="s">
        <v>180</v>
      </c>
      <c r="C196" s="141" t="s">
        <v>196</v>
      </c>
      <c r="D196" s="141" t="s">
        <v>197</v>
      </c>
      <c r="E196" s="141" t="s">
        <v>198</v>
      </c>
      <c r="F196" s="141" t="s">
        <v>199</v>
      </c>
      <c r="G196" s="141" t="s">
        <v>201</v>
      </c>
      <c r="H196" s="141" t="s">
        <v>202</v>
      </c>
      <c r="I196" s="141" t="s">
        <v>203</v>
      </c>
      <c r="J196" s="141" t="s">
        <v>204</v>
      </c>
      <c r="K196" s="141" t="s">
        <v>205</v>
      </c>
      <c r="L196" s="141" t="s">
        <v>211</v>
      </c>
      <c r="M196" s="141" t="s">
        <v>212</v>
      </c>
      <c r="N196" s="141" t="s">
        <v>210</v>
      </c>
      <c r="O196" s="141" t="s">
        <v>207</v>
      </c>
      <c r="P196" s="141" t="s">
        <v>209</v>
      </c>
      <c r="Q196" s="141" t="s">
        <v>206</v>
      </c>
      <c r="R196" s="141" t="s">
        <v>217</v>
      </c>
      <c r="S196" s="141" t="s">
        <v>216</v>
      </c>
      <c r="T196" s="141" t="s">
        <v>215</v>
      </c>
      <c r="U196" s="141" t="s">
        <v>213</v>
      </c>
      <c r="V196" s="141" t="s">
        <v>214</v>
      </c>
      <c r="W196" s="141" t="s">
        <v>200</v>
      </c>
      <c r="X196" s="141" t="s">
        <v>208</v>
      </c>
      <c r="Y196" s="141" t="s">
        <v>218</v>
      </c>
      <c r="Z196" s="141" t="s">
        <v>219</v>
      </c>
      <c r="AA196" s="141" t="s">
        <v>220</v>
      </c>
      <c r="AB196" s="141" t="s">
        <v>221</v>
      </c>
      <c r="AC196" s="141" t="s">
        <v>222</v>
      </c>
      <c r="AD196" s="141" t="s">
        <v>223</v>
      </c>
      <c r="AE196" s="141" t="s">
        <v>224</v>
      </c>
      <c r="AF196" s="141" t="s">
        <v>969</v>
      </c>
      <c r="AG196" s="141" t="s">
        <v>970</v>
      </c>
      <c r="AH196" s="141" t="s">
        <v>971</v>
      </c>
      <c r="AI196" s="141" t="s">
        <v>972</v>
      </c>
      <c r="AJ196" s="141" t="s">
        <v>973</v>
      </c>
      <c r="AK196" s="141" t="s">
        <v>974</v>
      </c>
      <c r="AL196" s="141" t="s">
        <v>975</v>
      </c>
      <c r="AM196" s="141" t="s">
        <v>976</v>
      </c>
      <c r="AN196" s="141" t="s">
        <v>977</v>
      </c>
      <c r="AO196" s="141" t="s">
        <v>978</v>
      </c>
      <c r="AP196" s="141" t="s">
        <v>979</v>
      </c>
      <c r="AQ196" s="142" t="s">
        <v>6</v>
      </c>
      <c r="AR196" s="141" t="s">
        <v>306</v>
      </c>
    </row>
    <row r="197" spans="1:45" ht="15.75" thickTop="1" x14ac:dyDescent="0.25">
      <c r="A197" s="143" t="s">
        <v>290</v>
      </c>
      <c r="B197" s="144">
        <v>0</v>
      </c>
      <c r="C197" s="144">
        <v>0</v>
      </c>
      <c r="D197" s="144">
        <v>0</v>
      </c>
      <c r="E197" s="144">
        <v>0</v>
      </c>
      <c r="F197" s="144">
        <v>0</v>
      </c>
      <c r="G197" s="144">
        <v>0</v>
      </c>
      <c r="H197" s="144">
        <v>0</v>
      </c>
      <c r="I197" s="144">
        <v>0</v>
      </c>
      <c r="J197" s="144">
        <v>0</v>
      </c>
      <c r="K197" s="144">
        <v>0</v>
      </c>
      <c r="L197" s="144">
        <v>0</v>
      </c>
      <c r="M197" s="144">
        <v>0</v>
      </c>
      <c r="N197" s="144">
        <v>0</v>
      </c>
      <c r="O197" s="144">
        <v>0</v>
      </c>
      <c r="P197" s="144">
        <v>0</v>
      </c>
      <c r="Q197" s="144">
        <v>0</v>
      </c>
      <c r="R197" s="144">
        <v>0</v>
      </c>
      <c r="S197" s="144">
        <v>0</v>
      </c>
      <c r="T197" s="144">
        <v>0</v>
      </c>
      <c r="U197" s="144">
        <v>0</v>
      </c>
      <c r="V197" s="144">
        <v>0</v>
      </c>
      <c r="W197" s="144">
        <v>0</v>
      </c>
      <c r="X197" s="144">
        <v>0</v>
      </c>
      <c r="Y197" s="144">
        <v>0</v>
      </c>
      <c r="Z197" s="144">
        <v>0</v>
      </c>
      <c r="AA197" s="144">
        <v>0</v>
      </c>
      <c r="AB197" s="144">
        <v>0</v>
      </c>
      <c r="AC197" s="144">
        <v>0</v>
      </c>
      <c r="AD197" s="144">
        <v>0</v>
      </c>
      <c r="AE197" s="144">
        <v>0</v>
      </c>
      <c r="AF197" s="144">
        <v>0</v>
      </c>
      <c r="AG197" s="144">
        <v>0</v>
      </c>
      <c r="AH197" s="144">
        <v>0</v>
      </c>
      <c r="AI197" s="144">
        <v>0</v>
      </c>
      <c r="AJ197" s="144">
        <v>0</v>
      </c>
      <c r="AK197" s="144">
        <v>0</v>
      </c>
      <c r="AL197" s="144">
        <v>0</v>
      </c>
      <c r="AM197" s="144">
        <v>0</v>
      </c>
      <c r="AN197" s="144">
        <v>0</v>
      </c>
      <c r="AO197" s="144">
        <v>0</v>
      </c>
      <c r="AP197" s="144">
        <v>0</v>
      </c>
      <c r="AQ197" s="144">
        <v>0</v>
      </c>
      <c r="AR197" s="145">
        <v>0</v>
      </c>
    </row>
    <row r="198" spans="1:45" x14ac:dyDescent="0.25">
      <c r="A198" s="143" t="s">
        <v>291</v>
      </c>
      <c r="B198" s="144">
        <v>0</v>
      </c>
      <c r="C198" s="144">
        <v>0</v>
      </c>
      <c r="D198" s="144">
        <v>0</v>
      </c>
      <c r="E198" s="144">
        <v>0</v>
      </c>
      <c r="F198" s="144">
        <v>0</v>
      </c>
      <c r="G198" s="144">
        <v>0</v>
      </c>
      <c r="H198" s="144">
        <v>0</v>
      </c>
      <c r="I198" s="144">
        <v>0</v>
      </c>
      <c r="J198" s="144">
        <v>0</v>
      </c>
      <c r="K198" s="144">
        <v>0</v>
      </c>
      <c r="L198" s="144">
        <v>0</v>
      </c>
      <c r="M198" s="144">
        <v>0</v>
      </c>
      <c r="N198" s="144">
        <v>0</v>
      </c>
      <c r="O198" s="144">
        <v>0</v>
      </c>
      <c r="P198" s="144">
        <v>0</v>
      </c>
      <c r="Q198" s="144">
        <v>0</v>
      </c>
      <c r="R198" s="144">
        <v>0</v>
      </c>
      <c r="S198" s="144">
        <v>0</v>
      </c>
      <c r="T198" s="144">
        <v>0</v>
      </c>
      <c r="U198" s="144">
        <v>0</v>
      </c>
      <c r="V198" s="144">
        <v>0</v>
      </c>
      <c r="W198" s="144">
        <v>0</v>
      </c>
      <c r="X198" s="144">
        <v>0</v>
      </c>
      <c r="Y198" s="144">
        <v>0</v>
      </c>
      <c r="Z198" s="144">
        <v>0</v>
      </c>
      <c r="AA198" s="144">
        <v>0</v>
      </c>
      <c r="AB198" s="144">
        <v>0</v>
      </c>
      <c r="AC198" s="144">
        <v>0</v>
      </c>
      <c r="AD198" s="144">
        <v>0</v>
      </c>
      <c r="AE198" s="144">
        <v>0</v>
      </c>
      <c r="AF198" s="144">
        <v>0</v>
      </c>
      <c r="AG198" s="144">
        <v>0</v>
      </c>
      <c r="AH198" s="144">
        <v>0</v>
      </c>
      <c r="AI198" s="144">
        <v>0</v>
      </c>
      <c r="AJ198" s="144">
        <v>0</v>
      </c>
      <c r="AK198" s="144">
        <v>0</v>
      </c>
      <c r="AL198" s="144">
        <v>0</v>
      </c>
      <c r="AM198" s="144">
        <v>0</v>
      </c>
      <c r="AN198" s="144">
        <v>0</v>
      </c>
      <c r="AO198" s="144">
        <v>0</v>
      </c>
      <c r="AP198" s="144">
        <v>0</v>
      </c>
      <c r="AQ198" s="144">
        <v>0</v>
      </c>
      <c r="AR198" s="145">
        <v>0</v>
      </c>
    </row>
    <row r="199" spans="1:45" x14ac:dyDescent="0.25">
      <c r="A199" s="143" t="s">
        <v>292</v>
      </c>
      <c r="B199" s="144">
        <v>1</v>
      </c>
      <c r="C199" s="144">
        <v>0</v>
      </c>
      <c r="D199" s="144">
        <v>0</v>
      </c>
      <c r="E199" s="144">
        <v>0</v>
      </c>
      <c r="F199" s="144">
        <v>0</v>
      </c>
      <c r="G199" s="144">
        <v>0</v>
      </c>
      <c r="H199" s="144">
        <v>0</v>
      </c>
      <c r="I199" s="144">
        <v>0</v>
      </c>
      <c r="J199" s="144">
        <v>0</v>
      </c>
      <c r="K199" s="144">
        <v>0</v>
      </c>
      <c r="L199" s="144">
        <v>0</v>
      </c>
      <c r="M199" s="144">
        <v>0</v>
      </c>
      <c r="N199" s="144">
        <v>0</v>
      </c>
      <c r="O199" s="144">
        <v>0</v>
      </c>
      <c r="P199" s="144">
        <v>0</v>
      </c>
      <c r="Q199" s="144">
        <v>0</v>
      </c>
      <c r="R199" s="144">
        <v>0</v>
      </c>
      <c r="S199" s="144">
        <v>0</v>
      </c>
      <c r="T199" s="144">
        <v>0</v>
      </c>
      <c r="U199" s="144">
        <v>0</v>
      </c>
      <c r="V199" s="144">
        <v>0</v>
      </c>
      <c r="W199" s="144">
        <v>0</v>
      </c>
      <c r="X199" s="144">
        <v>0</v>
      </c>
      <c r="Y199" s="144">
        <v>0</v>
      </c>
      <c r="Z199" s="144">
        <v>0</v>
      </c>
      <c r="AA199" s="144">
        <v>0</v>
      </c>
      <c r="AB199" s="144">
        <v>0</v>
      </c>
      <c r="AC199" s="144">
        <v>0</v>
      </c>
      <c r="AD199" s="144">
        <v>0</v>
      </c>
      <c r="AE199" s="144">
        <v>0</v>
      </c>
      <c r="AF199" s="144">
        <v>0</v>
      </c>
      <c r="AG199" s="144">
        <v>0</v>
      </c>
      <c r="AH199" s="144">
        <v>0</v>
      </c>
      <c r="AI199" s="144">
        <v>0</v>
      </c>
      <c r="AJ199" s="144">
        <v>0</v>
      </c>
      <c r="AK199" s="144">
        <v>0</v>
      </c>
      <c r="AL199" s="144">
        <v>0</v>
      </c>
      <c r="AM199" s="144">
        <v>0</v>
      </c>
      <c r="AN199" s="144">
        <v>0</v>
      </c>
      <c r="AO199" s="144">
        <v>0</v>
      </c>
      <c r="AP199" s="144">
        <v>0</v>
      </c>
      <c r="AQ199" s="144">
        <v>1</v>
      </c>
      <c r="AR199" s="145">
        <v>4.1545492314083921E-4</v>
      </c>
    </row>
    <row r="200" spans="1:45" x14ac:dyDescent="0.25">
      <c r="A200" s="143" t="s">
        <v>293</v>
      </c>
      <c r="B200" s="144">
        <v>0</v>
      </c>
      <c r="C200" s="144">
        <v>1</v>
      </c>
      <c r="D200" s="144">
        <v>0</v>
      </c>
      <c r="E200" s="144">
        <v>0</v>
      </c>
      <c r="F200" s="144">
        <v>0</v>
      </c>
      <c r="G200" s="144">
        <v>0</v>
      </c>
      <c r="H200" s="144">
        <v>0</v>
      </c>
      <c r="I200" s="144">
        <v>0</v>
      </c>
      <c r="J200" s="144">
        <v>0</v>
      </c>
      <c r="K200" s="144">
        <v>0</v>
      </c>
      <c r="L200" s="144">
        <v>0</v>
      </c>
      <c r="M200" s="144">
        <v>0</v>
      </c>
      <c r="N200" s="144">
        <v>0</v>
      </c>
      <c r="O200" s="144">
        <v>0</v>
      </c>
      <c r="P200" s="144">
        <v>0</v>
      </c>
      <c r="Q200" s="144">
        <v>0</v>
      </c>
      <c r="R200" s="144">
        <v>0</v>
      </c>
      <c r="S200" s="144">
        <v>0</v>
      </c>
      <c r="T200" s="144">
        <v>0</v>
      </c>
      <c r="U200" s="144">
        <v>0</v>
      </c>
      <c r="V200" s="144">
        <v>0</v>
      </c>
      <c r="W200" s="144">
        <v>0</v>
      </c>
      <c r="X200" s="144">
        <v>0</v>
      </c>
      <c r="Y200" s="144">
        <v>0</v>
      </c>
      <c r="Z200" s="144">
        <v>1</v>
      </c>
      <c r="AA200" s="144">
        <v>0</v>
      </c>
      <c r="AB200" s="144">
        <v>0</v>
      </c>
      <c r="AC200" s="144">
        <v>0</v>
      </c>
      <c r="AD200" s="144">
        <v>0</v>
      </c>
      <c r="AE200" s="144">
        <v>0</v>
      </c>
      <c r="AF200" s="144">
        <v>0</v>
      </c>
      <c r="AG200" s="144">
        <v>0</v>
      </c>
      <c r="AH200" s="144">
        <v>0</v>
      </c>
      <c r="AI200" s="144">
        <v>0</v>
      </c>
      <c r="AJ200" s="144">
        <v>0</v>
      </c>
      <c r="AK200" s="144">
        <v>0</v>
      </c>
      <c r="AL200" s="144">
        <v>0</v>
      </c>
      <c r="AM200" s="144">
        <v>0</v>
      </c>
      <c r="AN200" s="144">
        <v>0</v>
      </c>
      <c r="AO200" s="144">
        <v>0</v>
      </c>
      <c r="AP200" s="144">
        <v>0</v>
      </c>
      <c r="AQ200" s="144">
        <v>2</v>
      </c>
      <c r="AR200" s="145">
        <v>8.3090984628167843E-4</v>
      </c>
    </row>
    <row r="201" spans="1:45" x14ac:dyDescent="0.25">
      <c r="A201" s="143" t="s">
        <v>294</v>
      </c>
      <c r="B201" s="144">
        <v>3</v>
      </c>
      <c r="C201" s="144">
        <v>3</v>
      </c>
      <c r="D201" s="144">
        <v>0</v>
      </c>
      <c r="E201" s="144">
        <v>0</v>
      </c>
      <c r="F201" s="144">
        <v>0</v>
      </c>
      <c r="G201" s="144">
        <v>0</v>
      </c>
      <c r="H201" s="144">
        <v>0</v>
      </c>
      <c r="I201" s="144">
        <v>0</v>
      </c>
      <c r="J201" s="144">
        <v>0</v>
      </c>
      <c r="K201" s="144">
        <v>0</v>
      </c>
      <c r="L201" s="144">
        <v>0</v>
      </c>
      <c r="M201" s="144">
        <v>0</v>
      </c>
      <c r="N201" s="144">
        <v>0</v>
      </c>
      <c r="O201" s="144">
        <v>0</v>
      </c>
      <c r="P201" s="144">
        <v>0</v>
      </c>
      <c r="Q201" s="144">
        <v>0</v>
      </c>
      <c r="R201" s="144">
        <v>0</v>
      </c>
      <c r="S201" s="144">
        <v>0</v>
      </c>
      <c r="T201" s="144">
        <v>0</v>
      </c>
      <c r="U201" s="144">
        <v>0</v>
      </c>
      <c r="V201" s="144">
        <v>0</v>
      </c>
      <c r="W201" s="144">
        <v>0</v>
      </c>
      <c r="X201" s="144">
        <v>1</v>
      </c>
      <c r="Y201" s="144">
        <v>0</v>
      </c>
      <c r="Z201" s="144">
        <v>2</v>
      </c>
      <c r="AA201" s="144">
        <v>0</v>
      </c>
      <c r="AB201" s="144">
        <v>0</v>
      </c>
      <c r="AC201" s="144">
        <v>0</v>
      </c>
      <c r="AD201" s="144">
        <v>0</v>
      </c>
      <c r="AE201" s="144">
        <v>0</v>
      </c>
      <c r="AF201" s="144">
        <v>0</v>
      </c>
      <c r="AG201" s="144">
        <v>0</v>
      </c>
      <c r="AH201" s="144">
        <v>0</v>
      </c>
      <c r="AI201" s="144">
        <v>0</v>
      </c>
      <c r="AJ201" s="144">
        <v>0</v>
      </c>
      <c r="AK201" s="144">
        <v>0</v>
      </c>
      <c r="AL201" s="144">
        <v>0</v>
      </c>
      <c r="AM201" s="144">
        <v>0</v>
      </c>
      <c r="AN201" s="144">
        <v>1</v>
      </c>
      <c r="AO201" s="144">
        <v>0</v>
      </c>
      <c r="AP201" s="144">
        <v>0</v>
      </c>
      <c r="AQ201" s="144">
        <v>10</v>
      </c>
      <c r="AR201" s="145">
        <v>4.154549231408392E-3</v>
      </c>
    </row>
    <row r="202" spans="1:45" x14ac:dyDescent="0.25">
      <c r="A202" s="143" t="s">
        <v>295</v>
      </c>
      <c r="B202" s="144">
        <v>11</v>
      </c>
      <c r="C202" s="144">
        <v>13</v>
      </c>
      <c r="D202" s="144">
        <v>3</v>
      </c>
      <c r="E202" s="144">
        <v>1</v>
      </c>
      <c r="F202" s="144">
        <v>1</v>
      </c>
      <c r="G202" s="144">
        <v>1</v>
      </c>
      <c r="H202" s="144">
        <v>0</v>
      </c>
      <c r="I202" s="144">
        <v>0</v>
      </c>
      <c r="J202" s="144">
        <v>0</v>
      </c>
      <c r="K202" s="144">
        <v>0</v>
      </c>
      <c r="L202" s="144">
        <v>0</v>
      </c>
      <c r="M202" s="144">
        <v>1</v>
      </c>
      <c r="N202" s="144">
        <v>0</v>
      </c>
      <c r="O202" s="144">
        <v>0</v>
      </c>
      <c r="P202" s="144">
        <v>0</v>
      </c>
      <c r="Q202" s="144">
        <v>0</v>
      </c>
      <c r="R202" s="144">
        <v>1</v>
      </c>
      <c r="S202" s="144">
        <v>0</v>
      </c>
      <c r="T202" s="144">
        <v>0</v>
      </c>
      <c r="U202" s="144">
        <v>0</v>
      </c>
      <c r="V202" s="144">
        <v>0</v>
      </c>
      <c r="W202" s="144">
        <v>0</v>
      </c>
      <c r="X202" s="144">
        <v>0</v>
      </c>
      <c r="Y202" s="144">
        <v>0</v>
      </c>
      <c r="Z202" s="144">
        <v>3</v>
      </c>
      <c r="AA202" s="144">
        <v>1</v>
      </c>
      <c r="AB202" s="144">
        <v>0</v>
      </c>
      <c r="AC202" s="144">
        <v>3</v>
      </c>
      <c r="AD202" s="144">
        <v>0</v>
      </c>
      <c r="AE202" s="144">
        <v>0</v>
      </c>
      <c r="AF202" s="144">
        <v>0</v>
      </c>
      <c r="AG202" s="144">
        <v>0</v>
      </c>
      <c r="AH202" s="144">
        <v>0</v>
      </c>
      <c r="AI202" s="144">
        <v>0</v>
      </c>
      <c r="AJ202" s="144">
        <v>1</v>
      </c>
      <c r="AK202" s="144">
        <v>0</v>
      </c>
      <c r="AL202" s="144">
        <v>0</v>
      </c>
      <c r="AM202" s="144">
        <v>0</v>
      </c>
      <c r="AN202" s="144">
        <v>0</v>
      </c>
      <c r="AO202" s="144">
        <v>0</v>
      </c>
      <c r="AP202" s="144">
        <v>0</v>
      </c>
      <c r="AQ202" s="144">
        <v>40</v>
      </c>
      <c r="AR202" s="145">
        <v>1.6618196925633568E-2</v>
      </c>
    </row>
    <row r="203" spans="1:45" x14ac:dyDescent="0.25">
      <c r="A203" s="143" t="s">
        <v>296</v>
      </c>
      <c r="B203" s="144">
        <v>15</v>
      </c>
      <c r="C203" s="144">
        <v>10</v>
      </c>
      <c r="D203" s="144">
        <v>6</v>
      </c>
      <c r="E203" s="144">
        <v>0</v>
      </c>
      <c r="F203" s="144">
        <v>0</v>
      </c>
      <c r="G203" s="144">
        <v>0</v>
      </c>
      <c r="H203" s="144">
        <v>0</v>
      </c>
      <c r="I203" s="144">
        <v>1</v>
      </c>
      <c r="J203" s="144">
        <v>1</v>
      </c>
      <c r="K203" s="144">
        <v>0</v>
      </c>
      <c r="L203" s="144">
        <v>0</v>
      </c>
      <c r="M203" s="144">
        <v>1</v>
      </c>
      <c r="N203" s="144">
        <v>3</v>
      </c>
      <c r="O203" s="144">
        <v>0</v>
      </c>
      <c r="P203" s="144">
        <v>0</v>
      </c>
      <c r="Q203" s="144">
        <v>0</v>
      </c>
      <c r="R203" s="144">
        <v>1</v>
      </c>
      <c r="S203" s="144">
        <v>0</v>
      </c>
      <c r="T203" s="144">
        <v>0</v>
      </c>
      <c r="U203" s="144">
        <v>0</v>
      </c>
      <c r="V203" s="144">
        <v>0</v>
      </c>
      <c r="W203" s="144">
        <v>2</v>
      </c>
      <c r="X203" s="144">
        <v>1</v>
      </c>
      <c r="Y203" s="144">
        <v>2</v>
      </c>
      <c r="Z203" s="144">
        <v>3</v>
      </c>
      <c r="AA203" s="144">
        <v>1</v>
      </c>
      <c r="AB203" s="144">
        <v>2</v>
      </c>
      <c r="AC203" s="144">
        <v>3</v>
      </c>
      <c r="AD203" s="144">
        <v>0</v>
      </c>
      <c r="AE203" s="144">
        <v>0</v>
      </c>
      <c r="AF203" s="144">
        <v>0</v>
      </c>
      <c r="AG203" s="144">
        <v>0</v>
      </c>
      <c r="AH203" s="144">
        <v>1</v>
      </c>
      <c r="AI203" s="144">
        <v>0</v>
      </c>
      <c r="AJ203" s="144">
        <v>0</v>
      </c>
      <c r="AK203" s="144">
        <v>0</v>
      </c>
      <c r="AL203" s="144">
        <v>0</v>
      </c>
      <c r="AM203" s="144">
        <v>0</v>
      </c>
      <c r="AN203" s="144">
        <v>0</v>
      </c>
      <c r="AO203" s="144">
        <v>0</v>
      </c>
      <c r="AP203" s="144">
        <v>0</v>
      </c>
      <c r="AQ203" s="144">
        <v>53</v>
      </c>
      <c r="AR203" s="145">
        <v>2.201911092646448E-2</v>
      </c>
    </row>
    <row r="204" spans="1:45" x14ac:dyDescent="0.25">
      <c r="A204" s="143" t="s">
        <v>297</v>
      </c>
      <c r="B204" s="144">
        <v>31</v>
      </c>
      <c r="C204" s="144">
        <v>24</v>
      </c>
      <c r="D204" s="144">
        <v>2</v>
      </c>
      <c r="E204" s="144">
        <v>1</v>
      </c>
      <c r="F204" s="144">
        <v>2</v>
      </c>
      <c r="G204" s="144">
        <v>3</v>
      </c>
      <c r="H204" s="144">
        <v>0</v>
      </c>
      <c r="I204" s="144">
        <v>2</v>
      </c>
      <c r="J204" s="144">
        <v>3</v>
      </c>
      <c r="K204" s="144">
        <v>0</v>
      </c>
      <c r="L204" s="144">
        <v>0</v>
      </c>
      <c r="M204" s="144">
        <v>3</v>
      </c>
      <c r="N204" s="144">
        <v>6</v>
      </c>
      <c r="O204" s="144">
        <v>0</v>
      </c>
      <c r="P204" s="144">
        <v>0</v>
      </c>
      <c r="Q204" s="144">
        <v>0</v>
      </c>
      <c r="R204" s="144">
        <v>1</v>
      </c>
      <c r="S204" s="144">
        <v>5</v>
      </c>
      <c r="T204" s="144">
        <v>1</v>
      </c>
      <c r="U204" s="144">
        <v>2</v>
      </c>
      <c r="V204" s="144">
        <v>0</v>
      </c>
      <c r="W204" s="144">
        <v>1</v>
      </c>
      <c r="X204" s="144">
        <v>5</v>
      </c>
      <c r="Y204" s="144">
        <v>1</v>
      </c>
      <c r="Z204" s="144">
        <v>2</v>
      </c>
      <c r="AA204" s="144">
        <v>2</v>
      </c>
      <c r="AB204" s="144">
        <v>4</v>
      </c>
      <c r="AC204" s="144">
        <v>5</v>
      </c>
      <c r="AD204" s="144">
        <v>0</v>
      </c>
      <c r="AE204" s="144">
        <v>0</v>
      </c>
      <c r="AF204" s="144">
        <v>0</v>
      </c>
      <c r="AG204" s="144">
        <v>0</v>
      </c>
      <c r="AH204" s="144">
        <v>4</v>
      </c>
      <c r="AI204" s="144">
        <v>0</v>
      </c>
      <c r="AJ204" s="144">
        <v>0</v>
      </c>
      <c r="AK204" s="144">
        <v>0</v>
      </c>
      <c r="AL204" s="144">
        <v>2</v>
      </c>
      <c r="AM204" s="144">
        <v>0</v>
      </c>
      <c r="AN204" s="144">
        <v>2</v>
      </c>
      <c r="AO204" s="144">
        <v>0</v>
      </c>
      <c r="AP204" s="144">
        <v>0</v>
      </c>
      <c r="AQ204" s="144">
        <v>114</v>
      </c>
      <c r="AR204" s="145">
        <v>4.7361861238055671E-2</v>
      </c>
    </row>
    <row r="205" spans="1:45" x14ac:dyDescent="0.25">
      <c r="A205" s="143" t="s">
        <v>298</v>
      </c>
      <c r="B205" s="144">
        <v>27</v>
      </c>
      <c r="C205" s="144">
        <v>16</v>
      </c>
      <c r="D205" s="144">
        <v>3</v>
      </c>
      <c r="E205" s="144">
        <v>0</v>
      </c>
      <c r="F205" s="144">
        <v>1</v>
      </c>
      <c r="G205" s="144">
        <v>1</v>
      </c>
      <c r="H205" s="144">
        <v>2</v>
      </c>
      <c r="I205" s="144">
        <v>2</v>
      </c>
      <c r="J205" s="144">
        <v>2</v>
      </c>
      <c r="K205" s="144">
        <v>2</v>
      </c>
      <c r="L205" s="144">
        <v>0</v>
      </c>
      <c r="M205" s="144">
        <v>2</v>
      </c>
      <c r="N205" s="144">
        <v>6</v>
      </c>
      <c r="O205" s="144">
        <v>0</v>
      </c>
      <c r="P205" s="144">
        <v>2</v>
      </c>
      <c r="Q205" s="144">
        <v>1</v>
      </c>
      <c r="R205" s="144">
        <v>3</v>
      </c>
      <c r="S205" s="144">
        <v>2</v>
      </c>
      <c r="T205" s="144">
        <v>4</v>
      </c>
      <c r="U205" s="144">
        <v>0</v>
      </c>
      <c r="V205" s="144">
        <v>0</v>
      </c>
      <c r="W205" s="144">
        <v>1</v>
      </c>
      <c r="X205" s="144">
        <v>4</v>
      </c>
      <c r="Y205" s="144">
        <v>3</v>
      </c>
      <c r="Z205" s="144">
        <v>5</v>
      </c>
      <c r="AA205" s="144">
        <v>4</v>
      </c>
      <c r="AB205" s="144">
        <v>5</v>
      </c>
      <c r="AC205" s="144">
        <v>5</v>
      </c>
      <c r="AD205" s="144">
        <v>0</v>
      </c>
      <c r="AE205" s="144">
        <v>1</v>
      </c>
      <c r="AF205" s="144">
        <v>0</v>
      </c>
      <c r="AG205" s="144">
        <v>0</v>
      </c>
      <c r="AH205" s="144">
        <v>5</v>
      </c>
      <c r="AI205" s="144">
        <v>1</v>
      </c>
      <c r="AJ205" s="144">
        <v>1</v>
      </c>
      <c r="AK205" s="144">
        <v>0</v>
      </c>
      <c r="AL205" s="144">
        <v>0</v>
      </c>
      <c r="AM205" s="144">
        <v>0</v>
      </c>
      <c r="AN205" s="144">
        <v>1</v>
      </c>
      <c r="AO205" s="144">
        <v>0</v>
      </c>
      <c r="AP205" s="144">
        <v>0</v>
      </c>
      <c r="AQ205" s="144">
        <v>112</v>
      </c>
      <c r="AR205" s="145">
        <v>4.6530951391773989E-2</v>
      </c>
    </row>
    <row r="206" spans="1:45" x14ac:dyDescent="0.25">
      <c r="A206" s="143" t="s">
        <v>299</v>
      </c>
      <c r="B206" s="144">
        <v>53</v>
      </c>
      <c r="C206" s="144">
        <v>30</v>
      </c>
      <c r="D206" s="144">
        <v>1</v>
      </c>
      <c r="E206" s="144">
        <v>0</v>
      </c>
      <c r="F206" s="144">
        <v>0</v>
      </c>
      <c r="G206" s="144">
        <v>2</v>
      </c>
      <c r="H206" s="144">
        <v>3</v>
      </c>
      <c r="I206" s="144">
        <v>1</v>
      </c>
      <c r="J206" s="144">
        <v>0</v>
      </c>
      <c r="K206" s="144">
        <v>1</v>
      </c>
      <c r="L206" s="144">
        <v>0</v>
      </c>
      <c r="M206" s="144">
        <v>4</v>
      </c>
      <c r="N206" s="144">
        <v>10</v>
      </c>
      <c r="O206" s="144">
        <v>1</v>
      </c>
      <c r="P206" s="144">
        <v>4</v>
      </c>
      <c r="Q206" s="144">
        <v>0</v>
      </c>
      <c r="R206" s="144">
        <v>3</v>
      </c>
      <c r="S206" s="144">
        <v>2</v>
      </c>
      <c r="T206" s="144">
        <v>5</v>
      </c>
      <c r="U206" s="144">
        <v>2</v>
      </c>
      <c r="V206" s="144">
        <v>0</v>
      </c>
      <c r="W206" s="144">
        <v>3</v>
      </c>
      <c r="X206" s="144">
        <v>4</v>
      </c>
      <c r="Y206" s="144">
        <v>3</v>
      </c>
      <c r="Z206" s="144">
        <v>2</v>
      </c>
      <c r="AA206" s="144">
        <v>2</v>
      </c>
      <c r="AB206" s="144">
        <v>10</v>
      </c>
      <c r="AC206" s="144">
        <v>3</v>
      </c>
      <c r="AD206" s="144">
        <v>0</v>
      </c>
      <c r="AE206" s="144">
        <v>0</v>
      </c>
      <c r="AF206" s="144">
        <v>0</v>
      </c>
      <c r="AG206" s="144">
        <v>0</v>
      </c>
      <c r="AH206" s="144">
        <v>5</v>
      </c>
      <c r="AI206" s="144">
        <v>0</v>
      </c>
      <c r="AJ206" s="144">
        <v>2</v>
      </c>
      <c r="AK206" s="144">
        <v>0</v>
      </c>
      <c r="AL206" s="144">
        <v>1</v>
      </c>
      <c r="AM206" s="144">
        <v>0</v>
      </c>
      <c r="AN206" s="144">
        <v>1</v>
      </c>
      <c r="AO206" s="144">
        <v>0</v>
      </c>
      <c r="AP206" s="144">
        <v>0</v>
      </c>
      <c r="AQ206" s="144">
        <v>158</v>
      </c>
      <c r="AR206" s="145">
        <v>6.5641877856252598E-2</v>
      </c>
    </row>
    <row r="207" spans="1:45" x14ac:dyDescent="0.25">
      <c r="A207" s="143" t="s">
        <v>300</v>
      </c>
      <c r="B207" s="144">
        <v>140</v>
      </c>
      <c r="C207" s="144">
        <v>91</v>
      </c>
      <c r="D207" s="144">
        <v>10</v>
      </c>
      <c r="E207" s="144">
        <v>3</v>
      </c>
      <c r="F207" s="144">
        <v>7</v>
      </c>
      <c r="G207" s="144">
        <v>17</v>
      </c>
      <c r="H207" s="144">
        <v>11</v>
      </c>
      <c r="I207" s="144">
        <v>14</v>
      </c>
      <c r="J207" s="144">
        <v>7</v>
      </c>
      <c r="K207" s="144">
        <v>2</v>
      </c>
      <c r="L207" s="144">
        <v>3</v>
      </c>
      <c r="M207" s="144">
        <v>5</v>
      </c>
      <c r="N207" s="144">
        <v>29</v>
      </c>
      <c r="O207" s="144">
        <v>14</v>
      </c>
      <c r="P207" s="144">
        <v>5</v>
      </c>
      <c r="Q207" s="144">
        <v>2</v>
      </c>
      <c r="R207" s="144">
        <v>6</v>
      </c>
      <c r="S207" s="144">
        <v>3</v>
      </c>
      <c r="T207" s="144">
        <v>25</v>
      </c>
      <c r="U207" s="144">
        <v>10</v>
      </c>
      <c r="V207" s="144">
        <v>0</v>
      </c>
      <c r="W207" s="144">
        <v>8</v>
      </c>
      <c r="X207" s="144">
        <v>4</v>
      </c>
      <c r="Y207" s="144">
        <v>13</v>
      </c>
      <c r="Z207" s="144">
        <v>7</v>
      </c>
      <c r="AA207" s="144">
        <v>6</v>
      </c>
      <c r="AB207" s="144">
        <v>48</v>
      </c>
      <c r="AC207" s="144">
        <v>14</v>
      </c>
      <c r="AD207" s="144">
        <v>0</v>
      </c>
      <c r="AE207" s="144">
        <v>17</v>
      </c>
      <c r="AF207" s="144">
        <v>0</v>
      </c>
      <c r="AG207" s="144">
        <v>0</v>
      </c>
      <c r="AH207" s="144">
        <v>15</v>
      </c>
      <c r="AI207" s="144">
        <v>3</v>
      </c>
      <c r="AJ207" s="144">
        <v>4</v>
      </c>
      <c r="AK207" s="144">
        <v>0</v>
      </c>
      <c r="AL207" s="144">
        <v>8</v>
      </c>
      <c r="AM207" s="144">
        <v>0</v>
      </c>
      <c r="AN207" s="144">
        <v>8</v>
      </c>
      <c r="AO207" s="144">
        <v>0</v>
      </c>
      <c r="AP207" s="144">
        <v>2</v>
      </c>
      <c r="AQ207" s="144">
        <v>561</v>
      </c>
      <c r="AR207" s="145">
        <v>0.2330702118820108</v>
      </c>
    </row>
    <row r="208" spans="1:45" x14ac:dyDescent="0.25">
      <c r="A208" s="143" t="s">
        <v>301</v>
      </c>
      <c r="B208" s="144">
        <v>235</v>
      </c>
      <c r="C208" s="144">
        <v>194</v>
      </c>
      <c r="D208" s="144">
        <v>15</v>
      </c>
      <c r="E208" s="144">
        <v>4</v>
      </c>
      <c r="F208" s="144">
        <v>10</v>
      </c>
      <c r="G208" s="144">
        <v>28</v>
      </c>
      <c r="H208" s="144">
        <v>33</v>
      </c>
      <c r="I208" s="144">
        <v>29</v>
      </c>
      <c r="J208" s="144">
        <v>14</v>
      </c>
      <c r="K208" s="144">
        <v>7</v>
      </c>
      <c r="L208" s="144">
        <v>6</v>
      </c>
      <c r="M208" s="144">
        <v>26</v>
      </c>
      <c r="N208" s="144">
        <v>70</v>
      </c>
      <c r="O208" s="144">
        <v>27</v>
      </c>
      <c r="P208" s="144">
        <v>19</v>
      </c>
      <c r="Q208" s="144">
        <v>2</v>
      </c>
      <c r="R208" s="144">
        <v>28</v>
      </c>
      <c r="S208" s="144">
        <v>5</v>
      </c>
      <c r="T208" s="144">
        <v>47</v>
      </c>
      <c r="U208" s="144">
        <v>18</v>
      </c>
      <c r="V208" s="144">
        <v>1</v>
      </c>
      <c r="W208" s="144">
        <v>22</v>
      </c>
      <c r="X208" s="144">
        <v>21</v>
      </c>
      <c r="Y208" s="144">
        <v>23</v>
      </c>
      <c r="Z208" s="144">
        <v>14</v>
      </c>
      <c r="AA208" s="144">
        <v>6</v>
      </c>
      <c r="AB208" s="144">
        <v>57</v>
      </c>
      <c r="AC208" s="144">
        <v>25</v>
      </c>
      <c r="AD208" s="144">
        <v>0</v>
      </c>
      <c r="AE208" s="144">
        <v>6</v>
      </c>
      <c r="AF208" s="144">
        <v>1</v>
      </c>
      <c r="AG208" s="144">
        <v>0</v>
      </c>
      <c r="AH208" s="144">
        <v>20</v>
      </c>
      <c r="AI208" s="144">
        <v>1</v>
      </c>
      <c r="AJ208" s="144">
        <v>2</v>
      </c>
      <c r="AK208" s="144">
        <v>0</v>
      </c>
      <c r="AL208" s="144">
        <v>8</v>
      </c>
      <c r="AM208" s="144">
        <v>0</v>
      </c>
      <c r="AN208" s="144">
        <v>9</v>
      </c>
      <c r="AO208" s="144">
        <v>0</v>
      </c>
      <c r="AP208" s="144">
        <v>0</v>
      </c>
      <c r="AQ208" s="144">
        <v>1033</v>
      </c>
      <c r="AR208" s="145">
        <v>0.42916493560448693</v>
      </c>
    </row>
    <row r="209" spans="1:44" x14ac:dyDescent="0.25">
      <c r="A209" s="143" t="s">
        <v>302</v>
      </c>
      <c r="B209" s="144">
        <v>61</v>
      </c>
      <c r="C209" s="144">
        <v>52</v>
      </c>
      <c r="D209" s="144">
        <v>2</v>
      </c>
      <c r="E209" s="144">
        <v>0</v>
      </c>
      <c r="F209" s="144">
        <v>1</v>
      </c>
      <c r="G209" s="144">
        <v>6</v>
      </c>
      <c r="H209" s="144">
        <v>3</v>
      </c>
      <c r="I209" s="144">
        <v>8</v>
      </c>
      <c r="J209" s="144">
        <v>2</v>
      </c>
      <c r="K209" s="144">
        <v>3</v>
      </c>
      <c r="L209" s="144">
        <v>0</v>
      </c>
      <c r="M209" s="144">
        <v>2</v>
      </c>
      <c r="N209" s="144">
        <v>9</v>
      </c>
      <c r="O209" s="144">
        <v>5</v>
      </c>
      <c r="P209" s="144">
        <v>0</v>
      </c>
      <c r="Q209" s="144">
        <v>4</v>
      </c>
      <c r="R209" s="144">
        <v>8</v>
      </c>
      <c r="S209" s="144">
        <v>0</v>
      </c>
      <c r="T209" s="144">
        <v>10</v>
      </c>
      <c r="U209" s="144">
        <v>5</v>
      </c>
      <c r="V209" s="144">
        <v>0</v>
      </c>
      <c r="W209" s="144">
        <v>8</v>
      </c>
      <c r="X209" s="144">
        <v>1</v>
      </c>
      <c r="Y209" s="144">
        <v>7</v>
      </c>
      <c r="Z209" s="144">
        <v>3</v>
      </c>
      <c r="AA209" s="144">
        <v>3</v>
      </c>
      <c r="AB209" s="144">
        <v>6</v>
      </c>
      <c r="AC209" s="144">
        <v>6</v>
      </c>
      <c r="AD209" s="144">
        <v>0</v>
      </c>
      <c r="AE209" s="144">
        <v>2</v>
      </c>
      <c r="AF209" s="144">
        <v>0</v>
      </c>
      <c r="AG209" s="144">
        <v>0</v>
      </c>
      <c r="AH209" s="144">
        <v>7</v>
      </c>
      <c r="AI209" s="144">
        <v>0</v>
      </c>
      <c r="AJ209" s="144">
        <v>1</v>
      </c>
      <c r="AK209" s="144">
        <v>0</v>
      </c>
      <c r="AL209" s="144">
        <v>2</v>
      </c>
      <c r="AM209" s="144">
        <v>0</v>
      </c>
      <c r="AN209" s="144">
        <v>0</v>
      </c>
      <c r="AO209" s="144">
        <v>0</v>
      </c>
      <c r="AP209" s="144">
        <v>0</v>
      </c>
      <c r="AQ209" s="144">
        <v>227</v>
      </c>
      <c r="AR209" s="145">
        <v>9.4308267552970504E-2</v>
      </c>
    </row>
    <row r="210" spans="1:44" ht="15.75" thickBot="1" x14ac:dyDescent="0.3">
      <c r="A210" s="143" t="s">
        <v>303</v>
      </c>
      <c r="B210" s="144">
        <v>44</v>
      </c>
      <c r="C210" s="144">
        <v>27</v>
      </c>
      <c r="D210" s="144">
        <v>0</v>
      </c>
      <c r="E210" s="144">
        <v>0</v>
      </c>
      <c r="F210" s="144">
        <v>1</v>
      </c>
      <c r="G210" s="144">
        <v>0</v>
      </c>
      <c r="H210" s="144">
        <v>2</v>
      </c>
      <c r="I210" s="144">
        <v>2</v>
      </c>
      <c r="J210" s="144">
        <v>0</v>
      </c>
      <c r="K210" s="144">
        <v>1</v>
      </c>
      <c r="L210" s="144">
        <v>2</v>
      </c>
      <c r="M210" s="144">
        <v>1</v>
      </c>
      <c r="N210" s="144">
        <v>2</v>
      </c>
      <c r="O210" s="144">
        <v>0</v>
      </c>
      <c r="P210" s="144">
        <v>0</v>
      </c>
      <c r="Q210" s="144">
        <v>0</v>
      </c>
      <c r="R210" s="144">
        <v>0</v>
      </c>
      <c r="S210" s="144">
        <v>2</v>
      </c>
      <c r="T210" s="144">
        <v>2</v>
      </c>
      <c r="U210" s="144">
        <v>1</v>
      </c>
      <c r="V210" s="144">
        <v>0</v>
      </c>
      <c r="W210" s="144">
        <v>1</v>
      </c>
      <c r="X210" s="144">
        <v>1</v>
      </c>
      <c r="Y210" s="144">
        <v>0</v>
      </c>
      <c r="Z210" s="144">
        <v>1</v>
      </c>
      <c r="AA210" s="144">
        <v>0</v>
      </c>
      <c r="AB210" s="144">
        <v>4</v>
      </c>
      <c r="AC210" s="144">
        <v>1</v>
      </c>
      <c r="AD210" s="144">
        <v>0</v>
      </c>
      <c r="AE210" s="144">
        <v>0</v>
      </c>
      <c r="AF210" s="144">
        <v>0</v>
      </c>
      <c r="AG210" s="144">
        <v>0</v>
      </c>
      <c r="AH210" s="144">
        <v>1</v>
      </c>
      <c r="AI210" s="144">
        <v>0</v>
      </c>
      <c r="AJ210" s="144">
        <v>0</v>
      </c>
      <c r="AK210" s="144">
        <v>0</v>
      </c>
      <c r="AL210" s="144">
        <v>0</v>
      </c>
      <c r="AM210" s="144">
        <v>0</v>
      </c>
      <c r="AN210" s="144">
        <v>0</v>
      </c>
      <c r="AO210" s="144">
        <v>0</v>
      </c>
      <c r="AP210" s="144">
        <v>0</v>
      </c>
      <c r="AQ210" s="144">
        <v>96</v>
      </c>
      <c r="AR210" s="145">
        <v>3.9883672621520566E-2</v>
      </c>
    </row>
    <row r="211" spans="1:44" ht="16.5" thickTop="1" thickBot="1" x14ac:dyDescent="0.3">
      <c r="A211" s="140" t="s">
        <v>184</v>
      </c>
      <c r="B211" s="146">
        <v>621</v>
      </c>
      <c r="C211" s="146">
        <v>461</v>
      </c>
      <c r="D211" s="146">
        <v>42</v>
      </c>
      <c r="E211" s="146">
        <v>9</v>
      </c>
      <c r="F211" s="146">
        <v>23</v>
      </c>
      <c r="G211" s="146">
        <v>58</v>
      </c>
      <c r="H211" s="146">
        <v>54</v>
      </c>
      <c r="I211" s="146">
        <v>59</v>
      </c>
      <c r="J211" s="146">
        <v>29</v>
      </c>
      <c r="K211" s="146">
        <v>16</v>
      </c>
      <c r="L211" s="146">
        <v>11</v>
      </c>
      <c r="M211" s="146">
        <v>45</v>
      </c>
      <c r="N211" s="146">
        <v>135</v>
      </c>
      <c r="O211" s="146">
        <v>47</v>
      </c>
      <c r="P211" s="146">
        <v>30</v>
      </c>
      <c r="Q211" s="146">
        <v>9</v>
      </c>
      <c r="R211" s="146">
        <v>51</v>
      </c>
      <c r="S211" s="146">
        <v>19</v>
      </c>
      <c r="T211" s="146">
        <v>94</v>
      </c>
      <c r="U211" s="146">
        <v>38</v>
      </c>
      <c r="V211" s="146">
        <v>1</v>
      </c>
      <c r="W211" s="146">
        <v>46</v>
      </c>
      <c r="X211" s="146">
        <v>42</v>
      </c>
      <c r="Y211" s="146">
        <v>52</v>
      </c>
      <c r="Z211" s="146">
        <v>43</v>
      </c>
      <c r="AA211" s="146">
        <v>25</v>
      </c>
      <c r="AB211" s="146">
        <v>136</v>
      </c>
      <c r="AC211" s="146">
        <v>65</v>
      </c>
      <c r="AD211" s="146">
        <v>0</v>
      </c>
      <c r="AE211" s="146">
        <v>26</v>
      </c>
      <c r="AF211" s="146">
        <v>1</v>
      </c>
      <c r="AG211" s="146">
        <v>0</v>
      </c>
      <c r="AH211" s="146">
        <v>58</v>
      </c>
      <c r="AI211" s="146">
        <v>5</v>
      </c>
      <c r="AJ211" s="146">
        <v>11</v>
      </c>
      <c r="AK211" s="146">
        <v>0</v>
      </c>
      <c r="AL211" s="146">
        <v>21</v>
      </c>
      <c r="AM211" s="146">
        <v>0</v>
      </c>
      <c r="AN211" s="146">
        <v>22</v>
      </c>
      <c r="AO211" s="146">
        <v>0</v>
      </c>
      <c r="AP211" s="146">
        <v>2</v>
      </c>
      <c r="AQ211" s="146">
        <v>2407</v>
      </c>
      <c r="AR211" s="147">
        <v>1</v>
      </c>
    </row>
    <row r="212" spans="1:44" ht="15.75" thickTop="1" x14ac:dyDescent="0.25">
      <c r="A212" s="148" t="s">
        <v>304</v>
      </c>
      <c r="B212" s="145">
        <v>0.25799750727046117</v>
      </c>
      <c r="C212" s="145">
        <v>0.19152471956792688</v>
      </c>
      <c r="D212" s="145">
        <v>1.7449106771915246E-2</v>
      </c>
      <c r="E212" s="145">
        <v>3.7390943082675531E-3</v>
      </c>
      <c r="F212" s="145">
        <v>9.5554632322393026E-3</v>
      </c>
      <c r="G212" s="145">
        <v>2.4096385542168676E-2</v>
      </c>
      <c r="H212" s="145">
        <v>2.2434565849605317E-2</v>
      </c>
      <c r="I212" s="145">
        <v>2.4511840465309513E-2</v>
      </c>
      <c r="J212" s="145">
        <v>1.2048192771084338E-2</v>
      </c>
      <c r="K212" s="145">
        <v>6.6472787702534274E-3</v>
      </c>
      <c r="L212" s="145">
        <v>4.5700041545492318E-3</v>
      </c>
      <c r="M212" s="145">
        <v>1.8695471541337765E-2</v>
      </c>
      <c r="N212" s="145">
        <v>5.6086414624013294E-2</v>
      </c>
      <c r="O212" s="145">
        <v>1.9526381387619442E-2</v>
      </c>
      <c r="P212" s="145">
        <v>1.2463647694225177E-2</v>
      </c>
      <c r="Q212" s="145">
        <v>3.7390943082675531E-3</v>
      </c>
      <c r="R212" s="145">
        <v>2.1188201080182802E-2</v>
      </c>
      <c r="S212" s="145">
        <v>7.8936435396759451E-3</v>
      </c>
      <c r="T212" s="145">
        <v>3.9052762775238885E-2</v>
      </c>
      <c r="U212" s="145">
        <v>1.578728707935189E-2</v>
      </c>
      <c r="V212" s="145">
        <v>4.1545492314083921E-4</v>
      </c>
      <c r="W212" s="145">
        <v>1.9110926464478605E-2</v>
      </c>
      <c r="X212" s="145">
        <v>1.7449106771915246E-2</v>
      </c>
      <c r="Y212" s="145">
        <v>2.1603656003323639E-2</v>
      </c>
      <c r="Z212" s="145">
        <v>1.7864561695056087E-2</v>
      </c>
      <c r="AA212" s="145">
        <v>1.038637307852098E-2</v>
      </c>
      <c r="AB212" s="145">
        <v>5.6501869547154131E-2</v>
      </c>
      <c r="AC212" s="145">
        <v>2.700457000415455E-2</v>
      </c>
      <c r="AD212" s="145">
        <v>0</v>
      </c>
      <c r="AE212" s="145">
        <v>1.0801828001661819E-2</v>
      </c>
      <c r="AF212" s="145">
        <v>4.1545492314083921E-4</v>
      </c>
      <c r="AG212" s="145">
        <v>0</v>
      </c>
      <c r="AH212" s="145">
        <v>2.4096385542168676E-2</v>
      </c>
      <c r="AI212" s="145">
        <v>2.077274615704196E-3</v>
      </c>
      <c r="AJ212" s="145">
        <v>4.5700041545492318E-3</v>
      </c>
      <c r="AK212" s="145">
        <v>0</v>
      </c>
      <c r="AL212" s="145">
        <v>8.724553385957623E-3</v>
      </c>
      <c r="AM212" s="145">
        <v>0</v>
      </c>
      <c r="AN212" s="145">
        <v>9.1400083090984637E-3</v>
      </c>
      <c r="AO212" s="145">
        <v>0</v>
      </c>
      <c r="AP212" s="145">
        <v>8.3090984628167843E-4</v>
      </c>
      <c r="AQ212" s="145">
        <v>0.99999999999999989</v>
      </c>
      <c r="AR212" s="149"/>
    </row>
    <row r="213" spans="1:44" ht="6.75" customHeight="1" thickBot="1" x14ac:dyDescent="0.3">
      <c r="A213" s="153"/>
      <c r="B213" s="154"/>
      <c r="C213" s="301"/>
      <c r="D213" s="301"/>
      <c r="E213" s="301"/>
      <c r="F213" s="301"/>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c r="AC213" s="154"/>
      <c r="AD213" s="154"/>
      <c r="AE213" s="154"/>
      <c r="AF213" s="154"/>
      <c r="AG213" s="154"/>
      <c r="AH213" s="154"/>
      <c r="AI213" s="154"/>
      <c r="AJ213" s="154"/>
      <c r="AK213" s="154"/>
      <c r="AL213" s="154"/>
      <c r="AM213" s="154"/>
      <c r="AN213" s="154"/>
      <c r="AO213" s="154"/>
      <c r="AP213" s="154"/>
      <c r="AQ213" s="155"/>
      <c r="AR213" s="155"/>
    </row>
    <row r="214" spans="1:44" ht="15.75" thickTop="1" x14ac:dyDescent="0.25">
      <c r="A214" s="164" t="s">
        <v>316</v>
      </c>
      <c r="B214" s="157"/>
      <c r="C214" s="302"/>
      <c r="D214" s="302"/>
      <c r="E214" s="302"/>
      <c r="F214" s="302"/>
      <c r="G214" s="157"/>
      <c r="H214" s="157"/>
      <c r="I214" s="157"/>
      <c r="J214" s="157"/>
      <c r="K214" s="157"/>
      <c r="L214" s="157"/>
      <c r="M214" s="157"/>
      <c r="N214" s="157"/>
      <c r="O214" s="157"/>
      <c r="P214" s="157"/>
      <c r="Q214" s="157"/>
      <c r="R214" s="157"/>
      <c r="S214" s="157"/>
      <c r="T214" s="157"/>
      <c r="U214" s="157"/>
      <c r="V214" s="157"/>
      <c r="W214" s="157"/>
      <c r="X214" s="157"/>
      <c r="Y214" s="157"/>
      <c r="Z214" s="157"/>
      <c r="AA214" s="157"/>
      <c r="AB214" s="157"/>
      <c r="AC214" s="157"/>
      <c r="AD214" s="157"/>
      <c r="AE214" s="157"/>
      <c r="AF214" s="157"/>
      <c r="AG214" s="157"/>
      <c r="AH214" s="157"/>
      <c r="AI214" s="157"/>
      <c r="AJ214" s="157"/>
      <c r="AK214" s="157"/>
      <c r="AL214" s="157"/>
      <c r="AM214" s="157"/>
      <c r="AN214" s="157"/>
      <c r="AO214" s="157"/>
      <c r="AP214" s="157"/>
      <c r="AQ214" s="158"/>
      <c r="AR214" s="159"/>
    </row>
    <row r="215" spans="1:44" x14ac:dyDescent="0.25">
      <c r="A215" s="156"/>
      <c r="B215" s="157"/>
      <c r="C215" s="302"/>
      <c r="D215" s="302"/>
      <c r="E215" s="302"/>
      <c r="F215" s="302"/>
      <c r="G215" s="157"/>
      <c r="H215" s="157"/>
      <c r="I215" s="157"/>
      <c r="J215" s="157"/>
      <c r="K215" s="157"/>
      <c r="L215" s="157"/>
      <c r="M215" s="157"/>
      <c r="N215" s="157"/>
      <c r="O215" s="157"/>
      <c r="P215" s="157"/>
      <c r="Q215" s="157"/>
      <c r="R215" s="157"/>
      <c r="S215" s="157"/>
      <c r="T215" s="157"/>
      <c r="U215" s="157"/>
      <c r="V215" s="157"/>
      <c r="W215" s="157"/>
      <c r="X215" s="157"/>
      <c r="Y215" s="157"/>
      <c r="Z215" s="157"/>
      <c r="AA215" s="157"/>
      <c r="AB215" s="157"/>
      <c r="AC215" s="157"/>
      <c r="AD215" s="157"/>
      <c r="AE215" s="157"/>
      <c r="AF215" s="157"/>
      <c r="AG215" s="157"/>
      <c r="AH215" s="157"/>
      <c r="AI215" s="157"/>
      <c r="AJ215" s="157"/>
      <c r="AK215" s="157"/>
      <c r="AL215" s="157"/>
      <c r="AM215" s="157"/>
      <c r="AN215" s="157"/>
      <c r="AO215" s="157"/>
      <c r="AP215" s="157"/>
      <c r="AQ215" s="158"/>
      <c r="AR215" s="159"/>
    </row>
    <row r="216" spans="1:44" x14ac:dyDescent="0.25">
      <c r="A216" s="156"/>
      <c r="B216" s="157"/>
      <c r="C216" s="302"/>
      <c r="D216" s="302"/>
      <c r="E216" s="302"/>
      <c r="F216" s="302"/>
      <c r="G216" s="157"/>
      <c r="H216" s="157"/>
      <c r="I216" s="157"/>
      <c r="J216" s="157"/>
      <c r="K216" s="157"/>
      <c r="L216" s="157"/>
      <c r="M216" s="157"/>
      <c r="N216" s="157"/>
      <c r="O216" s="157"/>
      <c r="P216" s="157"/>
      <c r="Q216" s="157"/>
      <c r="R216" s="157"/>
      <c r="S216" s="157"/>
      <c r="T216" s="157"/>
      <c r="U216" s="157"/>
      <c r="V216" s="157"/>
      <c r="W216" s="157"/>
      <c r="X216" s="157"/>
      <c r="Y216" s="157"/>
      <c r="Z216" s="157"/>
      <c r="AA216" s="157"/>
      <c r="AB216" s="157"/>
      <c r="AC216" s="157"/>
      <c r="AD216" s="157"/>
      <c r="AE216" s="157"/>
      <c r="AF216" s="157"/>
      <c r="AG216" s="157"/>
      <c r="AH216" s="157"/>
      <c r="AI216" s="157"/>
      <c r="AJ216" s="157"/>
      <c r="AK216" s="157"/>
      <c r="AL216" s="157"/>
      <c r="AM216" s="157"/>
      <c r="AN216" s="157"/>
      <c r="AO216" s="157"/>
      <c r="AP216" s="157"/>
      <c r="AQ216" s="158"/>
      <c r="AR216" s="159"/>
    </row>
  </sheetData>
  <mergeCells count="21">
    <mergeCell ref="A89:AR89"/>
    <mergeCell ref="A1:AR1"/>
    <mergeCell ref="A2:AR2"/>
    <mergeCell ref="A3:AR3"/>
    <mergeCell ref="A4:AR4"/>
    <mergeCell ref="A41:AR41"/>
    <mergeCell ref="A44:AR44"/>
    <mergeCell ref="A45:AR45"/>
    <mergeCell ref="A46:AR46"/>
    <mergeCell ref="A47:AR47"/>
    <mergeCell ref="A87:AR87"/>
    <mergeCell ref="A88:AR88"/>
    <mergeCell ref="A175:AR175"/>
    <mergeCell ref="A176:AR176"/>
    <mergeCell ref="A177:AR177"/>
    <mergeCell ref="A90:AR90"/>
    <mergeCell ref="A130:AR130"/>
    <mergeCell ref="A131:AR131"/>
    <mergeCell ref="A132:AR132"/>
    <mergeCell ref="A133:AR133"/>
    <mergeCell ref="A174:AR174"/>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E85A6-43D2-4B18-A0F2-B96A0065DF54}">
  <sheetPr>
    <pageSetUpPr fitToPage="1"/>
  </sheetPr>
  <dimension ref="A1:U78"/>
  <sheetViews>
    <sheetView zoomScaleNormal="100" workbookViewId="0">
      <selection activeCell="D21" sqref="D21"/>
    </sheetView>
  </sheetViews>
  <sheetFormatPr baseColWidth="10" defaultColWidth="17.7109375" defaultRowHeight="12.75" x14ac:dyDescent="0.2"/>
  <cols>
    <col min="1" max="1" width="45.7109375" style="53" customWidth="1"/>
    <col min="2" max="2" width="16.42578125" style="28" customWidth="1"/>
    <col min="3" max="7" width="11.140625" style="28" customWidth="1"/>
    <col min="8" max="13" width="11.85546875" style="28" customWidth="1"/>
    <col min="14" max="17" width="11.28515625" style="28" customWidth="1"/>
    <col min="18" max="19" width="15.140625" style="28" customWidth="1"/>
    <col min="20" max="256" width="17.7109375" style="28"/>
    <col min="257" max="257" width="45.7109375" style="28" customWidth="1"/>
    <col min="258" max="258" width="16.42578125" style="28" customWidth="1"/>
    <col min="259" max="263" width="11.140625" style="28" customWidth="1"/>
    <col min="264" max="269" width="11.85546875" style="28" customWidth="1"/>
    <col min="270" max="273" width="11.28515625" style="28" customWidth="1"/>
    <col min="274" max="275" width="15.140625" style="28" customWidth="1"/>
    <col min="276" max="512" width="17.7109375" style="28"/>
    <col min="513" max="513" width="45.7109375" style="28" customWidth="1"/>
    <col min="514" max="514" width="16.42578125" style="28" customWidth="1"/>
    <col min="515" max="519" width="11.140625" style="28" customWidth="1"/>
    <col min="520" max="525" width="11.85546875" style="28" customWidth="1"/>
    <col min="526" max="529" width="11.28515625" style="28" customWidth="1"/>
    <col min="530" max="531" width="15.140625" style="28" customWidth="1"/>
    <col min="532" max="768" width="17.7109375" style="28"/>
    <col min="769" max="769" width="45.7109375" style="28" customWidth="1"/>
    <col min="770" max="770" width="16.42578125" style="28" customWidth="1"/>
    <col min="771" max="775" width="11.140625" style="28" customWidth="1"/>
    <col min="776" max="781" width="11.85546875" style="28" customWidth="1"/>
    <col min="782" max="785" width="11.28515625" style="28" customWidth="1"/>
    <col min="786" max="787" width="15.140625" style="28" customWidth="1"/>
    <col min="788" max="1024" width="17.7109375" style="28"/>
    <col min="1025" max="1025" width="45.7109375" style="28" customWidth="1"/>
    <col min="1026" max="1026" width="16.42578125" style="28" customWidth="1"/>
    <col min="1027" max="1031" width="11.140625" style="28" customWidth="1"/>
    <col min="1032" max="1037" width="11.85546875" style="28" customWidth="1"/>
    <col min="1038" max="1041" width="11.28515625" style="28" customWidth="1"/>
    <col min="1042" max="1043" width="15.140625" style="28" customWidth="1"/>
    <col min="1044" max="1280" width="17.7109375" style="28"/>
    <col min="1281" max="1281" width="45.7109375" style="28" customWidth="1"/>
    <col min="1282" max="1282" width="16.42578125" style="28" customWidth="1"/>
    <col min="1283" max="1287" width="11.140625" style="28" customWidth="1"/>
    <col min="1288" max="1293" width="11.85546875" style="28" customWidth="1"/>
    <col min="1294" max="1297" width="11.28515625" style="28" customWidth="1"/>
    <col min="1298" max="1299" width="15.140625" style="28" customWidth="1"/>
    <col min="1300" max="1536" width="17.7109375" style="28"/>
    <col min="1537" max="1537" width="45.7109375" style="28" customWidth="1"/>
    <col min="1538" max="1538" width="16.42578125" style="28" customWidth="1"/>
    <col min="1539" max="1543" width="11.140625" style="28" customWidth="1"/>
    <col min="1544" max="1549" width="11.85546875" style="28" customWidth="1"/>
    <col min="1550" max="1553" width="11.28515625" style="28" customWidth="1"/>
    <col min="1554" max="1555" width="15.140625" style="28" customWidth="1"/>
    <col min="1556" max="1792" width="17.7109375" style="28"/>
    <col min="1793" max="1793" width="45.7109375" style="28" customWidth="1"/>
    <col min="1794" max="1794" width="16.42578125" style="28" customWidth="1"/>
    <col min="1795" max="1799" width="11.140625" style="28" customWidth="1"/>
    <col min="1800" max="1805" width="11.85546875" style="28" customWidth="1"/>
    <col min="1806" max="1809" width="11.28515625" style="28" customWidth="1"/>
    <col min="1810" max="1811" width="15.140625" style="28" customWidth="1"/>
    <col min="1812" max="2048" width="17.7109375" style="28"/>
    <col min="2049" max="2049" width="45.7109375" style="28" customWidth="1"/>
    <col min="2050" max="2050" width="16.42578125" style="28" customWidth="1"/>
    <col min="2051" max="2055" width="11.140625" style="28" customWidth="1"/>
    <col min="2056" max="2061" width="11.85546875" style="28" customWidth="1"/>
    <col min="2062" max="2065" width="11.28515625" style="28" customWidth="1"/>
    <col min="2066" max="2067" width="15.140625" style="28" customWidth="1"/>
    <col min="2068" max="2304" width="17.7109375" style="28"/>
    <col min="2305" max="2305" width="45.7109375" style="28" customWidth="1"/>
    <col min="2306" max="2306" width="16.42578125" style="28" customWidth="1"/>
    <col min="2307" max="2311" width="11.140625" style="28" customWidth="1"/>
    <col min="2312" max="2317" width="11.85546875" style="28" customWidth="1"/>
    <col min="2318" max="2321" width="11.28515625" style="28" customWidth="1"/>
    <col min="2322" max="2323" width="15.140625" style="28" customWidth="1"/>
    <col min="2324" max="2560" width="17.7109375" style="28"/>
    <col min="2561" max="2561" width="45.7109375" style="28" customWidth="1"/>
    <col min="2562" max="2562" width="16.42578125" style="28" customWidth="1"/>
    <col min="2563" max="2567" width="11.140625" style="28" customWidth="1"/>
    <col min="2568" max="2573" width="11.85546875" style="28" customWidth="1"/>
    <col min="2574" max="2577" width="11.28515625" style="28" customWidth="1"/>
    <col min="2578" max="2579" width="15.140625" style="28" customWidth="1"/>
    <col min="2580" max="2816" width="17.7109375" style="28"/>
    <col min="2817" max="2817" width="45.7109375" style="28" customWidth="1"/>
    <col min="2818" max="2818" width="16.42578125" style="28" customWidth="1"/>
    <col min="2819" max="2823" width="11.140625" style="28" customWidth="1"/>
    <col min="2824" max="2829" width="11.85546875" style="28" customWidth="1"/>
    <col min="2830" max="2833" width="11.28515625" style="28" customWidth="1"/>
    <col min="2834" max="2835" width="15.140625" style="28" customWidth="1"/>
    <col min="2836" max="3072" width="17.7109375" style="28"/>
    <col min="3073" max="3073" width="45.7109375" style="28" customWidth="1"/>
    <col min="3074" max="3074" width="16.42578125" style="28" customWidth="1"/>
    <col min="3075" max="3079" width="11.140625" style="28" customWidth="1"/>
    <col min="3080" max="3085" width="11.85546875" style="28" customWidth="1"/>
    <col min="3086" max="3089" width="11.28515625" style="28" customWidth="1"/>
    <col min="3090" max="3091" width="15.140625" style="28" customWidth="1"/>
    <col min="3092" max="3328" width="17.7109375" style="28"/>
    <col min="3329" max="3329" width="45.7109375" style="28" customWidth="1"/>
    <col min="3330" max="3330" width="16.42578125" style="28" customWidth="1"/>
    <col min="3331" max="3335" width="11.140625" style="28" customWidth="1"/>
    <col min="3336" max="3341" width="11.85546875" style="28" customWidth="1"/>
    <col min="3342" max="3345" width="11.28515625" style="28" customWidth="1"/>
    <col min="3346" max="3347" width="15.140625" style="28" customWidth="1"/>
    <col min="3348" max="3584" width="17.7109375" style="28"/>
    <col min="3585" max="3585" width="45.7109375" style="28" customWidth="1"/>
    <col min="3586" max="3586" width="16.42578125" style="28" customWidth="1"/>
    <col min="3587" max="3591" width="11.140625" style="28" customWidth="1"/>
    <col min="3592" max="3597" width="11.85546875" style="28" customWidth="1"/>
    <col min="3598" max="3601" width="11.28515625" style="28" customWidth="1"/>
    <col min="3602" max="3603" width="15.140625" style="28" customWidth="1"/>
    <col min="3604" max="3840" width="17.7109375" style="28"/>
    <col min="3841" max="3841" width="45.7109375" style="28" customWidth="1"/>
    <col min="3842" max="3842" width="16.42578125" style="28" customWidth="1"/>
    <col min="3843" max="3847" width="11.140625" style="28" customWidth="1"/>
    <col min="3848" max="3853" width="11.85546875" style="28" customWidth="1"/>
    <col min="3854" max="3857" width="11.28515625" style="28" customWidth="1"/>
    <col min="3858" max="3859" width="15.140625" style="28" customWidth="1"/>
    <col min="3860" max="4096" width="17.7109375" style="28"/>
    <col min="4097" max="4097" width="45.7109375" style="28" customWidth="1"/>
    <col min="4098" max="4098" width="16.42578125" style="28" customWidth="1"/>
    <col min="4099" max="4103" width="11.140625" style="28" customWidth="1"/>
    <col min="4104" max="4109" width="11.85546875" style="28" customWidth="1"/>
    <col min="4110" max="4113" width="11.28515625" style="28" customWidth="1"/>
    <col min="4114" max="4115" width="15.140625" style="28" customWidth="1"/>
    <col min="4116" max="4352" width="17.7109375" style="28"/>
    <col min="4353" max="4353" width="45.7109375" style="28" customWidth="1"/>
    <col min="4354" max="4354" width="16.42578125" style="28" customWidth="1"/>
    <col min="4355" max="4359" width="11.140625" style="28" customWidth="1"/>
    <col min="4360" max="4365" width="11.85546875" style="28" customWidth="1"/>
    <col min="4366" max="4369" width="11.28515625" style="28" customWidth="1"/>
    <col min="4370" max="4371" width="15.140625" style="28" customWidth="1"/>
    <col min="4372" max="4608" width="17.7109375" style="28"/>
    <col min="4609" max="4609" width="45.7109375" style="28" customWidth="1"/>
    <col min="4610" max="4610" width="16.42578125" style="28" customWidth="1"/>
    <col min="4611" max="4615" width="11.140625" style="28" customWidth="1"/>
    <col min="4616" max="4621" width="11.85546875" style="28" customWidth="1"/>
    <col min="4622" max="4625" width="11.28515625" style="28" customWidth="1"/>
    <col min="4626" max="4627" width="15.140625" style="28" customWidth="1"/>
    <col min="4628" max="4864" width="17.7109375" style="28"/>
    <col min="4865" max="4865" width="45.7109375" style="28" customWidth="1"/>
    <col min="4866" max="4866" width="16.42578125" style="28" customWidth="1"/>
    <col min="4867" max="4871" width="11.140625" style="28" customWidth="1"/>
    <col min="4872" max="4877" width="11.85546875" style="28" customWidth="1"/>
    <col min="4878" max="4881" width="11.28515625" style="28" customWidth="1"/>
    <col min="4882" max="4883" width="15.140625" style="28" customWidth="1"/>
    <col min="4884" max="5120" width="17.7109375" style="28"/>
    <col min="5121" max="5121" width="45.7109375" style="28" customWidth="1"/>
    <col min="5122" max="5122" width="16.42578125" style="28" customWidth="1"/>
    <col min="5123" max="5127" width="11.140625" style="28" customWidth="1"/>
    <col min="5128" max="5133" width="11.85546875" style="28" customWidth="1"/>
    <col min="5134" max="5137" width="11.28515625" style="28" customWidth="1"/>
    <col min="5138" max="5139" width="15.140625" style="28" customWidth="1"/>
    <col min="5140" max="5376" width="17.7109375" style="28"/>
    <col min="5377" max="5377" width="45.7109375" style="28" customWidth="1"/>
    <col min="5378" max="5378" width="16.42578125" style="28" customWidth="1"/>
    <col min="5379" max="5383" width="11.140625" style="28" customWidth="1"/>
    <col min="5384" max="5389" width="11.85546875" style="28" customWidth="1"/>
    <col min="5390" max="5393" width="11.28515625" style="28" customWidth="1"/>
    <col min="5394" max="5395" width="15.140625" style="28" customWidth="1"/>
    <col min="5396" max="5632" width="17.7109375" style="28"/>
    <col min="5633" max="5633" width="45.7109375" style="28" customWidth="1"/>
    <col min="5634" max="5634" width="16.42578125" style="28" customWidth="1"/>
    <col min="5635" max="5639" width="11.140625" style="28" customWidth="1"/>
    <col min="5640" max="5645" width="11.85546875" style="28" customWidth="1"/>
    <col min="5646" max="5649" width="11.28515625" style="28" customWidth="1"/>
    <col min="5650" max="5651" width="15.140625" style="28" customWidth="1"/>
    <col min="5652" max="5888" width="17.7109375" style="28"/>
    <col min="5889" max="5889" width="45.7109375" style="28" customWidth="1"/>
    <col min="5890" max="5890" width="16.42578125" style="28" customWidth="1"/>
    <col min="5891" max="5895" width="11.140625" style="28" customWidth="1"/>
    <col min="5896" max="5901" width="11.85546875" style="28" customWidth="1"/>
    <col min="5902" max="5905" width="11.28515625" style="28" customWidth="1"/>
    <col min="5906" max="5907" width="15.140625" style="28" customWidth="1"/>
    <col min="5908" max="6144" width="17.7109375" style="28"/>
    <col min="6145" max="6145" width="45.7109375" style="28" customWidth="1"/>
    <col min="6146" max="6146" width="16.42578125" style="28" customWidth="1"/>
    <col min="6147" max="6151" width="11.140625" style="28" customWidth="1"/>
    <col min="6152" max="6157" width="11.85546875" style="28" customWidth="1"/>
    <col min="6158" max="6161" width="11.28515625" style="28" customWidth="1"/>
    <col min="6162" max="6163" width="15.140625" style="28" customWidth="1"/>
    <col min="6164" max="6400" width="17.7109375" style="28"/>
    <col min="6401" max="6401" width="45.7109375" style="28" customWidth="1"/>
    <col min="6402" max="6402" width="16.42578125" style="28" customWidth="1"/>
    <col min="6403" max="6407" width="11.140625" style="28" customWidth="1"/>
    <col min="6408" max="6413" width="11.85546875" style="28" customWidth="1"/>
    <col min="6414" max="6417" width="11.28515625" style="28" customWidth="1"/>
    <col min="6418" max="6419" width="15.140625" style="28" customWidth="1"/>
    <col min="6420" max="6656" width="17.7109375" style="28"/>
    <col min="6657" max="6657" width="45.7109375" style="28" customWidth="1"/>
    <col min="6658" max="6658" width="16.42578125" style="28" customWidth="1"/>
    <col min="6659" max="6663" width="11.140625" style="28" customWidth="1"/>
    <col min="6664" max="6669" width="11.85546875" style="28" customWidth="1"/>
    <col min="6670" max="6673" width="11.28515625" style="28" customWidth="1"/>
    <col min="6674" max="6675" width="15.140625" style="28" customWidth="1"/>
    <col min="6676" max="6912" width="17.7109375" style="28"/>
    <col min="6913" max="6913" width="45.7109375" style="28" customWidth="1"/>
    <col min="6914" max="6914" width="16.42578125" style="28" customWidth="1"/>
    <col min="6915" max="6919" width="11.140625" style="28" customWidth="1"/>
    <col min="6920" max="6925" width="11.85546875" style="28" customWidth="1"/>
    <col min="6926" max="6929" width="11.28515625" style="28" customWidth="1"/>
    <col min="6930" max="6931" width="15.140625" style="28" customWidth="1"/>
    <col min="6932" max="7168" width="17.7109375" style="28"/>
    <col min="7169" max="7169" width="45.7109375" style="28" customWidth="1"/>
    <col min="7170" max="7170" width="16.42578125" style="28" customWidth="1"/>
    <col min="7171" max="7175" width="11.140625" style="28" customWidth="1"/>
    <col min="7176" max="7181" width="11.85546875" style="28" customWidth="1"/>
    <col min="7182" max="7185" width="11.28515625" style="28" customWidth="1"/>
    <col min="7186" max="7187" width="15.140625" style="28" customWidth="1"/>
    <col min="7188" max="7424" width="17.7109375" style="28"/>
    <col min="7425" max="7425" width="45.7109375" style="28" customWidth="1"/>
    <col min="7426" max="7426" width="16.42578125" style="28" customWidth="1"/>
    <col min="7427" max="7431" width="11.140625" style="28" customWidth="1"/>
    <col min="7432" max="7437" width="11.85546875" style="28" customWidth="1"/>
    <col min="7438" max="7441" width="11.28515625" style="28" customWidth="1"/>
    <col min="7442" max="7443" width="15.140625" style="28" customWidth="1"/>
    <col min="7444" max="7680" width="17.7109375" style="28"/>
    <col min="7681" max="7681" width="45.7109375" style="28" customWidth="1"/>
    <col min="7682" max="7682" width="16.42578125" style="28" customWidth="1"/>
    <col min="7683" max="7687" width="11.140625" style="28" customWidth="1"/>
    <col min="7688" max="7693" width="11.85546875" style="28" customWidth="1"/>
    <col min="7694" max="7697" width="11.28515625" style="28" customWidth="1"/>
    <col min="7698" max="7699" width="15.140625" style="28" customWidth="1"/>
    <col min="7700" max="7936" width="17.7109375" style="28"/>
    <col min="7937" max="7937" width="45.7109375" style="28" customWidth="1"/>
    <col min="7938" max="7938" width="16.42578125" style="28" customWidth="1"/>
    <col min="7939" max="7943" width="11.140625" style="28" customWidth="1"/>
    <col min="7944" max="7949" width="11.85546875" style="28" customWidth="1"/>
    <col min="7950" max="7953" width="11.28515625" style="28" customWidth="1"/>
    <col min="7954" max="7955" width="15.140625" style="28" customWidth="1"/>
    <col min="7956" max="8192" width="17.7109375" style="28"/>
    <col min="8193" max="8193" width="45.7109375" style="28" customWidth="1"/>
    <col min="8194" max="8194" width="16.42578125" style="28" customWidth="1"/>
    <col min="8195" max="8199" width="11.140625" style="28" customWidth="1"/>
    <col min="8200" max="8205" width="11.85546875" style="28" customWidth="1"/>
    <col min="8206" max="8209" width="11.28515625" style="28" customWidth="1"/>
    <col min="8210" max="8211" width="15.140625" style="28" customWidth="1"/>
    <col min="8212" max="8448" width="17.7109375" style="28"/>
    <col min="8449" max="8449" width="45.7109375" style="28" customWidth="1"/>
    <col min="8450" max="8450" width="16.42578125" style="28" customWidth="1"/>
    <col min="8451" max="8455" width="11.140625" style="28" customWidth="1"/>
    <col min="8456" max="8461" width="11.85546875" style="28" customWidth="1"/>
    <col min="8462" max="8465" width="11.28515625" style="28" customWidth="1"/>
    <col min="8466" max="8467" width="15.140625" style="28" customWidth="1"/>
    <col min="8468" max="8704" width="17.7109375" style="28"/>
    <col min="8705" max="8705" width="45.7109375" style="28" customWidth="1"/>
    <col min="8706" max="8706" width="16.42578125" style="28" customWidth="1"/>
    <col min="8707" max="8711" width="11.140625" style="28" customWidth="1"/>
    <col min="8712" max="8717" width="11.85546875" style="28" customWidth="1"/>
    <col min="8718" max="8721" width="11.28515625" style="28" customWidth="1"/>
    <col min="8722" max="8723" width="15.140625" style="28" customWidth="1"/>
    <col min="8724" max="8960" width="17.7109375" style="28"/>
    <col min="8961" max="8961" width="45.7109375" style="28" customWidth="1"/>
    <col min="8962" max="8962" width="16.42578125" style="28" customWidth="1"/>
    <col min="8963" max="8967" width="11.140625" style="28" customWidth="1"/>
    <col min="8968" max="8973" width="11.85546875" style="28" customWidth="1"/>
    <col min="8974" max="8977" width="11.28515625" style="28" customWidth="1"/>
    <col min="8978" max="8979" width="15.140625" style="28" customWidth="1"/>
    <col min="8980" max="9216" width="17.7109375" style="28"/>
    <col min="9217" max="9217" width="45.7109375" style="28" customWidth="1"/>
    <col min="9218" max="9218" width="16.42578125" style="28" customWidth="1"/>
    <col min="9219" max="9223" width="11.140625" style="28" customWidth="1"/>
    <col min="9224" max="9229" width="11.85546875" style="28" customWidth="1"/>
    <col min="9230" max="9233" width="11.28515625" style="28" customWidth="1"/>
    <col min="9234" max="9235" width="15.140625" style="28" customWidth="1"/>
    <col min="9236" max="9472" width="17.7109375" style="28"/>
    <col min="9473" max="9473" width="45.7109375" style="28" customWidth="1"/>
    <col min="9474" max="9474" width="16.42578125" style="28" customWidth="1"/>
    <col min="9475" max="9479" width="11.140625" style="28" customWidth="1"/>
    <col min="9480" max="9485" width="11.85546875" style="28" customWidth="1"/>
    <col min="9486" max="9489" width="11.28515625" style="28" customWidth="1"/>
    <col min="9490" max="9491" width="15.140625" style="28" customWidth="1"/>
    <col min="9492" max="9728" width="17.7109375" style="28"/>
    <col min="9729" max="9729" width="45.7109375" style="28" customWidth="1"/>
    <col min="9730" max="9730" width="16.42578125" style="28" customWidth="1"/>
    <col min="9731" max="9735" width="11.140625" style="28" customWidth="1"/>
    <col min="9736" max="9741" width="11.85546875" style="28" customWidth="1"/>
    <col min="9742" max="9745" width="11.28515625" style="28" customWidth="1"/>
    <col min="9746" max="9747" width="15.140625" style="28" customWidth="1"/>
    <col min="9748" max="9984" width="17.7109375" style="28"/>
    <col min="9985" max="9985" width="45.7109375" style="28" customWidth="1"/>
    <col min="9986" max="9986" width="16.42578125" style="28" customWidth="1"/>
    <col min="9987" max="9991" width="11.140625" style="28" customWidth="1"/>
    <col min="9992" max="9997" width="11.85546875" style="28" customWidth="1"/>
    <col min="9998" max="10001" width="11.28515625" style="28" customWidth="1"/>
    <col min="10002" max="10003" width="15.140625" style="28" customWidth="1"/>
    <col min="10004" max="10240" width="17.7109375" style="28"/>
    <col min="10241" max="10241" width="45.7109375" style="28" customWidth="1"/>
    <col min="10242" max="10242" width="16.42578125" style="28" customWidth="1"/>
    <col min="10243" max="10247" width="11.140625" style="28" customWidth="1"/>
    <col min="10248" max="10253" width="11.85546875" style="28" customWidth="1"/>
    <col min="10254" max="10257" width="11.28515625" style="28" customWidth="1"/>
    <col min="10258" max="10259" width="15.140625" style="28" customWidth="1"/>
    <col min="10260" max="10496" width="17.7109375" style="28"/>
    <col min="10497" max="10497" width="45.7109375" style="28" customWidth="1"/>
    <col min="10498" max="10498" width="16.42578125" style="28" customWidth="1"/>
    <col min="10499" max="10503" width="11.140625" style="28" customWidth="1"/>
    <col min="10504" max="10509" width="11.85546875" style="28" customWidth="1"/>
    <col min="10510" max="10513" width="11.28515625" style="28" customWidth="1"/>
    <col min="10514" max="10515" width="15.140625" style="28" customWidth="1"/>
    <col min="10516" max="10752" width="17.7109375" style="28"/>
    <col min="10753" max="10753" width="45.7109375" style="28" customWidth="1"/>
    <col min="10754" max="10754" width="16.42578125" style="28" customWidth="1"/>
    <col min="10755" max="10759" width="11.140625" style="28" customWidth="1"/>
    <col min="10760" max="10765" width="11.85546875" style="28" customWidth="1"/>
    <col min="10766" max="10769" width="11.28515625" style="28" customWidth="1"/>
    <col min="10770" max="10771" width="15.140625" style="28" customWidth="1"/>
    <col min="10772" max="11008" width="17.7109375" style="28"/>
    <col min="11009" max="11009" width="45.7109375" style="28" customWidth="1"/>
    <col min="11010" max="11010" width="16.42578125" style="28" customWidth="1"/>
    <col min="11011" max="11015" width="11.140625" style="28" customWidth="1"/>
    <col min="11016" max="11021" width="11.85546875" style="28" customWidth="1"/>
    <col min="11022" max="11025" width="11.28515625" style="28" customWidth="1"/>
    <col min="11026" max="11027" width="15.140625" style="28" customWidth="1"/>
    <col min="11028" max="11264" width="17.7109375" style="28"/>
    <col min="11265" max="11265" width="45.7109375" style="28" customWidth="1"/>
    <col min="11266" max="11266" width="16.42578125" style="28" customWidth="1"/>
    <col min="11267" max="11271" width="11.140625" style="28" customWidth="1"/>
    <col min="11272" max="11277" width="11.85546875" style="28" customWidth="1"/>
    <col min="11278" max="11281" width="11.28515625" style="28" customWidth="1"/>
    <col min="11282" max="11283" width="15.140625" style="28" customWidth="1"/>
    <col min="11284" max="11520" width="17.7109375" style="28"/>
    <col min="11521" max="11521" width="45.7109375" style="28" customWidth="1"/>
    <col min="11522" max="11522" width="16.42578125" style="28" customWidth="1"/>
    <col min="11523" max="11527" width="11.140625" style="28" customWidth="1"/>
    <col min="11528" max="11533" width="11.85546875" style="28" customWidth="1"/>
    <col min="11534" max="11537" width="11.28515625" style="28" customWidth="1"/>
    <col min="11538" max="11539" width="15.140625" style="28" customWidth="1"/>
    <col min="11540" max="11776" width="17.7109375" style="28"/>
    <col min="11777" max="11777" width="45.7109375" style="28" customWidth="1"/>
    <col min="11778" max="11778" width="16.42578125" style="28" customWidth="1"/>
    <col min="11779" max="11783" width="11.140625" style="28" customWidth="1"/>
    <col min="11784" max="11789" width="11.85546875" style="28" customWidth="1"/>
    <col min="11790" max="11793" width="11.28515625" style="28" customWidth="1"/>
    <col min="11794" max="11795" width="15.140625" style="28" customWidth="1"/>
    <col min="11796" max="12032" width="17.7109375" style="28"/>
    <col min="12033" max="12033" width="45.7109375" style="28" customWidth="1"/>
    <col min="12034" max="12034" width="16.42578125" style="28" customWidth="1"/>
    <col min="12035" max="12039" width="11.140625" style="28" customWidth="1"/>
    <col min="12040" max="12045" width="11.85546875" style="28" customWidth="1"/>
    <col min="12046" max="12049" width="11.28515625" style="28" customWidth="1"/>
    <col min="12050" max="12051" width="15.140625" style="28" customWidth="1"/>
    <col min="12052" max="12288" width="17.7109375" style="28"/>
    <col min="12289" max="12289" width="45.7109375" style="28" customWidth="1"/>
    <col min="12290" max="12290" width="16.42578125" style="28" customWidth="1"/>
    <col min="12291" max="12295" width="11.140625" style="28" customWidth="1"/>
    <col min="12296" max="12301" width="11.85546875" style="28" customWidth="1"/>
    <col min="12302" max="12305" width="11.28515625" style="28" customWidth="1"/>
    <col min="12306" max="12307" width="15.140625" style="28" customWidth="1"/>
    <col min="12308" max="12544" width="17.7109375" style="28"/>
    <col min="12545" max="12545" width="45.7109375" style="28" customWidth="1"/>
    <col min="12546" max="12546" width="16.42578125" style="28" customWidth="1"/>
    <col min="12547" max="12551" width="11.140625" style="28" customWidth="1"/>
    <col min="12552" max="12557" width="11.85546875" style="28" customWidth="1"/>
    <col min="12558" max="12561" width="11.28515625" style="28" customWidth="1"/>
    <col min="12562" max="12563" width="15.140625" style="28" customWidth="1"/>
    <col min="12564" max="12800" width="17.7109375" style="28"/>
    <col min="12801" max="12801" width="45.7109375" style="28" customWidth="1"/>
    <col min="12802" max="12802" width="16.42578125" style="28" customWidth="1"/>
    <col min="12803" max="12807" width="11.140625" style="28" customWidth="1"/>
    <col min="12808" max="12813" width="11.85546875" style="28" customWidth="1"/>
    <col min="12814" max="12817" width="11.28515625" style="28" customWidth="1"/>
    <col min="12818" max="12819" width="15.140625" style="28" customWidth="1"/>
    <col min="12820" max="13056" width="17.7109375" style="28"/>
    <col min="13057" max="13057" width="45.7109375" style="28" customWidth="1"/>
    <col min="13058" max="13058" width="16.42578125" style="28" customWidth="1"/>
    <col min="13059" max="13063" width="11.140625" style="28" customWidth="1"/>
    <col min="13064" max="13069" width="11.85546875" style="28" customWidth="1"/>
    <col min="13070" max="13073" width="11.28515625" style="28" customWidth="1"/>
    <col min="13074" max="13075" width="15.140625" style="28" customWidth="1"/>
    <col min="13076" max="13312" width="17.7109375" style="28"/>
    <col min="13313" max="13313" width="45.7109375" style="28" customWidth="1"/>
    <col min="13314" max="13314" width="16.42578125" style="28" customWidth="1"/>
    <col min="13315" max="13319" width="11.140625" style="28" customWidth="1"/>
    <col min="13320" max="13325" width="11.85546875" style="28" customWidth="1"/>
    <col min="13326" max="13329" width="11.28515625" style="28" customWidth="1"/>
    <col min="13330" max="13331" width="15.140625" style="28" customWidth="1"/>
    <col min="13332" max="13568" width="17.7109375" style="28"/>
    <col min="13569" max="13569" width="45.7109375" style="28" customWidth="1"/>
    <col min="13570" max="13570" width="16.42578125" style="28" customWidth="1"/>
    <col min="13571" max="13575" width="11.140625" style="28" customWidth="1"/>
    <col min="13576" max="13581" width="11.85546875" style="28" customWidth="1"/>
    <col min="13582" max="13585" width="11.28515625" style="28" customWidth="1"/>
    <col min="13586" max="13587" width="15.140625" style="28" customWidth="1"/>
    <col min="13588" max="13824" width="17.7109375" style="28"/>
    <col min="13825" max="13825" width="45.7109375" style="28" customWidth="1"/>
    <col min="13826" max="13826" width="16.42578125" style="28" customWidth="1"/>
    <col min="13827" max="13831" width="11.140625" style="28" customWidth="1"/>
    <col min="13832" max="13837" width="11.85546875" style="28" customWidth="1"/>
    <col min="13838" max="13841" width="11.28515625" style="28" customWidth="1"/>
    <col min="13842" max="13843" width="15.140625" style="28" customWidth="1"/>
    <col min="13844" max="14080" width="17.7109375" style="28"/>
    <col min="14081" max="14081" width="45.7109375" style="28" customWidth="1"/>
    <col min="14082" max="14082" width="16.42578125" style="28" customWidth="1"/>
    <col min="14083" max="14087" width="11.140625" style="28" customWidth="1"/>
    <col min="14088" max="14093" width="11.85546875" style="28" customWidth="1"/>
    <col min="14094" max="14097" width="11.28515625" style="28" customWidth="1"/>
    <col min="14098" max="14099" width="15.140625" style="28" customWidth="1"/>
    <col min="14100" max="14336" width="17.7109375" style="28"/>
    <col min="14337" max="14337" width="45.7109375" style="28" customWidth="1"/>
    <col min="14338" max="14338" width="16.42578125" style="28" customWidth="1"/>
    <col min="14339" max="14343" width="11.140625" style="28" customWidth="1"/>
    <col min="14344" max="14349" width="11.85546875" style="28" customWidth="1"/>
    <col min="14350" max="14353" width="11.28515625" style="28" customWidth="1"/>
    <col min="14354" max="14355" width="15.140625" style="28" customWidth="1"/>
    <col min="14356" max="14592" width="17.7109375" style="28"/>
    <col min="14593" max="14593" width="45.7109375" style="28" customWidth="1"/>
    <col min="14594" max="14594" width="16.42578125" style="28" customWidth="1"/>
    <col min="14595" max="14599" width="11.140625" style="28" customWidth="1"/>
    <col min="14600" max="14605" width="11.85546875" style="28" customWidth="1"/>
    <col min="14606" max="14609" width="11.28515625" style="28" customWidth="1"/>
    <col min="14610" max="14611" width="15.140625" style="28" customWidth="1"/>
    <col min="14612" max="14848" width="17.7109375" style="28"/>
    <col min="14849" max="14849" width="45.7109375" style="28" customWidth="1"/>
    <col min="14850" max="14850" width="16.42578125" style="28" customWidth="1"/>
    <col min="14851" max="14855" width="11.140625" style="28" customWidth="1"/>
    <col min="14856" max="14861" width="11.85546875" style="28" customWidth="1"/>
    <col min="14862" max="14865" width="11.28515625" style="28" customWidth="1"/>
    <col min="14866" max="14867" width="15.140625" style="28" customWidth="1"/>
    <col min="14868" max="15104" width="17.7109375" style="28"/>
    <col min="15105" max="15105" width="45.7109375" style="28" customWidth="1"/>
    <col min="15106" max="15106" width="16.42578125" style="28" customWidth="1"/>
    <col min="15107" max="15111" width="11.140625" style="28" customWidth="1"/>
    <col min="15112" max="15117" width="11.85546875" style="28" customWidth="1"/>
    <col min="15118" max="15121" width="11.28515625" style="28" customWidth="1"/>
    <col min="15122" max="15123" width="15.140625" style="28" customWidth="1"/>
    <col min="15124" max="15360" width="17.7109375" style="28"/>
    <col min="15361" max="15361" width="45.7109375" style="28" customWidth="1"/>
    <col min="15362" max="15362" width="16.42578125" style="28" customWidth="1"/>
    <col min="15363" max="15367" width="11.140625" style="28" customWidth="1"/>
    <col min="15368" max="15373" width="11.85546875" style="28" customWidth="1"/>
    <col min="15374" max="15377" width="11.28515625" style="28" customWidth="1"/>
    <col min="15378" max="15379" width="15.140625" style="28" customWidth="1"/>
    <col min="15380" max="15616" width="17.7109375" style="28"/>
    <col min="15617" max="15617" width="45.7109375" style="28" customWidth="1"/>
    <col min="15618" max="15618" width="16.42578125" style="28" customWidth="1"/>
    <col min="15619" max="15623" width="11.140625" style="28" customWidth="1"/>
    <col min="15624" max="15629" width="11.85546875" style="28" customWidth="1"/>
    <col min="15630" max="15633" width="11.28515625" style="28" customWidth="1"/>
    <col min="15634" max="15635" width="15.140625" style="28" customWidth="1"/>
    <col min="15636" max="15872" width="17.7109375" style="28"/>
    <col min="15873" max="15873" width="45.7109375" style="28" customWidth="1"/>
    <col min="15874" max="15874" width="16.42578125" style="28" customWidth="1"/>
    <col min="15875" max="15879" width="11.140625" style="28" customWidth="1"/>
    <col min="15880" max="15885" width="11.85546875" style="28" customWidth="1"/>
    <col min="15886" max="15889" width="11.28515625" style="28" customWidth="1"/>
    <col min="15890" max="15891" width="15.140625" style="28" customWidth="1"/>
    <col min="15892" max="16128" width="17.7109375" style="28"/>
    <col min="16129" max="16129" width="45.7109375" style="28" customWidth="1"/>
    <col min="16130" max="16130" width="16.42578125" style="28" customWidth="1"/>
    <col min="16131" max="16135" width="11.140625" style="28" customWidth="1"/>
    <col min="16136" max="16141" width="11.85546875" style="28" customWidth="1"/>
    <col min="16142" max="16145" width="11.28515625" style="28" customWidth="1"/>
    <col min="16146" max="16147" width="15.140625" style="28" customWidth="1"/>
    <col min="16148" max="16384" width="17.7109375" style="28"/>
  </cols>
  <sheetData>
    <row r="1" spans="1:21" s="53" customFormat="1" ht="30" customHeight="1" x14ac:dyDescent="0.25">
      <c r="A1" s="788" t="s">
        <v>955</v>
      </c>
      <c r="B1" s="788"/>
      <c r="C1" s="788"/>
      <c r="D1" s="788"/>
      <c r="E1" s="788"/>
      <c r="F1" s="788"/>
      <c r="G1" s="788"/>
      <c r="H1" s="788"/>
      <c r="I1" s="788"/>
      <c r="J1" s="788"/>
      <c r="K1" s="788"/>
      <c r="L1" s="788"/>
      <c r="M1" s="788"/>
      <c r="N1" s="788"/>
      <c r="O1" s="788"/>
      <c r="P1" s="788"/>
      <c r="Q1" s="788"/>
      <c r="R1" s="788"/>
      <c r="S1" s="788"/>
      <c r="T1" s="21"/>
      <c r="U1" s="21"/>
    </row>
    <row r="2" spans="1:21" s="53" customFormat="1" ht="15" customHeight="1" x14ac:dyDescent="0.2">
      <c r="A2" s="789" t="s">
        <v>956</v>
      </c>
      <c r="B2" s="789"/>
      <c r="C2" s="789"/>
      <c r="D2" s="789"/>
      <c r="E2" s="789"/>
      <c r="F2" s="789"/>
      <c r="G2" s="789"/>
      <c r="H2" s="789"/>
      <c r="I2" s="789"/>
      <c r="J2" s="789"/>
      <c r="K2" s="789"/>
      <c r="L2" s="789"/>
      <c r="M2" s="789"/>
      <c r="N2" s="789"/>
      <c r="O2" s="789"/>
      <c r="P2" s="789"/>
      <c r="Q2" s="789"/>
      <c r="R2" s="789"/>
      <c r="S2" s="789"/>
      <c r="T2" s="21"/>
      <c r="U2" s="21"/>
    </row>
    <row r="3" spans="1:21" s="53" customFormat="1" ht="15" customHeight="1" x14ac:dyDescent="0.2">
      <c r="A3" s="789" t="s">
        <v>957</v>
      </c>
      <c r="B3" s="789"/>
      <c r="C3" s="789"/>
      <c r="D3" s="789"/>
      <c r="E3" s="789"/>
      <c r="F3" s="789"/>
      <c r="G3" s="789"/>
      <c r="H3" s="789"/>
      <c r="I3" s="797"/>
      <c r="J3" s="789"/>
      <c r="K3" s="789"/>
      <c r="L3" s="789"/>
      <c r="M3" s="789"/>
      <c r="N3" s="789"/>
      <c r="O3" s="789"/>
      <c r="P3" s="789"/>
      <c r="Q3" s="789"/>
      <c r="R3" s="789"/>
      <c r="S3" s="789"/>
      <c r="T3" s="21"/>
      <c r="U3" s="21"/>
    </row>
    <row r="4" spans="1:21" s="53" customFormat="1" ht="30" customHeight="1" x14ac:dyDescent="0.2">
      <c r="A4" s="790" t="s">
        <v>3</v>
      </c>
      <c r="B4" s="790"/>
      <c r="C4" s="790"/>
      <c r="D4" s="790"/>
      <c r="E4" s="790"/>
      <c r="F4" s="790"/>
      <c r="G4" s="790"/>
      <c r="H4" s="790"/>
      <c r="I4" s="790"/>
      <c r="J4" s="790"/>
      <c r="K4" s="790"/>
      <c r="L4" s="790"/>
      <c r="M4" s="790"/>
      <c r="N4" s="790"/>
      <c r="O4" s="790"/>
      <c r="P4" s="790"/>
      <c r="Q4" s="790"/>
      <c r="R4" s="790"/>
      <c r="S4" s="790"/>
      <c r="T4" s="21"/>
      <c r="U4" s="21"/>
    </row>
    <row r="5" spans="1:21" s="53" customFormat="1" ht="3.75" customHeight="1" x14ac:dyDescent="0.2">
      <c r="A5" s="21"/>
      <c r="B5" s="21"/>
      <c r="C5" s="21"/>
      <c r="D5" s="21"/>
      <c r="E5" s="21"/>
      <c r="F5" s="21"/>
      <c r="G5" s="21"/>
      <c r="H5" s="21"/>
      <c r="I5" s="21"/>
      <c r="J5" s="21"/>
      <c r="K5" s="21"/>
      <c r="L5" s="21"/>
      <c r="M5" s="21"/>
      <c r="N5" s="21"/>
      <c r="O5" s="21"/>
      <c r="P5" s="21"/>
      <c r="Q5" s="21"/>
      <c r="R5" s="21"/>
      <c r="S5" s="21"/>
      <c r="T5" s="21"/>
      <c r="U5" s="21"/>
    </row>
    <row r="6" spans="1:21" s="53" customFormat="1" ht="15" customHeight="1" x14ac:dyDescent="0.2">
      <c r="A6" s="34"/>
      <c r="B6" s="345" t="s">
        <v>958</v>
      </c>
      <c r="C6" s="787" t="s">
        <v>959</v>
      </c>
      <c r="D6" s="787"/>
      <c r="E6" s="787"/>
      <c r="F6" s="787"/>
      <c r="G6" s="787"/>
      <c r="H6" s="787" t="s">
        <v>960</v>
      </c>
      <c r="I6" s="787"/>
      <c r="J6" s="787"/>
      <c r="K6" s="787"/>
      <c r="L6" s="787"/>
      <c r="M6" s="787" t="s">
        <v>961</v>
      </c>
      <c r="N6" s="787"/>
      <c r="O6" s="787"/>
      <c r="P6" s="787"/>
      <c r="Q6" s="787"/>
      <c r="R6" s="787" t="s">
        <v>962</v>
      </c>
      <c r="S6" s="787"/>
      <c r="T6" s="21"/>
      <c r="U6" s="21"/>
    </row>
    <row r="7" spans="1:21" s="53" customFormat="1" ht="15" customHeight="1" thickBot="1" x14ac:dyDescent="0.25">
      <c r="A7" s="34"/>
      <c r="B7" s="345" t="s">
        <v>963</v>
      </c>
      <c r="C7" s="34"/>
      <c r="D7" s="34"/>
      <c r="E7" s="34"/>
      <c r="F7" s="34"/>
      <c r="G7" s="34"/>
      <c r="H7" s="34"/>
      <c r="I7" s="34"/>
      <c r="J7" s="34"/>
      <c r="K7" s="34"/>
      <c r="L7" s="34"/>
      <c r="M7" s="34"/>
      <c r="N7" s="34"/>
      <c r="O7" s="34"/>
      <c r="P7" s="34"/>
      <c r="Q7" s="34"/>
      <c r="R7" s="34"/>
      <c r="S7" s="34"/>
      <c r="T7" s="21"/>
      <c r="U7" s="21"/>
    </row>
    <row r="8" spans="1:21" s="21" customFormat="1" ht="15" customHeight="1" thickTop="1" thickBot="1" x14ac:dyDescent="0.3">
      <c r="A8" s="346" t="s">
        <v>964</v>
      </c>
      <c r="B8" s="347" t="s">
        <v>965</v>
      </c>
      <c r="C8" s="347" t="s">
        <v>933</v>
      </c>
      <c r="D8" s="347" t="s">
        <v>935</v>
      </c>
      <c r="E8" s="347" t="s">
        <v>934</v>
      </c>
      <c r="F8" s="347" t="s">
        <v>936</v>
      </c>
      <c r="G8" s="347" t="s">
        <v>184</v>
      </c>
      <c r="H8" s="347" t="s">
        <v>933</v>
      </c>
      <c r="I8" s="347" t="s">
        <v>935</v>
      </c>
      <c r="J8" s="347" t="s">
        <v>934</v>
      </c>
      <c r="K8" s="347" t="s">
        <v>936</v>
      </c>
      <c r="L8" s="347" t="s">
        <v>184</v>
      </c>
      <c r="M8" s="347" t="s">
        <v>933</v>
      </c>
      <c r="N8" s="347" t="s">
        <v>935</v>
      </c>
      <c r="O8" s="347" t="s">
        <v>934</v>
      </c>
      <c r="P8" s="347" t="s">
        <v>936</v>
      </c>
      <c r="Q8" s="347" t="s">
        <v>184</v>
      </c>
      <c r="R8" s="347" t="s">
        <v>966</v>
      </c>
      <c r="S8" s="347" t="s">
        <v>967</v>
      </c>
    </row>
    <row r="9" spans="1:21" ht="15" customHeight="1" thickTop="1" x14ac:dyDescent="0.2">
      <c r="A9" s="8"/>
      <c r="B9" s="13"/>
      <c r="C9" s="13"/>
      <c r="D9" s="11" t="s">
        <v>968</v>
      </c>
      <c r="E9" s="11" t="s">
        <v>968</v>
      </c>
      <c r="F9" s="11"/>
      <c r="G9" s="11" t="s">
        <v>968</v>
      </c>
      <c r="H9" s="13"/>
      <c r="I9" s="11" t="s">
        <v>968</v>
      </c>
      <c r="J9" s="11" t="s">
        <v>968</v>
      </c>
      <c r="K9" s="11"/>
      <c r="L9" s="13"/>
      <c r="M9" s="13"/>
      <c r="N9" s="13"/>
      <c r="O9" s="13"/>
      <c r="P9" s="13"/>
      <c r="Q9" s="13"/>
      <c r="R9" s="13"/>
      <c r="S9" s="13"/>
      <c r="T9" s="13"/>
      <c r="U9" s="13"/>
    </row>
    <row r="10" spans="1:21" ht="15" customHeight="1" x14ac:dyDescent="0.2">
      <c r="A10" s="8"/>
      <c r="B10" s="11" t="s">
        <v>968</v>
      </c>
      <c r="C10" s="13"/>
      <c r="D10" s="11" t="s">
        <v>968</v>
      </c>
      <c r="E10" s="348" t="s">
        <v>968</v>
      </c>
      <c r="F10" s="348"/>
      <c r="G10" s="348" t="s">
        <v>968</v>
      </c>
      <c r="H10" s="13"/>
      <c r="I10" s="11" t="s">
        <v>968</v>
      </c>
      <c r="J10" s="11" t="s">
        <v>968</v>
      </c>
      <c r="K10" s="11"/>
      <c r="L10" s="26"/>
      <c r="M10" s="26"/>
      <c r="N10" s="26"/>
      <c r="O10" s="26"/>
      <c r="P10" s="26"/>
      <c r="Q10" s="13"/>
      <c r="R10" s="349"/>
      <c r="S10" s="349"/>
      <c r="T10" s="13"/>
      <c r="U10" s="13"/>
    </row>
    <row r="11" spans="1:21" ht="15" customHeight="1" x14ac:dyDescent="0.25">
      <c r="A11" s="8" t="s">
        <v>177</v>
      </c>
      <c r="B11" s="350">
        <v>1301315.8226671431</v>
      </c>
      <c r="C11" s="350">
        <v>114423.85553568216</v>
      </c>
      <c r="D11" s="350">
        <v>0</v>
      </c>
      <c r="E11" s="350">
        <v>55398.027771621419</v>
      </c>
      <c r="F11" s="350">
        <v>0</v>
      </c>
      <c r="G11" s="350">
        <v>169821.88330730356</v>
      </c>
      <c r="H11" s="350">
        <v>122039.841325</v>
      </c>
      <c r="I11" s="350">
        <v>0</v>
      </c>
      <c r="J11" s="350">
        <v>100755.00614714286</v>
      </c>
      <c r="K11" s="350">
        <v>0</v>
      </c>
      <c r="L11" s="350">
        <v>222794.84747214286</v>
      </c>
      <c r="M11" s="350">
        <v>7615.985789317846</v>
      </c>
      <c r="N11" s="350">
        <v>0</v>
      </c>
      <c r="O11" s="350">
        <v>45356.978375521438</v>
      </c>
      <c r="P11" s="350">
        <v>0</v>
      </c>
      <c r="Q11" s="350">
        <v>52972.964164839301</v>
      </c>
      <c r="R11" s="351">
        <v>0.13050012944531872</v>
      </c>
      <c r="S11" s="351">
        <v>0.17120736072778117</v>
      </c>
      <c r="T11" s="13"/>
      <c r="U11" s="13"/>
    </row>
    <row r="12" spans="1:21" ht="15" customHeight="1" x14ac:dyDescent="0.25">
      <c r="A12" s="8" t="s">
        <v>178</v>
      </c>
      <c r="B12" s="350">
        <v>387260.14047714294</v>
      </c>
      <c r="C12" s="350">
        <v>20353.73645414643</v>
      </c>
      <c r="D12" s="350">
        <v>0</v>
      </c>
      <c r="E12" s="350">
        <v>18780.997400357141</v>
      </c>
      <c r="F12" s="350">
        <v>0</v>
      </c>
      <c r="G12" s="350">
        <v>39134.733854503575</v>
      </c>
      <c r="H12" s="350">
        <v>21578.059677142854</v>
      </c>
      <c r="I12" s="350">
        <v>0</v>
      </c>
      <c r="J12" s="350">
        <v>27841.758996428565</v>
      </c>
      <c r="K12" s="350">
        <v>0</v>
      </c>
      <c r="L12" s="350">
        <v>49419.818673571426</v>
      </c>
      <c r="M12" s="350">
        <v>1224.3232229964249</v>
      </c>
      <c r="N12" s="350">
        <v>0</v>
      </c>
      <c r="O12" s="350">
        <v>9060.7615960714229</v>
      </c>
      <c r="P12" s="350">
        <v>0</v>
      </c>
      <c r="Q12" s="352">
        <v>10285.08481906785</v>
      </c>
      <c r="R12" s="351">
        <v>0.10105541408492415</v>
      </c>
      <c r="S12" s="351">
        <v>0.12761400802231104</v>
      </c>
      <c r="T12" s="13"/>
      <c r="U12" s="13"/>
    </row>
    <row r="13" spans="1:21" ht="15" customHeight="1" x14ac:dyDescent="0.25">
      <c r="A13" s="8" t="s">
        <v>194</v>
      </c>
      <c r="B13" s="350">
        <v>159120.82855428575</v>
      </c>
      <c r="C13" s="350">
        <v>17453.555116878568</v>
      </c>
      <c r="D13" s="350">
        <v>0</v>
      </c>
      <c r="E13" s="350">
        <v>4525.9892532178574</v>
      </c>
      <c r="F13" s="350">
        <v>0</v>
      </c>
      <c r="G13" s="350">
        <v>21979.544370096428</v>
      </c>
      <c r="H13" s="350">
        <v>34495.439945714286</v>
      </c>
      <c r="I13" s="350">
        <v>0</v>
      </c>
      <c r="J13" s="350">
        <v>20349.476237857139</v>
      </c>
      <c r="K13" s="350">
        <v>0</v>
      </c>
      <c r="L13" s="350">
        <v>54844.916183571426</v>
      </c>
      <c r="M13" s="350">
        <v>17041.884828835719</v>
      </c>
      <c r="N13" s="350">
        <v>0</v>
      </c>
      <c r="O13" s="350">
        <v>15823.486984639283</v>
      </c>
      <c r="P13" s="350">
        <v>0</v>
      </c>
      <c r="Q13" s="350">
        <v>32865.371813475002</v>
      </c>
      <c r="R13" s="351">
        <v>0.13813115837690523</v>
      </c>
      <c r="S13" s="351">
        <v>0.34467465184710566</v>
      </c>
      <c r="T13" s="13"/>
      <c r="U13" s="13"/>
    </row>
    <row r="14" spans="1:21" ht="15" customHeight="1" x14ac:dyDescent="0.2">
      <c r="A14" s="8"/>
      <c r="B14" s="353" t="s">
        <v>968</v>
      </c>
      <c r="C14" s="353" t="s">
        <v>968</v>
      </c>
      <c r="D14" s="353" t="s">
        <v>968</v>
      </c>
      <c r="E14" s="353" t="s">
        <v>968</v>
      </c>
      <c r="F14" s="353" t="s">
        <v>968</v>
      </c>
      <c r="G14" s="39" t="s">
        <v>968</v>
      </c>
      <c r="H14" s="353" t="s">
        <v>968</v>
      </c>
      <c r="I14" s="353" t="s">
        <v>968</v>
      </c>
      <c r="J14" s="353" t="s">
        <v>968</v>
      </c>
      <c r="K14" s="353" t="s">
        <v>968</v>
      </c>
      <c r="L14" s="39"/>
      <c r="M14" s="39"/>
      <c r="N14" s="353" t="s">
        <v>968</v>
      </c>
      <c r="O14" s="39"/>
      <c r="P14" s="39"/>
      <c r="Q14" s="39"/>
      <c r="R14" s="13"/>
      <c r="S14" s="13"/>
      <c r="T14" s="13"/>
      <c r="U14" s="13"/>
    </row>
    <row r="15" spans="1:21" s="53" customFormat="1" ht="15" customHeight="1" x14ac:dyDescent="0.2">
      <c r="A15" s="8" t="s">
        <v>184</v>
      </c>
      <c r="B15" s="354">
        <v>1847696.7916985718</v>
      </c>
      <c r="C15" s="354">
        <v>152231.14710670715</v>
      </c>
      <c r="D15" s="354">
        <v>0</v>
      </c>
      <c r="E15" s="354">
        <v>78705.014425196423</v>
      </c>
      <c r="F15" s="354">
        <v>0</v>
      </c>
      <c r="G15" s="354">
        <v>230936.16153190358</v>
      </c>
      <c r="H15" s="354">
        <v>178113.34094785716</v>
      </c>
      <c r="I15" s="354">
        <v>0</v>
      </c>
      <c r="J15" s="354">
        <v>148946.24138142855</v>
      </c>
      <c r="K15" s="354">
        <v>0</v>
      </c>
      <c r="L15" s="354">
        <v>327059.58232928574</v>
      </c>
      <c r="M15" s="354">
        <v>25882.193841149987</v>
      </c>
      <c r="N15" s="354">
        <v>0</v>
      </c>
      <c r="O15" s="354">
        <v>70241.226956232145</v>
      </c>
      <c r="P15" s="354">
        <v>0</v>
      </c>
      <c r="Q15" s="354">
        <v>96123.420797382161</v>
      </c>
      <c r="R15" s="355"/>
      <c r="S15" s="355"/>
      <c r="T15" s="356"/>
      <c r="U15" s="356"/>
    </row>
    <row r="16" spans="1:21" ht="15" customHeight="1" thickBot="1" x14ac:dyDescent="0.25">
      <c r="A16" s="8"/>
      <c r="B16" s="353"/>
      <c r="C16" s="353" t="s">
        <v>968</v>
      </c>
      <c r="D16" s="39" t="s">
        <v>968</v>
      </c>
      <c r="E16" s="39" t="s">
        <v>968</v>
      </c>
      <c r="F16" s="39"/>
      <c r="G16" s="353"/>
      <c r="H16" s="353"/>
      <c r="I16" s="353"/>
      <c r="J16" s="353"/>
      <c r="K16" s="353"/>
      <c r="L16" s="353" t="s">
        <v>968</v>
      </c>
      <c r="M16" s="353" t="s">
        <v>968</v>
      </c>
      <c r="N16" s="353" t="s">
        <v>968</v>
      </c>
      <c r="O16" s="353" t="s">
        <v>968</v>
      </c>
      <c r="P16" s="353"/>
      <c r="Q16" s="353" t="s">
        <v>968</v>
      </c>
      <c r="R16" s="357" t="s">
        <v>968</v>
      </c>
      <c r="S16" s="357" t="s">
        <v>968</v>
      </c>
      <c r="T16" s="13"/>
      <c r="U16" s="13"/>
    </row>
    <row r="17" spans="1:21" s="21" customFormat="1" ht="15" customHeight="1" thickTop="1" thickBot="1" x14ac:dyDescent="0.3">
      <c r="A17" s="358" t="s">
        <v>195</v>
      </c>
      <c r="B17" s="359"/>
      <c r="C17" s="359"/>
      <c r="D17" s="359"/>
      <c r="E17" s="347" t="s">
        <v>968</v>
      </c>
      <c r="F17" s="347"/>
      <c r="G17" s="347"/>
      <c r="H17" s="347"/>
      <c r="I17" s="347"/>
      <c r="J17" s="347"/>
      <c r="K17" s="347"/>
      <c r="L17" s="347" t="s">
        <v>968</v>
      </c>
      <c r="M17" s="347"/>
      <c r="N17" s="347"/>
      <c r="O17" s="347"/>
      <c r="P17" s="347"/>
      <c r="Q17" s="347" t="s">
        <v>968</v>
      </c>
      <c r="R17" s="347"/>
      <c r="S17" s="347"/>
    </row>
    <row r="18" spans="1:21" ht="15" customHeight="1" thickTop="1" x14ac:dyDescent="0.2">
      <c r="A18" s="8"/>
      <c r="B18" s="353" t="s">
        <v>968</v>
      </c>
      <c r="C18" s="39"/>
      <c r="D18" s="353" t="s">
        <v>968</v>
      </c>
      <c r="E18" s="353" t="s">
        <v>968</v>
      </c>
      <c r="F18" s="353"/>
      <c r="G18" s="353" t="s">
        <v>968</v>
      </c>
      <c r="H18" s="353" t="s">
        <v>968</v>
      </c>
      <c r="I18" s="353" t="s">
        <v>968</v>
      </c>
      <c r="J18" s="353" t="s">
        <v>968</v>
      </c>
      <c r="K18" s="353"/>
      <c r="L18" s="353" t="s">
        <v>968</v>
      </c>
      <c r="M18" s="353" t="s">
        <v>968</v>
      </c>
      <c r="N18" s="353" t="s">
        <v>968</v>
      </c>
      <c r="O18" s="39"/>
      <c r="P18" s="39"/>
      <c r="Q18" s="39"/>
      <c r="R18" s="13"/>
      <c r="S18" s="13"/>
      <c r="T18" s="13"/>
      <c r="U18" s="13"/>
    </row>
    <row r="19" spans="1:21" ht="15" customHeight="1" x14ac:dyDescent="0.25">
      <c r="A19" s="8" t="s">
        <v>180</v>
      </c>
      <c r="B19" s="350">
        <v>933143.33658357128</v>
      </c>
      <c r="C19" s="350">
        <v>62375.063185317857</v>
      </c>
      <c r="D19" s="350">
        <v>0</v>
      </c>
      <c r="E19" s="350">
        <v>36489.198585496422</v>
      </c>
      <c r="F19" s="350">
        <v>0</v>
      </c>
      <c r="G19" s="350">
        <v>98864.261770814279</v>
      </c>
      <c r="H19" s="350">
        <v>185111.93683428571</v>
      </c>
      <c r="I19" s="350">
        <v>0</v>
      </c>
      <c r="J19" s="350">
        <v>63121.156487142864</v>
      </c>
      <c r="K19" s="350">
        <v>9.3540714285714296E-2</v>
      </c>
      <c r="L19" s="350">
        <v>248233.18686214287</v>
      </c>
      <c r="M19" s="350">
        <v>122736.87364896784</v>
      </c>
      <c r="N19" s="350">
        <v>0</v>
      </c>
      <c r="O19" s="350">
        <v>26631.957901646434</v>
      </c>
      <c r="P19" s="350">
        <v>9.3540714285714296E-2</v>
      </c>
      <c r="Q19" s="350">
        <v>149368.92509132857</v>
      </c>
      <c r="R19" s="351">
        <v>0.10594756228209974</v>
      </c>
      <c r="S19" s="351">
        <v>0.26601828157609242</v>
      </c>
      <c r="T19" s="13"/>
      <c r="U19" s="13"/>
    </row>
    <row r="20" spans="1:21" ht="15" customHeight="1" x14ac:dyDescent="0.25">
      <c r="A20" s="8" t="s">
        <v>196</v>
      </c>
      <c r="B20" s="350">
        <v>531651.14921642863</v>
      </c>
      <c r="C20" s="350">
        <v>33111.428930432143</v>
      </c>
      <c r="D20" s="350">
        <v>0</v>
      </c>
      <c r="E20" s="350">
        <v>29465.88381737857</v>
      </c>
      <c r="F20" s="350">
        <v>0</v>
      </c>
      <c r="G20" s="350">
        <v>62577.312747810713</v>
      </c>
      <c r="H20" s="350">
        <v>48594.944263571429</v>
      </c>
      <c r="I20" s="350">
        <v>0</v>
      </c>
      <c r="J20" s="350">
        <v>70114.353392142861</v>
      </c>
      <c r="K20" s="350">
        <v>0</v>
      </c>
      <c r="L20" s="350">
        <v>118709.29765571428</v>
      </c>
      <c r="M20" s="350">
        <v>15483.515333139281</v>
      </c>
      <c r="N20" s="350">
        <v>0</v>
      </c>
      <c r="O20" s="350">
        <v>40648.469574764298</v>
      </c>
      <c r="P20" s="350">
        <v>0</v>
      </c>
      <c r="Q20" s="350">
        <v>56131.984907903578</v>
      </c>
      <c r="R20" s="351">
        <v>0.11770371011148942</v>
      </c>
      <c r="S20" s="351">
        <v>0.22328419270921054</v>
      </c>
      <c r="T20" s="13"/>
      <c r="U20" s="13"/>
    </row>
    <row r="21" spans="1:21" ht="15" customHeight="1" x14ac:dyDescent="0.25">
      <c r="A21" s="8" t="s">
        <v>197</v>
      </c>
      <c r="B21" s="350">
        <v>362525.74285857147</v>
      </c>
      <c r="C21" s="350">
        <v>11707.767980364284</v>
      </c>
      <c r="D21" s="350">
        <v>0</v>
      </c>
      <c r="E21" s="350">
        <v>20864.37684110714</v>
      </c>
      <c r="F21" s="350">
        <v>0</v>
      </c>
      <c r="G21" s="350">
        <v>32572.144821471422</v>
      </c>
      <c r="H21" s="350">
        <v>58212.156936428575</v>
      </c>
      <c r="I21" s="350">
        <v>0</v>
      </c>
      <c r="J21" s="350">
        <v>39562.206627857151</v>
      </c>
      <c r="K21" s="350">
        <v>0</v>
      </c>
      <c r="L21" s="350">
        <v>97774.363564285726</v>
      </c>
      <c r="M21" s="350">
        <v>46504.388956064293</v>
      </c>
      <c r="N21" s="350">
        <v>0</v>
      </c>
      <c r="O21" s="350">
        <v>18697.829786750008</v>
      </c>
      <c r="P21" s="350">
        <v>0</v>
      </c>
      <c r="Q21" s="350">
        <v>65202.218742814301</v>
      </c>
      <c r="R21" s="351">
        <v>8.9847812088143117E-2</v>
      </c>
      <c r="S21" s="351">
        <v>0.26970322933019808</v>
      </c>
      <c r="T21" s="13"/>
      <c r="U21" s="13"/>
    </row>
    <row r="22" spans="1:21" ht="15" customHeight="1" x14ac:dyDescent="0.25">
      <c r="A22" s="8" t="s">
        <v>198</v>
      </c>
      <c r="B22" s="350">
        <v>89228.776027142871</v>
      </c>
      <c r="C22" s="350">
        <v>2256.778051839286</v>
      </c>
      <c r="D22" s="350">
        <v>0</v>
      </c>
      <c r="E22" s="350">
        <v>6824.8525989571435</v>
      </c>
      <c r="F22" s="350">
        <v>0</v>
      </c>
      <c r="G22" s="350">
        <v>9081.6306507964309</v>
      </c>
      <c r="H22" s="350">
        <v>3839.8043985714285</v>
      </c>
      <c r="I22" s="350">
        <v>0</v>
      </c>
      <c r="J22" s="350">
        <v>11592.899634285715</v>
      </c>
      <c r="K22" s="350">
        <v>0</v>
      </c>
      <c r="L22" s="350">
        <v>15432.704032857142</v>
      </c>
      <c r="M22" s="350">
        <v>1583.0263467321424</v>
      </c>
      <c r="N22" s="350">
        <v>0</v>
      </c>
      <c r="O22" s="350">
        <v>4768.0470353285709</v>
      </c>
      <c r="P22" s="350">
        <v>0</v>
      </c>
      <c r="Q22" s="350">
        <v>6351.073382060712</v>
      </c>
      <c r="R22" s="351">
        <v>0.10177916872953464</v>
      </c>
      <c r="S22" s="351">
        <v>0.17295658104917414</v>
      </c>
      <c r="T22" s="13"/>
      <c r="U22" s="13"/>
    </row>
    <row r="23" spans="1:21" ht="15" customHeight="1" x14ac:dyDescent="0.25">
      <c r="A23" s="8" t="s">
        <v>199</v>
      </c>
      <c r="B23" s="350">
        <v>171269.90833357139</v>
      </c>
      <c r="C23" s="350">
        <v>9362.5092620750002</v>
      </c>
      <c r="D23" s="350">
        <v>0</v>
      </c>
      <c r="E23" s="350">
        <v>5152.5755924249997</v>
      </c>
      <c r="F23" s="350">
        <v>0</v>
      </c>
      <c r="G23" s="350">
        <v>14515.084854499999</v>
      </c>
      <c r="H23" s="350">
        <v>19744.088857142859</v>
      </c>
      <c r="I23" s="350">
        <v>0</v>
      </c>
      <c r="J23" s="350">
        <v>44939.969899285716</v>
      </c>
      <c r="K23" s="350">
        <v>0</v>
      </c>
      <c r="L23" s="350">
        <v>64684.058756428574</v>
      </c>
      <c r="M23" s="350">
        <v>10381.579595067858</v>
      </c>
      <c r="N23" s="350">
        <v>0</v>
      </c>
      <c r="O23" s="350">
        <v>39787.394306860719</v>
      </c>
      <c r="P23" s="350">
        <v>0</v>
      </c>
      <c r="Q23" s="350">
        <v>50168.973901928577</v>
      </c>
      <c r="R23" s="351">
        <v>8.4749767170015061E-2</v>
      </c>
      <c r="S23" s="351">
        <v>0.37767322576273932</v>
      </c>
      <c r="T23" s="13"/>
      <c r="U23" s="13"/>
    </row>
    <row r="24" spans="1:21" ht="15" customHeight="1" x14ac:dyDescent="0.25">
      <c r="A24" s="8" t="s">
        <v>200</v>
      </c>
      <c r="B24" s="350">
        <v>61171.721148571414</v>
      </c>
      <c r="C24" s="350">
        <v>5552.0356070357138</v>
      </c>
      <c r="D24" s="350">
        <v>0</v>
      </c>
      <c r="E24" s="350">
        <v>1892.7647665928569</v>
      </c>
      <c r="F24" s="350">
        <v>0</v>
      </c>
      <c r="G24" s="350">
        <v>7444.8003736285718</v>
      </c>
      <c r="H24" s="350">
        <v>6354.4983564285712</v>
      </c>
      <c r="I24" s="350">
        <v>0</v>
      </c>
      <c r="J24" s="350">
        <v>7376.4851564285718</v>
      </c>
      <c r="K24" s="350">
        <v>0</v>
      </c>
      <c r="L24" s="350">
        <v>13730.983512857143</v>
      </c>
      <c r="M24" s="350">
        <v>802.46274939285684</v>
      </c>
      <c r="N24" s="350">
        <v>0</v>
      </c>
      <c r="O24" s="350">
        <v>5483.7203898357157</v>
      </c>
      <c r="P24" s="350">
        <v>0</v>
      </c>
      <c r="Q24" s="350">
        <v>6286.1831392285712</v>
      </c>
      <c r="R24" s="351">
        <v>0.12170330070567967</v>
      </c>
      <c r="S24" s="351">
        <v>0.22446619540927878</v>
      </c>
      <c r="T24" s="13"/>
      <c r="U24" s="13"/>
    </row>
    <row r="25" spans="1:21" ht="15" customHeight="1" x14ac:dyDescent="0.25">
      <c r="A25" s="8" t="s">
        <v>201</v>
      </c>
      <c r="B25" s="350">
        <v>184828.93511714286</v>
      </c>
      <c r="C25" s="350">
        <v>17787.126212260715</v>
      </c>
      <c r="D25" s="350">
        <v>0</v>
      </c>
      <c r="E25" s="350">
        <v>6949.4451187857139</v>
      </c>
      <c r="F25" s="350">
        <v>0</v>
      </c>
      <c r="G25" s="350">
        <v>24736.571331046427</v>
      </c>
      <c r="H25" s="350">
        <v>21881.666131428574</v>
      </c>
      <c r="I25" s="350">
        <v>0</v>
      </c>
      <c r="J25" s="350">
        <v>15218.638152857142</v>
      </c>
      <c r="K25" s="350">
        <v>0</v>
      </c>
      <c r="L25" s="350">
        <v>37100.304284285718</v>
      </c>
      <c r="M25" s="350">
        <v>4094.5399191678575</v>
      </c>
      <c r="N25" s="350">
        <v>0</v>
      </c>
      <c r="O25" s="350">
        <v>8269.193034071428</v>
      </c>
      <c r="P25" s="350">
        <v>0</v>
      </c>
      <c r="Q25" s="350">
        <v>12363.732953239289</v>
      </c>
      <c r="R25" s="351">
        <v>0.13383495022231567</v>
      </c>
      <c r="S25" s="351">
        <v>0.20072779330125928</v>
      </c>
      <c r="T25" s="13"/>
      <c r="U25" s="13"/>
    </row>
    <row r="26" spans="1:21" ht="15" customHeight="1" x14ac:dyDescent="0.25">
      <c r="A26" s="8" t="s">
        <v>202</v>
      </c>
      <c r="B26" s="350">
        <v>82686.211157857135</v>
      </c>
      <c r="C26" s="350">
        <v>8649.1601743178562</v>
      </c>
      <c r="D26" s="350">
        <v>0</v>
      </c>
      <c r="E26" s="350">
        <v>1712.054961007143</v>
      </c>
      <c r="F26" s="350">
        <v>0</v>
      </c>
      <c r="G26" s="350">
        <v>10361.215135324997</v>
      </c>
      <c r="H26" s="350">
        <v>9871.3502399999998</v>
      </c>
      <c r="I26" s="350">
        <v>0</v>
      </c>
      <c r="J26" s="350">
        <v>6853.6555614285699</v>
      </c>
      <c r="K26" s="350">
        <v>0</v>
      </c>
      <c r="L26" s="350">
        <v>16725.005801428571</v>
      </c>
      <c r="M26" s="350">
        <v>1222.1900656821449</v>
      </c>
      <c r="N26" s="350">
        <v>0</v>
      </c>
      <c r="O26" s="350">
        <v>5141.6006004214269</v>
      </c>
      <c r="P26" s="350">
        <v>0</v>
      </c>
      <c r="Q26" s="350">
        <v>6363.7906661035731</v>
      </c>
      <c r="R26" s="351">
        <v>0.12530765396354043</v>
      </c>
      <c r="S26" s="351">
        <v>0.20227079663256892</v>
      </c>
      <c r="T26" s="13"/>
      <c r="U26" s="13"/>
    </row>
    <row r="27" spans="1:21" ht="15" customHeight="1" x14ac:dyDescent="0.25">
      <c r="A27" s="8" t="s">
        <v>203</v>
      </c>
      <c r="B27" s="350">
        <v>93655.891844285696</v>
      </c>
      <c r="C27" s="350">
        <v>9094.5971844142841</v>
      </c>
      <c r="D27" s="350">
        <v>0</v>
      </c>
      <c r="E27" s="350">
        <v>2228.6272317642856</v>
      </c>
      <c r="F27" s="350">
        <v>0</v>
      </c>
      <c r="G27" s="350">
        <v>11323.224416178569</v>
      </c>
      <c r="H27" s="350">
        <v>15769.390598571426</v>
      </c>
      <c r="I27" s="350">
        <v>0</v>
      </c>
      <c r="J27" s="350">
        <v>4707.8917999999994</v>
      </c>
      <c r="K27" s="350">
        <v>0</v>
      </c>
      <c r="L27" s="350">
        <v>20477.282398571428</v>
      </c>
      <c r="M27" s="350">
        <v>6674.7934141571432</v>
      </c>
      <c r="N27" s="350">
        <v>0</v>
      </c>
      <c r="O27" s="350">
        <v>2479.2645682357138</v>
      </c>
      <c r="P27" s="350">
        <v>0</v>
      </c>
      <c r="Q27" s="350">
        <v>9154.0579823928583</v>
      </c>
      <c r="R27" s="351">
        <v>0.12090242475086144</v>
      </c>
      <c r="S27" s="351">
        <v>0.21864382470050467</v>
      </c>
      <c r="T27" s="13"/>
      <c r="U27" s="13"/>
    </row>
    <row r="28" spans="1:21" ht="15" customHeight="1" x14ac:dyDescent="0.25">
      <c r="A28" s="8" t="s">
        <v>204</v>
      </c>
      <c r="B28" s="350">
        <v>78540.701762142853</v>
      </c>
      <c r="C28" s="350">
        <v>7727.0582028142862</v>
      </c>
      <c r="D28" s="350">
        <v>0</v>
      </c>
      <c r="E28" s="350">
        <v>1164.4372137107141</v>
      </c>
      <c r="F28" s="350">
        <v>0</v>
      </c>
      <c r="G28" s="350">
        <v>8891.4954165250001</v>
      </c>
      <c r="H28" s="350">
        <v>9404.0038707142867</v>
      </c>
      <c r="I28" s="350">
        <v>0</v>
      </c>
      <c r="J28" s="350">
        <v>3259.3413649999998</v>
      </c>
      <c r="K28" s="350">
        <v>0</v>
      </c>
      <c r="L28" s="350">
        <v>12663.345235714287</v>
      </c>
      <c r="M28" s="350">
        <v>1676.9456678999998</v>
      </c>
      <c r="N28" s="350">
        <v>0</v>
      </c>
      <c r="O28" s="350">
        <v>2094.9041512892854</v>
      </c>
      <c r="P28" s="350">
        <v>0</v>
      </c>
      <c r="Q28" s="350">
        <v>3771.8498191892859</v>
      </c>
      <c r="R28" s="351">
        <v>0.11320875949711416</v>
      </c>
      <c r="S28" s="351">
        <v>0.1612329015605779</v>
      </c>
      <c r="T28" s="13"/>
      <c r="U28" s="13"/>
    </row>
    <row r="29" spans="1:21" ht="15" customHeight="1" x14ac:dyDescent="0.25">
      <c r="A29" s="8" t="s">
        <v>205</v>
      </c>
      <c r="B29" s="350">
        <v>71491.664267857152</v>
      </c>
      <c r="C29" s="350">
        <v>7725.735889749998</v>
      </c>
      <c r="D29" s="350">
        <v>0</v>
      </c>
      <c r="E29" s="350">
        <v>910.91597133571418</v>
      </c>
      <c r="F29" s="350">
        <v>0</v>
      </c>
      <c r="G29" s="350">
        <v>8636.6518610857129</v>
      </c>
      <c r="H29" s="350">
        <v>8455.7270921428553</v>
      </c>
      <c r="I29" s="350">
        <v>0</v>
      </c>
      <c r="J29" s="350">
        <v>3369.5878364285713</v>
      </c>
      <c r="K29" s="350">
        <v>0</v>
      </c>
      <c r="L29" s="350">
        <v>11825.314928571428</v>
      </c>
      <c r="M29" s="350">
        <v>729.99120239285753</v>
      </c>
      <c r="N29" s="350">
        <v>0</v>
      </c>
      <c r="O29" s="350">
        <v>2458.6718650928574</v>
      </c>
      <c r="P29" s="350">
        <v>0</v>
      </c>
      <c r="Q29" s="350">
        <v>3188.6630674857142</v>
      </c>
      <c r="R29" s="351">
        <v>0.12080641777657952</v>
      </c>
      <c r="S29" s="351">
        <v>0.16540830388652908</v>
      </c>
      <c r="T29" s="13"/>
      <c r="U29" s="13"/>
    </row>
    <row r="30" spans="1:21" ht="15" customHeight="1" x14ac:dyDescent="0.25">
      <c r="A30" s="8" t="s">
        <v>206</v>
      </c>
      <c r="B30" s="350">
        <v>21308.525884285711</v>
      </c>
      <c r="C30" s="350">
        <v>2494.8442933892857</v>
      </c>
      <c r="D30" s="350">
        <v>0</v>
      </c>
      <c r="E30" s="350">
        <v>80.350226703571437</v>
      </c>
      <c r="F30" s="350">
        <v>0</v>
      </c>
      <c r="G30" s="350">
        <v>2575.1945200928571</v>
      </c>
      <c r="H30" s="350">
        <v>8089.5718985714302</v>
      </c>
      <c r="I30" s="350">
        <v>0</v>
      </c>
      <c r="J30" s="350">
        <v>2244.5783300000003</v>
      </c>
      <c r="K30" s="350">
        <v>0</v>
      </c>
      <c r="L30" s="350">
        <v>10334.15022857143</v>
      </c>
      <c r="M30" s="350">
        <v>5594.7276051821445</v>
      </c>
      <c r="N30" s="350">
        <v>0</v>
      </c>
      <c r="O30" s="350">
        <v>2164.2281032964283</v>
      </c>
      <c r="P30" s="350">
        <v>0</v>
      </c>
      <c r="Q30" s="350">
        <v>7758.9557084785729</v>
      </c>
      <c r="R30" s="351">
        <v>0.12085277668090463</v>
      </c>
      <c r="S30" s="351">
        <v>0.48497724735583436</v>
      </c>
      <c r="T30" s="13"/>
      <c r="U30" s="13"/>
    </row>
    <row r="31" spans="1:21" ht="15" customHeight="1" x14ac:dyDescent="0.25">
      <c r="A31" s="8" t="s">
        <v>207</v>
      </c>
      <c r="B31" s="350">
        <v>96788.920070000007</v>
      </c>
      <c r="C31" s="350">
        <v>12321.288017728573</v>
      </c>
      <c r="D31" s="350">
        <v>0</v>
      </c>
      <c r="E31" s="350">
        <v>477.0253210892858</v>
      </c>
      <c r="F31" s="350">
        <v>0</v>
      </c>
      <c r="G31" s="350">
        <v>12798.313338817859</v>
      </c>
      <c r="H31" s="350">
        <v>28041.481447142854</v>
      </c>
      <c r="I31" s="350">
        <v>0</v>
      </c>
      <c r="J31" s="350">
        <v>3366.9734221428566</v>
      </c>
      <c r="K31" s="350">
        <v>0</v>
      </c>
      <c r="L31" s="350">
        <v>31408.45486928571</v>
      </c>
      <c r="M31" s="350">
        <v>15720.193429414281</v>
      </c>
      <c r="N31" s="350">
        <v>0</v>
      </c>
      <c r="O31" s="350">
        <v>2889.948101053571</v>
      </c>
      <c r="P31" s="350">
        <v>0</v>
      </c>
      <c r="Q31" s="350">
        <v>18610.141530467852</v>
      </c>
      <c r="R31" s="351">
        <v>0.13222911599346102</v>
      </c>
      <c r="S31" s="351">
        <v>0.32450465245991361</v>
      </c>
      <c r="T31" s="13"/>
      <c r="U31" s="13"/>
    </row>
    <row r="32" spans="1:21" ht="15" customHeight="1" x14ac:dyDescent="0.25">
      <c r="A32" s="8" t="s">
        <v>208</v>
      </c>
      <c r="B32" s="350">
        <v>242676.2867564286</v>
      </c>
      <c r="C32" s="350">
        <v>19065.659058146433</v>
      </c>
      <c r="D32" s="350">
        <v>0</v>
      </c>
      <c r="E32" s="350">
        <v>6074.3618731999995</v>
      </c>
      <c r="F32" s="350">
        <v>0</v>
      </c>
      <c r="G32" s="350">
        <v>25140.020931346433</v>
      </c>
      <c r="H32" s="350">
        <v>20111.238950714291</v>
      </c>
      <c r="I32" s="350">
        <v>0</v>
      </c>
      <c r="J32" s="350">
        <v>12675.134935</v>
      </c>
      <c r="K32" s="350">
        <v>0</v>
      </c>
      <c r="L32" s="350">
        <v>32786.373885714289</v>
      </c>
      <c r="M32" s="350">
        <v>1045.579892567858</v>
      </c>
      <c r="N32" s="350">
        <v>0</v>
      </c>
      <c r="O32" s="350">
        <v>6600.7730618000014</v>
      </c>
      <c r="P32" s="350">
        <v>0</v>
      </c>
      <c r="Q32" s="350">
        <v>7646.3529543678615</v>
      </c>
      <c r="R32" s="351">
        <v>0.10359488051908089</v>
      </c>
      <c r="S32" s="351">
        <v>0.13510332766308394</v>
      </c>
      <c r="T32" s="13"/>
      <c r="U32" s="13"/>
    </row>
    <row r="33" spans="1:21" ht="15" customHeight="1" x14ac:dyDescent="0.25">
      <c r="A33" s="8" t="s">
        <v>209</v>
      </c>
      <c r="B33" s="350">
        <v>39512.230251428577</v>
      </c>
      <c r="C33" s="350">
        <v>3899.8425515321428</v>
      </c>
      <c r="D33" s="350">
        <v>0</v>
      </c>
      <c r="E33" s="350">
        <v>743.06959603214284</v>
      </c>
      <c r="F33" s="350">
        <v>0</v>
      </c>
      <c r="G33" s="350">
        <v>4642.9121475642851</v>
      </c>
      <c r="H33" s="350">
        <v>7259.764134285715</v>
      </c>
      <c r="I33" s="350">
        <v>0</v>
      </c>
      <c r="J33" s="350">
        <v>3062.43651</v>
      </c>
      <c r="K33" s="350">
        <v>0</v>
      </c>
      <c r="L33" s="350">
        <v>10322.200644285716</v>
      </c>
      <c r="M33" s="350">
        <v>3359.9215827535727</v>
      </c>
      <c r="N33" s="350">
        <v>0</v>
      </c>
      <c r="O33" s="350">
        <v>2319.3669139678573</v>
      </c>
      <c r="P33" s="350">
        <v>0</v>
      </c>
      <c r="Q33" s="350">
        <v>5679.2884967214304</v>
      </c>
      <c r="R33" s="351">
        <v>0.11750569679362556</v>
      </c>
      <c r="S33" s="351">
        <v>0.26124064823985771</v>
      </c>
      <c r="T33" s="13"/>
      <c r="U33" s="13"/>
    </row>
    <row r="34" spans="1:21" ht="15" customHeight="1" x14ac:dyDescent="0.25">
      <c r="A34" s="8" t="s">
        <v>210</v>
      </c>
      <c r="B34" s="350">
        <v>146769.5676364286</v>
      </c>
      <c r="C34" s="350">
        <v>16190.82620072857</v>
      </c>
      <c r="D34" s="350">
        <v>0</v>
      </c>
      <c r="E34" s="350">
        <v>1475.7509371035717</v>
      </c>
      <c r="F34" s="350">
        <v>0</v>
      </c>
      <c r="G34" s="350">
        <v>17666.577137832144</v>
      </c>
      <c r="H34" s="350">
        <v>17247.113718571425</v>
      </c>
      <c r="I34" s="350">
        <v>0</v>
      </c>
      <c r="J34" s="350">
        <v>6666.7376121428561</v>
      </c>
      <c r="K34" s="350">
        <v>0</v>
      </c>
      <c r="L34" s="350">
        <v>23913.851330714282</v>
      </c>
      <c r="M34" s="350">
        <v>1056.2875178428535</v>
      </c>
      <c r="N34" s="350">
        <v>0</v>
      </c>
      <c r="O34" s="350">
        <v>5190.9866750392848</v>
      </c>
      <c r="P34" s="350">
        <v>0</v>
      </c>
      <c r="Q34" s="350">
        <v>6247.2741928821397</v>
      </c>
      <c r="R34" s="351">
        <v>0.12036948409901325</v>
      </c>
      <c r="S34" s="351">
        <v>0.16293467178395366</v>
      </c>
      <c r="T34" s="13"/>
      <c r="U34" s="13"/>
    </row>
    <row r="35" spans="1:21" ht="15" customHeight="1" x14ac:dyDescent="0.25">
      <c r="A35" s="8" t="s">
        <v>211</v>
      </c>
      <c r="B35" s="350">
        <v>46133.409466428566</v>
      </c>
      <c r="C35" s="350">
        <v>5534.8957253357157</v>
      </c>
      <c r="D35" s="350">
        <v>0</v>
      </c>
      <c r="E35" s="350">
        <v>671.8156540107143</v>
      </c>
      <c r="F35" s="350">
        <v>0</v>
      </c>
      <c r="G35" s="350">
        <v>6206.7113793464296</v>
      </c>
      <c r="H35" s="350">
        <v>10901.929355</v>
      </c>
      <c r="I35" s="350">
        <v>0</v>
      </c>
      <c r="J35" s="350">
        <v>3793.5818199999999</v>
      </c>
      <c r="K35" s="350">
        <v>0</v>
      </c>
      <c r="L35" s="350">
        <v>14695.511175000001</v>
      </c>
      <c r="M35" s="350">
        <v>5367.0336296642854</v>
      </c>
      <c r="N35" s="350">
        <v>0</v>
      </c>
      <c r="O35" s="350">
        <v>3121.7661659892851</v>
      </c>
      <c r="P35" s="350">
        <v>0</v>
      </c>
      <c r="Q35" s="350">
        <v>8488.799795653571</v>
      </c>
      <c r="R35" s="351">
        <v>0.13453831943340486</v>
      </c>
      <c r="S35" s="351">
        <v>0.31854379168949076</v>
      </c>
      <c r="T35" s="13"/>
      <c r="U35" s="13"/>
    </row>
    <row r="36" spans="1:21" ht="15" customHeight="1" x14ac:dyDescent="0.25">
      <c r="A36" s="8" t="s">
        <v>212</v>
      </c>
      <c r="B36" s="350">
        <v>59332.198600714284</v>
      </c>
      <c r="C36" s="350">
        <v>6976.7769447857154</v>
      </c>
      <c r="D36" s="350">
        <v>0</v>
      </c>
      <c r="E36" s="350">
        <v>121.09548744642856</v>
      </c>
      <c r="F36" s="350">
        <v>1.1735714285714285E-2</v>
      </c>
      <c r="G36" s="350">
        <v>7097.8841679464294</v>
      </c>
      <c r="H36" s="350">
        <v>10189.349065</v>
      </c>
      <c r="I36" s="350">
        <v>0</v>
      </c>
      <c r="J36" s="350">
        <v>709.45929142857131</v>
      </c>
      <c r="K36" s="350">
        <v>8.7304642857142856</v>
      </c>
      <c r="L36" s="350">
        <v>10907.538820714286</v>
      </c>
      <c r="M36" s="350">
        <v>3212.5721202142845</v>
      </c>
      <c r="N36" s="350">
        <v>0</v>
      </c>
      <c r="O36" s="350">
        <v>588.36380398214283</v>
      </c>
      <c r="P36" s="350">
        <v>8.7187285714285725</v>
      </c>
      <c r="Q36" s="350">
        <v>3809.6546527678565</v>
      </c>
      <c r="R36" s="351">
        <v>0.11962954913760739</v>
      </c>
      <c r="S36" s="351">
        <v>0.18383843980093084</v>
      </c>
      <c r="T36" s="13"/>
      <c r="U36" s="13"/>
    </row>
    <row r="37" spans="1:21" ht="15" customHeight="1" x14ac:dyDescent="0.25">
      <c r="A37" s="8" t="s">
        <v>213</v>
      </c>
      <c r="B37" s="350">
        <v>259386.75722500001</v>
      </c>
      <c r="C37" s="350">
        <v>31344.675020499995</v>
      </c>
      <c r="D37" s="350">
        <v>0</v>
      </c>
      <c r="E37" s="350">
        <v>765.50754047499993</v>
      </c>
      <c r="F37" s="350">
        <v>0</v>
      </c>
      <c r="G37" s="350">
        <v>32110.182560974998</v>
      </c>
      <c r="H37" s="350">
        <v>32084.628980000009</v>
      </c>
      <c r="I37" s="350">
        <v>0</v>
      </c>
      <c r="J37" s="350">
        <v>3371.8232978571436</v>
      </c>
      <c r="K37" s="350">
        <v>0</v>
      </c>
      <c r="L37" s="350">
        <v>35456.452277857155</v>
      </c>
      <c r="M37" s="350">
        <v>739.95395950001102</v>
      </c>
      <c r="N37" s="350">
        <v>0</v>
      </c>
      <c r="O37" s="350">
        <v>2606.3157573821431</v>
      </c>
      <c r="P37" s="350">
        <v>0</v>
      </c>
      <c r="Q37" s="350">
        <v>3346.2697168821583</v>
      </c>
      <c r="R37" s="351">
        <v>0.12379268280501168</v>
      </c>
      <c r="S37" s="351">
        <v>0.13669337886475502</v>
      </c>
      <c r="T37" s="13"/>
      <c r="U37" s="13"/>
    </row>
    <row r="38" spans="1:21" ht="15" customHeight="1" x14ac:dyDescent="0.25">
      <c r="A38" s="8" t="s">
        <v>214</v>
      </c>
      <c r="B38" s="350">
        <v>265223.00603785715</v>
      </c>
      <c r="C38" s="350">
        <v>30907.586681960718</v>
      </c>
      <c r="D38" s="350">
        <v>0</v>
      </c>
      <c r="E38" s="350">
        <v>1586.8864351642858</v>
      </c>
      <c r="F38" s="350">
        <v>0</v>
      </c>
      <c r="G38" s="350">
        <v>32494.473117125006</v>
      </c>
      <c r="H38" s="350">
        <v>82254.167701428596</v>
      </c>
      <c r="I38" s="350">
        <v>0</v>
      </c>
      <c r="J38" s="350">
        <v>4803.524332142857</v>
      </c>
      <c r="K38" s="350">
        <v>2772.2925714285707</v>
      </c>
      <c r="L38" s="350">
        <v>89829.98460500002</v>
      </c>
      <c r="M38" s="350">
        <v>51346.581019467878</v>
      </c>
      <c r="N38" s="350">
        <v>0</v>
      </c>
      <c r="O38" s="350">
        <v>3216.637896978571</v>
      </c>
      <c r="P38" s="350">
        <v>2772.2925714285707</v>
      </c>
      <c r="Q38" s="350">
        <v>57335.511487875017</v>
      </c>
      <c r="R38" s="351">
        <v>0.12251755080585595</v>
      </c>
      <c r="S38" s="351">
        <v>0.33869605034254818</v>
      </c>
      <c r="T38" s="13"/>
      <c r="U38" s="13"/>
    </row>
    <row r="39" spans="1:21" ht="15" customHeight="1" x14ac:dyDescent="0.25">
      <c r="A39" s="8" t="s">
        <v>215</v>
      </c>
      <c r="B39" s="350">
        <v>68956.600947857121</v>
      </c>
      <c r="C39" s="350">
        <v>7507.5346366857138</v>
      </c>
      <c r="D39" s="350">
        <v>0</v>
      </c>
      <c r="E39" s="350">
        <v>783.7355770464286</v>
      </c>
      <c r="F39" s="350">
        <v>0</v>
      </c>
      <c r="G39" s="350">
        <v>8291.270213732143</v>
      </c>
      <c r="H39" s="350">
        <v>9763.8745685714275</v>
      </c>
      <c r="I39" s="350">
        <v>0</v>
      </c>
      <c r="J39" s="350">
        <v>1226.365022142857</v>
      </c>
      <c r="K39" s="350">
        <v>0</v>
      </c>
      <c r="L39" s="350">
        <v>10990.239590714285</v>
      </c>
      <c r="M39" s="350">
        <v>2256.3399318857137</v>
      </c>
      <c r="N39" s="350">
        <v>0</v>
      </c>
      <c r="O39" s="350">
        <v>442.62944509642853</v>
      </c>
      <c r="P39" s="350">
        <v>0</v>
      </c>
      <c r="Q39" s="350">
        <v>2698.9693769821424</v>
      </c>
      <c r="R39" s="351">
        <v>0.12023896334452082</v>
      </c>
      <c r="S39" s="351">
        <v>0.15937907958985345</v>
      </c>
      <c r="T39" s="13"/>
      <c r="U39" s="13"/>
    </row>
    <row r="40" spans="1:21" ht="15" customHeight="1" x14ac:dyDescent="0.25">
      <c r="A40" s="8" t="s">
        <v>216</v>
      </c>
      <c r="B40" s="350">
        <v>75910.984879999989</v>
      </c>
      <c r="C40" s="350">
        <v>7267.4580720464282</v>
      </c>
      <c r="D40" s="350">
        <v>0</v>
      </c>
      <c r="E40" s="350">
        <v>786.62356182857138</v>
      </c>
      <c r="F40" s="350">
        <v>0</v>
      </c>
      <c r="G40" s="350">
        <v>8054.0816338749992</v>
      </c>
      <c r="H40" s="350">
        <v>9067.1250514285693</v>
      </c>
      <c r="I40" s="350">
        <v>0</v>
      </c>
      <c r="J40" s="350">
        <v>2335.3584578571431</v>
      </c>
      <c r="K40" s="350">
        <v>0</v>
      </c>
      <c r="L40" s="350">
        <v>11402.483509285712</v>
      </c>
      <c r="M40" s="350">
        <v>1799.6669793821416</v>
      </c>
      <c r="N40" s="350">
        <v>0</v>
      </c>
      <c r="O40" s="350">
        <v>1548.7348960285717</v>
      </c>
      <c r="P40" s="350">
        <v>0</v>
      </c>
      <c r="Q40" s="350">
        <v>3348.4018754107133</v>
      </c>
      <c r="R40" s="351">
        <v>0.10609902699335126</v>
      </c>
      <c r="S40" s="351">
        <v>0.15020860982518863</v>
      </c>
      <c r="T40" s="13"/>
      <c r="U40" s="13"/>
    </row>
    <row r="41" spans="1:21" ht="15" customHeight="1" x14ac:dyDescent="0.25">
      <c r="A41" s="8" t="s">
        <v>217</v>
      </c>
      <c r="B41" s="350">
        <v>58062.81655785715</v>
      </c>
      <c r="C41" s="350">
        <v>4795.0704218250003</v>
      </c>
      <c r="D41" s="350">
        <v>0</v>
      </c>
      <c r="E41" s="350">
        <v>1790.5543693071431</v>
      </c>
      <c r="F41" s="350">
        <v>0</v>
      </c>
      <c r="G41" s="350">
        <v>6585.6247911321425</v>
      </c>
      <c r="H41" s="350">
        <v>5968.0483792857149</v>
      </c>
      <c r="I41" s="350">
        <v>0</v>
      </c>
      <c r="J41" s="350">
        <v>5336.9877128571434</v>
      </c>
      <c r="K41" s="350">
        <v>0</v>
      </c>
      <c r="L41" s="350">
        <v>11305.036092142858</v>
      </c>
      <c r="M41" s="350">
        <v>1172.9779574607146</v>
      </c>
      <c r="N41" s="350">
        <v>0</v>
      </c>
      <c r="O41" s="350">
        <v>3546.4333435499998</v>
      </c>
      <c r="P41" s="350">
        <v>0</v>
      </c>
      <c r="Q41" s="350">
        <v>4719.4113010107149</v>
      </c>
      <c r="R41" s="351">
        <v>0.11342241354361178</v>
      </c>
      <c r="S41" s="351">
        <v>0.19470354285823985</v>
      </c>
      <c r="T41" s="13"/>
      <c r="U41" s="13"/>
    </row>
    <row r="42" spans="1:21" ht="15" customHeight="1" x14ac:dyDescent="0.25">
      <c r="A42" s="8" t="s">
        <v>218</v>
      </c>
      <c r="B42" s="350">
        <v>67335.71817928573</v>
      </c>
      <c r="C42" s="350">
        <v>7203.9135945535718</v>
      </c>
      <c r="D42" s="350">
        <v>0</v>
      </c>
      <c r="E42" s="350">
        <v>789.11156181071431</v>
      </c>
      <c r="F42" s="350">
        <v>0</v>
      </c>
      <c r="G42" s="350">
        <v>7993.025156364286</v>
      </c>
      <c r="H42" s="350">
        <v>12374.813148571429</v>
      </c>
      <c r="I42" s="350">
        <v>0</v>
      </c>
      <c r="J42" s="350">
        <v>3843.5905157142861</v>
      </c>
      <c r="K42" s="350">
        <v>0</v>
      </c>
      <c r="L42" s="350">
        <v>16218.403664285715</v>
      </c>
      <c r="M42" s="350">
        <v>5170.8995540178576</v>
      </c>
      <c r="N42" s="350">
        <v>0</v>
      </c>
      <c r="O42" s="350">
        <v>3054.4789539035719</v>
      </c>
      <c r="P42" s="350">
        <v>0</v>
      </c>
      <c r="Q42" s="350">
        <v>8225.3785079214285</v>
      </c>
      <c r="R42" s="351">
        <v>0.11870409008013157</v>
      </c>
      <c r="S42" s="351">
        <v>0.24085885029254697</v>
      </c>
      <c r="T42" s="13"/>
      <c r="U42" s="13"/>
    </row>
    <row r="43" spans="1:21" ht="15" customHeight="1" x14ac:dyDescent="0.25">
      <c r="A43" s="8" t="s">
        <v>219</v>
      </c>
      <c r="B43" s="350">
        <v>145036.10770000002</v>
      </c>
      <c r="C43" s="350">
        <v>6792.01513090357</v>
      </c>
      <c r="D43" s="350">
        <v>0</v>
      </c>
      <c r="E43" s="350">
        <v>4934.4358305750002</v>
      </c>
      <c r="F43" s="350">
        <v>0</v>
      </c>
      <c r="G43" s="350">
        <v>11726.450961478571</v>
      </c>
      <c r="H43" s="350">
        <v>7876.0411642857134</v>
      </c>
      <c r="I43" s="350">
        <v>0</v>
      </c>
      <c r="J43" s="350">
        <v>14928.210990714286</v>
      </c>
      <c r="K43" s="350">
        <v>0</v>
      </c>
      <c r="L43" s="350">
        <v>22804.252155000002</v>
      </c>
      <c r="M43" s="350">
        <v>1084.0260333821439</v>
      </c>
      <c r="N43" s="350">
        <v>0</v>
      </c>
      <c r="O43" s="350">
        <v>9993.7751601392847</v>
      </c>
      <c r="P43" s="350">
        <v>0</v>
      </c>
      <c r="Q43" s="350">
        <v>11077.801193521431</v>
      </c>
      <c r="R43" s="351">
        <v>8.0851941957337622E-2</v>
      </c>
      <c r="S43" s="351">
        <v>0.15723155093329907</v>
      </c>
      <c r="T43" s="13"/>
      <c r="U43" s="13"/>
    </row>
    <row r="44" spans="1:21" ht="15" customHeight="1" x14ac:dyDescent="0.25">
      <c r="A44" s="8" t="s">
        <v>220</v>
      </c>
      <c r="B44" s="350">
        <v>35343.764565714286</v>
      </c>
      <c r="C44" s="350">
        <v>4037.3430970464283</v>
      </c>
      <c r="D44" s="350">
        <v>0</v>
      </c>
      <c r="E44" s="350">
        <v>368.11332553214277</v>
      </c>
      <c r="F44" s="350">
        <v>0</v>
      </c>
      <c r="G44" s="350">
        <v>4405.4564225785716</v>
      </c>
      <c r="H44" s="350">
        <v>4972.4648849999994</v>
      </c>
      <c r="I44" s="350">
        <v>0</v>
      </c>
      <c r="J44" s="350">
        <v>2327.5069785714286</v>
      </c>
      <c r="K44" s="350">
        <v>0</v>
      </c>
      <c r="L44" s="350">
        <v>7299.971863571428</v>
      </c>
      <c r="M44" s="350">
        <v>935.12178795357147</v>
      </c>
      <c r="N44" s="350">
        <v>0</v>
      </c>
      <c r="O44" s="350">
        <v>1959.3936530392857</v>
      </c>
      <c r="P44" s="350">
        <v>0</v>
      </c>
      <c r="Q44" s="350">
        <v>2894.5154409928564</v>
      </c>
      <c r="R44" s="351">
        <v>0.12464593052580897</v>
      </c>
      <c r="S44" s="351">
        <v>0.20654200120642688</v>
      </c>
      <c r="T44" s="13"/>
      <c r="U44" s="13"/>
    </row>
    <row r="45" spans="1:21" ht="15" customHeight="1" x14ac:dyDescent="0.25">
      <c r="A45" s="8" t="s">
        <v>221</v>
      </c>
      <c r="B45" s="350">
        <v>200343.63626285715</v>
      </c>
      <c r="C45" s="350">
        <v>18203.536800253569</v>
      </c>
      <c r="D45" s="350">
        <v>0</v>
      </c>
      <c r="E45" s="350">
        <v>3404.3876567785719</v>
      </c>
      <c r="F45" s="350">
        <v>0</v>
      </c>
      <c r="G45" s="350">
        <v>21607.924457032143</v>
      </c>
      <c r="H45" s="350">
        <v>23524.865839285714</v>
      </c>
      <c r="I45" s="350">
        <v>0</v>
      </c>
      <c r="J45" s="350">
        <v>14351.743331428568</v>
      </c>
      <c r="K45" s="350">
        <v>0</v>
      </c>
      <c r="L45" s="350">
        <v>37876.609170714284</v>
      </c>
      <c r="M45" s="350">
        <v>5321.3290390321426</v>
      </c>
      <c r="N45" s="350">
        <v>0</v>
      </c>
      <c r="O45" s="350">
        <v>10947.355674649996</v>
      </c>
      <c r="P45" s="350">
        <v>0</v>
      </c>
      <c r="Q45" s="350">
        <v>16268.684713682138</v>
      </c>
      <c r="R45" s="351">
        <v>0.10785430902672581</v>
      </c>
      <c r="S45" s="351">
        <v>0.18905820957057493</v>
      </c>
      <c r="T45" s="13"/>
      <c r="U45" s="13"/>
    </row>
    <row r="46" spans="1:21" ht="15" customHeight="1" x14ac:dyDescent="0.25">
      <c r="A46" s="8" t="s">
        <v>222</v>
      </c>
      <c r="B46" s="350">
        <v>170727.86538928573</v>
      </c>
      <c r="C46" s="350">
        <v>15062.850065625003</v>
      </c>
      <c r="D46" s="350">
        <v>0</v>
      </c>
      <c r="E46" s="350">
        <v>3030.7411796535721</v>
      </c>
      <c r="F46" s="350">
        <v>0</v>
      </c>
      <c r="G46" s="350">
        <v>18093.591245278574</v>
      </c>
      <c r="H46" s="350">
        <v>30447.651290714286</v>
      </c>
      <c r="I46" s="350">
        <v>0</v>
      </c>
      <c r="J46" s="350">
        <v>17049.152817142854</v>
      </c>
      <c r="K46" s="350">
        <v>0</v>
      </c>
      <c r="L46" s="350">
        <v>47496.80410785714</v>
      </c>
      <c r="M46" s="350">
        <v>15384.801225089284</v>
      </c>
      <c r="N46" s="350">
        <v>0</v>
      </c>
      <c r="O46" s="350">
        <v>14018.411637489284</v>
      </c>
      <c r="P46" s="350">
        <v>0</v>
      </c>
      <c r="Q46" s="350">
        <v>29403.212862578563</v>
      </c>
      <c r="R46" s="351">
        <v>0.10597913354110304</v>
      </c>
      <c r="S46" s="351">
        <v>0.27820182721524189</v>
      </c>
      <c r="T46" s="13"/>
      <c r="U46" s="13"/>
    </row>
    <row r="47" spans="1:21" ht="15" customHeight="1" x14ac:dyDescent="0.25">
      <c r="A47" s="8" t="s">
        <v>223</v>
      </c>
      <c r="B47" s="350">
        <v>27378.775399999999</v>
      </c>
      <c r="C47" s="350">
        <v>3182.9616465857139</v>
      </c>
      <c r="D47" s="350">
        <v>0</v>
      </c>
      <c r="E47" s="350">
        <v>128.75508694285713</v>
      </c>
      <c r="F47" s="350">
        <v>29.846057278571426</v>
      </c>
      <c r="G47" s="350">
        <v>3341.5627908071428</v>
      </c>
      <c r="H47" s="350">
        <v>6040.7323457142857</v>
      </c>
      <c r="I47" s="350">
        <v>0</v>
      </c>
      <c r="J47" s="350">
        <v>471.73471857142857</v>
      </c>
      <c r="K47" s="350">
        <v>123.71877571428571</v>
      </c>
      <c r="L47" s="350">
        <v>6636.1858400000001</v>
      </c>
      <c r="M47" s="350">
        <v>2857.7706991285718</v>
      </c>
      <c r="N47" s="350">
        <v>0</v>
      </c>
      <c r="O47" s="350">
        <v>342.97963162857144</v>
      </c>
      <c r="P47" s="350">
        <v>93.87271843571429</v>
      </c>
      <c r="Q47" s="350">
        <v>3294.6230491928568</v>
      </c>
      <c r="R47" s="351">
        <v>0.12204938833046357</v>
      </c>
      <c r="S47" s="351">
        <v>0.24238431935125923</v>
      </c>
      <c r="T47" s="13"/>
      <c r="U47" s="13"/>
    </row>
    <row r="48" spans="1:21" ht="15" customHeight="1" x14ac:dyDescent="0.25">
      <c r="A48" s="8" t="s">
        <v>224</v>
      </c>
      <c r="B48" s="350">
        <v>200861.97551714286</v>
      </c>
      <c r="C48" s="350">
        <v>20078.450095189284</v>
      </c>
      <c r="D48" s="350">
        <v>0</v>
      </c>
      <c r="E48" s="350">
        <v>2941.7483885321431</v>
      </c>
      <c r="F48" s="350">
        <v>0</v>
      </c>
      <c r="G48" s="350">
        <v>23020.198483721426</v>
      </c>
      <c r="H48" s="350">
        <v>20671.240417142861</v>
      </c>
      <c r="I48" s="350">
        <v>0</v>
      </c>
      <c r="J48" s="350">
        <v>8722.3574928571434</v>
      </c>
      <c r="K48" s="350">
        <v>0</v>
      </c>
      <c r="L48" s="350">
        <v>29393.597910000004</v>
      </c>
      <c r="M48" s="350">
        <v>592.79032195357604</v>
      </c>
      <c r="N48" s="350">
        <v>0</v>
      </c>
      <c r="O48" s="350">
        <v>5780.6091043249999</v>
      </c>
      <c r="P48" s="350">
        <v>0</v>
      </c>
      <c r="Q48" s="350">
        <v>6373.3994262785764</v>
      </c>
      <c r="R48" s="351">
        <v>0.11460705006237845</v>
      </c>
      <c r="S48" s="351">
        <v>0.14633729372780846</v>
      </c>
      <c r="T48" s="13"/>
      <c r="U48" s="13"/>
    </row>
    <row r="49" spans="1:21" ht="15" customHeight="1" x14ac:dyDescent="0.25">
      <c r="A49" s="8" t="s">
        <v>969</v>
      </c>
      <c r="B49" s="350">
        <v>52273.852025</v>
      </c>
      <c r="C49" s="350">
        <v>5307.0567505071422</v>
      </c>
      <c r="D49" s="350">
        <v>0</v>
      </c>
      <c r="E49" s="350">
        <v>747.64236103928579</v>
      </c>
      <c r="F49" s="350">
        <v>0</v>
      </c>
      <c r="G49" s="350">
        <v>6054.699111546428</v>
      </c>
      <c r="H49" s="350">
        <v>6229.549757857144</v>
      </c>
      <c r="I49" s="350">
        <v>0</v>
      </c>
      <c r="J49" s="350">
        <v>1659.6086392857142</v>
      </c>
      <c r="K49" s="350">
        <v>0</v>
      </c>
      <c r="L49" s="350">
        <v>7889.1583971428581</v>
      </c>
      <c r="M49" s="350">
        <v>922.49300735000145</v>
      </c>
      <c r="N49" s="350">
        <v>0</v>
      </c>
      <c r="O49" s="350">
        <v>911.96627824642837</v>
      </c>
      <c r="P49" s="350">
        <v>0</v>
      </c>
      <c r="Q49" s="350">
        <v>1834.4592855964304</v>
      </c>
      <c r="R49" s="351">
        <v>0.11582653424222046</v>
      </c>
      <c r="S49" s="351">
        <v>0.1509197828652433</v>
      </c>
      <c r="T49" s="13"/>
      <c r="U49" s="13"/>
    </row>
    <row r="50" spans="1:21" ht="15" customHeight="1" x14ac:dyDescent="0.25">
      <c r="A50" s="8" t="s">
        <v>970</v>
      </c>
      <c r="B50" s="350">
        <v>43782.090798571415</v>
      </c>
      <c r="C50" s="350">
        <v>4864.1231051000004</v>
      </c>
      <c r="D50" s="350">
        <v>0</v>
      </c>
      <c r="E50" s="350">
        <v>577.23953940000013</v>
      </c>
      <c r="F50" s="350">
        <v>0</v>
      </c>
      <c r="G50" s="350">
        <v>5441.3626445</v>
      </c>
      <c r="H50" s="350">
        <v>5354.0792499999998</v>
      </c>
      <c r="I50" s="350">
        <v>0</v>
      </c>
      <c r="J50" s="350">
        <v>2157.6053771428574</v>
      </c>
      <c r="K50" s="350">
        <v>0</v>
      </c>
      <c r="L50" s="350">
        <v>7511.6846271428576</v>
      </c>
      <c r="M50" s="350">
        <v>489.95614489999974</v>
      </c>
      <c r="N50" s="350">
        <v>0</v>
      </c>
      <c r="O50" s="350">
        <v>1580.3658377428571</v>
      </c>
      <c r="P50" s="350">
        <v>0</v>
      </c>
      <c r="Q50" s="350">
        <v>2070.3219826428572</v>
      </c>
      <c r="R50" s="351">
        <v>0.12428284134565699</v>
      </c>
      <c r="S50" s="351">
        <v>0.17156980149033815</v>
      </c>
      <c r="T50" s="13"/>
      <c r="U50" s="13"/>
    </row>
    <row r="51" spans="1:21" ht="15" customHeight="1" x14ac:dyDescent="0.25">
      <c r="A51" s="8" t="s">
        <v>971</v>
      </c>
      <c r="B51" s="350">
        <v>24377.635049999997</v>
      </c>
      <c r="C51" s="350">
        <v>2402.7159814999995</v>
      </c>
      <c r="D51" s="350">
        <v>0</v>
      </c>
      <c r="E51" s="350">
        <v>363.24037539642859</v>
      </c>
      <c r="F51" s="350">
        <v>0</v>
      </c>
      <c r="G51" s="350">
        <v>2765.9563568964286</v>
      </c>
      <c r="H51" s="350">
        <v>2659.466027142857</v>
      </c>
      <c r="I51" s="350">
        <v>0</v>
      </c>
      <c r="J51" s="350">
        <v>1013.0656321428573</v>
      </c>
      <c r="K51" s="350">
        <v>0</v>
      </c>
      <c r="L51" s="350">
        <v>3672.5316592857143</v>
      </c>
      <c r="M51" s="350">
        <v>256.75004564285746</v>
      </c>
      <c r="N51" s="350">
        <v>0</v>
      </c>
      <c r="O51" s="350">
        <v>649.82525674642875</v>
      </c>
      <c r="P51" s="350">
        <v>0</v>
      </c>
      <c r="Q51" s="350">
        <v>906.57530238928598</v>
      </c>
      <c r="R51" s="351">
        <v>0.11346286673105432</v>
      </c>
      <c r="S51" s="351">
        <v>0.15065167936730248</v>
      </c>
      <c r="T51" s="13"/>
      <c r="U51" s="13"/>
    </row>
    <row r="52" spans="1:21" ht="15" customHeight="1" x14ac:dyDescent="0.25">
      <c r="A52" s="8" t="s">
        <v>972</v>
      </c>
      <c r="B52" s="350">
        <v>8804.2671178571436</v>
      </c>
      <c r="C52" s="350">
        <v>892.35785657142844</v>
      </c>
      <c r="D52" s="350">
        <v>0</v>
      </c>
      <c r="E52" s="350">
        <v>154.29861664285716</v>
      </c>
      <c r="F52" s="350">
        <v>0</v>
      </c>
      <c r="G52" s="350">
        <v>1046.6564732142856</v>
      </c>
      <c r="H52" s="350">
        <v>962.23633071428594</v>
      </c>
      <c r="I52" s="350">
        <v>0</v>
      </c>
      <c r="J52" s="350">
        <v>1008.2897499999999</v>
      </c>
      <c r="K52" s="350">
        <v>0</v>
      </c>
      <c r="L52" s="350">
        <v>1970.5260807142859</v>
      </c>
      <c r="M52" s="350">
        <v>69.878474142857485</v>
      </c>
      <c r="N52" s="350">
        <v>0</v>
      </c>
      <c r="O52" s="350">
        <v>853.99113335714276</v>
      </c>
      <c r="P52" s="350">
        <v>0</v>
      </c>
      <c r="Q52" s="350">
        <v>923.86960750000014</v>
      </c>
      <c r="R52" s="351">
        <v>0.11888059042318445</v>
      </c>
      <c r="S52" s="351">
        <v>0.22381489047709505</v>
      </c>
      <c r="T52" s="13"/>
      <c r="U52" s="13"/>
    </row>
    <row r="53" spans="1:21" ht="15" customHeight="1" x14ac:dyDescent="0.25">
      <c r="A53" s="8" t="s">
        <v>973</v>
      </c>
      <c r="B53" s="350">
        <v>29956.139021428571</v>
      </c>
      <c r="C53" s="350">
        <v>2977.2179877178578</v>
      </c>
      <c r="D53" s="350">
        <v>0</v>
      </c>
      <c r="E53" s="350">
        <v>632.19691366785707</v>
      </c>
      <c r="F53" s="350">
        <v>0</v>
      </c>
      <c r="G53" s="350">
        <v>3609.414901385715</v>
      </c>
      <c r="H53" s="350">
        <v>3683.7490999999995</v>
      </c>
      <c r="I53" s="350">
        <v>0</v>
      </c>
      <c r="J53" s="350">
        <v>1029.6948014285715</v>
      </c>
      <c r="K53" s="350">
        <v>0</v>
      </c>
      <c r="L53" s="350">
        <v>4713.4439014285708</v>
      </c>
      <c r="M53" s="350">
        <v>706.53111228214209</v>
      </c>
      <c r="N53" s="350">
        <v>0</v>
      </c>
      <c r="O53" s="350">
        <v>397.49788776071438</v>
      </c>
      <c r="P53" s="350">
        <v>0</v>
      </c>
      <c r="Q53" s="350">
        <v>1104.0290000428563</v>
      </c>
      <c r="R53" s="351">
        <v>0.12048999034233973</v>
      </c>
      <c r="S53" s="351">
        <v>0.15734484000280863</v>
      </c>
      <c r="T53" s="13"/>
      <c r="U53" s="13"/>
    </row>
    <row r="54" spans="1:21" ht="15" customHeight="1" x14ac:dyDescent="0.25">
      <c r="A54" s="8" t="s">
        <v>974</v>
      </c>
      <c r="B54" s="350">
        <v>3515.2358085714282</v>
      </c>
      <c r="C54" s="350">
        <v>424.20998971785724</v>
      </c>
      <c r="D54" s="350">
        <v>0</v>
      </c>
      <c r="E54" s="350">
        <v>4.1567311392857134</v>
      </c>
      <c r="F54" s="350">
        <v>0</v>
      </c>
      <c r="G54" s="350">
        <v>428.36672085714292</v>
      </c>
      <c r="H54" s="350">
        <v>497.06979285714283</v>
      </c>
      <c r="I54" s="350">
        <v>0</v>
      </c>
      <c r="J54" s="350">
        <v>5.2278507142857142</v>
      </c>
      <c r="K54" s="350">
        <v>0</v>
      </c>
      <c r="L54" s="350">
        <v>502.29764357142852</v>
      </c>
      <c r="M54" s="350">
        <v>72.859803139285589</v>
      </c>
      <c r="N54" s="350">
        <v>0</v>
      </c>
      <c r="O54" s="350">
        <v>1.0711195750000007</v>
      </c>
      <c r="P54" s="350">
        <v>0</v>
      </c>
      <c r="Q54" s="350">
        <v>73.930922714285614</v>
      </c>
      <c r="R54" s="351">
        <v>0.1218600242443561</v>
      </c>
      <c r="S54" s="351">
        <v>0.14289159274795835</v>
      </c>
      <c r="T54" s="13"/>
      <c r="U54" s="13"/>
    </row>
    <row r="55" spans="1:21" ht="15" customHeight="1" x14ac:dyDescent="0.25">
      <c r="A55" s="8" t="s">
        <v>975</v>
      </c>
      <c r="B55" s="350">
        <v>71345.672862857129</v>
      </c>
      <c r="C55" s="350">
        <v>4295.4933726321433</v>
      </c>
      <c r="D55" s="350">
        <v>0</v>
      </c>
      <c r="E55" s="350">
        <v>2337.5506424571427</v>
      </c>
      <c r="F55" s="350">
        <v>0</v>
      </c>
      <c r="G55" s="350">
        <v>6633.0440150892855</v>
      </c>
      <c r="H55" s="350">
        <v>4307.8088807142849</v>
      </c>
      <c r="I55" s="350">
        <v>0</v>
      </c>
      <c r="J55" s="350">
        <v>19328.273490714288</v>
      </c>
      <c r="K55" s="350">
        <v>0</v>
      </c>
      <c r="L55" s="350">
        <v>23636.082371428576</v>
      </c>
      <c r="M55" s="350">
        <v>12.315508082142101</v>
      </c>
      <c r="N55" s="350">
        <v>0</v>
      </c>
      <c r="O55" s="350">
        <v>16990.722848257148</v>
      </c>
      <c r="P55" s="350">
        <v>0</v>
      </c>
      <c r="Q55" s="350">
        <v>17003.03835633929</v>
      </c>
      <c r="R55" s="351">
        <v>9.2970515925184821E-2</v>
      </c>
      <c r="S55" s="351">
        <v>0.33128964130540317</v>
      </c>
      <c r="T55" s="13"/>
      <c r="U55" s="13"/>
    </row>
    <row r="56" spans="1:21" ht="15" customHeight="1" x14ac:dyDescent="0.25">
      <c r="A56" s="8" t="s">
        <v>976</v>
      </c>
      <c r="B56" s="350">
        <v>6667.760810714286</v>
      </c>
      <c r="C56" s="350">
        <v>803.91709695357133</v>
      </c>
      <c r="D56" s="350">
        <v>0</v>
      </c>
      <c r="E56" s="350">
        <v>141.74471174642858</v>
      </c>
      <c r="F56" s="350">
        <v>0</v>
      </c>
      <c r="G56" s="350">
        <v>945.66180869999994</v>
      </c>
      <c r="H56" s="350">
        <v>994.02921357142827</v>
      </c>
      <c r="I56" s="350">
        <v>0</v>
      </c>
      <c r="J56" s="350">
        <v>360.53965928571427</v>
      </c>
      <c r="K56" s="350">
        <v>0</v>
      </c>
      <c r="L56" s="350">
        <v>1354.5688728571427</v>
      </c>
      <c r="M56" s="350">
        <v>190.11211661785703</v>
      </c>
      <c r="N56" s="350">
        <v>0</v>
      </c>
      <c r="O56" s="350">
        <v>218.79494753928569</v>
      </c>
      <c r="P56" s="350">
        <v>0</v>
      </c>
      <c r="Q56" s="350">
        <v>408.90706415714277</v>
      </c>
      <c r="R56" s="351">
        <v>0.14182599459483244</v>
      </c>
      <c r="S56" s="351">
        <v>0.20315198929759362</v>
      </c>
      <c r="T56" s="13"/>
      <c r="U56" s="13"/>
    </row>
    <row r="57" spans="1:21" ht="15" customHeight="1" x14ac:dyDescent="0.25">
      <c r="A57" s="8" t="s">
        <v>977</v>
      </c>
      <c r="B57" s="350">
        <v>97867.356263571404</v>
      </c>
      <c r="C57" s="350">
        <v>8041.4269167500006</v>
      </c>
      <c r="D57" s="350">
        <v>0</v>
      </c>
      <c r="E57" s="350">
        <v>3206.7017232749999</v>
      </c>
      <c r="F57" s="350">
        <v>0</v>
      </c>
      <c r="G57" s="350">
        <v>11248.128640025001</v>
      </c>
      <c r="H57" s="350">
        <v>12479.242775714285</v>
      </c>
      <c r="I57" s="350">
        <v>0</v>
      </c>
      <c r="J57" s="350">
        <v>5494.9985585714294</v>
      </c>
      <c r="K57" s="350">
        <v>0</v>
      </c>
      <c r="L57" s="350">
        <v>17974.241334285714</v>
      </c>
      <c r="M57" s="350">
        <v>4437.8158589642853</v>
      </c>
      <c r="N57" s="350">
        <v>0</v>
      </c>
      <c r="O57" s="350">
        <v>2288.2968352964294</v>
      </c>
      <c r="P57" s="350">
        <v>0</v>
      </c>
      <c r="Q57" s="350">
        <v>6726.1126942607125</v>
      </c>
      <c r="R57" s="351">
        <v>0.11493238470376281</v>
      </c>
      <c r="S57" s="351">
        <v>0.1836592099808888</v>
      </c>
      <c r="T57" s="13"/>
      <c r="U57" s="13"/>
    </row>
    <row r="58" spans="1:21" ht="15" customHeight="1" x14ac:dyDescent="0.25">
      <c r="A58" s="8" t="s">
        <v>978</v>
      </c>
      <c r="B58" s="350">
        <v>38134.581507857147</v>
      </c>
      <c r="C58" s="350">
        <v>1809.2396255178571</v>
      </c>
      <c r="D58" s="350">
        <v>0</v>
      </c>
      <c r="E58" s="350">
        <v>2911.6850641214282</v>
      </c>
      <c r="F58" s="350">
        <v>0</v>
      </c>
      <c r="G58" s="350">
        <v>4720.9246896392851</v>
      </c>
      <c r="H58" s="350">
        <v>2416.3375000000001</v>
      </c>
      <c r="I58" s="350">
        <v>0</v>
      </c>
      <c r="J58" s="350">
        <v>3755.0989114285712</v>
      </c>
      <c r="K58" s="350">
        <v>0</v>
      </c>
      <c r="L58" s="350">
        <v>6171.4364114285709</v>
      </c>
      <c r="M58" s="350">
        <v>607.09787448214297</v>
      </c>
      <c r="N58" s="350">
        <v>0</v>
      </c>
      <c r="O58" s="350">
        <v>843.41384730714276</v>
      </c>
      <c r="P58" s="350">
        <v>0</v>
      </c>
      <c r="Q58" s="350">
        <v>1450.5117217892855</v>
      </c>
      <c r="R58" s="351">
        <v>0.12379642054460724</v>
      </c>
      <c r="S58" s="351">
        <v>0.1618330703368811</v>
      </c>
      <c r="T58" s="13"/>
      <c r="U58" s="13"/>
    </row>
    <row r="59" spans="1:21" ht="15" customHeight="1" x14ac:dyDescent="0.25">
      <c r="A59" s="8" t="s">
        <v>979</v>
      </c>
      <c r="B59" s="350">
        <v>20051.581531428572</v>
      </c>
      <c r="C59" s="350">
        <v>1788.2440808142858</v>
      </c>
      <c r="D59" s="350">
        <v>0</v>
      </c>
      <c r="E59" s="350">
        <v>393.84788162857143</v>
      </c>
      <c r="F59" s="350">
        <v>0</v>
      </c>
      <c r="G59" s="350">
        <v>2182.091962442857</v>
      </c>
      <c r="H59" s="350">
        <v>2598.6436214285718</v>
      </c>
      <c r="I59" s="350">
        <v>0</v>
      </c>
      <c r="J59" s="350">
        <v>1029.2359928571427</v>
      </c>
      <c r="K59" s="350">
        <v>0</v>
      </c>
      <c r="L59" s="350">
        <v>3627.8796142857145</v>
      </c>
      <c r="M59" s="350">
        <v>810.39954061428602</v>
      </c>
      <c r="N59" s="350">
        <v>0</v>
      </c>
      <c r="O59" s="350">
        <v>635.38811122857135</v>
      </c>
      <c r="P59" s="350">
        <v>0</v>
      </c>
      <c r="Q59" s="350">
        <v>1445.7876518428573</v>
      </c>
      <c r="R59" s="351">
        <v>0.10882393286647621</v>
      </c>
      <c r="S59" s="351">
        <v>0.18092735521132963</v>
      </c>
      <c r="T59" s="13"/>
      <c r="U59" s="13"/>
    </row>
    <row r="60" spans="1:21" ht="15" customHeight="1" x14ac:dyDescent="0.2">
      <c r="A60" s="8" t="s">
        <v>968</v>
      </c>
      <c r="B60" s="39"/>
      <c r="C60" s="353" t="s">
        <v>968</v>
      </c>
      <c r="D60" s="353" t="s">
        <v>968</v>
      </c>
      <c r="E60" s="39"/>
      <c r="F60" s="39"/>
      <c r="G60" s="39" t="s">
        <v>968</v>
      </c>
      <c r="H60" s="353" t="s">
        <v>968</v>
      </c>
      <c r="I60" s="353" t="s">
        <v>968</v>
      </c>
      <c r="J60" s="39"/>
      <c r="K60" s="39"/>
      <c r="L60" s="39"/>
      <c r="M60" s="39"/>
      <c r="N60" s="353" t="s">
        <v>968</v>
      </c>
      <c r="O60" s="353" t="s">
        <v>968</v>
      </c>
      <c r="P60" s="353" t="s">
        <v>968</v>
      </c>
      <c r="Q60" s="39"/>
      <c r="R60" s="13"/>
      <c r="S60" s="13"/>
      <c r="T60" s="13"/>
      <c r="U60" s="13"/>
    </row>
    <row r="61" spans="1:21" s="53" customFormat="1" ht="15" customHeight="1" x14ac:dyDescent="0.2">
      <c r="A61" s="8" t="s">
        <v>184</v>
      </c>
      <c r="B61" s="354">
        <v>5284059.3584435703</v>
      </c>
      <c r="C61" s="354">
        <v>431822.79149922502</v>
      </c>
      <c r="D61" s="354">
        <v>0</v>
      </c>
      <c r="E61" s="354">
        <v>156079.50686830716</v>
      </c>
      <c r="F61" s="354">
        <v>29.857792992857139</v>
      </c>
      <c r="G61" s="354">
        <v>587932.15616052481</v>
      </c>
      <c r="H61" s="354">
        <v>776307.88216999988</v>
      </c>
      <c r="I61" s="354">
        <v>0</v>
      </c>
      <c r="J61" s="354">
        <v>418245.08216500009</v>
      </c>
      <c r="K61" s="354">
        <v>2904.8353521428562</v>
      </c>
      <c r="L61" s="354">
        <v>1197457.7996871429</v>
      </c>
      <c r="M61" s="354">
        <v>344485.09067077521</v>
      </c>
      <c r="N61" s="354">
        <v>0</v>
      </c>
      <c r="O61" s="354">
        <v>262165.57529669284</v>
      </c>
      <c r="P61" s="354">
        <v>2874.9775591499993</v>
      </c>
      <c r="Q61" s="354">
        <v>609525.64352661767</v>
      </c>
      <c r="R61" s="355"/>
      <c r="S61" s="355"/>
      <c r="T61" s="21"/>
      <c r="U61" s="21"/>
    </row>
    <row r="62" spans="1:21" s="53" customFormat="1" ht="15" customHeight="1" thickBot="1" x14ac:dyDescent="0.25">
      <c r="A62" s="360"/>
      <c r="B62" s="354"/>
      <c r="C62" s="354"/>
      <c r="D62" s="354"/>
      <c r="E62" s="354"/>
      <c r="F62" s="354"/>
      <c r="G62" s="354"/>
      <c r="H62" s="354"/>
      <c r="I62" s="354"/>
      <c r="J62" s="354"/>
      <c r="K62" s="354"/>
      <c r="L62" s="354"/>
      <c r="M62" s="354"/>
      <c r="N62" s="354"/>
      <c r="O62" s="354"/>
      <c r="P62" s="354"/>
      <c r="Q62" s="354"/>
      <c r="R62" s="355"/>
      <c r="S62" s="355"/>
      <c r="T62" s="21"/>
      <c r="U62" s="21"/>
    </row>
    <row r="63" spans="1:21" s="53" customFormat="1" ht="15" customHeight="1" thickTop="1" thickBot="1" x14ac:dyDescent="0.25">
      <c r="A63" s="358" t="s">
        <v>181</v>
      </c>
      <c r="B63" s="359"/>
      <c r="C63" s="359"/>
      <c r="D63" s="359"/>
      <c r="E63" s="347" t="s">
        <v>968</v>
      </c>
      <c r="F63" s="347"/>
      <c r="G63" s="347"/>
      <c r="H63" s="347"/>
      <c r="I63" s="347"/>
      <c r="J63" s="347"/>
      <c r="K63" s="347"/>
      <c r="L63" s="347" t="s">
        <v>968</v>
      </c>
      <c r="M63" s="347"/>
      <c r="N63" s="347"/>
      <c r="O63" s="347"/>
      <c r="P63" s="347"/>
      <c r="Q63" s="347" t="s">
        <v>968</v>
      </c>
      <c r="R63" s="347"/>
      <c r="S63" s="347"/>
      <c r="T63" s="21"/>
      <c r="U63" s="21"/>
    </row>
    <row r="64" spans="1:21" s="53" customFormat="1" ht="15" customHeight="1" thickTop="1" x14ac:dyDescent="0.2">
      <c r="A64" s="360"/>
      <c r="B64" s="354"/>
      <c r="C64" s="354"/>
      <c r="D64" s="354"/>
      <c r="E64" s="354"/>
      <c r="F64" s="354"/>
      <c r="G64" s="354"/>
      <c r="H64" s="354"/>
      <c r="I64" s="354"/>
      <c r="J64" s="354"/>
      <c r="K64" s="354"/>
      <c r="L64" s="354"/>
      <c r="M64" s="354"/>
      <c r="N64" s="354"/>
      <c r="O64" s="354"/>
      <c r="P64" s="354"/>
      <c r="Q64" s="354"/>
      <c r="R64" s="355"/>
      <c r="S64" s="355"/>
      <c r="T64" s="21"/>
      <c r="U64" s="21"/>
    </row>
    <row r="65" spans="1:21" s="53" customFormat="1" ht="15" customHeight="1" x14ac:dyDescent="0.25">
      <c r="A65" s="8" t="s">
        <v>236</v>
      </c>
      <c r="B65" s="350">
        <v>186601.98532142857</v>
      </c>
      <c r="C65" s="350">
        <v>19351.9666841</v>
      </c>
      <c r="D65" s="350">
        <v>0</v>
      </c>
      <c r="E65" s="350">
        <v>2845.5923464571429</v>
      </c>
      <c r="F65" s="350">
        <v>482.11319047857154</v>
      </c>
      <c r="G65" s="350">
        <v>22679.672221035711</v>
      </c>
      <c r="H65" s="350">
        <v>35201.879072857133</v>
      </c>
      <c r="I65" s="350">
        <v>0</v>
      </c>
      <c r="J65" s="350">
        <v>25072.72917071429</v>
      </c>
      <c r="K65" s="350">
        <v>510.35990357142856</v>
      </c>
      <c r="L65" s="350">
        <v>60784.968147142848</v>
      </c>
      <c r="M65" s="350">
        <v>15849.912388757135</v>
      </c>
      <c r="N65" s="350">
        <v>0</v>
      </c>
      <c r="O65" s="350">
        <v>22227.136824257148</v>
      </c>
      <c r="P65" s="350">
        <v>28.246713092857039</v>
      </c>
      <c r="Q65" s="350">
        <v>38105.295926107137</v>
      </c>
      <c r="R65" s="351">
        <v>0.12154035865143219</v>
      </c>
      <c r="S65" s="351">
        <v>0.32574663148646876</v>
      </c>
      <c r="T65" s="21"/>
      <c r="U65" s="21"/>
    </row>
    <row r="66" spans="1:21" s="53" customFormat="1" ht="15" customHeight="1" x14ac:dyDescent="0.25">
      <c r="A66" s="8" t="s">
        <v>237</v>
      </c>
      <c r="B66" s="350">
        <v>628141.51095785713</v>
      </c>
      <c r="C66" s="350">
        <v>66635.826479839277</v>
      </c>
      <c r="D66" s="350">
        <v>0</v>
      </c>
      <c r="E66" s="350">
        <v>2508.6529639392857</v>
      </c>
      <c r="F66" s="350">
        <v>2213.002810582143</v>
      </c>
      <c r="G66" s="350">
        <v>71357.482254360701</v>
      </c>
      <c r="H66" s="350">
        <v>69971.312498571424</v>
      </c>
      <c r="I66" s="350">
        <v>0</v>
      </c>
      <c r="J66" s="350">
        <v>16541.18489785714</v>
      </c>
      <c r="K66" s="350">
        <v>2915.7401235714292</v>
      </c>
      <c r="L66" s="350">
        <v>89428.237519999995</v>
      </c>
      <c r="M66" s="350">
        <v>3335.4860187321456</v>
      </c>
      <c r="N66" s="350">
        <v>0</v>
      </c>
      <c r="O66" s="350">
        <v>14032.531933917853</v>
      </c>
      <c r="P66" s="350">
        <v>702.73731298928658</v>
      </c>
      <c r="Q66" s="350">
        <v>18070.755265639291</v>
      </c>
      <c r="R66" s="351">
        <v>0.11360096572115926</v>
      </c>
      <c r="S66" s="351">
        <v>0.14236957112359966</v>
      </c>
      <c r="T66" s="21"/>
      <c r="U66" s="21"/>
    </row>
    <row r="67" spans="1:21" s="53" customFormat="1" ht="15" customHeight="1" x14ac:dyDescent="0.25">
      <c r="A67" s="8" t="s">
        <v>183</v>
      </c>
      <c r="B67" s="350">
        <v>261542.2958485714</v>
      </c>
      <c r="C67" s="350">
        <v>31602.876596907146</v>
      </c>
      <c r="D67" s="350">
        <v>0</v>
      </c>
      <c r="E67" s="350">
        <v>20.567339582142857</v>
      </c>
      <c r="F67" s="350">
        <v>0</v>
      </c>
      <c r="G67" s="350">
        <v>31623.443936489286</v>
      </c>
      <c r="H67" s="350">
        <v>50397.279746428561</v>
      </c>
      <c r="I67" s="350">
        <v>0</v>
      </c>
      <c r="J67" s="350">
        <v>1064.0438014285714</v>
      </c>
      <c r="K67" s="350">
        <v>2.0528571428571427E-3</v>
      </c>
      <c r="L67" s="350">
        <v>51461.325600714285</v>
      </c>
      <c r="M67" s="350">
        <v>18794.403149521419</v>
      </c>
      <c r="N67" s="350">
        <v>0</v>
      </c>
      <c r="O67" s="350">
        <v>1043.4764618464285</v>
      </c>
      <c r="P67" s="350">
        <v>2.0528571428571427E-3</v>
      </c>
      <c r="Q67" s="350">
        <v>19837.881664224995</v>
      </c>
      <c r="R67" s="351">
        <v>0.12091139535916108</v>
      </c>
      <c r="S67" s="351">
        <v>0.1967610073688025</v>
      </c>
      <c r="T67" s="21"/>
      <c r="U67" s="21"/>
    </row>
    <row r="68" spans="1:21" s="53" customFormat="1" ht="15" customHeight="1" x14ac:dyDescent="0.25">
      <c r="A68" s="8" t="s">
        <v>238</v>
      </c>
      <c r="B68" s="350">
        <v>26.580625000000001</v>
      </c>
      <c r="C68" s="350">
        <v>3.0567718749999999</v>
      </c>
      <c r="D68" s="350">
        <v>0</v>
      </c>
      <c r="E68" s="350">
        <v>0</v>
      </c>
      <c r="F68" s="350">
        <v>0</v>
      </c>
      <c r="G68" s="350">
        <v>3.0567718749999999</v>
      </c>
      <c r="H68" s="350">
        <v>44.003273571428565</v>
      </c>
      <c r="I68" s="350">
        <v>0</v>
      </c>
      <c r="J68" s="350">
        <v>23.134950714285718</v>
      </c>
      <c r="K68" s="350">
        <v>0</v>
      </c>
      <c r="L68" s="350">
        <v>67.138224285714287</v>
      </c>
      <c r="M68" s="350">
        <v>40.94650169642857</v>
      </c>
      <c r="N68" s="350">
        <v>0</v>
      </c>
      <c r="O68" s="350">
        <v>23.134950714285718</v>
      </c>
      <c r="P68" s="350">
        <v>0</v>
      </c>
      <c r="Q68" s="350">
        <v>64.081452410714292</v>
      </c>
      <c r="R68" s="351">
        <v>0.11499999999999999</v>
      </c>
      <c r="S68" s="351">
        <v>2.5258331692996041</v>
      </c>
      <c r="T68" s="21"/>
      <c r="U68" s="21"/>
    </row>
    <row r="69" spans="1:21" s="53" customFormat="1" ht="15" customHeight="1" x14ac:dyDescent="0.25">
      <c r="A69" s="8" t="s">
        <v>239</v>
      </c>
      <c r="B69" s="350">
        <v>89900.84761857141</v>
      </c>
      <c r="C69" s="350">
        <v>9706.1060675928566</v>
      </c>
      <c r="D69" s="350">
        <v>0</v>
      </c>
      <c r="E69" s="350">
        <v>188.00462783571422</v>
      </c>
      <c r="F69" s="350">
        <v>0</v>
      </c>
      <c r="G69" s="350">
        <v>9894.1106954285715</v>
      </c>
      <c r="H69" s="350">
        <v>24623.003392142859</v>
      </c>
      <c r="I69" s="350">
        <v>0</v>
      </c>
      <c r="J69" s="350">
        <v>3105.1242485714288</v>
      </c>
      <c r="K69" s="350">
        <v>0</v>
      </c>
      <c r="L69" s="350">
        <v>27728.127640714287</v>
      </c>
      <c r="M69" s="350">
        <v>14916.89732455</v>
      </c>
      <c r="N69" s="350">
        <v>0</v>
      </c>
      <c r="O69" s="350">
        <v>2917.1196207357148</v>
      </c>
      <c r="P69" s="350">
        <v>0</v>
      </c>
      <c r="Q69" s="350">
        <v>17834.016945285715</v>
      </c>
      <c r="R69" s="351">
        <v>0.11005581101311751</v>
      </c>
      <c r="S69" s="351">
        <v>0.30843010244306424</v>
      </c>
      <c r="T69" s="21"/>
      <c r="U69" s="21"/>
    </row>
    <row r="70" spans="1:21" s="53" customFormat="1" ht="15" customHeight="1" x14ac:dyDescent="0.25">
      <c r="A70" s="8" t="s">
        <v>240</v>
      </c>
      <c r="B70" s="350">
        <v>301084.37954714295</v>
      </c>
      <c r="C70" s="350">
        <v>32522.43124263929</v>
      </c>
      <c r="D70" s="350">
        <v>0</v>
      </c>
      <c r="E70" s="350">
        <v>782.83566501428584</v>
      </c>
      <c r="F70" s="350">
        <v>0</v>
      </c>
      <c r="G70" s="350">
        <v>33305.266907653575</v>
      </c>
      <c r="H70" s="350">
        <v>69113.610959999991</v>
      </c>
      <c r="I70" s="350">
        <v>0</v>
      </c>
      <c r="J70" s="350">
        <v>7893.3525649999974</v>
      </c>
      <c r="K70" s="350">
        <v>0</v>
      </c>
      <c r="L70" s="350">
        <v>77006.963524999985</v>
      </c>
      <c r="M70" s="350">
        <v>36591.179717360705</v>
      </c>
      <c r="N70" s="350">
        <v>0</v>
      </c>
      <c r="O70" s="350">
        <v>7110.5168999857124</v>
      </c>
      <c r="P70" s="350">
        <v>0</v>
      </c>
      <c r="Q70" s="350">
        <v>43701.696617346424</v>
      </c>
      <c r="R70" s="351">
        <v>0.1106177177233425</v>
      </c>
      <c r="S70" s="351">
        <v>0.25576538922685116</v>
      </c>
      <c r="T70" s="21"/>
      <c r="U70" s="21"/>
    </row>
    <row r="71" spans="1:21" s="53" customFormat="1" ht="15" customHeight="1" x14ac:dyDescent="0.25">
      <c r="A71" s="8" t="s">
        <v>241</v>
      </c>
      <c r="B71" s="350">
        <v>3068.8519999999999</v>
      </c>
      <c r="C71" s="350">
        <v>352.91798</v>
      </c>
      <c r="D71" s="350">
        <v>0</v>
      </c>
      <c r="E71" s="350">
        <v>0</v>
      </c>
      <c r="F71" s="350">
        <v>0</v>
      </c>
      <c r="G71" s="350">
        <v>352.91798</v>
      </c>
      <c r="H71" s="350">
        <v>360.71633499999996</v>
      </c>
      <c r="I71" s="350">
        <v>0</v>
      </c>
      <c r="J71" s="350">
        <v>0</v>
      </c>
      <c r="K71" s="350">
        <v>0</v>
      </c>
      <c r="L71" s="350">
        <v>360.71633499999996</v>
      </c>
      <c r="M71" s="350">
        <v>7.7983549999999813</v>
      </c>
      <c r="N71" s="350">
        <v>0</v>
      </c>
      <c r="O71" s="350">
        <v>0</v>
      </c>
      <c r="P71" s="350">
        <v>0</v>
      </c>
      <c r="Q71" s="350">
        <v>7.7983549999999813</v>
      </c>
      <c r="R71" s="351">
        <v>0.11499999999999999</v>
      </c>
      <c r="S71" s="351">
        <v>0.11754113101576745</v>
      </c>
      <c r="T71" s="21"/>
      <c r="U71" s="21"/>
    </row>
    <row r="72" spans="1:21" s="53" customFormat="1" ht="15" customHeight="1" x14ac:dyDescent="0.25">
      <c r="A72" s="8" t="s">
        <v>182</v>
      </c>
      <c r="B72" s="350">
        <v>226537.8941364286</v>
      </c>
      <c r="C72" s="350">
        <v>23736.160206035715</v>
      </c>
      <c r="D72" s="350">
        <v>0</v>
      </c>
      <c r="E72" s="350">
        <v>0</v>
      </c>
      <c r="F72" s="350">
        <v>2502.6236115035713</v>
      </c>
      <c r="G72" s="350">
        <v>26238.783817539286</v>
      </c>
      <c r="H72" s="350">
        <v>44437.431788571426</v>
      </c>
      <c r="I72" s="350">
        <v>0</v>
      </c>
      <c r="J72" s="350">
        <v>9812.0847357142866</v>
      </c>
      <c r="K72" s="350">
        <v>3059.6779964285711</v>
      </c>
      <c r="L72" s="350">
        <v>57309.194520714285</v>
      </c>
      <c r="M72" s="350">
        <v>20701.271582535712</v>
      </c>
      <c r="N72" s="350">
        <v>0</v>
      </c>
      <c r="O72" s="350">
        <v>9812.0847357142866</v>
      </c>
      <c r="P72" s="350">
        <v>557.05438492499991</v>
      </c>
      <c r="Q72" s="350">
        <v>31070.410703174995</v>
      </c>
      <c r="R72" s="351">
        <v>0.11582514226841636</v>
      </c>
      <c r="S72" s="351">
        <v>0.25297840230738966</v>
      </c>
      <c r="T72" s="21"/>
      <c r="U72" s="21"/>
    </row>
    <row r="73" spans="1:21" s="53" customFormat="1" ht="15" customHeight="1" x14ac:dyDescent="0.2">
      <c r="A73" s="8" t="s">
        <v>968</v>
      </c>
      <c r="B73" s="354"/>
      <c r="C73" s="354" t="s">
        <v>968</v>
      </c>
      <c r="D73" s="354" t="s">
        <v>968</v>
      </c>
      <c r="E73" s="354"/>
      <c r="F73" s="354"/>
      <c r="G73" s="39" t="s">
        <v>968</v>
      </c>
      <c r="H73" s="354" t="s">
        <v>968</v>
      </c>
      <c r="I73" s="354" t="s">
        <v>968</v>
      </c>
      <c r="J73" s="354"/>
      <c r="K73" s="354"/>
      <c r="L73" s="354"/>
      <c r="M73" s="354"/>
      <c r="N73" s="354" t="s">
        <v>968</v>
      </c>
      <c r="O73" s="354" t="s">
        <v>968</v>
      </c>
      <c r="P73" s="354" t="s">
        <v>968</v>
      </c>
      <c r="Q73" s="354"/>
      <c r="R73" s="355"/>
      <c r="S73" s="355"/>
      <c r="T73" s="21"/>
      <c r="U73" s="21"/>
    </row>
    <row r="74" spans="1:21" s="53" customFormat="1" ht="15" customHeight="1" x14ac:dyDescent="0.2">
      <c r="A74" s="8" t="s">
        <v>184</v>
      </c>
      <c r="B74" s="354">
        <v>1696904.3460550001</v>
      </c>
      <c r="C74" s="354">
        <v>183911.34202898928</v>
      </c>
      <c r="D74" s="354">
        <v>0</v>
      </c>
      <c r="E74" s="354">
        <v>6345.6529428285721</v>
      </c>
      <c r="F74" s="354">
        <v>5197.7396125642863</v>
      </c>
      <c r="G74" s="354">
        <v>195454.73458438212</v>
      </c>
      <c r="H74" s="354">
        <v>294149.23706714285</v>
      </c>
      <c r="I74" s="354">
        <v>0</v>
      </c>
      <c r="J74" s="354">
        <v>63511.654369999997</v>
      </c>
      <c r="K74" s="354">
        <v>6485.7800764285712</v>
      </c>
      <c r="L74" s="354">
        <v>364146.6715135714</v>
      </c>
      <c r="M74" s="354">
        <v>110237.89503815355</v>
      </c>
      <c r="N74" s="354">
        <v>0</v>
      </c>
      <c r="O74" s="354">
        <v>57166.001427171424</v>
      </c>
      <c r="P74" s="354">
        <v>1288.0404638642863</v>
      </c>
      <c r="Q74" s="354">
        <v>168691.93692918928</v>
      </c>
      <c r="R74" s="361"/>
      <c r="S74" s="361"/>
      <c r="T74" s="21"/>
      <c r="U74" s="21"/>
    </row>
    <row r="75" spans="1:21" ht="15" customHeight="1" thickBot="1" x14ac:dyDescent="0.25">
      <c r="A75" s="362"/>
      <c r="B75" s="363"/>
      <c r="C75" s="364"/>
      <c r="D75" s="364"/>
      <c r="E75" s="363"/>
      <c r="F75" s="363"/>
      <c r="G75" s="364"/>
      <c r="H75" s="364"/>
      <c r="I75" s="364"/>
      <c r="J75" s="363"/>
      <c r="K75" s="363"/>
      <c r="L75" s="363"/>
      <c r="M75" s="364"/>
      <c r="N75" s="364"/>
      <c r="O75" s="364"/>
      <c r="P75" s="364"/>
      <c r="Q75" s="363" t="s">
        <v>968</v>
      </c>
      <c r="R75" s="364"/>
      <c r="S75" s="364"/>
      <c r="T75" s="13"/>
      <c r="U75" s="13"/>
    </row>
    <row r="76" spans="1:21" ht="15" customHeight="1" thickTop="1" x14ac:dyDescent="0.2">
      <c r="A76" s="365" t="s">
        <v>980</v>
      </c>
      <c r="B76" s="13"/>
      <c r="C76" s="13"/>
      <c r="D76" s="13"/>
      <c r="E76" s="13"/>
      <c r="F76" s="13"/>
      <c r="G76" s="13"/>
      <c r="H76" s="13"/>
      <c r="I76" s="13"/>
      <c r="J76" s="13"/>
      <c r="K76" s="13"/>
      <c r="L76" s="13"/>
      <c r="M76" s="13"/>
      <c r="N76" s="13"/>
      <c r="O76" s="13"/>
      <c r="P76" s="13"/>
      <c r="Q76" s="11" t="s">
        <v>968</v>
      </c>
      <c r="R76" s="13"/>
      <c r="S76" s="13"/>
      <c r="T76" s="13"/>
      <c r="U76" s="13"/>
    </row>
    <row r="77" spans="1:21" ht="15" customHeight="1" x14ac:dyDescent="0.2">
      <c r="A77" s="365" t="s">
        <v>981</v>
      </c>
      <c r="B77" s="13"/>
      <c r="C77" s="13"/>
      <c r="D77" s="13"/>
      <c r="E77" s="13"/>
      <c r="F77" s="13"/>
      <c r="G77" s="13"/>
      <c r="H77" s="13"/>
      <c r="I77" s="13"/>
      <c r="J77" s="13"/>
      <c r="K77" s="13"/>
      <c r="L77" s="13"/>
      <c r="M77" s="13"/>
      <c r="N77" s="13"/>
      <c r="O77" s="13"/>
      <c r="P77" s="13"/>
      <c r="Q77" s="13"/>
      <c r="R77" s="13"/>
      <c r="S77" s="13"/>
      <c r="T77" s="13"/>
      <c r="U77" s="13"/>
    </row>
    <row r="78" spans="1:21" ht="15" customHeight="1" x14ac:dyDescent="0.2">
      <c r="A78" s="21"/>
      <c r="B78" s="13"/>
      <c r="C78" s="13"/>
      <c r="D78" s="13"/>
      <c r="E78" s="13"/>
      <c r="F78" s="13"/>
      <c r="G78" s="13"/>
      <c r="H78" s="13"/>
      <c r="I78" s="13"/>
      <c r="J78" s="13"/>
      <c r="K78" s="13"/>
      <c r="L78" s="13"/>
      <c r="M78" s="13"/>
      <c r="N78" s="13"/>
      <c r="O78" s="13"/>
      <c r="P78" s="13"/>
      <c r="Q78" s="13"/>
      <c r="R78" s="13"/>
      <c r="S78" s="13"/>
      <c r="T78" s="13"/>
      <c r="U78" s="13"/>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66CFD-39DF-4968-938B-1F8804C3AEE0}">
  <dimension ref="A1:H328"/>
  <sheetViews>
    <sheetView zoomScaleNormal="100" workbookViewId="0">
      <selection activeCell="A7" sqref="A7:F325"/>
    </sheetView>
  </sheetViews>
  <sheetFormatPr baseColWidth="10" defaultColWidth="10.7109375" defaultRowHeight="15" x14ac:dyDescent="0.25"/>
  <cols>
    <col min="1" max="1" width="59.7109375"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59.7109375"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59.7109375"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59.7109375"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59.7109375"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59.7109375"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59.7109375"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59.7109375"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59.7109375"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59.7109375"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59.7109375"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59.7109375"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59.7109375"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59.7109375"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59.7109375"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59.7109375"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59.7109375"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59.7109375"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59.7109375"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59.7109375"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59.7109375"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59.7109375"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59.7109375"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59.7109375"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59.7109375"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59.7109375"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59.7109375"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59.7109375"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59.7109375"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59.7109375"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59.7109375"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59.7109375"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59.7109375"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59.7109375"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59.7109375"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59.7109375"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59.7109375"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59.7109375"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59.7109375"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59.7109375"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59.7109375"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59.7109375"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59.7109375"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59.7109375"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59.7109375"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59.7109375"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59.7109375"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59.7109375"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59.7109375"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59.7109375"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59.7109375"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59.7109375"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59.7109375"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59.7109375"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59.7109375"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59.7109375"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59.7109375"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59.7109375"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59.7109375"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59.7109375"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59.7109375"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59.7109375"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59.7109375"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59.7109375"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37" t="s">
        <v>181</v>
      </c>
      <c r="B1" s="737"/>
      <c r="C1" s="737"/>
      <c r="D1" s="737"/>
      <c r="E1" s="737"/>
      <c r="F1" s="737"/>
    </row>
    <row r="2" spans="1:8" ht="18" x14ac:dyDescent="0.25">
      <c r="A2" s="738" t="s">
        <v>932</v>
      </c>
      <c r="B2" s="738"/>
      <c r="C2" s="738"/>
      <c r="D2" s="738"/>
      <c r="E2" s="738"/>
      <c r="F2" s="738"/>
    </row>
    <row r="3" spans="1:8" ht="18" x14ac:dyDescent="0.25">
      <c r="A3" s="738" t="s">
        <v>2</v>
      </c>
      <c r="B3" s="738"/>
      <c r="C3" s="738"/>
      <c r="D3" s="738"/>
      <c r="E3" s="738"/>
      <c r="F3" s="738"/>
    </row>
    <row r="4" spans="1:8" ht="30" customHeight="1" x14ac:dyDescent="0.25">
      <c r="A4" s="742" t="s">
        <v>3</v>
      </c>
      <c r="B4" s="742"/>
      <c r="C4" s="742"/>
      <c r="D4" s="742"/>
      <c r="E4" s="742"/>
      <c r="F4" s="74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9978752.1467499994</v>
      </c>
      <c r="C7" s="288">
        <v>1177920.3324500001</v>
      </c>
      <c r="D7" s="288">
        <v>0</v>
      </c>
      <c r="E7" s="288">
        <v>28843.163339999996</v>
      </c>
      <c r="F7" s="288">
        <v>11185515.64254</v>
      </c>
      <c r="H7" s="289"/>
    </row>
    <row r="8" spans="1:8" x14ac:dyDescent="0.25">
      <c r="A8" s="290" t="s">
        <v>82</v>
      </c>
      <c r="B8" s="291">
        <v>775890.48097000003</v>
      </c>
      <c r="C8" s="291">
        <v>158103.87842999998</v>
      </c>
      <c r="D8" s="291">
        <v>0</v>
      </c>
      <c r="E8" s="291">
        <v>5104.2858200000001</v>
      </c>
      <c r="F8" s="291">
        <v>939098.64522000006</v>
      </c>
      <c r="H8" s="289"/>
    </row>
    <row r="9" spans="1:8" x14ac:dyDescent="0.25">
      <c r="A9" s="292" t="s">
        <v>686</v>
      </c>
      <c r="B9" s="293">
        <v>175121.06286999999</v>
      </c>
      <c r="C9" s="293">
        <v>13846.20162</v>
      </c>
      <c r="D9" s="293">
        <v>0</v>
      </c>
      <c r="E9" s="293">
        <v>0</v>
      </c>
      <c r="F9" s="293">
        <v>188967.26449</v>
      </c>
    </row>
    <row r="10" spans="1:8" x14ac:dyDescent="0.25">
      <c r="A10" s="292" t="s">
        <v>687</v>
      </c>
      <c r="B10" s="293">
        <v>151488.60506999999</v>
      </c>
      <c r="C10" s="293">
        <v>68702.473700000002</v>
      </c>
      <c r="D10" s="293">
        <v>0</v>
      </c>
      <c r="E10" s="293">
        <v>5104.2858200000001</v>
      </c>
      <c r="F10" s="293">
        <v>225295.36458999998</v>
      </c>
    </row>
    <row r="11" spans="1:8" x14ac:dyDescent="0.25">
      <c r="A11" s="292" t="s">
        <v>688</v>
      </c>
      <c r="B11" s="293">
        <v>456283.09236000001</v>
      </c>
      <c r="C11" s="293">
        <v>55382.203329999997</v>
      </c>
      <c r="D11" s="293">
        <v>0</v>
      </c>
      <c r="E11" s="293">
        <v>0</v>
      </c>
      <c r="F11" s="293">
        <v>511665.29569</v>
      </c>
    </row>
    <row r="12" spans="1:8" x14ac:dyDescent="0.25">
      <c r="A12" s="292" t="s">
        <v>689</v>
      </c>
      <c r="B12" s="293">
        <v>0</v>
      </c>
      <c r="C12" s="293">
        <v>0</v>
      </c>
      <c r="D12" s="293">
        <v>0</v>
      </c>
      <c r="E12" s="293">
        <v>0</v>
      </c>
      <c r="F12" s="293">
        <v>0</v>
      </c>
    </row>
    <row r="13" spans="1:8" x14ac:dyDescent="0.25">
      <c r="A13" s="292" t="s">
        <v>690</v>
      </c>
      <c r="B13" s="293">
        <v>0</v>
      </c>
      <c r="C13" s="293">
        <v>20172.999780000002</v>
      </c>
      <c r="D13" s="293">
        <v>0</v>
      </c>
      <c r="E13" s="293">
        <v>0</v>
      </c>
      <c r="F13" s="293">
        <v>20172.999780000002</v>
      </c>
    </row>
    <row r="14" spans="1:8" x14ac:dyDescent="0.25">
      <c r="A14" s="292" t="s">
        <v>691</v>
      </c>
      <c r="B14" s="293">
        <v>9029.7246699999996</v>
      </c>
      <c r="C14" s="293">
        <v>0</v>
      </c>
      <c r="D14" s="293">
        <v>0</v>
      </c>
      <c r="E14" s="293">
        <v>0</v>
      </c>
      <c r="F14" s="293">
        <v>9029.7246699999996</v>
      </c>
    </row>
    <row r="15" spans="1:8" x14ac:dyDescent="0.25">
      <c r="A15" s="292" t="s">
        <v>692</v>
      </c>
      <c r="B15" s="293">
        <v>139.02195</v>
      </c>
      <c r="C15" s="293">
        <v>0</v>
      </c>
      <c r="D15" s="293">
        <v>0</v>
      </c>
      <c r="E15" s="293">
        <v>0</v>
      </c>
      <c r="F15" s="293">
        <v>139.02195</v>
      </c>
    </row>
    <row r="16" spans="1:8" x14ac:dyDescent="0.25">
      <c r="A16" s="292" t="s">
        <v>693</v>
      </c>
      <c r="B16" s="293">
        <v>-16171.025949999999</v>
      </c>
      <c r="C16" s="293">
        <v>0</v>
      </c>
      <c r="D16" s="293">
        <v>0</v>
      </c>
      <c r="E16" s="293">
        <v>0</v>
      </c>
      <c r="F16" s="293">
        <v>-16171.025949999999</v>
      </c>
    </row>
    <row r="17" spans="1:6" x14ac:dyDescent="0.25">
      <c r="A17" s="290" t="s">
        <v>83</v>
      </c>
      <c r="B17" s="291">
        <v>409065.50099000003</v>
      </c>
      <c r="C17" s="291">
        <v>26527.261750000001</v>
      </c>
      <c r="D17" s="291">
        <v>0</v>
      </c>
      <c r="E17" s="291">
        <v>23738.877519999995</v>
      </c>
      <c r="F17" s="291">
        <v>459331.64026000001</v>
      </c>
    </row>
    <row r="18" spans="1:6" x14ac:dyDescent="0.25">
      <c r="A18" s="292" t="s">
        <v>694</v>
      </c>
      <c r="B18" s="293">
        <v>0</v>
      </c>
      <c r="C18" s="293">
        <v>0</v>
      </c>
      <c r="D18" s="293">
        <v>0</v>
      </c>
      <c r="E18" s="293">
        <v>0</v>
      </c>
      <c r="F18" s="293">
        <v>0</v>
      </c>
    </row>
    <row r="19" spans="1:6" x14ac:dyDescent="0.25">
      <c r="A19" s="292" t="s">
        <v>695</v>
      </c>
      <c r="B19" s="293">
        <v>266439.52396000002</v>
      </c>
      <c r="C19" s="293">
        <v>6730.2420700000002</v>
      </c>
      <c r="D19" s="293">
        <v>0</v>
      </c>
      <c r="E19" s="293">
        <v>0</v>
      </c>
      <c r="F19" s="293">
        <v>273169.76603000006</v>
      </c>
    </row>
    <row r="20" spans="1:6" x14ac:dyDescent="0.25">
      <c r="A20" s="292" t="s">
        <v>696</v>
      </c>
      <c r="B20" s="293">
        <v>0</v>
      </c>
      <c r="C20" s="293">
        <v>0</v>
      </c>
      <c r="D20" s="293">
        <v>0</v>
      </c>
      <c r="E20" s="293">
        <v>0</v>
      </c>
      <c r="F20" s="293">
        <v>0</v>
      </c>
    </row>
    <row r="21" spans="1:6" x14ac:dyDescent="0.25">
      <c r="A21" s="292" t="s">
        <v>697</v>
      </c>
      <c r="B21" s="293">
        <v>0</v>
      </c>
      <c r="C21" s="293">
        <v>0</v>
      </c>
      <c r="D21" s="293">
        <v>0</v>
      </c>
      <c r="E21" s="293">
        <v>0</v>
      </c>
      <c r="F21" s="293">
        <v>0</v>
      </c>
    </row>
    <row r="22" spans="1:6" x14ac:dyDescent="0.25">
      <c r="A22" s="292" t="s">
        <v>698</v>
      </c>
      <c r="B22" s="293">
        <v>98410.807220000002</v>
      </c>
      <c r="C22" s="293">
        <v>15354.225400000001</v>
      </c>
      <c r="D22" s="293">
        <v>0</v>
      </c>
      <c r="E22" s="293">
        <v>22422.065429999999</v>
      </c>
      <c r="F22" s="293">
        <v>136187.09805</v>
      </c>
    </row>
    <row r="23" spans="1:6" x14ac:dyDescent="0.25">
      <c r="A23" s="292" t="s">
        <v>699</v>
      </c>
      <c r="B23" s="293">
        <v>45450.56093</v>
      </c>
      <c r="C23" s="293">
        <v>10517.79428</v>
      </c>
      <c r="D23" s="293">
        <v>0</v>
      </c>
      <c r="E23" s="293">
        <v>1316.8120900000001</v>
      </c>
      <c r="F23" s="293">
        <v>57285.167300000001</v>
      </c>
    </row>
    <row r="24" spans="1:6" x14ac:dyDescent="0.25">
      <c r="A24" s="292" t="s">
        <v>700</v>
      </c>
      <c r="B24" s="293">
        <v>573.72123999999997</v>
      </c>
      <c r="C24" s="293">
        <v>0</v>
      </c>
      <c r="D24" s="293">
        <v>0</v>
      </c>
      <c r="E24" s="293">
        <v>0</v>
      </c>
      <c r="F24" s="293">
        <v>573.72123999999997</v>
      </c>
    </row>
    <row r="25" spans="1:6" x14ac:dyDescent="0.25">
      <c r="A25" s="292" t="s">
        <v>701</v>
      </c>
      <c r="B25" s="293">
        <v>-1809.1123600000001</v>
      </c>
      <c r="C25" s="293">
        <v>-6075</v>
      </c>
      <c r="D25" s="293">
        <v>0</v>
      </c>
      <c r="E25" s="293">
        <v>0</v>
      </c>
      <c r="F25" s="293">
        <v>-7884.1123600000001</v>
      </c>
    </row>
    <row r="26" spans="1:6" x14ac:dyDescent="0.25">
      <c r="A26" s="290" t="s">
        <v>84</v>
      </c>
      <c r="B26" s="291">
        <v>8460469.9557200018</v>
      </c>
      <c r="C26" s="291">
        <v>115405.95703999999</v>
      </c>
      <c r="D26" s="291">
        <v>0</v>
      </c>
      <c r="E26" s="291">
        <v>0</v>
      </c>
      <c r="F26" s="291">
        <v>8575875.9127600007</v>
      </c>
    </row>
    <row r="27" spans="1:6" x14ac:dyDescent="0.25">
      <c r="A27" s="294" t="s">
        <v>702</v>
      </c>
      <c r="B27" s="293">
        <v>8252030.5296200002</v>
      </c>
      <c r="C27" s="293">
        <v>80376.438280000002</v>
      </c>
      <c r="D27" s="293">
        <v>0</v>
      </c>
      <c r="E27" s="293">
        <v>0</v>
      </c>
      <c r="F27" s="293">
        <v>8332406.9678999996</v>
      </c>
    </row>
    <row r="28" spans="1:6" x14ac:dyDescent="0.25">
      <c r="A28" s="292" t="s">
        <v>85</v>
      </c>
      <c r="B28" s="293">
        <v>7745841.1420700001</v>
      </c>
      <c r="C28" s="293">
        <v>50723.625629999995</v>
      </c>
      <c r="D28" s="293">
        <v>0</v>
      </c>
      <c r="E28" s="293">
        <v>0</v>
      </c>
      <c r="F28" s="293">
        <v>7796564.7676999997</v>
      </c>
    </row>
    <row r="29" spans="1:6" x14ac:dyDescent="0.25">
      <c r="A29" s="292" t="s">
        <v>86</v>
      </c>
      <c r="B29" s="293">
        <v>506189.38754999993</v>
      </c>
      <c r="C29" s="293">
        <v>29652.81265</v>
      </c>
      <c r="D29" s="293">
        <v>0</v>
      </c>
      <c r="E29" s="293">
        <v>0</v>
      </c>
      <c r="F29" s="293">
        <v>535842.20019999996</v>
      </c>
    </row>
    <row r="30" spans="1:6" x14ac:dyDescent="0.25">
      <c r="A30" s="294" t="s">
        <v>703</v>
      </c>
      <c r="B30" s="293">
        <v>94628.64439999999</v>
      </c>
      <c r="C30" s="293">
        <v>5541.5607099999997</v>
      </c>
      <c r="D30" s="293">
        <v>0</v>
      </c>
      <c r="E30" s="293">
        <v>0</v>
      </c>
      <c r="F30" s="293">
        <v>100170.20510999998</v>
      </c>
    </row>
    <row r="31" spans="1:6" x14ac:dyDescent="0.25">
      <c r="A31" s="292" t="s">
        <v>87</v>
      </c>
      <c r="B31" s="293">
        <v>72103.68041999999</v>
      </c>
      <c r="C31" s="293">
        <v>1796.2409399999999</v>
      </c>
      <c r="D31" s="293">
        <v>0</v>
      </c>
      <c r="E31" s="293">
        <v>0</v>
      </c>
      <c r="F31" s="293">
        <v>73899.921359999978</v>
      </c>
    </row>
    <row r="32" spans="1:6" x14ac:dyDescent="0.25">
      <c r="A32" s="292" t="s">
        <v>88</v>
      </c>
      <c r="B32" s="293">
        <v>22524.96398</v>
      </c>
      <c r="C32" s="293">
        <v>3745.3197700000001</v>
      </c>
      <c r="D32" s="293">
        <v>0</v>
      </c>
      <c r="E32" s="293">
        <v>0</v>
      </c>
      <c r="F32" s="293">
        <v>26270.283749999999</v>
      </c>
    </row>
    <row r="33" spans="1:6" x14ac:dyDescent="0.25">
      <c r="A33" s="294" t="s">
        <v>704</v>
      </c>
      <c r="B33" s="293">
        <v>81957.545910000015</v>
      </c>
      <c r="C33" s="293">
        <v>2854.8431499999997</v>
      </c>
      <c r="D33" s="293">
        <v>0</v>
      </c>
      <c r="E33" s="293">
        <v>0</v>
      </c>
      <c r="F33" s="293">
        <v>84812.389060000016</v>
      </c>
    </row>
    <row r="34" spans="1:6" x14ac:dyDescent="0.25">
      <c r="A34" s="292" t="s">
        <v>89</v>
      </c>
      <c r="B34" s="293">
        <v>50274.565110000003</v>
      </c>
      <c r="C34" s="293">
        <v>1415.26152</v>
      </c>
      <c r="D34" s="293">
        <v>0</v>
      </c>
      <c r="E34" s="293">
        <v>0</v>
      </c>
      <c r="F34" s="293">
        <v>51689.826630000003</v>
      </c>
    </row>
    <row r="35" spans="1:6" x14ac:dyDescent="0.25">
      <c r="A35" s="292" t="s">
        <v>90</v>
      </c>
      <c r="B35" s="293">
        <v>31682.980800000005</v>
      </c>
      <c r="C35" s="293">
        <v>1439.5816299999999</v>
      </c>
      <c r="D35" s="293">
        <v>0</v>
      </c>
      <c r="E35" s="293">
        <v>0</v>
      </c>
      <c r="F35" s="293">
        <v>33122.562430000005</v>
      </c>
    </row>
    <row r="36" spans="1:6" x14ac:dyDescent="0.25">
      <c r="A36" s="294" t="s">
        <v>937</v>
      </c>
      <c r="B36" s="293">
        <v>494847.84015000012</v>
      </c>
      <c r="C36" s="293">
        <v>39141.191709999999</v>
      </c>
      <c r="D36" s="293">
        <v>0</v>
      </c>
      <c r="E36" s="293">
        <v>0</v>
      </c>
      <c r="F36" s="293">
        <v>533989.0318600001</v>
      </c>
    </row>
    <row r="37" spans="1:6" x14ac:dyDescent="0.25">
      <c r="A37" s="244" t="s">
        <v>705</v>
      </c>
      <c r="B37" s="293">
        <v>288362.06293999997</v>
      </c>
      <c r="C37" s="293">
        <v>10193.960779999999</v>
      </c>
      <c r="D37" s="293">
        <v>0</v>
      </c>
      <c r="E37" s="293">
        <v>0</v>
      </c>
      <c r="F37" s="293">
        <v>298556.02372</v>
      </c>
    </row>
    <row r="38" spans="1:6" x14ac:dyDescent="0.25">
      <c r="A38" s="292" t="s">
        <v>706</v>
      </c>
      <c r="B38" s="293">
        <v>106035.69829</v>
      </c>
      <c r="C38" s="293">
        <v>12330.666700000002</v>
      </c>
      <c r="D38" s="293">
        <v>0</v>
      </c>
      <c r="E38" s="293">
        <v>0</v>
      </c>
      <c r="F38" s="293">
        <v>118366.36499000002</v>
      </c>
    </row>
    <row r="39" spans="1:6" x14ac:dyDescent="0.25">
      <c r="A39" s="292" t="s">
        <v>707</v>
      </c>
      <c r="B39" s="293">
        <v>5062.1580999999996</v>
      </c>
      <c r="C39" s="293">
        <v>3634.7692099999999</v>
      </c>
      <c r="D39" s="293">
        <v>0</v>
      </c>
      <c r="E39" s="293">
        <v>0</v>
      </c>
      <c r="F39" s="293">
        <v>8696.9273099999991</v>
      </c>
    </row>
    <row r="40" spans="1:6" x14ac:dyDescent="0.25">
      <c r="A40" s="292" t="s">
        <v>708</v>
      </c>
      <c r="B40" s="293">
        <v>2295.4856099999993</v>
      </c>
      <c r="C40" s="293">
        <v>3304.2070800000001</v>
      </c>
      <c r="D40" s="293">
        <v>0</v>
      </c>
      <c r="E40" s="293">
        <v>0</v>
      </c>
      <c r="F40" s="293">
        <v>5599.6926899999999</v>
      </c>
    </row>
    <row r="41" spans="1:6" x14ac:dyDescent="0.25">
      <c r="A41" s="292" t="s">
        <v>709</v>
      </c>
      <c r="B41" s="293">
        <v>32.009709999999998</v>
      </c>
      <c r="C41" s="293">
        <v>0.13886999999999999</v>
      </c>
      <c r="D41" s="293">
        <v>0</v>
      </c>
      <c r="E41" s="293">
        <v>0</v>
      </c>
      <c r="F41" s="293">
        <v>32.148579999999995</v>
      </c>
    </row>
    <row r="42" spans="1:6" x14ac:dyDescent="0.25">
      <c r="A42" s="97" t="s">
        <v>710</v>
      </c>
      <c r="B42" s="293">
        <v>247.71739000000002</v>
      </c>
      <c r="C42" s="293">
        <v>57.955500000000001</v>
      </c>
      <c r="D42" s="293">
        <v>0</v>
      </c>
      <c r="E42" s="293">
        <v>0</v>
      </c>
      <c r="F42" s="293">
        <v>305.67289</v>
      </c>
    </row>
    <row r="43" spans="1:6" x14ac:dyDescent="0.25">
      <c r="A43" s="244" t="s">
        <v>711</v>
      </c>
      <c r="B43" s="293">
        <v>34341.393219999998</v>
      </c>
      <c r="C43" s="293">
        <v>3961.9384099999997</v>
      </c>
      <c r="D43" s="293">
        <v>0</v>
      </c>
      <c r="E43" s="293">
        <v>0</v>
      </c>
      <c r="F43" s="293">
        <v>38303.331629999993</v>
      </c>
    </row>
    <row r="44" spans="1:6" x14ac:dyDescent="0.25">
      <c r="A44" s="292" t="s">
        <v>712</v>
      </c>
      <c r="B44" s="293">
        <v>56792.195580000007</v>
      </c>
      <c r="C44" s="293">
        <v>5246.6334200000001</v>
      </c>
      <c r="D44" s="293">
        <v>0</v>
      </c>
      <c r="E44" s="293">
        <v>0</v>
      </c>
      <c r="F44" s="293">
        <v>62038.829000000005</v>
      </c>
    </row>
    <row r="45" spans="1:6" x14ac:dyDescent="0.25">
      <c r="A45" s="292" t="s">
        <v>713</v>
      </c>
      <c r="B45" s="293">
        <v>566.90350000000001</v>
      </c>
      <c r="C45" s="293">
        <v>0</v>
      </c>
      <c r="D45" s="293">
        <v>0</v>
      </c>
      <c r="E45" s="293">
        <v>0</v>
      </c>
      <c r="F45" s="293">
        <v>566.90350000000001</v>
      </c>
    </row>
    <row r="46" spans="1:6" x14ac:dyDescent="0.25">
      <c r="A46" s="292" t="s">
        <v>714</v>
      </c>
      <c r="B46" s="293">
        <v>797.43207999999993</v>
      </c>
      <c r="C46" s="293">
        <v>374.54671000000002</v>
      </c>
      <c r="D46" s="293">
        <v>0</v>
      </c>
      <c r="E46" s="293">
        <v>0</v>
      </c>
      <c r="F46" s="293">
        <v>1171.9787900000001</v>
      </c>
    </row>
    <row r="47" spans="1:6" x14ac:dyDescent="0.25">
      <c r="A47" s="292" t="s">
        <v>715</v>
      </c>
      <c r="B47" s="293">
        <v>20.062609999999999</v>
      </c>
      <c r="C47" s="293">
        <v>0</v>
      </c>
      <c r="D47" s="293">
        <v>0</v>
      </c>
      <c r="E47" s="293">
        <v>0</v>
      </c>
      <c r="F47" s="293">
        <v>20.062609999999999</v>
      </c>
    </row>
    <row r="48" spans="1:6" x14ac:dyDescent="0.25">
      <c r="A48" s="97" t="s">
        <v>716</v>
      </c>
      <c r="B48" s="293">
        <v>294.72111999999998</v>
      </c>
      <c r="C48" s="293">
        <v>36.375029999999995</v>
      </c>
      <c r="D48" s="293">
        <v>0</v>
      </c>
      <c r="E48" s="293">
        <v>0</v>
      </c>
      <c r="F48" s="293">
        <v>331.09615000000002</v>
      </c>
    </row>
    <row r="49" spans="1:6" x14ac:dyDescent="0.25">
      <c r="A49" s="112" t="s">
        <v>938</v>
      </c>
      <c r="B49" s="293">
        <v>-462994.60436</v>
      </c>
      <c r="C49" s="293">
        <v>-12508.07681</v>
      </c>
      <c r="D49" s="293">
        <v>0</v>
      </c>
      <c r="E49" s="293">
        <v>0</v>
      </c>
      <c r="F49" s="293">
        <v>-475502.68117000005</v>
      </c>
    </row>
    <row r="50" spans="1:6" x14ac:dyDescent="0.25">
      <c r="A50" s="292" t="s">
        <v>717</v>
      </c>
      <c r="B50" s="293">
        <v>-76855.264490000016</v>
      </c>
      <c r="C50" s="293">
        <v>-682.49979999999994</v>
      </c>
      <c r="D50" s="293">
        <v>0</v>
      </c>
      <c r="E50" s="293">
        <v>0</v>
      </c>
      <c r="F50" s="293">
        <v>-77537.764290000006</v>
      </c>
    </row>
    <row r="51" spans="1:6" x14ac:dyDescent="0.25">
      <c r="A51" s="292" t="s">
        <v>718</v>
      </c>
      <c r="B51" s="293">
        <v>-10539.70485</v>
      </c>
      <c r="C51" s="293">
        <v>-611.90503000000001</v>
      </c>
      <c r="D51" s="293">
        <v>0</v>
      </c>
      <c r="E51" s="293">
        <v>0</v>
      </c>
      <c r="F51" s="293">
        <v>-11151.609879999998</v>
      </c>
    </row>
    <row r="52" spans="1:6" x14ac:dyDescent="0.25">
      <c r="A52" s="292" t="s">
        <v>719</v>
      </c>
      <c r="B52" s="293">
        <v>-47263.47653</v>
      </c>
      <c r="C52" s="293">
        <v>-208.39948000000001</v>
      </c>
      <c r="D52" s="293">
        <v>0</v>
      </c>
      <c r="E52" s="293">
        <v>0</v>
      </c>
      <c r="F52" s="293">
        <v>-47471.87601</v>
      </c>
    </row>
    <row r="53" spans="1:6" x14ac:dyDescent="0.25">
      <c r="A53" s="292" t="s">
        <v>720</v>
      </c>
      <c r="B53" s="293">
        <v>-11222.74488</v>
      </c>
      <c r="C53" s="293">
        <v>-544.09684000000004</v>
      </c>
      <c r="D53" s="293">
        <v>0</v>
      </c>
      <c r="E53" s="293">
        <v>0</v>
      </c>
      <c r="F53" s="293">
        <v>-11766.84172</v>
      </c>
    </row>
    <row r="54" spans="1:6" x14ac:dyDescent="0.25">
      <c r="A54" s="292" t="s">
        <v>721</v>
      </c>
      <c r="B54" s="293">
        <v>-34803.991600000001</v>
      </c>
      <c r="C54" s="293">
        <v>-767.07141999999999</v>
      </c>
      <c r="D54" s="293">
        <v>0</v>
      </c>
      <c r="E54" s="293">
        <v>0</v>
      </c>
      <c r="F54" s="293">
        <v>-35571.063020000001</v>
      </c>
    </row>
    <row r="55" spans="1:6" x14ac:dyDescent="0.25">
      <c r="A55" s="292" t="s">
        <v>722</v>
      </c>
      <c r="B55" s="293">
        <v>-19114.186899999997</v>
      </c>
      <c r="C55" s="293">
        <v>-640.67705000000001</v>
      </c>
      <c r="D55" s="293">
        <v>0</v>
      </c>
      <c r="E55" s="293">
        <v>0</v>
      </c>
      <c r="F55" s="293">
        <v>-19754.863949999999</v>
      </c>
    </row>
    <row r="56" spans="1:6" x14ac:dyDescent="0.25">
      <c r="A56" s="292" t="s">
        <v>723</v>
      </c>
      <c r="B56" s="293">
        <v>-166264.48606</v>
      </c>
      <c r="C56" s="293">
        <v>0</v>
      </c>
      <c r="D56" s="293">
        <v>0</v>
      </c>
      <c r="E56" s="293">
        <v>0</v>
      </c>
      <c r="F56" s="293">
        <v>-166264.48606</v>
      </c>
    </row>
    <row r="57" spans="1:6" x14ac:dyDescent="0.25">
      <c r="A57" s="292" t="s">
        <v>724</v>
      </c>
      <c r="B57" s="293">
        <v>-88852.654869999998</v>
      </c>
      <c r="C57" s="293">
        <v>-8854.2917400000006</v>
      </c>
      <c r="D57" s="293">
        <v>0</v>
      </c>
      <c r="E57" s="293">
        <v>0</v>
      </c>
      <c r="F57" s="293">
        <v>-97706.946609999999</v>
      </c>
    </row>
    <row r="58" spans="1:6" x14ac:dyDescent="0.25">
      <c r="A58" s="292" t="s">
        <v>725</v>
      </c>
      <c r="B58" s="293">
        <v>0</v>
      </c>
      <c r="C58" s="293">
        <v>0</v>
      </c>
      <c r="D58" s="293">
        <v>0</v>
      </c>
      <c r="E58" s="293">
        <v>0</v>
      </c>
      <c r="F58" s="293">
        <v>0</v>
      </c>
    </row>
    <row r="59" spans="1:6" x14ac:dyDescent="0.25">
      <c r="A59" s="292" t="s">
        <v>726</v>
      </c>
      <c r="B59" s="293">
        <v>0</v>
      </c>
      <c r="C59" s="293">
        <v>0</v>
      </c>
      <c r="D59" s="293">
        <v>0</v>
      </c>
      <c r="E59" s="293">
        <v>0</v>
      </c>
      <c r="F59" s="293">
        <v>0</v>
      </c>
    </row>
    <row r="60" spans="1:6" x14ac:dyDescent="0.25">
      <c r="A60" s="292" t="s">
        <v>727</v>
      </c>
      <c r="B60" s="293">
        <v>-63.891319999999993</v>
      </c>
      <c r="C60" s="293">
        <v>-1.4103800000000002</v>
      </c>
      <c r="D60" s="293">
        <v>0</v>
      </c>
      <c r="E60" s="293">
        <v>0</v>
      </c>
      <c r="F60" s="293">
        <v>-65.301699999999997</v>
      </c>
    </row>
    <row r="61" spans="1:6" x14ac:dyDescent="0.25">
      <c r="A61" s="292" t="s">
        <v>728</v>
      </c>
      <c r="B61" s="293">
        <v>-125.23294999999999</v>
      </c>
      <c r="C61" s="293">
        <v>-3.03633</v>
      </c>
      <c r="D61" s="293">
        <v>0</v>
      </c>
      <c r="E61" s="293">
        <v>0</v>
      </c>
      <c r="F61" s="293">
        <v>-128.26927999999998</v>
      </c>
    </row>
    <row r="62" spans="1:6" x14ac:dyDescent="0.25">
      <c r="A62" s="292" t="s">
        <v>729</v>
      </c>
      <c r="B62" s="293">
        <v>-1807.9821700000002</v>
      </c>
      <c r="C62" s="293">
        <v>-17.79327</v>
      </c>
      <c r="D62" s="293">
        <v>0</v>
      </c>
      <c r="E62" s="293">
        <v>0</v>
      </c>
      <c r="F62" s="293">
        <v>-1825.7754400000001</v>
      </c>
    </row>
    <row r="63" spans="1:6" x14ac:dyDescent="0.25">
      <c r="A63" s="292" t="s">
        <v>730</v>
      </c>
      <c r="B63" s="293">
        <v>-3139.5899100000001</v>
      </c>
      <c r="C63" s="293">
        <v>-32.015749999999997</v>
      </c>
      <c r="D63" s="293">
        <v>0</v>
      </c>
      <c r="E63" s="293">
        <v>0</v>
      </c>
      <c r="F63" s="293">
        <v>-3171.6056600000002</v>
      </c>
    </row>
    <row r="64" spans="1:6" x14ac:dyDescent="0.25">
      <c r="A64" s="292" t="s">
        <v>731</v>
      </c>
      <c r="B64" s="293">
        <v>-508.43745000000001</v>
      </c>
      <c r="C64" s="293">
        <v>-50.354949999999995</v>
      </c>
      <c r="D64" s="293">
        <v>0</v>
      </c>
      <c r="E64" s="293">
        <v>0</v>
      </c>
      <c r="F64" s="293">
        <v>-558.79240000000004</v>
      </c>
    </row>
    <row r="65" spans="1:6" x14ac:dyDescent="0.25">
      <c r="A65" s="292" t="s">
        <v>732</v>
      </c>
      <c r="B65" s="293">
        <v>-2432.96038</v>
      </c>
      <c r="C65" s="293">
        <v>-94.52476999999999</v>
      </c>
      <c r="D65" s="293">
        <v>0</v>
      </c>
      <c r="E65" s="293">
        <v>0</v>
      </c>
      <c r="F65" s="293">
        <v>-2527.48515</v>
      </c>
    </row>
    <row r="66" spans="1:6" x14ac:dyDescent="0.25">
      <c r="A66" s="290" t="s">
        <v>93</v>
      </c>
      <c r="B66" s="291">
        <v>59903.033009999999</v>
      </c>
      <c r="C66" s="291">
        <v>7895.1008199999997</v>
      </c>
      <c r="D66" s="291">
        <v>0</v>
      </c>
      <c r="E66" s="291">
        <v>0</v>
      </c>
      <c r="F66" s="291">
        <v>67798.133829999992</v>
      </c>
    </row>
    <row r="67" spans="1:6" x14ac:dyDescent="0.25">
      <c r="A67" s="292" t="s">
        <v>733</v>
      </c>
      <c r="B67" s="293">
        <v>15661.432940000001</v>
      </c>
      <c r="C67" s="293">
        <v>0</v>
      </c>
      <c r="D67" s="293">
        <v>0</v>
      </c>
      <c r="E67" s="293">
        <v>0</v>
      </c>
      <c r="F67" s="293">
        <v>15661.432940000001</v>
      </c>
    </row>
    <row r="68" spans="1:6" x14ac:dyDescent="0.25">
      <c r="A68" s="292" t="s">
        <v>734</v>
      </c>
      <c r="B68" s="293">
        <v>23205.159489999998</v>
      </c>
      <c r="C68" s="293">
        <v>2864.7566200000001</v>
      </c>
      <c r="D68" s="293">
        <v>0</v>
      </c>
      <c r="E68" s="293">
        <v>0</v>
      </c>
      <c r="F68" s="293">
        <v>26069.916109999998</v>
      </c>
    </row>
    <row r="69" spans="1:6" x14ac:dyDescent="0.25">
      <c r="A69" s="292" t="s">
        <v>735</v>
      </c>
      <c r="B69" s="293">
        <v>39676.97494</v>
      </c>
      <c r="C69" s="293">
        <v>42872.20768</v>
      </c>
      <c r="D69" s="293">
        <v>0</v>
      </c>
      <c r="E69" s="293">
        <v>0</v>
      </c>
      <c r="F69" s="293">
        <v>82549.182620000007</v>
      </c>
    </row>
    <row r="70" spans="1:6" x14ac:dyDescent="0.25">
      <c r="A70" s="292" t="s">
        <v>736</v>
      </c>
      <c r="B70" s="293">
        <v>0</v>
      </c>
      <c r="C70" s="293">
        <v>0</v>
      </c>
      <c r="D70" s="293">
        <v>0</v>
      </c>
      <c r="E70" s="293">
        <v>0</v>
      </c>
      <c r="F70" s="293">
        <v>0</v>
      </c>
    </row>
    <row r="71" spans="1:6" x14ac:dyDescent="0.25">
      <c r="A71" s="292" t="s">
        <v>737</v>
      </c>
      <c r="B71" s="293">
        <v>-18640.534359999998</v>
      </c>
      <c r="C71" s="293">
        <v>-37841.863480000007</v>
      </c>
      <c r="D71" s="293">
        <v>0</v>
      </c>
      <c r="E71" s="293">
        <v>0</v>
      </c>
      <c r="F71" s="293">
        <v>-56482.397840000005</v>
      </c>
    </row>
    <row r="72" spans="1:6" x14ac:dyDescent="0.25">
      <c r="A72" s="290" t="s">
        <v>94</v>
      </c>
      <c r="B72" s="291">
        <v>1626.0203100000006</v>
      </c>
      <c r="C72" s="291">
        <v>0</v>
      </c>
      <c r="D72" s="291">
        <v>0</v>
      </c>
      <c r="E72" s="291">
        <v>0</v>
      </c>
      <c r="F72" s="291">
        <v>1626.0203100000006</v>
      </c>
    </row>
    <row r="73" spans="1:6" x14ac:dyDescent="0.25">
      <c r="A73" s="292" t="s">
        <v>738</v>
      </c>
      <c r="B73" s="293">
        <v>0</v>
      </c>
      <c r="C73" s="293">
        <v>0</v>
      </c>
      <c r="D73" s="293">
        <v>0</v>
      </c>
      <c r="E73" s="293">
        <v>0</v>
      </c>
      <c r="F73" s="293">
        <v>0</v>
      </c>
    </row>
    <row r="74" spans="1:6" x14ac:dyDescent="0.25">
      <c r="A74" s="292" t="s">
        <v>739</v>
      </c>
      <c r="B74" s="293">
        <v>12756.953579999998</v>
      </c>
      <c r="C74" s="293">
        <v>0</v>
      </c>
      <c r="D74" s="293">
        <v>0</v>
      </c>
      <c r="E74" s="293">
        <v>0</v>
      </c>
      <c r="F74" s="293">
        <v>12756.953579999998</v>
      </c>
    </row>
    <row r="75" spans="1:6" x14ac:dyDescent="0.25">
      <c r="A75" s="292" t="s">
        <v>740</v>
      </c>
      <c r="B75" s="293">
        <v>51.622699999999995</v>
      </c>
      <c r="C75" s="293">
        <v>0</v>
      </c>
      <c r="D75" s="293">
        <v>0</v>
      </c>
      <c r="E75" s="293">
        <v>0</v>
      </c>
      <c r="F75" s="293">
        <v>51.622699999999995</v>
      </c>
    </row>
    <row r="76" spans="1:6" x14ac:dyDescent="0.25">
      <c r="A76" s="292" t="s">
        <v>741</v>
      </c>
      <c r="B76" s="293">
        <v>1E-3</v>
      </c>
      <c r="C76" s="293">
        <v>0</v>
      </c>
      <c r="D76" s="293">
        <v>0</v>
      </c>
      <c r="E76" s="293">
        <v>0</v>
      </c>
      <c r="F76" s="293">
        <v>1E-3</v>
      </c>
    </row>
    <row r="77" spans="1:6" x14ac:dyDescent="0.25">
      <c r="A77" s="292" t="s">
        <v>742</v>
      </c>
      <c r="B77" s="293">
        <v>-11182.556970000001</v>
      </c>
      <c r="C77" s="293">
        <v>0</v>
      </c>
      <c r="D77" s="293">
        <v>0</v>
      </c>
      <c r="E77" s="293">
        <v>0</v>
      </c>
      <c r="F77" s="293">
        <v>-11182.556970000001</v>
      </c>
    </row>
    <row r="78" spans="1:6" x14ac:dyDescent="0.25">
      <c r="A78" s="290" t="s">
        <v>95</v>
      </c>
      <c r="B78" s="291">
        <v>59579.677149999996</v>
      </c>
      <c r="C78" s="291">
        <v>869988.13441000006</v>
      </c>
      <c r="D78" s="291">
        <v>0</v>
      </c>
      <c r="E78" s="291">
        <v>0</v>
      </c>
      <c r="F78" s="291">
        <v>929567.81156000006</v>
      </c>
    </row>
    <row r="79" spans="1:6" x14ac:dyDescent="0.25">
      <c r="A79" s="292" t="s">
        <v>694</v>
      </c>
      <c r="B79" s="293">
        <v>0</v>
      </c>
      <c r="C79" s="293">
        <v>0</v>
      </c>
      <c r="D79" s="293">
        <v>0</v>
      </c>
      <c r="E79" s="293">
        <v>0</v>
      </c>
      <c r="F79" s="293">
        <v>0</v>
      </c>
    </row>
    <row r="80" spans="1:6" x14ac:dyDescent="0.25">
      <c r="A80" s="292" t="s">
        <v>695</v>
      </c>
      <c r="B80" s="293">
        <v>43018.33</v>
      </c>
      <c r="C80" s="293">
        <v>0</v>
      </c>
      <c r="D80" s="293">
        <v>0</v>
      </c>
      <c r="E80" s="293">
        <v>0</v>
      </c>
      <c r="F80" s="293">
        <v>43018.33</v>
      </c>
    </row>
    <row r="81" spans="1:6" x14ac:dyDescent="0.25">
      <c r="A81" s="292" t="s">
        <v>696</v>
      </c>
      <c r="B81" s="293">
        <v>0</v>
      </c>
      <c r="C81" s="293">
        <v>0</v>
      </c>
      <c r="D81" s="293">
        <v>0</v>
      </c>
      <c r="E81" s="293">
        <v>0</v>
      </c>
      <c r="F81" s="293">
        <v>0</v>
      </c>
    </row>
    <row r="82" spans="1:6" x14ac:dyDescent="0.25">
      <c r="A82" s="292" t="s">
        <v>697</v>
      </c>
      <c r="B82" s="293">
        <v>0</v>
      </c>
      <c r="C82" s="293">
        <v>0</v>
      </c>
      <c r="D82" s="293">
        <v>0</v>
      </c>
      <c r="E82" s="293">
        <v>0</v>
      </c>
      <c r="F82" s="293">
        <v>0</v>
      </c>
    </row>
    <row r="83" spans="1:6" x14ac:dyDescent="0.25">
      <c r="A83" s="292" t="s">
        <v>743</v>
      </c>
      <c r="B83" s="293">
        <v>2959.192</v>
      </c>
      <c r="C83" s="293">
        <v>0</v>
      </c>
      <c r="D83" s="293">
        <v>0</v>
      </c>
      <c r="E83" s="293">
        <v>0</v>
      </c>
      <c r="F83" s="293">
        <v>2959.192</v>
      </c>
    </row>
    <row r="84" spans="1:6" x14ac:dyDescent="0.25">
      <c r="A84" s="292" t="s">
        <v>698</v>
      </c>
      <c r="B84" s="293">
        <v>8077.518</v>
      </c>
      <c r="C84" s="293">
        <v>11954.74525</v>
      </c>
      <c r="D84" s="293">
        <v>0</v>
      </c>
      <c r="E84" s="293">
        <v>0</v>
      </c>
      <c r="F84" s="293">
        <v>20032.26325</v>
      </c>
    </row>
    <row r="85" spans="1:6" x14ac:dyDescent="0.25">
      <c r="A85" s="292" t="s">
        <v>699</v>
      </c>
      <c r="B85" s="293">
        <v>3245</v>
      </c>
      <c r="C85" s="293">
        <v>856930.46212000016</v>
      </c>
      <c r="D85" s="293">
        <v>0</v>
      </c>
      <c r="E85" s="293">
        <v>0</v>
      </c>
      <c r="F85" s="293">
        <v>860175.46212000016</v>
      </c>
    </row>
    <row r="86" spans="1:6" x14ac:dyDescent="0.25">
      <c r="A86" s="292" t="s">
        <v>744</v>
      </c>
      <c r="B86" s="293">
        <v>2398.2795299999998</v>
      </c>
      <c r="C86" s="293">
        <v>2092.23182</v>
      </c>
      <c r="D86" s="293">
        <v>0</v>
      </c>
      <c r="E86" s="293">
        <v>0</v>
      </c>
      <c r="F86" s="293">
        <v>4490.5113499999998</v>
      </c>
    </row>
    <row r="87" spans="1:6" x14ac:dyDescent="0.25">
      <c r="A87" s="292" t="s">
        <v>745</v>
      </c>
      <c r="B87" s="293">
        <v>-118.64238</v>
      </c>
      <c r="C87" s="293">
        <v>-989.30477999999994</v>
      </c>
      <c r="D87" s="293">
        <v>0</v>
      </c>
      <c r="E87" s="293">
        <v>0</v>
      </c>
      <c r="F87" s="293">
        <v>-1107.9471599999999</v>
      </c>
    </row>
    <row r="88" spans="1:6" x14ac:dyDescent="0.25">
      <c r="A88" s="290" t="s">
        <v>96</v>
      </c>
      <c r="B88" s="291">
        <v>169398.08235000001</v>
      </c>
      <c r="C88" s="291">
        <v>0</v>
      </c>
      <c r="D88" s="291">
        <v>0</v>
      </c>
      <c r="E88" s="291">
        <v>0</v>
      </c>
      <c r="F88" s="291">
        <v>169398.08235000001</v>
      </c>
    </row>
    <row r="89" spans="1:6" x14ac:dyDescent="0.25">
      <c r="A89" s="292" t="s">
        <v>746</v>
      </c>
      <c r="B89" s="293">
        <v>29101.402389999999</v>
      </c>
      <c r="C89" s="293">
        <v>0</v>
      </c>
      <c r="D89" s="293">
        <v>0</v>
      </c>
      <c r="E89" s="293">
        <v>0</v>
      </c>
      <c r="F89" s="293">
        <v>29101.402389999999</v>
      </c>
    </row>
    <row r="90" spans="1:6" x14ac:dyDescent="0.25">
      <c r="A90" s="292" t="s">
        <v>747</v>
      </c>
      <c r="B90" s="293">
        <v>76430.787100000016</v>
      </c>
      <c r="C90" s="293">
        <v>0</v>
      </c>
      <c r="D90" s="293">
        <v>0</v>
      </c>
      <c r="E90" s="293">
        <v>0</v>
      </c>
      <c r="F90" s="293">
        <v>76430.787100000016</v>
      </c>
    </row>
    <row r="91" spans="1:6" x14ac:dyDescent="0.25">
      <c r="A91" s="292" t="s">
        <v>748</v>
      </c>
      <c r="B91" s="293">
        <v>15758.399220000003</v>
      </c>
      <c r="C91" s="293">
        <v>0</v>
      </c>
      <c r="D91" s="293">
        <v>0</v>
      </c>
      <c r="E91" s="293">
        <v>0</v>
      </c>
      <c r="F91" s="293">
        <v>15758.399220000003</v>
      </c>
    </row>
    <row r="92" spans="1:6" x14ac:dyDescent="0.25">
      <c r="A92" s="292" t="s">
        <v>749</v>
      </c>
      <c r="B92" s="293">
        <v>16811.936979999995</v>
      </c>
      <c r="C92" s="293">
        <v>0</v>
      </c>
      <c r="D92" s="293">
        <v>0</v>
      </c>
      <c r="E92" s="293">
        <v>0</v>
      </c>
      <c r="F92" s="293">
        <v>16811.936979999995</v>
      </c>
    </row>
    <row r="93" spans="1:6" x14ac:dyDescent="0.25">
      <c r="A93" s="292" t="s">
        <v>750</v>
      </c>
      <c r="B93" s="293">
        <v>18107.618209999993</v>
      </c>
      <c r="C93" s="293">
        <v>0</v>
      </c>
      <c r="D93" s="293">
        <v>0</v>
      </c>
      <c r="E93" s="293">
        <v>0</v>
      </c>
      <c r="F93" s="293">
        <v>18107.618209999993</v>
      </c>
    </row>
    <row r="94" spans="1:6" x14ac:dyDescent="0.25">
      <c r="A94" s="292" t="s">
        <v>751</v>
      </c>
      <c r="B94" s="293">
        <v>11497.022169999998</v>
      </c>
      <c r="C94" s="293">
        <v>0</v>
      </c>
      <c r="D94" s="293">
        <v>0</v>
      </c>
      <c r="E94" s="293">
        <v>0</v>
      </c>
      <c r="F94" s="293">
        <v>11497.022169999998</v>
      </c>
    </row>
    <row r="95" spans="1:6" x14ac:dyDescent="0.25">
      <c r="A95" s="292" t="s">
        <v>752</v>
      </c>
      <c r="B95" s="293">
        <v>65.255859999999998</v>
      </c>
      <c r="C95" s="293">
        <v>0</v>
      </c>
      <c r="D95" s="293">
        <v>0</v>
      </c>
      <c r="E95" s="293">
        <v>0</v>
      </c>
      <c r="F95" s="293">
        <v>65.255859999999998</v>
      </c>
    </row>
    <row r="96" spans="1:6" x14ac:dyDescent="0.25">
      <c r="A96" s="292" t="s">
        <v>753</v>
      </c>
      <c r="B96" s="293">
        <v>0</v>
      </c>
      <c r="C96" s="293">
        <v>0</v>
      </c>
      <c r="D96" s="293">
        <v>0</v>
      </c>
      <c r="E96" s="293">
        <v>0</v>
      </c>
      <c r="F96" s="293">
        <v>0</v>
      </c>
    </row>
    <row r="97" spans="1:6" x14ac:dyDescent="0.25">
      <c r="A97" s="292" t="s">
        <v>754</v>
      </c>
      <c r="B97" s="293">
        <v>1625.6604200000002</v>
      </c>
      <c r="C97" s="293">
        <v>0</v>
      </c>
      <c r="D97" s="293">
        <v>0</v>
      </c>
      <c r="E97" s="293">
        <v>0</v>
      </c>
      <c r="F97" s="293">
        <v>1625.6604200000002</v>
      </c>
    </row>
    <row r="98" spans="1:6" x14ac:dyDescent="0.25">
      <c r="A98" s="290" t="s">
        <v>97</v>
      </c>
      <c r="B98" s="291">
        <v>42819.396249999998</v>
      </c>
      <c r="C98" s="291">
        <v>0</v>
      </c>
      <c r="D98" s="291">
        <v>0</v>
      </c>
      <c r="E98" s="291">
        <v>0</v>
      </c>
      <c r="F98" s="291">
        <v>42819.396249999998</v>
      </c>
    </row>
    <row r="99" spans="1:6" x14ac:dyDescent="0.25">
      <c r="A99" s="292" t="s">
        <v>755</v>
      </c>
      <c r="B99" s="293">
        <v>7456.1648399999995</v>
      </c>
      <c r="C99" s="293">
        <v>0</v>
      </c>
      <c r="D99" s="293">
        <v>0</v>
      </c>
      <c r="E99" s="293">
        <v>0</v>
      </c>
      <c r="F99" s="293">
        <v>7456.1648399999995</v>
      </c>
    </row>
    <row r="100" spans="1:6" x14ac:dyDescent="0.25">
      <c r="A100" s="292" t="s">
        <v>756</v>
      </c>
      <c r="B100" s="293">
        <v>13430.274459999999</v>
      </c>
      <c r="C100" s="293">
        <v>0</v>
      </c>
      <c r="D100" s="293">
        <v>0</v>
      </c>
      <c r="E100" s="293">
        <v>0</v>
      </c>
      <c r="F100" s="293">
        <v>13430.274459999999</v>
      </c>
    </row>
    <row r="101" spans="1:6" x14ac:dyDescent="0.25">
      <c r="A101" s="292" t="s">
        <v>757</v>
      </c>
      <c r="B101" s="293">
        <v>3630.8771000000006</v>
      </c>
      <c r="C101" s="293">
        <v>0</v>
      </c>
      <c r="D101" s="293">
        <v>0</v>
      </c>
      <c r="E101" s="293">
        <v>0</v>
      </c>
      <c r="F101" s="293">
        <v>3630.8771000000006</v>
      </c>
    </row>
    <row r="102" spans="1:6" x14ac:dyDescent="0.25">
      <c r="A102" s="292" t="s">
        <v>758</v>
      </c>
      <c r="B102" s="293">
        <v>18305.345530000002</v>
      </c>
      <c r="C102" s="293">
        <v>0</v>
      </c>
      <c r="D102" s="293">
        <v>0</v>
      </c>
      <c r="E102" s="293">
        <v>0</v>
      </c>
      <c r="F102" s="293">
        <v>18305.345530000002</v>
      </c>
    </row>
    <row r="103" spans="1:6" x14ac:dyDescent="0.25">
      <c r="A103" s="97" t="s">
        <v>759</v>
      </c>
      <c r="B103" s="293">
        <v>-3.2656799999999997</v>
      </c>
      <c r="C103" s="293">
        <v>0</v>
      </c>
      <c r="D103" s="293">
        <v>0</v>
      </c>
      <c r="E103" s="293">
        <v>0</v>
      </c>
      <c r="F103" s="293">
        <v>-3.2656799999999997</v>
      </c>
    </row>
    <row r="104" spans="1:6" x14ac:dyDescent="0.25">
      <c r="A104" s="290" t="s">
        <v>98</v>
      </c>
      <c r="B104" s="291">
        <v>0</v>
      </c>
      <c r="C104" s="291">
        <v>0</v>
      </c>
      <c r="D104" s="291">
        <v>0</v>
      </c>
      <c r="E104" s="291">
        <v>0</v>
      </c>
      <c r="F104" s="291">
        <v>0</v>
      </c>
    </row>
    <row r="105" spans="1:6" x14ac:dyDescent="0.25">
      <c r="A105" s="292" t="s">
        <v>760</v>
      </c>
      <c r="B105" s="293">
        <v>0</v>
      </c>
      <c r="C105" s="293">
        <v>0</v>
      </c>
      <c r="D105" s="293">
        <v>0</v>
      </c>
      <c r="E105" s="293">
        <v>0</v>
      </c>
      <c r="F105" s="293">
        <v>0</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0</v>
      </c>
      <c r="C109" s="293">
        <v>0</v>
      </c>
      <c r="D109" s="293">
        <v>0</v>
      </c>
      <c r="E109" s="293">
        <v>0</v>
      </c>
      <c r="F109" s="293">
        <v>0</v>
      </c>
    </row>
    <row r="110" spans="1:6" x14ac:dyDescent="0.25">
      <c r="A110" s="292" t="s">
        <v>765</v>
      </c>
      <c r="B110" s="293">
        <v>0</v>
      </c>
      <c r="C110" s="293">
        <v>0</v>
      </c>
      <c r="D110" s="293">
        <v>0</v>
      </c>
      <c r="E110" s="293">
        <v>0</v>
      </c>
      <c r="F110" s="293">
        <v>0</v>
      </c>
    </row>
    <row r="111" spans="1:6" x14ac:dyDescent="0.25">
      <c r="A111" s="290" t="s">
        <v>99</v>
      </c>
      <c r="B111" s="291">
        <v>8434419.4866300002</v>
      </c>
      <c r="C111" s="291">
        <v>918807.21641000011</v>
      </c>
      <c r="D111" s="291">
        <v>0</v>
      </c>
      <c r="E111" s="291">
        <v>132598.93114999999</v>
      </c>
      <c r="F111" s="291">
        <v>9485825.6341900006</v>
      </c>
    </row>
    <row r="112" spans="1:6" x14ac:dyDescent="0.25">
      <c r="A112" s="290" t="s">
        <v>939</v>
      </c>
      <c r="B112" s="291">
        <v>2212987.2736599999</v>
      </c>
      <c r="C112" s="291">
        <v>145954.90357999998</v>
      </c>
      <c r="D112" s="291">
        <v>0</v>
      </c>
      <c r="E112" s="291">
        <v>66806.471449999997</v>
      </c>
      <c r="F112" s="291">
        <v>2425748.6486899997</v>
      </c>
    </row>
    <row r="113" spans="1:6" x14ac:dyDescent="0.25">
      <c r="A113" s="292" t="s">
        <v>766</v>
      </c>
      <c r="B113" s="293">
        <v>883.90102999999999</v>
      </c>
      <c r="C113" s="293">
        <v>0</v>
      </c>
      <c r="D113" s="293">
        <v>0</v>
      </c>
      <c r="E113" s="293">
        <v>0</v>
      </c>
      <c r="F113" s="293">
        <v>883.90102999999999</v>
      </c>
    </row>
    <row r="114" spans="1:6" x14ac:dyDescent="0.25">
      <c r="A114" s="292" t="s">
        <v>767</v>
      </c>
      <c r="B114" s="293">
        <v>0</v>
      </c>
      <c r="C114" s="293">
        <v>0</v>
      </c>
      <c r="D114" s="293">
        <v>0</v>
      </c>
      <c r="E114" s="293">
        <v>0</v>
      </c>
      <c r="F114" s="293">
        <v>0</v>
      </c>
    </row>
    <row r="115" spans="1:6" x14ac:dyDescent="0.25">
      <c r="A115" s="292" t="s">
        <v>768</v>
      </c>
      <c r="B115" s="293">
        <v>883.90102999999999</v>
      </c>
      <c r="C115" s="293">
        <v>0</v>
      </c>
      <c r="D115" s="293">
        <v>0</v>
      </c>
      <c r="E115" s="293">
        <v>0</v>
      </c>
      <c r="F115" s="293">
        <v>883.90102999999999</v>
      </c>
    </row>
    <row r="116" spans="1:6" x14ac:dyDescent="0.25">
      <c r="A116" s="292" t="s">
        <v>769</v>
      </c>
      <c r="B116" s="293">
        <v>1052180.6906099999</v>
      </c>
      <c r="C116" s="293">
        <v>10618.28955</v>
      </c>
      <c r="D116" s="293">
        <v>0</v>
      </c>
      <c r="E116" s="293">
        <v>0</v>
      </c>
      <c r="F116" s="293">
        <v>1062798.98016</v>
      </c>
    </row>
    <row r="117" spans="1:6" x14ac:dyDescent="0.25">
      <c r="A117" s="292" t="s">
        <v>770</v>
      </c>
      <c r="B117" s="293">
        <v>75797.214839999986</v>
      </c>
      <c r="C117" s="293">
        <v>65428.039299999997</v>
      </c>
      <c r="D117" s="293">
        <v>0</v>
      </c>
      <c r="E117" s="293">
        <v>2479.4236599999999</v>
      </c>
      <c r="F117" s="293">
        <v>143704.67779999998</v>
      </c>
    </row>
    <row r="118" spans="1:6" x14ac:dyDescent="0.25">
      <c r="A118" s="244" t="s">
        <v>771</v>
      </c>
      <c r="B118" s="293">
        <v>2149.5218100000002</v>
      </c>
      <c r="C118" s="293">
        <v>685.33375000000001</v>
      </c>
      <c r="D118" s="293">
        <v>0</v>
      </c>
      <c r="E118" s="293">
        <v>1035.4513400000001</v>
      </c>
      <c r="F118" s="293">
        <v>3870.3069</v>
      </c>
    </row>
    <row r="119" spans="1:6" x14ac:dyDescent="0.25">
      <c r="A119" s="97" t="s">
        <v>772</v>
      </c>
      <c r="B119" s="293">
        <v>431.43171999999998</v>
      </c>
      <c r="C119" s="293">
        <v>205.43317999999999</v>
      </c>
      <c r="D119" s="293">
        <v>0</v>
      </c>
      <c r="E119" s="293">
        <v>1443.9723200000001</v>
      </c>
      <c r="F119" s="293">
        <v>2080.8372199999999</v>
      </c>
    </row>
    <row r="120" spans="1:6" x14ac:dyDescent="0.25">
      <c r="A120" s="97" t="s">
        <v>773</v>
      </c>
      <c r="B120" s="293">
        <v>326.60000000000002</v>
      </c>
      <c r="C120" s="293">
        <v>0</v>
      </c>
      <c r="D120" s="293">
        <v>0</v>
      </c>
      <c r="E120" s="293">
        <v>0</v>
      </c>
      <c r="F120" s="293">
        <v>326.60000000000002</v>
      </c>
    </row>
    <row r="121" spans="1:6" x14ac:dyDescent="0.25">
      <c r="A121" s="97" t="s">
        <v>774</v>
      </c>
      <c r="B121" s="293">
        <v>6202.0762799999993</v>
      </c>
      <c r="C121" s="293">
        <v>124.58488</v>
      </c>
      <c r="D121" s="293">
        <v>0</v>
      </c>
      <c r="E121" s="293">
        <v>0</v>
      </c>
      <c r="F121" s="293">
        <v>6326.6611599999997</v>
      </c>
    </row>
    <row r="122" spans="1:6" x14ac:dyDescent="0.25">
      <c r="A122" s="97" t="s">
        <v>775</v>
      </c>
      <c r="B122" s="293">
        <v>16394.432140000001</v>
      </c>
      <c r="C122" s="293">
        <v>11241.79516</v>
      </c>
      <c r="D122" s="293">
        <v>0</v>
      </c>
      <c r="E122" s="293">
        <v>0</v>
      </c>
      <c r="F122" s="293">
        <v>27636.227300000002</v>
      </c>
    </row>
    <row r="123" spans="1:6" x14ac:dyDescent="0.25">
      <c r="A123" s="97" t="s">
        <v>776</v>
      </c>
      <c r="B123" s="293">
        <v>37722.352299999999</v>
      </c>
      <c r="C123" s="293">
        <v>3188.1631600000001</v>
      </c>
      <c r="D123" s="293">
        <v>0</v>
      </c>
      <c r="E123" s="293">
        <v>0</v>
      </c>
      <c r="F123" s="293">
        <v>40910.515459999995</v>
      </c>
    </row>
    <row r="124" spans="1:6" x14ac:dyDescent="0.25">
      <c r="A124" s="97" t="s">
        <v>777</v>
      </c>
      <c r="B124" s="293">
        <v>9459.5525899999993</v>
      </c>
      <c r="C124" s="293">
        <v>48976.101670000004</v>
      </c>
      <c r="D124" s="293">
        <v>0</v>
      </c>
      <c r="E124" s="293">
        <v>0</v>
      </c>
      <c r="F124" s="293">
        <v>58435.654260000003</v>
      </c>
    </row>
    <row r="125" spans="1:6" x14ac:dyDescent="0.25">
      <c r="A125" s="295" t="s">
        <v>778</v>
      </c>
      <c r="B125" s="293">
        <v>3111.248</v>
      </c>
      <c r="C125" s="293">
        <v>1006.6275000000001</v>
      </c>
      <c r="D125" s="293">
        <v>0</v>
      </c>
      <c r="E125" s="293">
        <v>0</v>
      </c>
      <c r="F125" s="293">
        <v>4117.8755000000001</v>
      </c>
    </row>
    <row r="126" spans="1:6" x14ac:dyDescent="0.25">
      <c r="A126" s="295" t="s">
        <v>779</v>
      </c>
      <c r="B126" s="293">
        <v>10148.10183</v>
      </c>
      <c r="C126" s="293">
        <v>195.61973999999998</v>
      </c>
      <c r="D126" s="293">
        <v>0</v>
      </c>
      <c r="E126" s="293">
        <v>0</v>
      </c>
      <c r="F126" s="293">
        <v>10343.72157</v>
      </c>
    </row>
    <row r="127" spans="1:6" x14ac:dyDescent="0.25">
      <c r="A127" s="292" t="s">
        <v>780</v>
      </c>
      <c r="B127" s="293">
        <v>1049283.67713</v>
      </c>
      <c r="C127" s="293">
        <v>68060.18333</v>
      </c>
      <c r="D127" s="293">
        <v>0</v>
      </c>
      <c r="E127" s="293">
        <v>64324.230570000007</v>
      </c>
      <c r="F127" s="293">
        <v>1181668.0910299998</v>
      </c>
    </row>
    <row r="128" spans="1:6" x14ac:dyDescent="0.25">
      <c r="A128" s="292" t="s">
        <v>781</v>
      </c>
      <c r="B128" s="293">
        <v>24693.68822</v>
      </c>
      <c r="C128" s="293">
        <v>1652.7716599999999</v>
      </c>
      <c r="D128" s="293">
        <v>0</v>
      </c>
      <c r="E128" s="293">
        <v>2.8172199999999998</v>
      </c>
      <c r="F128" s="293">
        <v>26349.277099999999</v>
      </c>
    </row>
    <row r="129" spans="1:6" x14ac:dyDescent="0.25">
      <c r="A129" s="290" t="s">
        <v>782</v>
      </c>
      <c r="B129" s="291">
        <v>13.040179999999999</v>
      </c>
      <c r="C129" s="291">
        <v>0</v>
      </c>
      <c r="D129" s="291">
        <v>0</v>
      </c>
      <c r="E129" s="291">
        <v>0</v>
      </c>
      <c r="F129" s="291">
        <v>13.040179999999999</v>
      </c>
    </row>
    <row r="130" spans="1:6" x14ac:dyDescent="0.25">
      <c r="A130" s="290" t="s">
        <v>105</v>
      </c>
      <c r="B130" s="291">
        <v>0</v>
      </c>
      <c r="C130" s="291">
        <v>0</v>
      </c>
      <c r="D130" s="291">
        <v>0</v>
      </c>
      <c r="E130" s="291">
        <v>0</v>
      </c>
      <c r="F130" s="291">
        <v>0</v>
      </c>
    </row>
    <row r="131" spans="1:6" x14ac:dyDescent="0.25">
      <c r="A131" s="292" t="s">
        <v>783</v>
      </c>
      <c r="B131" s="293">
        <v>0</v>
      </c>
      <c r="C131" s="293">
        <v>0</v>
      </c>
      <c r="D131" s="293">
        <v>0</v>
      </c>
      <c r="E131" s="293">
        <v>0</v>
      </c>
      <c r="F131" s="293">
        <v>0</v>
      </c>
    </row>
    <row r="132" spans="1:6" x14ac:dyDescent="0.25">
      <c r="A132" s="292" t="s">
        <v>784</v>
      </c>
      <c r="B132" s="293">
        <v>0</v>
      </c>
      <c r="C132" s="293">
        <v>0</v>
      </c>
      <c r="D132" s="293">
        <v>0</v>
      </c>
      <c r="E132" s="293">
        <v>0</v>
      </c>
      <c r="F132" s="293">
        <v>0</v>
      </c>
    </row>
    <row r="133" spans="1:6" x14ac:dyDescent="0.25">
      <c r="A133" s="292" t="s">
        <v>785</v>
      </c>
      <c r="B133" s="293">
        <v>0</v>
      </c>
      <c r="C133" s="293">
        <v>0</v>
      </c>
      <c r="D133" s="293">
        <v>0</v>
      </c>
      <c r="E133" s="293">
        <v>0</v>
      </c>
      <c r="F133" s="293">
        <v>0</v>
      </c>
    </row>
    <row r="134" spans="1:6" x14ac:dyDescent="0.25">
      <c r="A134" s="292" t="s">
        <v>786</v>
      </c>
      <c r="B134" s="293">
        <v>0</v>
      </c>
      <c r="C134" s="293">
        <v>0</v>
      </c>
      <c r="D134" s="293">
        <v>0</v>
      </c>
      <c r="E134" s="293">
        <v>0</v>
      </c>
      <c r="F134" s="293">
        <v>0</v>
      </c>
    </row>
    <row r="135" spans="1:6" x14ac:dyDescent="0.25">
      <c r="A135" s="292" t="s">
        <v>787</v>
      </c>
      <c r="B135" s="293">
        <v>0</v>
      </c>
      <c r="C135" s="293">
        <v>0</v>
      </c>
      <c r="D135" s="293">
        <v>0</v>
      </c>
      <c r="E135" s="293">
        <v>0</v>
      </c>
      <c r="F135" s="293">
        <v>0</v>
      </c>
    </row>
    <row r="136" spans="1:6" x14ac:dyDescent="0.25">
      <c r="A136" s="292" t="s">
        <v>788</v>
      </c>
      <c r="B136" s="293">
        <v>0</v>
      </c>
      <c r="C136" s="293">
        <v>0</v>
      </c>
      <c r="D136" s="293">
        <v>0</v>
      </c>
      <c r="E136" s="293">
        <v>0</v>
      </c>
      <c r="F136" s="293">
        <v>0</v>
      </c>
    </row>
    <row r="137" spans="1:6" x14ac:dyDescent="0.25">
      <c r="A137" s="290" t="s">
        <v>100</v>
      </c>
      <c r="B137" s="291">
        <v>3775757.7103199996</v>
      </c>
      <c r="C137" s="291">
        <v>468182.39014999999</v>
      </c>
      <c r="D137" s="291">
        <v>0</v>
      </c>
      <c r="E137" s="291">
        <v>65792.459700000007</v>
      </c>
      <c r="F137" s="291">
        <v>4309732.5601700004</v>
      </c>
    </row>
    <row r="138" spans="1:6" x14ac:dyDescent="0.25">
      <c r="A138" s="292" t="s">
        <v>789</v>
      </c>
      <c r="B138" s="293">
        <v>0</v>
      </c>
      <c r="C138" s="293">
        <v>0</v>
      </c>
      <c r="D138" s="293">
        <v>0</v>
      </c>
      <c r="E138" s="293">
        <v>0</v>
      </c>
      <c r="F138" s="293">
        <v>0</v>
      </c>
    </row>
    <row r="139" spans="1:6" x14ac:dyDescent="0.25">
      <c r="A139" s="292" t="s">
        <v>790</v>
      </c>
      <c r="B139" s="293">
        <v>436010.55531999998</v>
      </c>
      <c r="C139" s="293">
        <v>0</v>
      </c>
      <c r="D139" s="293">
        <v>0</v>
      </c>
      <c r="E139" s="293">
        <v>0</v>
      </c>
      <c r="F139" s="293">
        <v>436010.55531999998</v>
      </c>
    </row>
    <row r="140" spans="1:6" x14ac:dyDescent="0.25">
      <c r="A140" s="292" t="s">
        <v>791</v>
      </c>
      <c r="B140" s="293">
        <v>0</v>
      </c>
      <c r="C140" s="293">
        <v>0</v>
      </c>
      <c r="D140" s="293">
        <v>0</v>
      </c>
      <c r="E140" s="293">
        <v>0</v>
      </c>
      <c r="F140" s="293">
        <v>0</v>
      </c>
    </row>
    <row r="141" spans="1:6" x14ac:dyDescent="0.25">
      <c r="A141" s="292" t="s">
        <v>792</v>
      </c>
      <c r="B141" s="293">
        <v>1241121.1329999999</v>
      </c>
      <c r="C141" s="293">
        <v>0</v>
      </c>
      <c r="D141" s="293">
        <v>0</v>
      </c>
      <c r="E141" s="293">
        <v>0</v>
      </c>
      <c r="F141" s="293">
        <v>1241121.1329999999</v>
      </c>
    </row>
    <row r="142" spans="1:6" x14ac:dyDescent="0.25">
      <c r="A142" s="292" t="s">
        <v>793</v>
      </c>
      <c r="B142" s="293">
        <v>2055915.37056</v>
      </c>
      <c r="C142" s="293">
        <v>8712.8530900000005</v>
      </c>
      <c r="D142" s="293">
        <v>0</v>
      </c>
      <c r="E142" s="293">
        <v>65791.6443</v>
      </c>
      <c r="F142" s="293">
        <v>2130419.8679499994</v>
      </c>
    </row>
    <row r="143" spans="1:6" x14ac:dyDescent="0.25">
      <c r="A143" s="292" t="s">
        <v>794</v>
      </c>
      <c r="B143" s="293">
        <v>1000</v>
      </c>
      <c r="C143" s="293">
        <v>2800.6777900000002</v>
      </c>
      <c r="D143" s="293">
        <v>0</v>
      </c>
      <c r="E143" s="293">
        <v>0</v>
      </c>
      <c r="F143" s="293">
        <v>3800.6777900000002</v>
      </c>
    </row>
    <row r="144" spans="1:6" x14ac:dyDescent="0.25">
      <c r="A144" s="292" t="s">
        <v>795</v>
      </c>
      <c r="B144" s="293">
        <v>1056.4210399999999</v>
      </c>
      <c r="C144" s="293">
        <v>447351.72775999998</v>
      </c>
      <c r="D144" s="293">
        <v>0</v>
      </c>
      <c r="E144" s="293">
        <v>0</v>
      </c>
      <c r="F144" s="293">
        <v>448408.14880000002</v>
      </c>
    </row>
    <row r="145" spans="1:6" x14ac:dyDescent="0.25">
      <c r="A145" s="292" t="s">
        <v>796</v>
      </c>
      <c r="B145" s="293">
        <v>40654.2304</v>
      </c>
      <c r="C145" s="293">
        <v>9317.1315099999993</v>
      </c>
      <c r="D145" s="293">
        <v>0</v>
      </c>
      <c r="E145" s="293">
        <v>0.81540000000000001</v>
      </c>
      <c r="F145" s="293">
        <v>49972.177309999992</v>
      </c>
    </row>
    <row r="146" spans="1:6" x14ac:dyDescent="0.25">
      <c r="A146" s="290" t="s">
        <v>101</v>
      </c>
      <c r="B146" s="291">
        <v>282436.32657999994</v>
      </c>
      <c r="C146" s="291">
        <v>18175.534460000003</v>
      </c>
      <c r="D146" s="291">
        <v>0</v>
      </c>
      <c r="E146" s="291">
        <v>0</v>
      </c>
      <c r="F146" s="291">
        <v>300611.86103999993</v>
      </c>
    </row>
    <row r="147" spans="1:6" x14ac:dyDescent="0.25">
      <c r="A147" s="292" t="s">
        <v>733</v>
      </c>
      <c r="B147" s="293">
        <v>1742.7078899999999</v>
      </c>
      <c r="C147" s="293">
        <v>0</v>
      </c>
      <c r="D147" s="293">
        <v>0</v>
      </c>
      <c r="E147" s="293">
        <v>0</v>
      </c>
      <c r="F147" s="293">
        <v>1742.7078899999999</v>
      </c>
    </row>
    <row r="148" spans="1:6" x14ac:dyDescent="0.25">
      <c r="A148" s="292" t="s">
        <v>735</v>
      </c>
      <c r="B148" s="293">
        <v>59064.109000000004</v>
      </c>
      <c r="C148" s="293">
        <v>14968.35168</v>
      </c>
      <c r="D148" s="293">
        <v>0</v>
      </c>
      <c r="E148" s="293">
        <v>0</v>
      </c>
      <c r="F148" s="293">
        <v>74032.460680000004</v>
      </c>
    </row>
    <row r="149" spans="1:6" x14ac:dyDescent="0.25">
      <c r="A149" s="292" t="s">
        <v>797</v>
      </c>
      <c r="B149" s="293">
        <v>212778.97352999999</v>
      </c>
      <c r="C149" s="293">
        <v>3155.1211199999998</v>
      </c>
      <c r="D149" s="293">
        <v>0</v>
      </c>
      <c r="E149" s="293">
        <v>0</v>
      </c>
      <c r="F149" s="293">
        <v>215934.09465000001</v>
      </c>
    </row>
    <row r="150" spans="1:6" x14ac:dyDescent="0.25">
      <c r="A150" s="292" t="s">
        <v>757</v>
      </c>
      <c r="B150" s="293">
        <v>8850.5361599999997</v>
      </c>
      <c r="C150" s="293">
        <v>52.061659999999996</v>
      </c>
      <c r="D150" s="293">
        <v>0</v>
      </c>
      <c r="E150" s="293">
        <v>0</v>
      </c>
      <c r="F150" s="293">
        <v>8902.5978200000009</v>
      </c>
    </row>
    <row r="151" spans="1:6" x14ac:dyDescent="0.25">
      <c r="A151" s="292" t="s">
        <v>798</v>
      </c>
      <c r="B151" s="293">
        <v>0</v>
      </c>
      <c r="C151" s="293">
        <v>0</v>
      </c>
      <c r="D151" s="293">
        <v>0</v>
      </c>
      <c r="E151" s="293">
        <v>0</v>
      </c>
      <c r="F151" s="293">
        <v>0</v>
      </c>
    </row>
    <row r="152" spans="1:6" x14ac:dyDescent="0.25">
      <c r="A152" s="290" t="s">
        <v>102</v>
      </c>
      <c r="B152" s="291">
        <v>169590.6134</v>
      </c>
      <c r="C152" s="291">
        <v>61388.531000000003</v>
      </c>
      <c r="D152" s="291">
        <v>0</v>
      </c>
      <c r="E152" s="291">
        <v>0</v>
      </c>
      <c r="F152" s="291">
        <v>230979.14440000002</v>
      </c>
    </row>
    <row r="153" spans="1:6" x14ac:dyDescent="0.25">
      <c r="A153" s="292" t="s">
        <v>799</v>
      </c>
      <c r="B153" s="293">
        <v>5.73299</v>
      </c>
      <c r="C153" s="293">
        <v>0</v>
      </c>
      <c r="D153" s="293">
        <v>0</v>
      </c>
      <c r="E153" s="293">
        <v>0</v>
      </c>
      <c r="F153" s="293">
        <v>5.73299</v>
      </c>
    </row>
    <row r="154" spans="1:6" x14ac:dyDescent="0.25">
      <c r="A154" s="292" t="s">
        <v>800</v>
      </c>
      <c r="B154" s="293">
        <v>0</v>
      </c>
      <c r="C154" s="293">
        <v>0</v>
      </c>
      <c r="D154" s="293">
        <v>0</v>
      </c>
      <c r="E154" s="293">
        <v>0</v>
      </c>
      <c r="F154" s="293">
        <v>0</v>
      </c>
    </row>
    <row r="155" spans="1:6" x14ac:dyDescent="0.25">
      <c r="A155" s="292" t="s">
        <v>801</v>
      </c>
      <c r="B155" s="293">
        <v>49800.501240000005</v>
      </c>
      <c r="C155" s="293">
        <v>446.26015999999998</v>
      </c>
      <c r="D155" s="293">
        <v>0</v>
      </c>
      <c r="E155" s="293">
        <v>0</v>
      </c>
      <c r="F155" s="293">
        <v>50246.761399999996</v>
      </c>
    </row>
    <row r="156" spans="1:6" x14ac:dyDescent="0.25">
      <c r="A156" s="292" t="s">
        <v>802</v>
      </c>
      <c r="B156" s="293">
        <v>0</v>
      </c>
      <c r="C156" s="293">
        <v>0</v>
      </c>
      <c r="D156" s="293">
        <v>0</v>
      </c>
      <c r="E156" s="293">
        <v>0</v>
      </c>
      <c r="F156" s="293">
        <v>0</v>
      </c>
    </row>
    <row r="157" spans="1:6" x14ac:dyDescent="0.25">
      <c r="A157" s="292" t="s">
        <v>803</v>
      </c>
      <c r="B157" s="293">
        <v>82826.911289999989</v>
      </c>
      <c r="C157" s="293">
        <v>651.73937000000012</v>
      </c>
      <c r="D157" s="293">
        <v>0</v>
      </c>
      <c r="E157" s="293">
        <v>0</v>
      </c>
      <c r="F157" s="293">
        <v>83478.650659999999</v>
      </c>
    </row>
    <row r="158" spans="1:6" x14ac:dyDescent="0.25">
      <c r="A158" s="292" t="s">
        <v>804</v>
      </c>
      <c r="B158" s="293">
        <v>36957.467879999997</v>
      </c>
      <c r="C158" s="293">
        <v>60290.531470000002</v>
      </c>
      <c r="D158" s="293">
        <v>0</v>
      </c>
      <c r="E158" s="293">
        <v>0</v>
      </c>
      <c r="F158" s="293">
        <v>97247.999349999998</v>
      </c>
    </row>
    <row r="159" spans="1:6" x14ac:dyDescent="0.25">
      <c r="A159" s="290" t="s">
        <v>103</v>
      </c>
      <c r="B159" s="291">
        <v>1965786.0622800002</v>
      </c>
      <c r="C159" s="291">
        <v>79149.149890000001</v>
      </c>
      <c r="D159" s="291">
        <v>0</v>
      </c>
      <c r="E159" s="291">
        <v>0</v>
      </c>
      <c r="F159" s="291">
        <v>2044935.2121700002</v>
      </c>
    </row>
    <row r="160" spans="1:6" x14ac:dyDescent="0.25">
      <c r="A160" s="292" t="s">
        <v>805</v>
      </c>
      <c r="B160" s="293">
        <v>28000</v>
      </c>
      <c r="C160" s="293">
        <v>0</v>
      </c>
      <c r="D160" s="293">
        <v>0</v>
      </c>
      <c r="E160" s="293">
        <v>0</v>
      </c>
      <c r="F160" s="293">
        <v>28000</v>
      </c>
    </row>
    <row r="161" spans="1:6" x14ac:dyDescent="0.25">
      <c r="A161" s="292" t="s">
        <v>806</v>
      </c>
      <c r="B161" s="293">
        <v>0</v>
      </c>
      <c r="C161" s="293">
        <v>0</v>
      </c>
      <c r="D161" s="293">
        <v>0</v>
      </c>
      <c r="E161" s="293">
        <v>0</v>
      </c>
      <c r="F161" s="293">
        <v>0</v>
      </c>
    </row>
    <row r="162" spans="1:6" x14ac:dyDescent="0.25">
      <c r="A162" s="292" t="s">
        <v>807</v>
      </c>
      <c r="B162" s="293">
        <v>1800740.6618900001</v>
      </c>
      <c r="C162" s="293">
        <v>76950.000079999998</v>
      </c>
      <c r="D162" s="293">
        <v>0</v>
      </c>
      <c r="E162" s="293">
        <v>0</v>
      </c>
      <c r="F162" s="293">
        <v>1877690.66197</v>
      </c>
    </row>
    <row r="163" spans="1:6" x14ac:dyDescent="0.25">
      <c r="A163" s="292" t="s">
        <v>808</v>
      </c>
      <c r="B163" s="293">
        <v>137045.40039000002</v>
      </c>
      <c r="C163" s="293">
        <v>2199.1498099999999</v>
      </c>
      <c r="D163" s="293">
        <v>0</v>
      </c>
      <c r="E163" s="293">
        <v>0</v>
      </c>
      <c r="F163" s="293">
        <v>139244.55020000003</v>
      </c>
    </row>
    <row r="164" spans="1:6" x14ac:dyDescent="0.25">
      <c r="A164" s="290" t="s">
        <v>104</v>
      </c>
      <c r="B164" s="291">
        <v>27848.460210000001</v>
      </c>
      <c r="C164" s="291">
        <v>145956.70733</v>
      </c>
      <c r="D164" s="291">
        <v>0</v>
      </c>
      <c r="E164" s="291">
        <v>0</v>
      </c>
      <c r="F164" s="291">
        <v>173805.16753999999</v>
      </c>
    </row>
    <row r="165" spans="1:6" x14ac:dyDescent="0.25">
      <c r="A165" s="292" t="s">
        <v>809</v>
      </c>
      <c r="B165" s="293">
        <v>0</v>
      </c>
      <c r="C165" s="293">
        <v>144093.84828000001</v>
      </c>
      <c r="D165" s="293">
        <v>0</v>
      </c>
      <c r="E165" s="293">
        <v>0</v>
      </c>
      <c r="F165" s="293">
        <v>144093.84828000001</v>
      </c>
    </row>
    <row r="166" spans="1:6" x14ac:dyDescent="0.25">
      <c r="A166" s="292" t="s">
        <v>810</v>
      </c>
      <c r="B166" s="293">
        <v>0</v>
      </c>
      <c r="C166" s="293">
        <v>0</v>
      </c>
      <c r="D166" s="293">
        <v>0</v>
      </c>
      <c r="E166" s="293">
        <v>0</v>
      </c>
      <c r="F166" s="293">
        <v>0</v>
      </c>
    </row>
    <row r="167" spans="1:6" x14ac:dyDescent="0.25">
      <c r="A167" s="292" t="s">
        <v>811</v>
      </c>
      <c r="B167" s="293">
        <v>0</v>
      </c>
      <c r="C167" s="293">
        <v>4848.6761999999999</v>
      </c>
      <c r="D167" s="293">
        <v>0</v>
      </c>
      <c r="E167" s="293">
        <v>0</v>
      </c>
      <c r="F167" s="293">
        <v>4848.6761999999999</v>
      </c>
    </row>
    <row r="168" spans="1:6" x14ac:dyDescent="0.25">
      <c r="A168" s="292" t="s">
        <v>812</v>
      </c>
      <c r="B168" s="293">
        <v>0</v>
      </c>
      <c r="C168" s="293">
        <v>139245.17208000002</v>
      </c>
      <c r="D168" s="293">
        <v>0</v>
      </c>
      <c r="E168" s="293">
        <v>0</v>
      </c>
      <c r="F168" s="293">
        <v>139245.17208000002</v>
      </c>
    </row>
    <row r="169" spans="1:6" x14ac:dyDescent="0.25">
      <c r="A169" s="292" t="s">
        <v>813</v>
      </c>
      <c r="B169" s="293">
        <v>0</v>
      </c>
      <c r="C169" s="293">
        <v>0</v>
      </c>
      <c r="D169" s="293">
        <v>0</v>
      </c>
      <c r="E169" s="293">
        <v>0</v>
      </c>
      <c r="F169" s="293">
        <v>0</v>
      </c>
    </row>
    <row r="170" spans="1:6" x14ac:dyDescent="0.25">
      <c r="A170" s="292" t="s">
        <v>814</v>
      </c>
      <c r="B170" s="293">
        <v>0</v>
      </c>
      <c r="C170" s="293">
        <v>0</v>
      </c>
      <c r="D170" s="293">
        <v>0</v>
      </c>
      <c r="E170" s="293">
        <v>0</v>
      </c>
      <c r="F170" s="293">
        <v>0</v>
      </c>
    </row>
    <row r="171" spans="1:6" x14ac:dyDescent="0.25">
      <c r="A171" s="292" t="s">
        <v>815</v>
      </c>
      <c r="B171" s="293">
        <v>27163.764800000001</v>
      </c>
      <c r="C171" s="293">
        <v>0</v>
      </c>
      <c r="D171" s="293">
        <v>0</v>
      </c>
      <c r="E171" s="293">
        <v>0</v>
      </c>
      <c r="F171" s="293">
        <v>27163.764800000001</v>
      </c>
    </row>
    <row r="172" spans="1:6" x14ac:dyDescent="0.25">
      <c r="A172" s="292" t="s">
        <v>816</v>
      </c>
      <c r="B172" s="293">
        <v>684.69541000000004</v>
      </c>
      <c r="C172" s="293">
        <v>1862.8590500000003</v>
      </c>
      <c r="D172" s="293">
        <v>0</v>
      </c>
      <c r="E172" s="293">
        <v>0</v>
      </c>
      <c r="F172" s="293">
        <v>2547.5544600000003</v>
      </c>
    </row>
    <row r="173" spans="1:6" x14ac:dyDescent="0.25">
      <c r="A173" s="290" t="s">
        <v>106</v>
      </c>
      <c r="B173" s="291">
        <v>1699690.0085700001</v>
      </c>
      <c r="C173" s="291">
        <v>0</v>
      </c>
      <c r="D173" s="291">
        <v>0</v>
      </c>
      <c r="E173" s="291">
        <v>0</v>
      </c>
      <c r="F173" s="291">
        <v>1699690.0085700001</v>
      </c>
    </row>
    <row r="174" spans="1:6" x14ac:dyDescent="0.25">
      <c r="A174" s="294" t="s">
        <v>107</v>
      </c>
      <c r="B174" s="293">
        <v>1403862.2240200001</v>
      </c>
      <c r="C174" s="293">
        <v>0</v>
      </c>
      <c r="D174" s="293">
        <v>0</v>
      </c>
      <c r="E174" s="293">
        <v>0</v>
      </c>
      <c r="F174" s="293">
        <v>1403862.2240200001</v>
      </c>
    </row>
    <row r="175" spans="1:6" x14ac:dyDescent="0.25">
      <c r="A175" s="292" t="s">
        <v>817</v>
      </c>
      <c r="B175" s="293">
        <v>1403862.2240200001</v>
      </c>
      <c r="C175" s="293">
        <v>0</v>
      </c>
      <c r="D175" s="293">
        <v>0</v>
      </c>
      <c r="E175" s="293">
        <v>0</v>
      </c>
      <c r="F175" s="293">
        <v>1403862.2240200001</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3127.3067500000002</v>
      </c>
      <c r="C178" s="293">
        <v>0</v>
      </c>
      <c r="D178" s="293">
        <v>0</v>
      </c>
      <c r="E178" s="293">
        <v>0</v>
      </c>
      <c r="F178" s="293">
        <v>3127.3067500000002</v>
      </c>
    </row>
    <row r="179" spans="1:6" x14ac:dyDescent="0.25">
      <c r="A179" s="292" t="s">
        <v>820</v>
      </c>
      <c r="B179" s="293">
        <v>0</v>
      </c>
      <c r="C179" s="293">
        <v>0</v>
      </c>
      <c r="D179" s="293">
        <v>0</v>
      </c>
      <c r="E179" s="293">
        <v>0</v>
      </c>
      <c r="F179" s="293">
        <v>0</v>
      </c>
    </row>
    <row r="180" spans="1:6" x14ac:dyDescent="0.25">
      <c r="A180" s="292" t="s">
        <v>821</v>
      </c>
      <c r="B180" s="293">
        <v>1511.1493500000001</v>
      </c>
      <c r="C180" s="293">
        <v>0</v>
      </c>
      <c r="D180" s="293">
        <v>0</v>
      </c>
      <c r="E180" s="293">
        <v>0</v>
      </c>
      <c r="F180" s="293">
        <v>1511.1493500000001</v>
      </c>
    </row>
    <row r="181" spans="1:6" x14ac:dyDescent="0.25">
      <c r="A181" s="292" t="s">
        <v>822</v>
      </c>
      <c r="B181" s="293">
        <v>1616.1573999999998</v>
      </c>
      <c r="C181" s="293">
        <v>0</v>
      </c>
      <c r="D181" s="293">
        <v>0</v>
      </c>
      <c r="E181" s="293">
        <v>0</v>
      </c>
      <c r="F181" s="293">
        <v>1616.1573999999998</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162275.16462</v>
      </c>
      <c r="C184" s="293">
        <v>0</v>
      </c>
      <c r="D184" s="293">
        <v>0</v>
      </c>
      <c r="E184" s="293">
        <v>0</v>
      </c>
      <c r="F184" s="293">
        <v>162275.16462</v>
      </c>
    </row>
    <row r="185" spans="1:6" x14ac:dyDescent="0.25">
      <c r="A185" s="292" t="s">
        <v>824</v>
      </c>
      <c r="B185" s="293">
        <v>84373.33795999999</v>
      </c>
      <c r="C185" s="293">
        <v>0</v>
      </c>
      <c r="D185" s="293">
        <v>0</v>
      </c>
      <c r="E185" s="293">
        <v>0</v>
      </c>
      <c r="F185" s="293">
        <v>84373.33795999999</v>
      </c>
    </row>
    <row r="186" spans="1:6" x14ac:dyDescent="0.25">
      <c r="A186" s="292" t="s">
        <v>825</v>
      </c>
      <c r="B186" s="293">
        <v>77901.826659999992</v>
      </c>
      <c r="C186" s="293">
        <v>0</v>
      </c>
      <c r="D186" s="293">
        <v>0</v>
      </c>
      <c r="E186" s="293">
        <v>0</v>
      </c>
      <c r="F186" s="293">
        <v>77901.826659999992</v>
      </c>
    </row>
    <row r="187" spans="1:6" x14ac:dyDescent="0.25">
      <c r="A187" s="292" t="s">
        <v>826</v>
      </c>
      <c r="B187" s="293">
        <v>0</v>
      </c>
      <c r="C187" s="293">
        <v>0</v>
      </c>
      <c r="D187" s="293">
        <v>0</v>
      </c>
      <c r="E187" s="293">
        <v>0</v>
      </c>
      <c r="F187" s="293">
        <v>0</v>
      </c>
    </row>
    <row r="188" spans="1:6" x14ac:dyDescent="0.25">
      <c r="A188" s="294" t="s">
        <v>111</v>
      </c>
      <c r="B188" s="293">
        <v>130425.31318000001</v>
      </c>
      <c r="C188" s="293">
        <v>0</v>
      </c>
      <c r="D188" s="293">
        <v>0</v>
      </c>
      <c r="E188" s="293">
        <v>0</v>
      </c>
      <c r="F188" s="293">
        <v>130425.31318000001</v>
      </c>
    </row>
    <row r="189" spans="1:6" x14ac:dyDescent="0.25">
      <c r="A189" s="292" t="s">
        <v>112</v>
      </c>
      <c r="B189" s="293">
        <v>1216.2296800000004</v>
      </c>
      <c r="C189" s="293">
        <v>0</v>
      </c>
      <c r="D189" s="293">
        <v>0</v>
      </c>
      <c r="E189" s="293">
        <v>0</v>
      </c>
      <c r="F189" s="293">
        <v>1216.2296800000004</v>
      </c>
    </row>
    <row r="190" spans="1:6" x14ac:dyDescent="0.25">
      <c r="A190" s="244" t="s">
        <v>113</v>
      </c>
      <c r="B190" s="293">
        <v>129209.08349999999</v>
      </c>
      <c r="C190" s="293">
        <v>0</v>
      </c>
      <c r="D190" s="293">
        <v>0</v>
      </c>
      <c r="E190" s="293">
        <v>0</v>
      </c>
      <c r="F190" s="293">
        <v>129209.08349999999</v>
      </c>
    </row>
    <row r="191" spans="1:6" x14ac:dyDescent="0.25">
      <c r="A191" s="268" t="s">
        <v>940</v>
      </c>
      <c r="B191" s="291">
        <v>10134109.495200001</v>
      </c>
      <c r="C191" s="291">
        <v>918807.21641000011</v>
      </c>
      <c r="D191" s="291">
        <v>0</v>
      </c>
      <c r="E191" s="291">
        <v>132598.93114999999</v>
      </c>
      <c r="F191" s="291">
        <v>11185515.642760001</v>
      </c>
    </row>
    <row r="192" spans="1:6" x14ac:dyDescent="0.25">
      <c r="A192" s="290" t="s">
        <v>115</v>
      </c>
      <c r="B192" s="291">
        <v>81417.102869999988</v>
      </c>
      <c r="C192" s="291">
        <v>0</v>
      </c>
      <c r="D192" s="291">
        <v>0</v>
      </c>
      <c r="E192" s="291">
        <v>0</v>
      </c>
      <c r="F192" s="291">
        <v>81417.102869999988</v>
      </c>
    </row>
    <row r="193" spans="1:6" x14ac:dyDescent="0.25">
      <c r="A193" s="294" t="s">
        <v>827</v>
      </c>
      <c r="B193" s="293">
        <v>0</v>
      </c>
      <c r="C193" s="293">
        <v>0</v>
      </c>
      <c r="D193" s="293">
        <v>0</v>
      </c>
      <c r="E193" s="293">
        <v>0</v>
      </c>
      <c r="F193" s="293">
        <v>0</v>
      </c>
    </row>
    <row r="194" spans="1:6" x14ac:dyDescent="0.25">
      <c r="A194" s="292" t="s">
        <v>828</v>
      </c>
      <c r="B194" s="293">
        <v>0</v>
      </c>
      <c r="C194" s="293">
        <v>0</v>
      </c>
      <c r="D194" s="293">
        <v>0</v>
      </c>
      <c r="E194" s="293">
        <v>0</v>
      </c>
      <c r="F194" s="293">
        <v>0</v>
      </c>
    </row>
    <row r="195" spans="1:6" x14ac:dyDescent="0.25">
      <c r="A195" s="292" t="s">
        <v>829</v>
      </c>
      <c r="B195" s="293">
        <v>0</v>
      </c>
      <c r="C195" s="293">
        <v>0</v>
      </c>
      <c r="D195" s="293">
        <v>0</v>
      </c>
      <c r="E195" s="293">
        <v>0</v>
      </c>
      <c r="F195" s="293">
        <v>0</v>
      </c>
    </row>
    <row r="196" spans="1:6" x14ac:dyDescent="0.25">
      <c r="A196" s="292" t="s">
        <v>830</v>
      </c>
      <c r="B196" s="293">
        <v>0</v>
      </c>
      <c r="C196" s="293">
        <v>0</v>
      </c>
      <c r="D196" s="293">
        <v>0</v>
      </c>
      <c r="E196" s="293">
        <v>0</v>
      </c>
      <c r="F196" s="293">
        <v>0</v>
      </c>
    </row>
    <row r="197" spans="1:6" x14ac:dyDescent="0.25">
      <c r="A197" s="292" t="s">
        <v>831</v>
      </c>
      <c r="B197" s="293">
        <v>0</v>
      </c>
      <c r="C197" s="293">
        <v>0</v>
      </c>
      <c r="D197" s="293">
        <v>0</v>
      </c>
      <c r="E197" s="293">
        <v>0</v>
      </c>
      <c r="F197" s="293">
        <v>0</v>
      </c>
    </row>
    <row r="198" spans="1:6" x14ac:dyDescent="0.25">
      <c r="A198" s="292" t="s">
        <v>832</v>
      </c>
      <c r="B198" s="293">
        <v>0</v>
      </c>
      <c r="C198" s="293">
        <v>0</v>
      </c>
      <c r="D198" s="293">
        <v>0</v>
      </c>
      <c r="E198" s="293">
        <v>0</v>
      </c>
      <c r="F198" s="293">
        <v>0</v>
      </c>
    </row>
    <row r="199" spans="1:6" x14ac:dyDescent="0.25">
      <c r="A199" s="294" t="s">
        <v>833</v>
      </c>
      <c r="B199" s="293">
        <v>78667.401279999991</v>
      </c>
      <c r="C199" s="293">
        <v>0</v>
      </c>
      <c r="D199" s="293">
        <v>0</v>
      </c>
      <c r="E199" s="293">
        <v>0</v>
      </c>
      <c r="F199" s="293">
        <v>78667.401279999991</v>
      </c>
    </row>
    <row r="200" spans="1:6" x14ac:dyDescent="0.25">
      <c r="A200" s="292" t="s">
        <v>834</v>
      </c>
      <c r="B200" s="293">
        <v>0</v>
      </c>
      <c r="C200" s="293">
        <v>0</v>
      </c>
      <c r="D200" s="293">
        <v>0</v>
      </c>
      <c r="E200" s="293">
        <v>0</v>
      </c>
      <c r="F200" s="293">
        <v>0</v>
      </c>
    </row>
    <row r="201" spans="1:6" x14ac:dyDescent="0.25">
      <c r="A201" s="292" t="s">
        <v>835</v>
      </c>
      <c r="B201" s="293">
        <v>0</v>
      </c>
      <c r="C201" s="293">
        <v>0</v>
      </c>
      <c r="D201" s="293">
        <v>0</v>
      </c>
      <c r="E201" s="293">
        <v>0</v>
      </c>
      <c r="F201" s="293">
        <v>0</v>
      </c>
    </row>
    <row r="202" spans="1:6" x14ac:dyDescent="0.25">
      <c r="A202" s="292" t="s">
        <v>836</v>
      </c>
      <c r="B202" s="293">
        <v>26156.752469999999</v>
      </c>
      <c r="C202" s="293">
        <v>0</v>
      </c>
      <c r="D202" s="293">
        <v>0</v>
      </c>
      <c r="E202" s="293">
        <v>0</v>
      </c>
      <c r="F202" s="293">
        <v>26156.752469999999</v>
      </c>
    </row>
    <row r="203" spans="1:6" x14ac:dyDescent="0.25">
      <c r="A203" s="292" t="s">
        <v>837</v>
      </c>
      <c r="B203" s="293">
        <v>0</v>
      </c>
      <c r="C203" s="293">
        <v>0</v>
      </c>
      <c r="D203" s="293">
        <v>0</v>
      </c>
      <c r="E203" s="293">
        <v>0</v>
      </c>
      <c r="F203" s="293">
        <v>0</v>
      </c>
    </row>
    <row r="204" spans="1:6" x14ac:dyDescent="0.25">
      <c r="A204" s="292" t="s">
        <v>838</v>
      </c>
      <c r="B204" s="293">
        <v>52510.648809999999</v>
      </c>
      <c r="C204" s="293">
        <v>0</v>
      </c>
      <c r="D204" s="293">
        <v>0</v>
      </c>
      <c r="E204" s="293">
        <v>0</v>
      </c>
      <c r="F204" s="293">
        <v>52510.648809999999</v>
      </c>
    </row>
    <row r="205" spans="1:6" x14ac:dyDescent="0.25">
      <c r="A205" s="294" t="s">
        <v>839</v>
      </c>
      <c r="B205" s="293">
        <v>0</v>
      </c>
      <c r="C205" s="293">
        <v>0</v>
      </c>
      <c r="D205" s="293">
        <v>0</v>
      </c>
      <c r="E205" s="293">
        <v>0</v>
      </c>
      <c r="F205" s="293">
        <v>0</v>
      </c>
    </row>
    <row r="206" spans="1:6" x14ac:dyDescent="0.25">
      <c r="A206" s="294" t="s">
        <v>840</v>
      </c>
      <c r="B206" s="293">
        <v>0</v>
      </c>
      <c r="C206" s="293">
        <v>0</v>
      </c>
      <c r="D206" s="293">
        <v>0</v>
      </c>
      <c r="E206" s="293">
        <v>0</v>
      </c>
      <c r="F206" s="293">
        <v>0</v>
      </c>
    </row>
    <row r="207" spans="1:6" x14ac:dyDescent="0.25">
      <c r="A207" s="292" t="s">
        <v>841</v>
      </c>
      <c r="B207" s="293">
        <v>0</v>
      </c>
      <c r="C207" s="293">
        <v>0</v>
      </c>
      <c r="D207" s="293">
        <v>0</v>
      </c>
      <c r="E207" s="293">
        <v>0</v>
      </c>
      <c r="F207" s="293">
        <v>0</v>
      </c>
    </row>
    <row r="208" spans="1:6" x14ac:dyDescent="0.25">
      <c r="A208" s="292" t="s">
        <v>842</v>
      </c>
      <c r="B208" s="293">
        <v>0</v>
      </c>
      <c r="C208" s="293">
        <v>0</v>
      </c>
      <c r="D208" s="293">
        <v>0</v>
      </c>
      <c r="E208" s="293">
        <v>0</v>
      </c>
      <c r="F208" s="293">
        <v>0</v>
      </c>
    </row>
    <row r="209" spans="1:6" x14ac:dyDescent="0.25">
      <c r="A209" s="292" t="s">
        <v>843</v>
      </c>
      <c r="B209" s="293">
        <v>0</v>
      </c>
      <c r="C209" s="293">
        <v>0</v>
      </c>
      <c r="D209" s="293">
        <v>0</v>
      </c>
      <c r="E209" s="293">
        <v>0</v>
      </c>
      <c r="F209" s="293">
        <v>0</v>
      </c>
    </row>
    <row r="210" spans="1:6" x14ac:dyDescent="0.25">
      <c r="A210" s="292" t="s">
        <v>844</v>
      </c>
      <c r="B210" s="293">
        <v>0</v>
      </c>
      <c r="C210" s="293">
        <v>0</v>
      </c>
      <c r="D210" s="293">
        <v>0</v>
      </c>
      <c r="E210" s="293">
        <v>0</v>
      </c>
      <c r="F210" s="293">
        <v>0</v>
      </c>
    </row>
    <row r="211" spans="1:6" x14ac:dyDescent="0.25">
      <c r="A211" s="294" t="s">
        <v>845</v>
      </c>
      <c r="B211" s="293">
        <v>2749.7015899999997</v>
      </c>
      <c r="C211" s="293">
        <v>0</v>
      </c>
      <c r="D211" s="293">
        <v>0</v>
      </c>
      <c r="E211" s="293">
        <v>0</v>
      </c>
      <c r="F211" s="293">
        <v>2749.7015899999997</v>
      </c>
    </row>
    <row r="212" spans="1:6" x14ac:dyDescent="0.25">
      <c r="A212" s="290" t="s">
        <v>116</v>
      </c>
      <c r="B212" s="291">
        <v>9388411.8267799988</v>
      </c>
      <c r="C212" s="291">
        <v>4840017.1554700006</v>
      </c>
      <c r="D212" s="291">
        <v>0</v>
      </c>
      <c r="E212" s="291">
        <v>0</v>
      </c>
      <c r="F212" s="291">
        <v>14228428.982249999</v>
      </c>
    </row>
    <row r="213" spans="1:6" x14ac:dyDescent="0.25">
      <c r="A213" s="294" t="s">
        <v>846</v>
      </c>
      <c r="B213" s="293">
        <v>7856.10772</v>
      </c>
      <c r="C213" s="293">
        <v>0</v>
      </c>
      <c r="D213" s="293">
        <v>0</v>
      </c>
      <c r="E213" s="293">
        <v>0</v>
      </c>
      <c r="F213" s="293">
        <v>7856.10772</v>
      </c>
    </row>
    <row r="214" spans="1:6" x14ac:dyDescent="0.25">
      <c r="A214" s="292" t="s">
        <v>847</v>
      </c>
      <c r="B214" s="293">
        <v>0</v>
      </c>
      <c r="C214" s="293">
        <v>0</v>
      </c>
      <c r="D214" s="293">
        <v>0</v>
      </c>
      <c r="E214" s="293">
        <v>0</v>
      </c>
      <c r="F214" s="293">
        <v>0</v>
      </c>
    </row>
    <row r="215" spans="1:6" x14ac:dyDescent="0.25">
      <c r="A215" s="292" t="s">
        <v>848</v>
      </c>
      <c r="B215" s="293">
        <v>0</v>
      </c>
      <c r="C215" s="293">
        <v>0</v>
      </c>
      <c r="D215" s="293">
        <v>0</v>
      </c>
      <c r="E215" s="293">
        <v>0</v>
      </c>
      <c r="F215" s="293">
        <v>0</v>
      </c>
    </row>
    <row r="216" spans="1:6" x14ac:dyDescent="0.25">
      <c r="A216" s="292" t="s">
        <v>849</v>
      </c>
      <c r="B216" s="293">
        <v>7856.10772</v>
      </c>
      <c r="C216" s="293">
        <v>0</v>
      </c>
      <c r="D216" s="293">
        <v>0</v>
      </c>
      <c r="E216" s="293">
        <v>0</v>
      </c>
      <c r="F216" s="293">
        <v>7856.10772</v>
      </c>
    </row>
    <row r="217" spans="1:6" x14ac:dyDescent="0.25">
      <c r="A217" s="294" t="s">
        <v>850</v>
      </c>
      <c r="B217" s="293">
        <v>9910.4101699999992</v>
      </c>
      <c r="C217" s="293">
        <v>0</v>
      </c>
      <c r="D217" s="293">
        <v>0</v>
      </c>
      <c r="E217" s="293">
        <v>0</v>
      </c>
      <c r="F217" s="293">
        <v>9910.4101699999992</v>
      </c>
    </row>
    <row r="218" spans="1:6" x14ac:dyDescent="0.25">
      <c r="A218" s="244" t="s">
        <v>851</v>
      </c>
      <c r="B218" s="293">
        <v>0</v>
      </c>
      <c r="C218" s="293">
        <v>0</v>
      </c>
      <c r="D218" s="293">
        <v>0</v>
      </c>
      <c r="E218" s="293">
        <v>0</v>
      </c>
      <c r="F218" s="293">
        <v>0</v>
      </c>
    </row>
    <row r="219" spans="1:6" x14ac:dyDescent="0.25">
      <c r="A219" s="292" t="s">
        <v>852</v>
      </c>
      <c r="B219" s="293">
        <v>9752.6349900000005</v>
      </c>
      <c r="C219" s="293">
        <v>0</v>
      </c>
      <c r="D219" s="293">
        <v>0</v>
      </c>
      <c r="E219" s="293">
        <v>0</v>
      </c>
      <c r="F219" s="293">
        <v>9752.6349900000005</v>
      </c>
    </row>
    <row r="220" spans="1:6" x14ac:dyDescent="0.25">
      <c r="A220" s="292" t="s">
        <v>853</v>
      </c>
      <c r="B220" s="293">
        <v>0</v>
      </c>
      <c r="C220" s="293">
        <v>0</v>
      </c>
      <c r="D220" s="293">
        <v>0</v>
      </c>
      <c r="E220" s="293">
        <v>0</v>
      </c>
      <c r="F220" s="293">
        <v>0</v>
      </c>
    </row>
    <row r="221" spans="1:6" x14ac:dyDescent="0.25">
      <c r="A221" s="292" t="s">
        <v>854</v>
      </c>
      <c r="B221" s="293">
        <v>0</v>
      </c>
      <c r="C221" s="293">
        <v>0</v>
      </c>
      <c r="D221" s="293">
        <v>0</v>
      </c>
      <c r="E221" s="293">
        <v>0</v>
      </c>
      <c r="F221" s="293">
        <v>0</v>
      </c>
    </row>
    <row r="222" spans="1:6" x14ac:dyDescent="0.25">
      <c r="A222" s="292" t="s">
        <v>855</v>
      </c>
      <c r="B222" s="293">
        <v>157.77518000000001</v>
      </c>
      <c r="C222" s="293">
        <v>0</v>
      </c>
      <c r="D222" s="293">
        <v>0</v>
      </c>
      <c r="E222" s="293">
        <v>0</v>
      </c>
      <c r="F222" s="293">
        <v>157.77518000000001</v>
      </c>
    </row>
    <row r="223" spans="1:6" x14ac:dyDescent="0.25">
      <c r="A223" s="294" t="s">
        <v>856</v>
      </c>
      <c r="B223" s="293">
        <v>0</v>
      </c>
      <c r="C223" s="293">
        <v>0</v>
      </c>
      <c r="D223" s="293">
        <v>0</v>
      </c>
      <c r="E223" s="293">
        <v>0</v>
      </c>
      <c r="F223" s="293">
        <v>0</v>
      </c>
    </row>
    <row r="224" spans="1:6" x14ac:dyDescent="0.25">
      <c r="A224" s="292" t="s">
        <v>857</v>
      </c>
      <c r="B224" s="293">
        <v>0</v>
      </c>
      <c r="C224" s="293">
        <v>0</v>
      </c>
      <c r="D224" s="293">
        <v>0</v>
      </c>
      <c r="E224" s="293">
        <v>0</v>
      </c>
      <c r="F224" s="293">
        <v>0</v>
      </c>
    </row>
    <row r="225" spans="1:6" x14ac:dyDescent="0.25">
      <c r="A225" s="292" t="s">
        <v>858</v>
      </c>
      <c r="B225" s="293">
        <v>0</v>
      </c>
      <c r="C225" s="293">
        <v>0</v>
      </c>
      <c r="D225" s="293">
        <v>0</v>
      </c>
      <c r="E225" s="293">
        <v>0</v>
      </c>
      <c r="F225" s="293">
        <v>0</v>
      </c>
    </row>
    <row r="226" spans="1:6" x14ac:dyDescent="0.25">
      <c r="A226" s="294" t="s">
        <v>859</v>
      </c>
      <c r="B226" s="293">
        <v>39.524830000000001</v>
      </c>
      <c r="C226" s="293">
        <v>0</v>
      </c>
      <c r="D226" s="293">
        <v>0</v>
      </c>
      <c r="E226" s="293">
        <v>0</v>
      </c>
      <c r="F226" s="293">
        <v>39.524830000000001</v>
      </c>
    </row>
    <row r="227" spans="1:6" x14ac:dyDescent="0.25">
      <c r="A227" s="292" t="s">
        <v>860</v>
      </c>
      <c r="B227" s="293">
        <v>0</v>
      </c>
      <c r="C227" s="293">
        <v>0</v>
      </c>
      <c r="D227" s="293">
        <v>0</v>
      </c>
      <c r="E227" s="293">
        <v>0</v>
      </c>
      <c r="F227" s="293">
        <v>0</v>
      </c>
    </row>
    <row r="228" spans="1:6" x14ac:dyDescent="0.25">
      <c r="A228" s="292" t="s">
        <v>861</v>
      </c>
      <c r="B228" s="293">
        <v>39.524830000000001</v>
      </c>
      <c r="C228" s="293">
        <v>0</v>
      </c>
      <c r="D228" s="293">
        <v>0</v>
      </c>
      <c r="E228" s="293">
        <v>0</v>
      </c>
      <c r="F228" s="293">
        <v>39.524830000000001</v>
      </c>
    </row>
    <row r="229" spans="1:6" x14ac:dyDescent="0.25">
      <c r="A229" s="294" t="s">
        <v>862</v>
      </c>
      <c r="B229" s="293">
        <v>6494037.4934599986</v>
      </c>
      <c r="C229" s="293">
        <v>2739408.83244</v>
      </c>
      <c r="D229" s="293">
        <v>0</v>
      </c>
      <c r="E229" s="293">
        <v>0</v>
      </c>
      <c r="F229" s="293">
        <v>9233446.3258999977</v>
      </c>
    </row>
    <row r="230" spans="1:6" x14ac:dyDescent="0.25">
      <c r="A230" s="292" t="s">
        <v>863</v>
      </c>
      <c r="B230" s="293">
        <v>2046330.1939999999</v>
      </c>
      <c r="C230" s="293">
        <v>2373951.4684300004</v>
      </c>
      <c r="D230" s="293">
        <v>0</v>
      </c>
      <c r="E230" s="293">
        <v>0</v>
      </c>
      <c r="F230" s="293">
        <v>4420281.6624300005</v>
      </c>
    </row>
    <row r="231" spans="1:6" x14ac:dyDescent="0.25">
      <c r="A231" s="292" t="s">
        <v>864</v>
      </c>
      <c r="B231" s="293">
        <v>0</v>
      </c>
      <c r="C231" s="293">
        <v>0</v>
      </c>
      <c r="D231" s="293">
        <v>0</v>
      </c>
      <c r="E231" s="293">
        <v>0</v>
      </c>
      <c r="F231" s="293">
        <v>0</v>
      </c>
    </row>
    <row r="232" spans="1:6" x14ac:dyDescent="0.25">
      <c r="A232" s="292" t="s">
        <v>865</v>
      </c>
      <c r="B232" s="293">
        <v>1678986.9805000001</v>
      </c>
      <c r="C232" s="293">
        <v>262973.33025999996</v>
      </c>
      <c r="D232" s="293">
        <v>0</v>
      </c>
      <c r="E232" s="293">
        <v>0</v>
      </c>
      <c r="F232" s="293">
        <v>1941960.31076</v>
      </c>
    </row>
    <row r="233" spans="1:6" x14ac:dyDescent="0.25">
      <c r="A233" s="292" t="s">
        <v>866</v>
      </c>
      <c r="B233" s="293">
        <v>0</v>
      </c>
      <c r="C233" s="293">
        <v>0</v>
      </c>
      <c r="D233" s="293">
        <v>0</v>
      </c>
      <c r="E233" s="293">
        <v>0</v>
      </c>
      <c r="F233" s="293">
        <v>0</v>
      </c>
    </row>
    <row r="234" spans="1:6" x14ac:dyDescent="0.25">
      <c r="A234" s="292" t="s">
        <v>867</v>
      </c>
      <c r="B234" s="292">
        <v>269499.94900000002</v>
      </c>
      <c r="C234" s="292">
        <v>0</v>
      </c>
      <c r="D234" s="292">
        <v>0</v>
      </c>
      <c r="E234" s="292">
        <v>0</v>
      </c>
      <c r="F234" s="292">
        <v>269499.94900000002</v>
      </c>
    </row>
    <row r="235" spans="1:6" x14ac:dyDescent="0.25">
      <c r="A235" s="292" t="s">
        <v>868</v>
      </c>
      <c r="B235" s="292">
        <v>0</v>
      </c>
      <c r="C235" s="292">
        <v>0</v>
      </c>
      <c r="D235" s="292">
        <v>0</v>
      </c>
      <c r="E235" s="292">
        <v>0</v>
      </c>
      <c r="F235" s="292">
        <v>0</v>
      </c>
    </row>
    <row r="236" spans="1:6" x14ac:dyDescent="0.25">
      <c r="A236" s="292" t="s">
        <v>869</v>
      </c>
      <c r="B236" s="292">
        <v>0</v>
      </c>
      <c r="C236" s="292">
        <v>0</v>
      </c>
      <c r="D236" s="292">
        <v>0</v>
      </c>
      <c r="E236" s="292">
        <v>0</v>
      </c>
      <c r="F236" s="292">
        <v>0</v>
      </c>
    </row>
    <row r="237" spans="1:6" x14ac:dyDescent="0.25">
      <c r="A237" s="292" t="s">
        <v>870</v>
      </c>
      <c r="B237" s="292">
        <v>2499220.3699599998</v>
      </c>
      <c r="C237" s="292">
        <v>102484.03375</v>
      </c>
      <c r="D237" s="292">
        <v>0</v>
      </c>
      <c r="E237" s="292">
        <v>0</v>
      </c>
      <c r="F237" s="292">
        <v>2601704.4037099998</v>
      </c>
    </row>
    <row r="238" spans="1:6" x14ac:dyDescent="0.25">
      <c r="A238" s="294" t="s">
        <v>871</v>
      </c>
      <c r="B238" s="292">
        <v>2161414.6584599996</v>
      </c>
      <c r="C238" s="292">
        <v>2100608.3230300001</v>
      </c>
      <c r="D238" s="292">
        <v>0</v>
      </c>
      <c r="E238" s="292">
        <v>0</v>
      </c>
      <c r="F238" s="292">
        <v>4262022.9814900002</v>
      </c>
    </row>
    <row r="239" spans="1:6" x14ac:dyDescent="0.25">
      <c r="A239" s="292" t="s">
        <v>872</v>
      </c>
      <c r="B239" s="292">
        <v>107061.38090999999</v>
      </c>
      <c r="C239" s="292">
        <v>76405.5003</v>
      </c>
      <c r="D239" s="292">
        <v>0</v>
      </c>
      <c r="E239" s="292">
        <v>0</v>
      </c>
      <c r="F239" s="292">
        <v>183466.88120999999</v>
      </c>
    </row>
    <row r="240" spans="1:6" x14ac:dyDescent="0.25">
      <c r="A240" s="292" t="s">
        <v>873</v>
      </c>
      <c r="B240" s="292">
        <v>579332.21562000003</v>
      </c>
      <c r="C240" s="292">
        <v>137232.04981</v>
      </c>
      <c r="D240" s="292">
        <v>0</v>
      </c>
      <c r="E240" s="292">
        <v>0</v>
      </c>
      <c r="F240" s="292">
        <v>716564.26543000003</v>
      </c>
    </row>
    <row r="241" spans="1:6" x14ac:dyDescent="0.25">
      <c r="A241" s="292" t="s">
        <v>874</v>
      </c>
      <c r="B241" s="292">
        <v>845692.23686000006</v>
      </c>
      <c r="C241" s="292">
        <v>145484.01971000002</v>
      </c>
      <c r="D241" s="292">
        <v>0</v>
      </c>
      <c r="E241" s="292">
        <v>0</v>
      </c>
      <c r="F241" s="292">
        <v>991176.25657000009</v>
      </c>
    </row>
    <row r="242" spans="1:6" x14ac:dyDescent="0.25">
      <c r="A242" s="292" t="s">
        <v>875</v>
      </c>
      <c r="B242" s="292">
        <v>69907.797149999984</v>
      </c>
      <c r="C242" s="292">
        <v>3466.4225500000002</v>
      </c>
      <c r="D242" s="292">
        <v>0</v>
      </c>
      <c r="E242" s="292">
        <v>0</v>
      </c>
      <c r="F242" s="292">
        <v>73374.219699999987</v>
      </c>
    </row>
    <row r="243" spans="1:6" x14ac:dyDescent="0.25">
      <c r="A243" s="292" t="s">
        <v>876</v>
      </c>
      <c r="B243" s="292">
        <v>0</v>
      </c>
      <c r="C243" s="292">
        <v>0</v>
      </c>
      <c r="D243" s="292">
        <v>0</v>
      </c>
      <c r="E243" s="292">
        <v>0</v>
      </c>
      <c r="F243" s="292">
        <v>0</v>
      </c>
    </row>
    <row r="244" spans="1:6" x14ac:dyDescent="0.25">
      <c r="A244" s="292" t="s">
        <v>877</v>
      </c>
      <c r="B244" s="292">
        <v>559421.02792000002</v>
      </c>
      <c r="C244" s="292">
        <v>1738020.33066</v>
      </c>
      <c r="D244" s="292">
        <v>0</v>
      </c>
      <c r="E244" s="292">
        <v>0</v>
      </c>
      <c r="F244" s="292">
        <v>2297441.3585800002</v>
      </c>
    </row>
    <row r="245" spans="1:6" x14ac:dyDescent="0.25">
      <c r="A245" s="294" t="s">
        <v>878</v>
      </c>
      <c r="B245" s="292">
        <v>0</v>
      </c>
      <c r="C245" s="292">
        <v>0</v>
      </c>
      <c r="D245" s="292">
        <v>0</v>
      </c>
      <c r="E245" s="292">
        <v>0</v>
      </c>
      <c r="F245" s="292">
        <v>0</v>
      </c>
    </row>
    <row r="246" spans="1:6" x14ac:dyDescent="0.25">
      <c r="A246" s="292" t="s">
        <v>879</v>
      </c>
      <c r="B246" s="292">
        <v>0</v>
      </c>
      <c r="C246" s="292">
        <v>0</v>
      </c>
      <c r="D246" s="292">
        <v>0</v>
      </c>
      <c r="E246" s="292">
        <v>0</v>
      </c>
      <c r="F246" s="292">
        <v>0</v>
      </c>
    </row>
    <row r="247" spans="1:6" x14ac:dyDescent="0.25">
      <c r="A247" s="292" t="s">
        <v>880</v>
      </c>
      <c r="B247" s="292">
        <v>0</v>
      </c>
      <c r="C247" s="292">
        <v>0</v>
      </c>
      <c r="D247" s="292">
        <v>0</v>
      </c>
      <c r="E247" s="292">
        <v>0</v>
      </c>
      <c r="F247" s="292">
        <v>0</v>
      </c>
    </row>
    <row r="248" spans="1:6" x14ac:dyDescent="0.25">
      <c r="A248" s="294" t="s">
        <v>881</v>
      </c>
      <c r="B248" s="292">
        <v>715153.63214</v>
      </c>
      <c r="C248" s="292">
        <v>0</v>
      </c>
      <c r="D248" s="292">
        <v>0</v>
      </c>
      <c r="E248" s="292">
        <v>0</v>
      </c>
      <c r="F248" s="292">
        <v>715153.63214</v>
      </c>
    </row>
    <row r="249" spans="1:6" x14ac:dyDescent="0.25">
      <c r="A249" s="292" t="s">
        <v>879</v>
      </c>
      <c r="B249" s="292">
        <v>695578.07802000002</v>
      </c>
      <c r="C249" s="292">
        <v>0</v>
      </c>
      <c r="D249" s="292">
        <v>0</v>
      </c>
      <c r="E249" s="292">
        <v>0</v>
      </c>
      <c r="F249" s="292">
        <v>695578.07802000002</v>
      </c>
    </row>
    <row r="250" spans="1:6" x14ac:dyDescent="0.25">
      <c r="A250" s="292" t="s">
        <v>880</v>
      </c>
      <c r="B250" s="292">
        <v>19575.554119999997</v>
      </c>
      <c r="C250" s="292">
        <v>0</v>
      </c>
      <c r="D250" s="292">
        <v>0</v>
      </c>
      <c r="E250" s="292">
        <v>0</v>
      </c>
      <c r="F250" s="292">
        <v>19575.554119999997</v>
      </c>
    </row>
    <row r="251" spans="1:6" x14ac:dyDescent="0.25">
      <c r="A251" s="290" t="s">
        <v>941</v>
      </c>
      <c r="B251" s="291">
        <v>1054731.9013599998</v>
      </c>
      <c r="C251" s="291">
        <v>4954.4733699999979</v>
      </c>
      <c r="D251" s="291">
        <v>0</v>
      </c>
      <c r="E251" s="291">
        <v>89.672349999999994</v>
      </c>
      <c r="F251" s="291">
        <v>1059776.0470799999</v>
      </c>
    </row>
    <row r="252" spans="1:6" x14ac:dyDescent="0.25">
      <c r="A252" s="292" t="s">
        <v>882</v>
      </c>
      <c r="B252" s="293">
        <v>8133.6035999999995</v>
      </c>
      <c r="C252" s="293">
        <v>0</v>
      </c>
      <c r="D252" s="293">
        <v>0</v>
      </c>
      <c r="E252" s="293">
        <v>0</v>
      </c>
      <c r="F252" s="293">
        <v>8133.6035999999995</v>
      </c>
    </row>
    <row r="253" spans="1:6" x14ac:dyDescent="0.25">
      <c r="A253" s="292" t="s">
        <v>883</v>
      </c>
      <c r="B253" s="293">
        <v>15469.124619999999</v>
      </c>
      <c r="C253" s="293">
        <v>117.56667999999999</v>
      </c>
      <c r="D253" s="293">
        <v>0</v>
      </c>
      <c r="E253" s="293">
        <v>89.672330000000002</v>
      </c>
      <c r="F253" s="293">
        <v>15676.36363</v>
      </c>
    </row>
    <row r="254" spans="1:6" x14ac:dyDescent="0.25">
      <c r="A254" s="292" t="s">
        <v>884</v>
      </c>
      <c r="B254" s="293">
        <v>1012386.3864300001</v>
      </c>
      <c r="C254" s="293">
        <v>4325.9552299999996</v>
      </c>
      <c r="D254" s="293">
        <v>0</v>
      </c>
      <c r="E254" s="293">
        <v>0</v>
      </c>
      <c r="F254" s="293">
        <v>1016712.34166</v>
      </c>
    </row>
    <row r="255" spans="1:6" x14ac:dyDescent="0.25">
      <c r="A255" s="292" t="s">
        <v>885</v>
      </c>
      <c r="B255" s="293">
        <v>9936.4804999999997</v>
      </c>
      <c r="C255" s="293">
        <v>370.59300000000007</v>
      </c>
      <c r="D255" s="293">
        <v>0</v>
      </c>
      <c r="E255" s="293">
        <v>0</v>
      </c>
      <c r="F255" s="293">
        <v>10307.0735</v>
      </c>
    </row>
    <row r="256" spans="1:6" x14ac:dyDescent="0.25">
      <c r="A256" s="292" t="s">
        <v>886</v>
      </c>
      <c r="B256" s="293">
        <v>3507.8067699999997</v>
      </c>
      <c r="C256" s="293">
        <v>140.35846000000001</v>
      </c>
      <c r="D256" s="293">
        <v>0</v>
      </c>
      <c r="E256" s="293">
        <v>0</v>
      </c>
      <c r="F256" s="293">
        <v>3648.1652299999996</v>
      </c>
    </row>
    <row r="257" spans="1:6" x14ac:dyDescent="0.25">
      <c r="A257" s="292" t="s">
        <v>887</v>
      </c>
      <c r="B257" s="293">
        <v>0</v>
      </c>
      <c r="C257" s="293">
        <v>0</v>
      </c>
      <c r="D257" s="293">
        <v>0</v>
      </c>
      <c r="E257" s="293">
        <v>0</v>
      </c>
      <c r="F257" s="293">
        <v>0</v>
      </c>
    </row>
    <row r="258" spans="1:6" x14ac:dyDescent="0.25">
      <c r="A258" s="292" t="s">
        <v>888</v>
      </c>
      <c r="B258" s="293">
        <v>3634.26107</v>
      </c>
      <c r="C258" s="293">
        <v>0</v>
      </c>
      <c r="D258" s="293">
        <v>0</v>
      </c>
      <c r="E258" s="293">
        <v>2.0000000000000002E-5</v>
      </c>
      <c r="F258" s="293">
        <v>3634.26109</v>
      </c>
    </row>
    <row r="259" spans="1:6" x14ac:dyDescent="0.25">
      <c r="A259" s="292" t="s">
        <v>889</v>
      </c>
      <c r="B259" s="293">
        <v>1664.2383699999998</v>
      </c>
      <c r="C259" s="293">
        <v>0</v>
      </c>
      <c r="D259" s="293">
        <v>0</v>
      </c>
      <c r="E259" s="293">
        <v>0</v>
      </c>
      <c r="F259" s="293">
        <v>1664.2383699999998</v>
      </c>
    </row>
    <row r="260" spans="1:6" x14ac:dyDescent="0.25">
      <c r="A260" s="290" t="s">
        <v>942</v>
      </c>
      <c r="B260" s="291">
        <v>294367.04437999998</v>
      </c>
      <c r="C260" s="291">
        <v>23347.634420000002</v>
      </c>
      <c r="D260" s="291">
        <v>0</v>
      </c>
      <c r="E260" s="291">
        <v>67.926450000000003</v>
      </c>
      <c r="F260" s="291">
        <v>317782.60525000002</v>
      </c>
    </row>
    <row r="261" spans="1:6" x14ac:dyDescent="0.25">
      <c r="A261" s="292" t="s">
        <v>890</v>
      </c>
      <c r="B261" s="293">
        <v>69822.842960000009</v>
      </c>
      <c r="C261" s="293">
        <v>2150.5501599999998</v>
      </c>
      <c r="D261" s="293">
        <v>0</v>
      </c>
      <c r="E261" s="293">
        <v>9.0022200000000012</v>
      </c>
      <c r="F261" s="293">
        <v>71982.395340000003</v>
      </c>
    </row>
    <row r="262" spans="1:6" x14ac:dyDescent="0.25">
      <c r="A262" s="292" t="s">
        <v>891</v>
      </c>
      <c r="B262" s="293">
        <v>0</v>
      </c>
      <c r="C262" s="293">
        <v>0</v>
      </c>
      <c r="D262" s="293">
        <v>0</v>
      </c>
      <c r="E262" s="293">
        <v>0</v>
      </c>
      <c r="F262" s="293">
        <v>0</v>
      </c>
    </row>
    <row r="263" spans="1:6" x14ac:dyDescent="0.25">
      <c r="A263" s="292" t="s">
        <v>892</v>
      </c>
      <c r="B263" s="293">
        <v>130509.71391999998</v>
      </c>
      <c r="C263" s="293">
        <v>16946.870569999999</v>
      </c>
      <c r="D263" s="293">
        <v>0</v>
      </c>
      <c r="E263" s="293">
        <v>58.924229999999994</v>
      </c>
      <c r="F263" s="293">
        <v>147515.50872000001</v>
      </c>
    </row>
    <row r="264" spans="1:6" x14ac:dyDescent="0.25">
      <c r="A264" s="292" t="s">
        <v>893</v>
      </c>
      <c r="B264" s="293">
        <v>958.17543999999998</v>
      </c>
      <c r="C264" s="293">
        <v>423.40818999999999</v>
      </c>
      <c r="D264" s="293">
        <v>0</v>
      </c>
      <c r="E264" s="293">
        <v>0</v>
      </c>
      <c r="F264" s="293">
        <v>1381.5836299999999</v>
      </c>
    </row>
    <row r="265" spans="1:6" x14ac:dyDescent="0.25">
      <c r="A265" s="292" t="s">
        <v>894</v>
      </c>
      <c r="B265" s="293">
        <v>90384.834060000008</v>
      </c>
      <c r="C265" s="293">
        <v>2350.4963700000003</v>
      </c>
      <c r="D265" s="293">
        <v>0</v>
      </c>
      <c r="E265" s="293">
        <v>0</v>
      </c>
      <c r="F265" s="293">
        <v>92735.330430000002</v>
      </c>
    </row>
    <row r="266" spans="1:6" x14ac:dyDescent="0.25">
      <c r="A266" s="244" t="s">
        <v>895</v>
      </c>
      <c r="B266" s="293">
        <v>2691.47075</v>
      </c>
      <c r="C266" s="293">
        <v>1476.3091299999999</v>
      </c>
      <c r="D266" s="293">
        <v>0</v>
      </c>
      <c r="E266" s="293">
        <v>0</v>
      </c>
      <c r="F266" s="293">
        <v>4167.77988</v>
      </c>
    </row>
    <row r="267" spans="1:6" x14ac:dyDescent="0.25">
      <c r="A267" s="244" t="s">
        <v>896</v>
      </c>
      <c r="B267" s="293">
        <v>7.2500000000000004E-3</v>
      </c>
      <c r="C267" s="293">
        <v>0</v>
      </c>
      <c r="D267" s="293">
        <v>0</v>
      </c>
      <c r="E267" s="293">
        <v>0</v>
      </c>
      <c r="F267" s="293">
        <v>7.2500000000000004E-3</v>
      </c>
    </row>
    <row r="268" spans="1:6" x14ac:dyDescent="0.25">
      <c r="A268" s="290" t="s">
        <v>943</v>
      </c>
      <c r="B268" s="291">
        <v>760364.85697999981</v>
      </c>
      <c r="C268" s="291">
        <v>-18393.161050000002</v>
      </c>
      <c r="D268" s="291">
        <v>0</v>
      </c>
      <c r="E268" s="291">
        <v>21.745899999999992</v>
      </c>
      <c r="F268" s="291">
        <v>741993.44182999991</v>
      </c>
    </row>
    <row r="269" spans="1:6" x14ac:dyDescent="0.25">
      <c r="A269" s="268" t="s">
        <v>944</v>
      </c>
      <c r="B269" s="291">
        <v>41734.867630000001</v>
      </c>
      <c r="C269" s="291">
        <v>1747.07509</v>
      </c>
      <c r="D269" s="291">
        <v>0</v>
      </c>
      <c r="E269" s="291">
        <v>0</v>
      </c>
      <c r="F269" s="291">
        <v>43481.942720000006</v>
      </c>
    </row>
    <row r="270" spans="1:6" x14ac:dyDescent="0.25">
      <c r="A270" s="292" t="s">
        <v>897</v>
      </c>
      <c r="B270" s="293">
        <v>24543.757950000003</v>
      </c>
      <c r="C270" s="293">
        <v>109.64376999999999</v>
      </c>
      <c r="D270" s="293">
        <v>0</v>
      </c>
      <c r="E270" s="293">
        <v>0</v>
      </c>
      <c r="F270" s="293">
        <v>24653.401720000002</v>
      </c>
    </row>
    <row r="271" spans="1:6" x14ac:dyDescent="0.25">
      <c r="A271" s="292" t="s">
        <v>898</v>
      </c>
      <c r="B271" s="293">
        <v>4535.9093000000003</v>
      </c>
      <c r="C271" s="293">
        <v>1637.4313200000001</v>
      </c>
      <c r="D271" s="293">
        <v>0</v>
      </c>
      <c r="E271" s="293">
        <v>0</v>
      </c>
      <c r="F271" s="293">
        <v>6173.3406199999999</v>
      </c>
    </row>
    <row r="272" spans="1:6" x14ac:dyDescent="0.25">
      <c r="A272" s="292" t="s">
        <v>899</v>
      </c>
      <c r="B272" s="293">
        <v>2034.8549800000001</v>
      </c>
      <c r="C272" s="293">
        <v>0</v>
      </c>
      <c r="D272" s="293">
        <v>0</v>
      </c>
      <c r="E272" s="293">
        <v>0</v>
      </c>
      <c r="F272" s="293">
        <v>2034.8549800000001</v>
      </c>
    </row>
    <row r="273" spans="1:6" x14ac:dyDescent="0.25">
      <c r="A273" s="292" t="s">
        <v>900</v>
      </c>
      <c r="B273" s="293">
        <v>0</v>
      </c>
      <c r="C273" s="293">
        <v>0</v>
      </c>
      <c r="D273" s="293">
        <v>0</v>
      </c>
      <c r="E273" s="293">
        <v>0</v>
      </c>
      <c r="F273" s="293">
        <v>0</v>
      </c>
    </row>
    <row r="274" spans="1:6" x14ac:dyDescent="0.25">
      <c r="A274" s="296" t="s">
        <v>901</v>
      </c>
      <c r="B274" s="293">
        <v>10620.3454</v>
      </c>
      <c r="C274" s="293">
        <v>0</v>
      </c>
      <c r="D274" s="293">
        <v>0</v>
      </c>
      <c r="E274" s="293">
        <v>0</v>
      </c>
      <c r="F274" s="293">
        <v>10620.3454</v>
      </c>
    </row>
    <row r="275" spans="1:6" x14ac:dyDescent="0.25">
      <c r="A275" s="296" t="s">
        <v>902</v>
      </c>
      <c r="B275" s="293">
        <v>0</v>
      </c>
      <c r="C275" s="293">
        <v>0</v>
      </c>
      <c r="D275" s="293">
        <v>0</v>
      </c>
      <c r="E275" s="293">
        <v>0</v>
      </c>
      <c r="F275" s="293">
        <v>0</v>
      </c>
    </row>
    <row r="276" spans="1:6" x14ac:dyDescent="0.25">
      <c r="A276" s="290" t="s">
        <v>945</v>
      </c>
      <c r="B276" s="291">
        <v>49352.624690000011</v>
      </c>
      <c r="C276" s="291">
        <v>3407.0977199999998</v>
      </c>
      <c r="D276" s="291">
        <v>0</v>
      </c>
      <c r="E276" s="291">
        <v>0</v>
      </c>
      <c r="F276" s="291">
        <v>52759.722410000009</v>
      </c>
    </row>
    <row r="277" spans="1:6" x14ac:dyDescent="0.25">
      <c r="A277" s="292" t="s">
        <v>897</v>
      </c>
      <c r="B277" s="293">
        <v>13428.82303</v>
      </c>
      <c r="C277" s="293">
        <v>604.69448</v>
      </c>
      <c r="D277" s="293">
        <v>0</v>
      </c>
      <c r="E277" s="293">
        <v>0</v>
      </c>
      <c r="F277" s="293">
        <v>14033.51751</v>
      </c>
    </row>
    <row r="278" spans="1:6" x14ac:dyDescent="0.25">
      <c r="A278" s="292" t="s">
        <v>903</v>
      </c>
      <c r="B278" s="293">
        <v>3714.8870400000001</v>
      </c>
      <c r="C278" s="293">
        <v>6.4396199999999997</v>
      </c>
      <c r="D278" s="293">
        <v>0</v>
      </c>
      <c r="E278" s="293">
        <v>0</v>
      </c>
      <c r="F278" s="293">
        <v>3721.3266600000002</v>
      </c>
    </row>
    <row r="279" spans="1:6" x14ac:dyDescent="0.25">
      <c r="A279" s="292" t="s">
        <v>904</v>
      </c>
      <c r="B279" s="293">
        <v>7.5</v>
      </c>
      <c r="C279" s="293">
        <v>2.4654799999999999</v>
      </c>
      <c r="D279" s="293">
        <v>0</v>
      </c>
      <c r="E279" s="293">
        <v>0</v>
      </c>
      <c r="F279" s="293">
        <v>9.9654799999999994</v>
      </c>
    </row>
    <row r="280" spans="1:6" x14ac:dyDescent="0.25">
      <c r="A280" s="292" t="s">
        <v>905</v>
      </c>
      <c r="B280" s="293">
        <v>0</v>
      </c>
      <c r="C280" s="293">
        <v>0</v>
      </c>
      <c r="D280" s="293">
        <v>0</v>
      </c>
      <c r="E280" s="293">
        <v>0</v>
      </c>
      <c r="F280" s="293">
        <v>0</v>
      </c>
    </row>
    <row r="281" spans="1:6" x14ac:dyDescent="0.25">
      <c r="A281" s="244" t="s">
        <v>906</v>
      </c>
      <c r="B281" s="293">
        <v>32201.414619999996</v>
      </c>
      <c r="C281" s="293">
        <v>2793.4981400000001</v>
      </c>
      <c r="D281" s="293">
        <v>0</v>
      </c>
      <c r="E281" s="293">
        <v>0</v>
      </c>
      <c r="F281" s="293">
        <v>34994.912759999999</v>
      </c>
    </row>
    <row r="282" spans="1:6" x14ac:dyDescent="0.25">
      <c r="A282" s="244" t="s">
        <v>907</v>
      </c>
      <c r="B282" s="293">
        <v>0</v>
      </c>
      <c r="C282" s="293">
        <v>0</v>
      </c>
      <c r="D282" s="293">
        <v>0</v>
      </c>
      <c r="E282" s="293">
        <v>0</v>
      </c>
      <c r="F282" s="293">
        <v>0</v>
      </c>
    </row>
    <row r="283" spans="1:6" x14ac:dyDescent="0.25">
      <c r="A283" s="290" t="s">
        <v>946</v>
      </c>
      <c r="B283" s="291">
        <v>752747.09991999983</v>
      </c>
      <c r="C283" s="291">
        <v>-20053.183680000002</v>
      </c>
      <c r="D283" s="291">
        <v>0</v>
      </c>
      <c r="E283" s="291">
        <v>21.745899999999992</v>
      </c>
      <c r="F283" s="291">
        <v>732715.66213999991</v>
      </c>
    </row>
    <row r="284" spans="1:6" x14ac:dyDescent="0.25">
      <c r="A284" s="292" t="s">
        <v>123</v>
      </c>
      <c r="B284" s="293">
        <v>115682.85036000001</v>
      </c>
      <c r="C284" s="293">
        <v>1941.7202399999996</v>
      </c>
      <c r="D284" s="293">
        <v>0</v>
      </c>
      <c r="E284" s="293">
        <v>0</v>
      </c>
      <c r="F284" s="293">
        <v>117624.57060000001</v>
      </c>
    </row>
    <row r="285" spans="1:6" x14ac:dyDescent="0.25">
      <c r="A285" s="292" t="s">
        <v>908</v>
      </c>
      <c r="B285" s="293">
        <v>28192.204389999999</v>
      </c>
      <c r="C285" s="293">
        <v>876.81498999999997</v>
      </c>
      <c r="D285" s="293">
        <v>0</v>
      </c>
      <c r="E285" s="293">
        <v>0</v>
      </c>
      <c r="F285" s="293">
        <v>29069.019379999998</v>
      </c>
    </row>
    <row r="286" spans="1:6" x14ac:dyDescent="0.25">
      <c r="A286" s="292" t="s">
        <v>909</v>
      </c>
      <c r="B286" s="293">
        <v>87479.981969999993</v>
      </c>
      <c r="C286" s="293">
        <v>1064.90525</v>
      </c>
      <c r="D286" s="293">
        <v>0</v>
      </c>
      <c r="E286" s="293">
        <v>0</v>
      </c>
      <c r="F286" s="293">
        <v>88544.887220000004</v>
      </c>
    </row>
    <row r="287" spans="1:6" x14ac:dyDescent="0.25">
      <c r="A287" s="292" t="s">
        <v>910</v>
      </c>
      <c r="B287" s="293">
        <v>0</v>
      </c>
      <c r="C287" s="293">
        <v>0</v>
      </c>
      <c r="D287" s="293">
        <v>0</v>
      </c>
      <c r="E287" s="293">
        <v>0</v>
      </c>
      <c r="F287" s="293">
        <v>0</v>
      </c>
    </row>
    <row r="288" spans="1:6" x14ac:dyDescent="0.25">
      <c r="A288" s="292" t="s">
        <v>911</v>
      </c>
      <c r="B288" s="293">
        <v>0</v>
      </c>
      <c r="C288" s="293">
        <v>0</v>
      </c>
      <c r="D288" s="293">
        <v>0</v>
      </c>
      <c r="E288" s="293">
        <v>0</v>
      </c>
      <c r="F288" s="293">
        <v>0</v>
      </c>
    </row>
    <row r="289" spans="1:6" x14ac:dyDescent="0.25">
      <c r="A289" s="292" t="s">
        <v>912</v>
      </c>
      <c r="B289" s="293">
        <v>0</v>
      </c>
      <c r="C289" s="293">
        <v>0</v>
      </c>
      <c r="D289" s="293">
        <v>0</v>
      </c>
      <c r="E289" s="293">
        <v>0</v>
      </c>
      <c r="F289" s="293">
        <v>0</v>
      </c>
    </row>
    <row r="290" spans="1:6" x14ac:dyDescent="0.25">
      <c r="A290" s="292" t="s">
        <v>913</v>
      </c>
      <c r="B290" s="293">
        <v>10.664</v>
      </c>
      <c r="C290" s="293">
        <v>0</v>
      </c>
      <c r="D290" s="293">
        <v>0</v>
      </c>
      <c r="E290" s="293">
        <v>0</v>
      </c>
      <c r="F290" s="293">
        <v>10.664</v>
      </c>
    </row>
    <row r="291" spans="1:6" x14ac:dyDescent="0.25">
      <c r="A291" s="292" t="s">
        <v>914</v>
      </c>
      <c r="B291" s="293">
        <v>0</v>
      </c>
      <c r="C291" s="293">
        <v>0</v>
      </c>
      <c r="D291" s="293">
        <v>0</v>
      </c>
      <c r="E291" s="293">
        <v>0</v>
      </c>
      <c r="F291" s="293">
        <v>0</v>
      </c>
    </row>
    <row r="292" spans="1:6" x14ac:dyDescent="0.25">
      <c r="A292" s="292" t="s">
        <v>124</v>
      </c>
      <c r="B292" s="293">
        <v>282684.79183</v>
      </c>
      <c r="C292" s="293">
        <v>42059.765020000006</v>
      </c>
      <c r="D292" s="293">
        <v>0</v>
      </c>
      <c r="E292" s="293">
        <v>396.15209000000004</v>
      </c>
      <c r="F292" s="293">
        <v>325140.70893999992</v>
      </c>
    </row>
    <row r="293" spans="1:6" x14ac:dyDescent="0.25">
      <c r="A293" s="292" t="s">
        <v>915</v>
      </c>
      <c r="B293" s="293">
        <v>208565.02481</v>
      </c>
      <c r="C293" s="293">
        <v>28371.000820000005</v>
      </c>
      <c r="D293" s="293">
        <v>0</v>
      </c>
      <c r="E293" s="293">
        <v>0</v>
      </c>
      <c r="F293" s="293">
        <v>236936.02562999999</v>
      </c>
    </row>
    <row r="294" spans="1:6" x14ac:dyDescent="0.25">
      <c r="A294" s="292" t="s">
        <v>916</v>
      </c>
      <c r="B294" s="293">
        <v>8481.7250399999994</v>
      </c>
      <c r="C294" s="293">
        <v>0.26302999999999999</v>
      </c>
      <c r="D294" s="293">
        <v>0</v>
      </c>
      <c r="E294" s="293">
        <v>396.15209000000004</v>
      </c>
      <c r="F294" s="293">
        <v>8878.140159999999</v>
      </c>
    </row>
    <row r="295" spans="1:6" x14ac:dyDescent="0.25">
      <c r="A295" s="244" t="s">
        <v>917</v>
      </c>
      <c r="B295" s="293">
        <v>34.165469999999999</v>
      </c>
      <c r="C295" s="293">
        <v>2.4999899999999999</v>
      </c>
      <c r="D295" s="293">
        <v>0</v>
      </c>
      <c r="E295" s="293">
        <v>0</v>
      </c>
      <c r="F295" s="293">
        <v>36.665459999999996</v>
      </c>
    </row>
    <row r="296" spans="1:6" x14ac:dyDescent="0.25">
      <c r="A296" s="244" t="s">
        <v>918</v>
      </c>
      <c r="B296" s="293">
        <v>49418.920880000005</v>
      </c>
      <c r="C296" s="293">
        <v>13686.001179999999</v>
      </c>
      <c r="D296" s="293">
        <v>0</v>
      </c>
      <c r="E296" s="293">
        <v>0</v>
      </c>
      <c r="F296" s="293">
        <v>63104.922060000004</v>
      </c>
    </row>
    <row r="297" spans="1:6" x14ac:dyDescent="0.25">
      <c r="A297" s="292" t="s">
        <v>919</v>
      </c>
      <c r="B297" s="293">
        <v>16171.025949999999</v>
      </c>
      <c r="C297" s="293">
        <v>0</v>
      </c>
      <c r="D297" s="293">
        <v>0</v>
      </c>
      <c r="E297" s="293">
        <v>0</v>
      </c>
      <c r="F297" s="293">
        <v>16171.025949999999</v>
      </c>
    </row>
    <row r="298" spans="1:6" x14ac:dyDescent="0.25">
      <c r="A298" s="244" t="s">
        <v>920</v>
      </c>
      <c r="B298" s="293">
        <v>13.929680000000001</v>
      </c>
      <c r="C298" s="293">
        <v>0</v>
      </c>
      <c r="D298" s="293">
        <v>0</v>
      </c>
      <c r="E298" s="293">
        <v>0</v>
      </c>
      <c r="F298" s="293">
        <v>13.929680000000001</v>
      </c>
    </row>
    <row r="299" spans="1:6" x14ac:dyDescent="0.25">
      <c r="A299" s="290" t="s">
        <v>947</v>
      </c>
      <c r="B299" s="291">
        <v>585745.15844999987</v>
      </c>
      <c r="C299" s="291">
        <v>-60171.228460000013</v>
      </c>
      <c r="D299" s="291">
        <v>0</v>
      </c>
      <c r="E299" s="291">
        <v>-374.40619000000004</v>
      </c>
      <c r="F299" s="291">
        <v>525199.52379999997</v>
      </c>
    </row>
    <row r="300" spans="1:6" x14ac:dyDescent="0.25">
      <c r="A300" s="292" t="s">
        <v>126</v>
      </c>
      <c r="B300" s="293">
        <v>571269.96490000014</v>
      </c>
      <c r="C300" s="293">
        <v>3973.9393799999998</v>
      </c>
      <c r="D300" s="293">
        <v>0</v>
      </c>
      <c r="E300" s="293">
        <v>0</v>
      </c>
      <c r="F300" s="293">
        <v>575243.90428000013</v>
      </c>
    </row>
    <row r="301" spans="1:6" x14ac:dyDescent="0.25">
      <c r="A301" s="292" t="s">
        <v>921</v>
      </c>
      <c r="B301" s="293">
        <v>383127.05174000002</v>
      </c>
      <c r="C301" s="293">
        <v>66.971910000000008</v>
      </c>
      <c r="D301" s="293">
        <v>0</v>
      </c>
      <c r="E301" s="293">
        <v>0</v>
      </c>
      <c r="F301" s="293">
        <v>383194.02365000005</v>
      </c>
    </row>
    <row r="302" spans="1:6" x14ac:dyDescent="0.25">
      <c r="A302" s="292" t="s">
        <v>922</v>
      </c>
      <c r="B302" s="293">
        <v>37786.414879999997</v>
      </c>
      <c r="C302" s="293">
        <v>160.47049999999999</v>
      </c>
      <c r="D302" s="293">
        <v>0</v>
      </c>
      <c r="E302" s="293">
        <v>0</v>
      </c>
      <c r="F302" s="293">
        <v>37946.885379999992</v>
      </c>
    </row>
    <row r="303" spans="1:6" x14ac:dyDescent="0.25">
      <c r="A303" s="292" t="s">
        <v>923</v>
      </c>
      <c r="B303" s="293">
        <v>2702.5421800000004</v>
      </c>
      <c r="C303" s="293">
        <v>2564.5153999999998</v>
      </c>
      <c r="D303" s="293">
        <v>0</v>
      </c>
      <c r="E303" s="293">
        <v>0</v>
      </c>
      <c r="F303" s="293">
        <v>5267.0575799999997</v>
      </c>
    </row>
    <row r="304" spans="1:6" x14ac:dyDescent="0.25">
      <c r="A304" s="292" t="s">
        <v>924</v>
      </c>
      <c r="B304" s="293">
        <v>19952.639899999998</v>
      </c>
      <c r="C304" s="293">
        <v>35.828990000000005</v>
      </c>
      <c r="D304" s="293">
        <v>0</v>
      </c>
      <c r="E304" s="293">
        <v>0</v>
      </c>
      <c r="F304" s="293">
        <v>19988.468889999996</v>
      </c>
    </row>
    <row r="305" spans="1:6" x14ac:dyDescent="0.25">
      <c r="A305" s="292" t="s">
        <v>925</v>
      </c>
      <c r="B305" s="293">
        <v>24555.743489999997</v>
      </c>
      <c r="C305" s="293">
        <v>0</v>
      </c>
      <c r="D305" s="293">
        <v>0</v>
      </c>
      <c r="E305" s="293">
        <v>0</v>
      </c>
      <c r="F305" s="293">
        <v>24555.743489999997</v>
      </c>
    </row>
    <row r="306" spans="1:6" x14ac:dyDescent="0.25">
      <c r="A306" s="292" t="s">
        <v>926</v>
      </c>
      <c r="B306" s="293">
        <v>9425.2837200000013</v>
      </c>
      <c r="C306" s="293">
        <v>0</v>
      </c>
      <c r="D306" s="293">
        <v>0</v>
      </c>
      <c r="E306" s="293">
        <v>0</v>
      </c>
      <c r="F306" s="293">
        <v>9425.2837200000013</v>
      </c>
    </row>
    <row r="307" spans="1:6" x14ac:dyDescent="0.25">
      <c r="A307" s="292" t="s">
        <v>927</v>
      </c>
      <c r="B307" s="293">
        <v>16369.487330000002</v>
      </c>
      <c r="C307" s="293">
        <v>0</v>
      </c>
      <c r="D307" s="293">
        <v>0</v>
      </c>
      <c r="E307" s="293">
        <v>0</v>
      </c>
      <c r="F307" s="293">
        <v>16369.487330000002</v>
      </c>
    </row>
    <row r="308" spans="1:6" x14ac:dyDescent="0.25">
      <c r="A308" s="292" t="s">
        <v>928</v>
      </c>
      <c r="B308" s="293">
        <v>11463.43059</v>
      </c>
      <c r="C308" s="293">
        <v>0</v>
      </c>
      <c r="D308" s="293">
        <v>0</v>
      </c>
      <c r="E308" s="293">
        <v>0</v>
      </c>
      <c r="F308" s="293">
        <v>11463.43059</v>
      </c>
    </row>
    <row r="309" spans="1:6" x14ac:dyDescent="0.25">
      <c r="A309" s="244" t="s">
        <v>929</v>
      </c>
      <c r="B309" s="293">
        <v>65887.371069999994</v>
      </c>
      <c r="C309" s="293">
        <v>1146.1525800000002</v>
      </c>
      <c r="D309" s="293">
        <v>0</v>
      </c>
      <c r="E309" s="293">
        <v>0</v>
      </c>
      <c r="F309" s="293">
        <v>67033.523649999988</v>
      </c>
    </row>
    <row r="310" spans="1:6" x14ac:dyDescent="0.25">
      <c r="A310" s="290" t="s">
        <v>948</v>
      </c>
      <c r="B310" s="291">
        <v>14475.193549999734</v>
      </c>
      <c r="C310" s="291">
        <v>-64145.167840000009</v>
      </c>
      <c r="D310" s="291">
        <v>0</v>
      </c>
      <c r="E310" s="291">
        <v>-374.40619000000004</v>
      </c>
      <c r="F310" s="291">
        <v>-50044.380480000167</v>
      </c>
    </row>
    <row r="311" spans="1:6" x14ac:dyDescent="0.25">
      <c r="A311" s="244" t="s">
        <v>128</v>
      </c>
      <c r="B311" s="293">
        <v>404896.29905000003</v>
      </c>
      <c r="C311" s="293">
        <v>662011.23334999988</v>
      </c>
      <c r="D311" s="293">
        <v>0</v>
      </c>
      <c r="E311" s="293">
        <v>1495.3579099999999</v>
      </c>
      <c r="F311" s="293">
        <v>1068402.8903099999</v>
      </c>
    </row>
    <row r="312" spans="1:6" x14ac:dyDescent="0.25">
      <c r="A312" s="244" t="s">
        <v>129</v>
      </c>
      <c r="B312" s="293">
        <v>403554.38754999998</v>
      </c>
      <c r="C312" s="293">
        <v>662011.23334999999</v>
      </c>
      <c r="D312" s="293">
        <v>0</v>
      </c>
      <c r="E312" s="293">
        <v>0</v>
      </c>
      <c r="F312" s="293">
        <v>1065565.6209</v>
      </c>
    </row>
    <row r="313" spans="1:6" x14ac:dyDescent="0.25">
      <c r="A313" s="244" t="s">
        <v>130</v>
      </c>
      <c r="B313" s="293">
        <v>1341.9114999999999</v>
      </c>
      <c r="C313" s="293">
        <v>0</v>
      </c>
      <c r="D313" s="293">
        <v>0</v>
      </c>
      <c r="E313" s="293">
        <v>1495.3579099999997</v>
      </c>
      <c r="F313" s="293">
        <v>2837.2694099999999</v>
      </c>
    </row>
    <row r="314" spans="1:6" x14ac:dyDescent="0.25">
      <c r="A314" s="244" t="s">
        <v>131</v>
      </c>
      <c r="B314" s="293">
        <v>278821.73496999999</v>
      </c>
      <c r="C314" s="293">
        <v>568054.78233000007</v>
      </c>
      <c r="D314" s="293">
        <v>0</v>
      </c>
      <c r="E314" s="293">
        <v>1057.9120899999998</v>
      </c>
      <c r="F314" s="293">
        <v>847934.42938999995</v>
      </c>
    </row>
    <row r="315" spans="1:6" x14ac:dyDescent="0.25">
      <c r="A315" s="244" t="s">
        <v>132</v>
      </c>
      <c r="B315" s="293">
        <v>265120.23412000004</v>
      </c>
      <c r="C315" s="293">
        <v>568054.78232999996</v>
      </c>
      <c r="D315" s="293">
        <v>0</v>
      </c>
      <c r="E315" s="293">
        <v>0</v>
      </c>
      <c r="F315" s="293">
        <v>833175.01645000011</v>
      </c>
    </row>
    <row r="316" spans="1:6" x14ac:dyDescent="0.25">
      <c r="A316" s="244" t="s">
        <v>133</v>
      </c>
      <c r="B316" s="293">
        <v>13701.50085</v>
      </c>
      <c r="C316" s="293">
        <v>0</v>
      </c>
      <c r="D316" s="293">
        <v>0</v>
      </c>
      <c r="E316" s="293">
        <v>1057.91209</v>
      </c>
      <c r="F316" s="293">
        <v>14759.41294</v>
      </c>
    </row>
    <row r="317" spans="1:6" x14ac:dyDescent="0.25">
      <c r="A317" s="290" t="s">
        <v>949</v>
      </c>
      <c r="B317" s="291">
        <v>140549.75762999977</v>
      </c>
      <c r="C317" s="291">
        <v>29811.283179999795</v>
      </c>
      <c r="D317" s="291">
        <v>0</v>
      </c>
      <c r="E317" s="291">
        <v>63.039630000000216</v>
      </c>
      <c r="F317" s="291">
        <v>170424.08043999982</v>
      </c>
    </row>
    <row r="318" spans="1:6" x14ac:dyDescent="0.25">
      <c r="A318" s="244" t="s">
        <v>930</v>
      </c>
      <c r="B318" s="293">
        <v>-9370.8900200000007</v>
      </c>
      <c r="C318" s="293">
        <v>-46227.487069999996</v>
      </c>
      <c r="D318" s="293">
        <v>0</v>
      </c>
      <c r="E318" s="293">
        <v>0</v>
      </c>
      <c r="F318" s="293">
        <v>-55598.377089999994</v>
      </c>
    </row>
    <row r="319" spans="1:6" x14ac:dyDescent="0.25">
      <c r="A319" s="290" t="s">
        <v>950</v>
      </c>
      <c r="B319" s="291">
        <v>131178.86760999978</v>
      </c>
      <c r="C319" s="291">
        <v>-16416.203890000201</v>
      </c>
      <c r="D319" s="291">
        <v>0</v>
      </c>
      <c r="E319" s="291">
        <v>63.039630000000216</v>
      </c>
      <c r="F319" s="291">
        <v>114825.70334999982</v>
      </c>
    </row>
    <row r="320" spans="1:6" x14ac:dyDescent="0.25">
      <c r="A320" s="244" t="s">
        <v>931</v>
      </c>
      <c r="B320" s="293">
        <v>48948.411079999998</v>
      </c>
      <c r="C320" s="293">
        <v>4.0219500000000004</v>
      </c>
      <c r="D320" s="293">
        <v>0</v>
      </c>
      <c r="E320" s="293">
        <v>0</v>
      </c>
      <c r="F320" s="293">
        <v>48952.43303</v>
      </c>
    </row>
    <row r="321" spans="1:6" x14ac:dyDescent="0.25">
      <c r="A321" s="290" t="s">
        <v>951</v>
      </c>
      <c r="B321" s="291">
        <v>180127.27868999977</v>
      </c>
      <c r="C321" s="291">
        <v>-16412.181940000202</v>
      </c>
      <c r="D321" s="291">
        <v>0</v>
      </c>
      <c r="E321" s="291">
        <v>63.039630000000216</v>
      </c>
      <c r="F321" s="291">
        <v>163778.13637999981</v>
      </c>
    </row>
    <row r="322" spans="1:6" x14ac:dyDescent="0.25">
      <c r="A322" s="244" t="s">
        <v>140</v>
      </c>
      <c r="B322" s="293">
        <v>0</v>
      </c>
      <c r="C322" s="293">
        <v>0</v>
      </c>
      <c r="D322" s="293">
        <v>0</v>
      </c>
      <c r="E322" s="293">
        <v>0</v>
      </c>
      <c r="F322" s="293">
        <v>0</v>
      </c>
    </row>
    <row r="323" spans="1:6" x14ac:dyDescent="0.25">
      <c r="A323" s="290" t="s">
        <v>952</v>
      </c>
      <c r="B323" s="291">
        <v>180127.27868999977</v>
      </c>
      <c r="C323" s="291">
        <v>-16412.181940000202</v>
      </c>
      <c r="D323" s="291">
        <v>0</v>
      </c>
      <c r="E323" s="291">
        <v>63.039630000000216</v>
      </c>
      <c r="F323" s="291">
        <v>163778.13637999981</v>
      </c>
    </row>
    <row r="324" spans="1:6" x14ac:dyDescent="0.25">
      <c r="A324" s="244" t="s">
        <v>142</v>
      </c>
      <c r="B324" s="293">
        <v>34569.052880000003</v>
      </c>
      <c r="C324" s="293">
        <v>0</v>
      </c>
      <c r="D324" s="293">
        <v>0</v>
      </c>
      <c r="E324" s="293">
        <v>0</v>
      </c>
      <c r="F324" s="293">
        <v>34569.052880000003</v>
      </c>
    </row>
    <row r="325" spans="1:6" x14ac:dyDescent="0.25">
      <c r="A325" s="290" t="s">
        <v>953</v>
      </c>
      <c r="B325" s="291">
        <v>145558.22580999977</v>
      </c>
      <c r="C325" s="291">
        <v>-16412.181940000202</v>
      </c>
      <c r="D325" s="291">
        <v>0</v>
      </c>
      <c r="E325" s="291">
        <v>63.039630000000216</v>
      </c>
      <c r="F325" s="291">
        <v>129209.0834999998</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6787E-EAAA-4115-9049-A04D11B11ABC}">
  <dimension ref="A1:L328"/>
  <sheetViews>
    <sheetView zoomScaleNormal="100" workbookViewId="0">
      <selection activeCell="A7" sqref="A7:J325"/>
    </sheetView>
  </sheetViews>
  <sheetFormatPr baseColWidth="10" defaultColWidth="10.7109375" defaultRowHeight="15" x14ac:dyDescent="0.25"/>
  <cols>
    <col min="1" max="1" width="66.140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66.140625"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66.140625"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66.140625"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66.140625"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66.140625"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66.140625"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66.140625"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66.140625"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66.140625"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66.140625"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66.140625"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66.140625"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66.140625"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66.140625"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66.140625"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66.140625"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66.140625"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66.140625"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66.140625"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66.140625"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66.140625"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66.140625"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66.140625"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66.140625"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66.140625"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66.140625"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66.140625"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66.140625"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66.140625"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66.140625"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66.140625"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66.140625"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66.140625"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66.140625"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66.140625"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66.140625"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66.140625"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66.140625"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66.140625"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66.140625"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66.140625"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66.140625"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66.140625"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66.140625"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66.140625"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66.140625"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66.140625"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66.140625"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66.140625"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66.140625"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66.140625"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66.140625"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66.140625"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66.140625"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66.140625"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66.140625"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66.140625"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66.140625"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66.140625"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66.140625"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66.140625"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66.140625"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66.140625"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37" t="s">
        <v>181</v>
      </c>
      <c r="B1" s="737"/>
      <c r="C1" s="737"/>
      <c r="D1" s="737"/>
      <c r="E1" s="737"/>
      <c r="F1" s="737"/>
      <c r="G1" s="737"/>
      <c r="H1" s="737"/>
      <c r="I1" s="737"/>
      <c r="J1" s="737"/>
    </row>
    <row r="2" spans="1:12" ht="18" x14ac:dyDescent="0.25">
      <c r="A2" s="738" t="s">
        <v>1</v>
      </c>
      <c r="B2" s="738"/>
      <c r="C2" s="738"/>
      <c r="D2" s="738"/>
      <c r="E2" s="738"/>
      <c r="F2" s="738"/>
      <c r="G2" s="738"/>
      <c r="H2" s="738"/>
      <c r="I2" s="738"/>
      <c r="J2" s="738"/>
    </row>
    <row r="3" spans="1:12" ht="18" x14ac:dyDescent="0.25">
      <c r="A3" s="738" t="s">
        <v>2</v>
      </c>
      <c r="B3" s="738"/>
      <c r="C3" s="738"/>
      <c r="D3" s="738"/>
      <c r="E3" s="738"/>
      <c r="F3" s="738"/>
      <c r="G3" s="738"/>
      <c r="H3" s="738"/>
      <c r="I3" s="738"/>
      <c r="J3" s="738"/>
    </row>
    <row r="4" spans="1:12" ht="30" customHeight="1" x14ac:dyDescent="0.25">
      <c r="A4" s="742" t="s">
        <v>3</v>
      </c>
      <c r="B4" s="742"/>
      <c r="C4" s="742"/>
      <c r="D4" s="742"/>
      <c r="E4" s="742"/>
      <c r="F4" s="742"/>
      <c r="G4" s="742"/>
      <c r="H4" s="742"/>
      <c r="I4" s="742"/>
      <c r="J4" s="742"/>
    </row>
    <row r="5" spans="1:12" ht="3.75" customHeight="1" x14ac:dyDescent="0.25">
      <c r="A5" s="127"/>
      <c r="B5" s="127"/>
      <c r="C5" s="127"/>
      <c r="D5" s="127"/>
      <c r="E5" s="127"/>
      <c r="F5" s="127"/>
      <c r="G5" s="127"/>
      <c r="H5" s="127"/>
      <c r="I5" s="127"/>
      <c r="J5" s="127"/>
    </row>
    <row r="6" spans="1:12" ht="30" customHeight="1" thickBot="1" x14ac:dyDescent="0.3">
      <c r="A6" s="268"/>
      <c r="B6" s="285" t="s">
        <v>236</v>
      </c>
      <c r="C6" s="285" t="s">
        <v>237</v>
      </c>
      <c r="D6" s="285" t="s">
        <v>183</v>
      </c>
      <c r="E6" s="285" t="s">
        <v>238</v>
      </c>
      <c r="F6" s="285" t="s">
        <v>239</v>
      </c>
      <c r="G6" s="285" t="s">
        <v>240</v>
      </c>
      <c r="H6" s="285" t="s">
        <v>241</v>
      </c>
      <c r="I6" s="285" t="s">
        <v>182</v>
      </c>
      <c r="J6" s="286" t="s">
        <v>6</v>
      </c>
    </row>
    <row r="7" spans="1:12" x14ac:dyDescent="0.25">
      <c r="A7" s="287" t="s">
        <v>81</v>
      </c>
      <c r="B7" s="288">
        <v>1046478.11853</v>
      </c>
      <c r="C7" s="288">
        <v>3782536.8696399992</v>
      </c>
      <c r="D7" s="288">
        <v>2540615.18499</v>
      </c>
      <c r="E7" s="288">
        <v>78963.281450000009</v>
      </c>
      <c r="F7" s="288">
        <v>647356.44726999989</v>
      </c>
      <c r="G7" s="288">
        <v>1285299.0329899997</v>
      </c>
      <c r="H7" s="288">
        <v>47427.175569999999</v>
      </c>
      <c r="I7" s="288">
        <v>1756839.5320999995</v>
      </c>
      <c r="J7" s="288">
        <v>11185515.642539997</v>
      </c>
      <c r="L7" s="289"/>
    </row>
    <row r="8" spans="1:12" x14ac:dyDescent="0.25">
      <c r="A8" s="290" t="s">
        <v>82</v>
      </c>
      <c r="B8" s="291">
        <v>102036.44213999998</v>
      </c>
      <c r="C8" s="291">
        <v>215228.48398000002</v>
      </c>
      <c r="D8" s="291">
        <v>169121.21654999998</v>
      </c>
      <c r="E8" s="291">
        <v>3219.0804800000001</v>
      </c>
      <c r="F8" s="291">
        <v>92042.056339999996</v>
      </c>
      <c r="G8" s="291">
        <v>91984.531570000006</v>
      </c>
      <c r="H8" s="291">
        <v>310.89383000000004</v>
      </c>
      <c r="I8" s="291">
        <v>265155.94032999995</v>
      </c>
      <c r="J8" s="291">
        <v>939098.64521999983</v>
      </c>
      <c r="L8" s="289"/>
    </row>
    <row r="9" spans="1:12" x14ac:dyDescent="0.25">
      <c r="A9" s="292" t="s">
        <v>686</v>
      </c>
      <c r="B9" s="293">
        <v>14991.290650000001</v>
      </c>
      <c r="C9" s="293">
        <v>68096.670549999995</v>
      </c>
      <c r="D9" s="293">
        <v>51147.025179999997</v>
      </c>
      <c r="E9" s="293">
        <v>342.75402000000003</v>
      </c>
      <c r="F9" s="293">
        <v>9972.5533500000001</v>
      </c>
      <c r="G9" s="293">
        <v>29376.909749999999</v>
      </c>
      <c r="H9" s="293">
        <v>53.407439999999994</v>
      </c>
      <c r="I9" s="293">
        <v>14986.653549999999</v>
      </c>
      <c r="J9" s="293">
        <v>188967.26448999997</v>
      </c>
    </row>
    <row r="10" spans="1:12" x14ac:dyDescent="0.25">
      <c r="A10" s="292" t="s">
        <v>687</v>
      </c>
      <c r="B10" s="293">
        <v>58508.649119999995</v>
      </c>
      <c r="C10" s="293">
        <v>34780.729859999999</v>
      </c>
      <c r="D10" s="293">
        <v>28502.69342</v>
      </c>
      <c r="E10" s="293">
        <v>65.017110000000002</v>
      </c>
      <c r="F10" s="293">
        <v>21580.404050000001</v>
      </c>
      <c r="G10" s="293">
        <v>42579.288900000007</v>
      </c>
      <c r="H10" s="293">
        <v>192.09620000000001</v>
      </c>
      <c r="I10" s="293">
        <v>39086.485930000003</v>
      </c>
      <c r="J10" s="293">
        <v>225295.36459000001</v>
      </c>
    </row>
    <row r="11" spans="1:12" x14ac:dyDescent="0.25">
      <c r="A11" s="292" t="s">
        <v>688</v>
      </c>
      <c r="B11" s="293">
        <v>20592.470510000003</v>
      </c>
      <c r="C11" s="293">
        <v>106700.27263000001</v>
      </c>
      <c r="D11" s="293">
        <v>98576.384040000004</v>
      </c>
      <c r="E11" s="293">
        <v>2811.30935</v>
      </c>
      <c r="F11" s="293">
        <v>60487.978940000001</v>
      </c>
      <c r="G11" s="293">
        <v>13398.167459999999</v>
      </c>
      <c r="H11" s="293">
        <v>65.390190000000004</v>
      </c>
      <c r="I11" s="293">
        <v>209033.32256999999</v>
      </c>
      <c r="J11" s="293">
        <v>511665.29569000006</v>
      </c>
    </row>
    <row r="12" spans="1:12" x14ac:dyDescent="0.25">
      <c r="A12" s="292" t="s">
        <v>689</v>
      </c>
      <c r="B12" s="293">
        <v>0</v>
      </c>
      <c r="C12" s="293">
        <v>0</v>
      </c>
      <c r="D12" s="293">
        <v>0</v>
      </c>
      <c r="E12" s="293">
        <v>0</v>
      </c>
      <c r="F12" s="293">
        <v>0</v>
      </c>
      <c r="G12" s="293">
        <v>0</v>
      </c>
      <c r="H12" s="293">
        <v>0</v>
      </c>
      <c r="I12" s="293">
        <v>0</v>
      </c>
      <c r="J12" s="293">
        <v>0</v>
      </c>
    </row>
    <row r="13" spans="1:12" x14ac:dyDescent="0.25">
      <c r="A13" s="292" t="s">
        <v>690</v>
      </c>
      <c r="B13" s="293">
        <v>4688.1065399999998</v>
      </c>
      <c r="C13" s="293">
        <v>5650.8109400000003</v>
      </c>
      <c r="D13" s="293">
        <v>6174.7208799999999</v>
      </c>
      <c r="E13" s="293">
        <v>0</v>
      </c>
      <c r="F13" s="293">
        <v>0</v>
      </c>
      <c r="G13" s="293">
        <v>1609.8831399999999</v>
      </c>
      <c r="H13" s="293">
        <v>0</v>
      </c>
      <c r="I13" s="293">
        <v>2049.4782799999998</v>
      </c>
      <c r="J13" s="293">
        <v>20172.999780000002</v>
      </c>
    </row>
    <row r="14" spans="1:12" x14ac:dyDescent="0.25">
      <c r="A14" s="292" t="s">
        <v>691</v>
      </c>
      <c r="B14" s="293">
        <v>3116.90337</v>
      </c>
      <c r="C14" s="293">
        <v>0</v>
      </c>
      <c r="D14" s="293">
        <v>891.41898000000003</v>
      </c>
      <c r="E14" s="293">
        <v>0</v>
      </c>
      <c r="F14" s="293">
        <v>1.1200000000000001</v>
      </c>
      <c r="G14" s="293">
        <v>5020.2823200000003</v>
      </c>
      <c r="H14" s="293">
        <v>0</v>
      </c>
      <c r="I14" s="293">
        <v>0</v>
      </c>
      <c r="J14" s="293">
        <v>9029.7246699999996</v>
      </c>
    </row>
    <row r="15" spans="1:12" x14ac:dyDescent="0.25">
      <c r="A15" s="292" t="s">
        <v>692</v>
      </c>
      <c r="B15" s="293">
        <v>139.02195</v>
      </c>
      <c r="C15" s="293">
        <v>0</v>
      </c>
      <c r="D15" s="293">
        <v>0</v>
      </c>
      <c r="E15" s="293">
        <v>0</v>
      </c>
      <c r="F15" s="293">
        <v>0</v>
      </c>
      <c r="G15" s="293">
        <v>0</v>
      </c>
      <c r="H15" s="293">
        <v>0</v>
      </c>
      <c r="I15" s="293">
        <v>0</v>
      </c>
      <c r="J15" s="293">
        <v>139.02195</v>
      </c>
    </row>
    <row r="16" spans="1:12" x14ac:dyDescent="0.25">
      <c r="A16" s="292" t="s">
        <v>693</v>
      </c>
      <c r="B16" s="293">
        <v>0</v>
      </c>
      <c r="C16" s="293">
        <v>0</v>
      </c>
      <c r="D16" s="293">
        <v>-16171.025949999999</v>
      </c>
      <c r="E16" s="293">
        <v>0</v>
      </c>
      <c r="F16" s="293">
        <v>0</v>
      </c>
      <c r="G16" s="293">
        <v>0</v>
      </c>
      <c r="H16" s="293">
        <v>0</v>
      </c>
      <c r="I16" s="293">
        <v>0</v>
      </c>
      <c r="J16" s="293">
        <v>-16171.025949999999</v>
      </c>
    </row>
    <row r="17" spans="1:10" x14ac:dyDescent="0.25">
      <c r="A17" s="290" t="s">
        <v>83</v>
      </c>
      <c r="B17" s="291">
        <v>48688.627160000004</v>
      </c>
      <c r="C17" s="291">
        <v>157289.25133</v>
      </c>
      <c r="D17" s="291">
        <v>82177.041199999992</v>
      </c>
      <c r="E17" s="291">
        <v>2554.6303499999999</v>
      </c>
      <c r="F17" s="291">
        <v>16592.397100000002</v>
      </c>
      <c r="G17" s="291">
        <v>47540.498919999998</v>
      </c>
      <c r="H17" s="291">
        <v>819.37319000000002</v>
      </c>
      <c r="I17" s="291">
        <v>103669.82101</v>
      </c>
      <c r="J17" s="291">
        <v>459331.64026000001</v>
      </c>
    </row>
    <row r="18" spans="1:10" x14ac:dyDescent="0.25">
      <c r="A18" s="292" t="s">
        <v>694</v>
      </c>
      <c r="B18" s="293">
        <v>0</v>
      </c>
      <c r="C18" s="293">
        <v>0</v>
      </c>
      <c r="D18" s="293">
        <v>0</v>
      </c>
      <c r="E18" s="293">
        <v>0</v>
      </c>
      <c r="F18" s="293">
        <v>0</v>
      </c>
      <c r="G18" s="293">
        <v>0</v>
      </c>
      <c r="H18" s="293">
        <v>0</v>
      </c>
      <c r="I18" s="293">
        <v>0</v>
      </c>
      <c r="J18" s="293">
        <v>0</v>
      </c>
    </row>
    <row r="19" spans="1:10" x14ac:dyDescent="0.25">
      <c r="A19" s="292" t="s">
        <v>695</v>
      </c>
      <c r="B19" s="293">
        <v>36676.443420000003</v>
      </c>
      <c r="C19" s="293">
        <v>80825.505609999993</v>
      </c>
      <c r="D19" s="293">
        <v>18605.807260000001</v>
      </c>
      <c r="E19" s="293">
        <v>2014.02197</v>
      </c>
      <c r="F19" s="293">
        <v>10535.586880000001</v>
      </c>
      <c r="G19" s="293">
        <v>36066.730490000002</v>
      </c>
      <c r="H19" s="293">
        <v>643.48772000000008</v>
      </c>
      <c r="I19" s="293">
        <v>87802.182679999998</v>
      </c>
      <c r="J19" s="293">
        <v>273169.76603</v>
      </c>
    </row>
    <row r="20" spans="1:10" x14ac:dyDescent="0.25">
      <c r="A20" s="292" t="s">
        <v>696</v>
      </c>
      <c r="B20" s="293">
        <v>0</v>
      </c>
      <c r="C20" s="293">
        <v>0</v>
      </c>
      <c r="D20" s="293">
        <v>0</v>
      </c>
      <c r="E20" s="293">
        <v>0</v>
      </c>
      <c r="F20" s="293">
        <v>0</v>
      </c>
      <c r="G20" s="293">
        <v>0</v>
      </c>
      <c r="H20" s="293">
        <v>0</v>
      </c>
      <c r="I20" s="293">
        <v>0</v>
      </c>
      <c r="J20" s="293">
        <v>0</v>
      </c>
    </row>
    <row r="21" spans="1:10" x14ac:dyDescent="0.25">
      <c r="A21" s="292" t="s">
        <v>697</v>
      </c>
      <c r="B21" s="293">
        <v>0</v>
      </c>
      <c r="C21" s="293">
        <v>0</v>
      </c>
      <c r="D21" s="293">
        <v>0</v>
      </c>
      <c r="E21" s="293">
        <v>0</v>
      </c>
      <c r="F21" s="293">
        <v>0</v>
      </c>
      <c r="G21" s="293">
        <v>0</v>
      </c>
      <c r="H21" s="293">
        <v>0</v>
      </c>
      <c r="I21" s="293">
        <v>0</v>
      </c>
      <c r="J21" s="293">
        <v>0</v>
      </c>
    </row>
    <row r="22" spans="1:10" x14ac:dyDescent="0.25">
      <c r="A22" s="292" t="s">
        <v>698</v>
      </c>
      <c r="B22" s="293">
        <v>6364.8622200000009</v>
      </c>
      <c r="C22" s="293">
        <v>57731.374839999997</v>
      </c>
      <c r="D22" s="293">
        <v>55989.860329999996</v>
      </c>
      <c r="E22" s="293">
        <v>540.13797</v>
      </c>
      <c r="F22" s="293">
        <v>3321.0662499999999</v>
      </c>
      <c r="G22" s="293">
        <v>2285.7125599999999</v>
      </c>
      <c r="H22" s="293">
        <v>21.127860000000002</v>
      </c>
      <c r="I22" s="293">
        <v>9932.9560200000014</v>
      </c>
      <c r="J22" s="293">
        <v>136187.09805</v>
      </c>
    </row>
    <row r="23" spans="1:10" x14ac:dyDescent="0.25">
      <c r="A23" s="292" t="s">
        <v>699</v>
      </c>
      <c r="B23" s="293">
        <v>5242.9207300000007</v>
      </c>
      <c r="C23" s="293">
        <v>24807.370879999999</v>
      </c>
      <c r="D23" s="293">
        <v>7581.3736099999996</v>
      </c>
      <c r="E23" s="293">
        <v>0.47041000000000005</v>
      </c>
      <c r="F23" s="293">
        <v>2717.4757100000002</v>
      </c>
      <c r="G23" s="293">
        <v>9175.3996200000001</v>
      </c>
      <c r="H23" s="293">
        <v>92.064509999999999</v>
      </c>
      <c r="I23" s="293">
        <v>7668.0918300000003</v>
      </c>
      <c r="J23" s="293">
        <v>57285.167299999994</v>
      </c>
    </row>
    <row r="24" spans="1:10" x14ac:dyDescent="0.25">
      <c r="A24" s="292" t="s">
        <v>700</v>
      </c>
      <c r="B24" s="293">
        <v>404.40078999999997</v>
      </c>
      <c r="C24" s="293">
        <v>0</v>
      </c>
      <c r="D24" s="293">
        <v>0</v>
      </c>
      <c r="E24" s="293">
        <v>0</v>
      </c>
      <c r="F24" s="293">
        <v>18.268259999999998</v>
      </c>
      <c r="G24" s="293">
        <v>12.65625</v>
      </c>
      <c r="H24" s="293">
        <v>62.693100000000001</v>
      </c>
      <c r="I24" s="293">
        <v>75.702839999999995</v>
      </c>
      <c r="J24" s="293">
        <v>573.72123999999997</v>
      </c>
    </row>
    <row r="25" spans="1:10" x14ac:dyDescent="0.25">
      <c r="A25" s="292" t="s">
        <v>701</v>
      </c>
      <c r="B25" s="293">
        <v>0</v>
      </c>
      <c r="C25" s="293">
        <v>-6075</v>
      </c>
      <c r="D25" s="293">
        <v>0</v>
      </c>
      <c r="E25" s="293">
        <v>0</v>
      </c>
      <c r="F25" s="293">
        <v>0</v>
      </c>
      <c r="G25" s="293">
        <v>0</v>
      </c>
      <c r="H25" s="293">
        <v>0</v>
      </c>
      <c r="I25" s="293">
        <v>-1809.1123600000001</v>
      </c>
      <c r="J25" s="293">
        <v>-7884.1123600000001</v>
      </c>
    </row>
    <row r="26" spans="1:10" x14ac:dyDescent="0.25">
      <c r="A26" s="290" t="s">
        <v>84</v>
      </c>
      <c r="B26" s="291">
        <v>861099.98651000008</v>
      </c>
      <c r="C26" s="291">
        <v>2972110.323189999</v>
      </c>
      <c r="D26" s="291">
        <v>1954426.1410599998</v>
      </c>
      <c r="E26" s="291">
        <v>65672.742389999999</v>
      </c>
      <c r="F26" s="291">
        <v>530986.56671999989</v>
      </c>
      <c r="G26" s="291">
        <v>958216.8497599999</v>
      </c>
      <c r="H26" s="291">
        <v>15043.744020000004</v>
      </c>
      <c r="I26" s="291">
        <v>1218319.5591099996</v>
      </c>
      <c r="J26" s="291">
        <v>8575875.9127599988</v>
      </c>
    </row>
    <row r="27" spans="1:10" x14ac:dyDescent="0.25">
      <c r="A27" s="294" t="s">
        <v>702</v>
      </c>
      <c r="B27" s="293">
        <v>716371.64406000008</v>
      </c>
      <c r="C27" s="293">
        <v>3065629.3005899992</v>
      </c>
      <c r="D27" s="293">
        <v>1951029.0576699998</v>
      </c>
      <c r="E27" s="293">
        <v>54623.224370000004</v>
      </c>
      <c r="F27" s="293">
        <v>526062.75999000005</v>
      </c>
      <c r="G27" s="293">
        <v>891707.45858999994</v>
      </c>
      <c r="H27" s="293">
        <v>13203.46716</v>
      </c>
      <c r="I27" s="293">
        <v>1113780.0554699998</v>
      </c>
      <c r="J27" s="293">
        <v>8332406.9678999996</v>
      </c>
    </row>
    <row r="28" spans="1:10" x14ac:dyDescent="0.25">
      <c r="A28" s="292" t="s">
        <v>85</v>
      </c>
      <c r="B28" s="293">
        <v>584090.23244000005</v>
      </c>
      <c r="C28" s="293">
        <v>2967738.7105799993</v>
      </c>
      <c r="D28" s="293">
        <v>1853998.0355699998</v>
      </c>
      <c r="E28" s="293">
        <v>36301.901389999999</v>
      </c>
      <c r="F28" s="293">
        <v>515980.68556000001</v>
      </c>
      <c r="G28" s="293">
        <v>807505.91654999997</v>
      </c>
      <c r="H28" s="293">
        <v>12186.50195</v>
      </c>
      <c r="I28" s="293">
        <v>1018762.7836599998</v>
      </c>
      <c r="J28" s="293">
        <v>7796564.7676999997</v>
      </c>
    </row>
    <row r="29" spans="1:10" x14ac:dyDescent="0.25">
      <c r="A29" s="292" t="s">
        <v>86</v>
      </c>
      <c r="B29" s="293">
        <v>132281.41162</v>
      </c>
      <c r="C29" s="293">
        <v>97890.590009999985</v>
      </c>
      <c r="D29" s="293">
        <v>97031.022100000002</v>
      </c>
      <c r="E29" s="293">
        <v>18321.322980000004</v>
      </c>
      <c r="F29" s="293">
        <v>10082.074430000001</v>
      </c>
      <c r="G29" s="293">
        <v>84201.542039999986</v>
      </c>
      <c r="H29" s="293">
        <v>1016.96521</v>
      </c>
      <c r="I29" s="293">
        <v>95017.271810000006</v>
      </c>
      <c r="J29" s="293">
        <v>535842.20019999996</v>
      </c>
    </row>
    <row r="30" spans="1:10" x14ac:dyDescent="0.25">
      <c r="A30" s="294" t="s">
        <v>703</v>
      </c>
      <c r="B30" s="293">
        <v>15381.826519999999</v>
      </c>
      <c r="C30" s="293">
        <v>21289.709460000002</v>
      </c>
      <c r="D30" s="293">
        <v>24267.807359999999</v>
      </c>
      <c r="E30" s="293">
        <v>126.92207999999999</v>
      </c>
      <c r="F30" s="293">
        <v>7876.6054100000001</v>
      </c>
      <c r="G30" s="293">
        <v>15931.992600000001</v>
      </c>
      <c r="H30" s="293">
        <v>606.98265000000004</v>
      </c>
      <c r="I30" s="293">
        <v>14688.35903</v>
      </c>
      <c r="J30" s="293">
        <v>100170.20511000001</v>
      </c>
    </row>
    <row r="31" spans="1:10" x14ac:dyDescent="0.25">
      <c r="A31" s="292" t="s">
        <v>87</v>
      </c>
      <c r="B31" s="293">
        <v>9404.3762100000004</v>
      </c>
      <c r="C31" s="293">
        <v>17147.401300000001</v>
      </c>
      <c r="D31" s="293">
        <v>18154.288399999998</v>
      </c>
      <c r="E31" s="293">
        <v>77.064179999999993</v>
      </c>
      <c r="F31" s="293">
        <v>5652.56693</v>
      </c>
      <c r="G31" s="293">
        <v>10280.833530000002</v>
      </c>
      <c r="H31" s="293">
        <v>572.84604000000002</v>
      </c>
      <c r="I31" s="293">
        <v>12610.54477</v>
      </c>
      <c r="J31" s="293">
        <v>73899.921360000008</v>
      </c>
    </row>
    <row r="32" spans="1:10" x14ac:dyDescent="0.25">
      <c r="A32" s="292" t="s">
        <v>88</v>
      </c>
      <c r="B32" s="293">
        <v>5977.4503099999993</v>
      </c>
      <c r="C32" s="293">
        <v>4142.3081599999996</v>
      </c>
      <c r="D32" s="293">
        <v>6113.5189599999994</v>
      </c>
      <c r="E32" s="293">
        <v>49.857900000000001</v>
      </c>
      <c r="F32" s="293">
        <v>2224.0384800000002</v>
      </c>
      <c r="G32" s="293">
        <v>5651.1590700000006</v>
      </c>
      <c r="H32" s="293">
        <v>34.136609999999997</v>
      </c>
      <c r="I32" s="293">
        <v>2077.8142600000001</v>
      </c>
      <c r="J32" s="293">
        <v>26270.283750000002</v>
      </c>
    </row>
    <row r="33" spans="1:10" x14ac:dyDescent="0.25">
      <c r="A33" s="294" t="s">
        <v>704</v>
      </c>
      <c r="B33" s="293">
        <v>6331.0312899999999</v>
      </c>
      <c r="C33" s="293">
        <v>24112.496370000001</v>
      </c>
      <c r="D33" s="293">
        <v>13985.159469999999</v>
      </c>
      <c r="E33" s="293">
        <v>1225.0999899999999</v>
      </c>
      <c r="F33" s="293">
        <v>5407.2714599999999</v>
      </c>
      <c r="G33" s="293">
        <v>8567.3799799999997</v>
      </c>
      <c r="H33" s="293">
        <v>251.93213</v>
      </c>
      <c r="I33" s="293">
        <v>24932.018370000002</v>
      </c>
      <c r="J33" s="293">
        <v>84812.389060000001</v>
      </c>
    </row>
    <row r="34" spans="1:10" x14ac:dyDescent="0.25">
      <c r="A34" s="292" t="s">
        <v>89</v>
      </c>
      <c r="B34" s="293">
        <v>4545.4346399999995</v>
      </c>
      <c r="C34" s="293">
        <v>13312.143440000002</v>
      </c>
      <c r="D34" s="293">
        <v>7056.8739199999991</v>
      </c>
      <c r="E34" s="293">
        <v>179.18726999999998</v>
      </c>
      <c r="F34" s="293">
        <v>3524.8431600000004</v>
      </c>
      <c r="G34" s="293">
        <v>5454.9852199999996</v>
      </c>
      <c r="H34" s="293">
        <v>199.29366999999999</v>
      </c>
      <c r="I34" s="293">
        <v>17417.065310000002</v>
      </c>
      <c r="J34" s="293">
        <v>51689.826629999996</v>
      </c>
    </row>
    <row r="35" spans="1:10" x14ac:dyDescent="0.25">
      <c r="A35" s="292" t="s">
        <v>90</v>
      </c>
      <c r="B35" s="293">
        <v>1785.5966500000002</v>
      </c>
      <c r="C35" s="293">
        <v>10800.352929999999</v>
      </c>
      <c r="D35" s="293">
        <v>6928.2855499999996</v>
      </c>
      <c r="E35" s="293">
        <v>1045.91272</v>
      </c>
      <c r="F35" s="293">
        <v>1882.4282999999998</v>
      </c>
      <c r="G35" s="293">
        <v>3112.3947599999997</v>
      </c>
      <c r="H35" s="293">
        <v>52.638460000000002</v>
      </c>
      <c r="I35" s="293">
        <v>7514.9530600000007</v>
      </c>
      <c r="J35" s="293">
        <v>33122.562429999998</v>
      </c>
    </row>
    <row r="36" spans="1:10" x14ac:dyDescent="0.25">
      <c r="A36" s="294" t="s">
        <v>91</v>
      </c>
      <c r="B36" s="293">
        <v>152509.04157</v>
      </c>
      <c r="C36" s="293">
        <v>61512.31854</v>
      </c>
      <c r="D36" s="293">
        <v>51030.019520000002</v>
      </c>
      <c r="E36" s="293">
        <v>11729.770460000002</v>
      </c>
      <c r="F36" s="293">
        <v>9638.2737699999998</v>
      </c>
      <c r="G36" s="293">
        <v>94914.609319999989</v>
      </c>
      <c r="H36" s="293">
        <v>3497.5473700000002</v>
      </c>
      <c r="I36" s="293">
        <v>149157.45130999997</v>
      </c>
      <c r="J36" s="293">
        <v>533989.03185999999</v>
      </c>
    </row>
    <row r="37" spans="1:10" x14ac:dyDescent="0.25">
      <c r="A37" s="244" t="s">
        <v>705</v>
      </c>
      <c r="B37" s="293">
        <v>49388.919350000004</v>
      </c>
      <c r="C37" s="293">
        <v>45128.739450000001</v>
      </c>
      <c r="D37" s="293">
        <v>23746.61925</v>
      </c>
      <c r="E37" s="293">
        <v>2068.9736000000003</v>
      </c>
      <c r="F37" s="293">
        <v>7991.0732199999993</v>
      </c>
      <c r="G37" s="293">
        <v>38645.077349999992</v>
      </c>
      <c r="H37" s="293">
        <v>2637.3277699999999</v>
      </c>
      <c r="I37" s="293">
        <v>128949.29373</v>
      </c>
      <c r="J37" s="293">
        <v>298556.02372</v>
      </c>
    </row>
    <row r="38" spans="1:10" x14ac:dyDescent="0.25">
      <c r="A38" s="292" t="s">
        <v>706</v>
      </c>
      <c r="B38" s="293">
        <v>52910.613539999998</v>
      </c>
      <c r="C38" s="293">
        <v>954.06295</v>
      </c>
      <c r="D38" s="293">
        <v>8043.8988799999997</v>
      </c>
      <c r="E38" s="293">
        <v>8876.6507600000004</v>
      </c>
      <c r="F38" s="293">
        <v>723.70537999999999</v>
      </c>
      <c r="G38" s="293">
        <v>30599.421679999999</v>
      </c>
      <c r="H38" s="293">
        <v>306.61002000000002</v>
      </c>
      <c r="I38" s="293">
        <v>15951.40178</v>
      </c>
      <c r="J38" s="293">
        <v>118366.36498999999</v>
      </c>
    </row>
    <row r="39" spans="1:10" x14ac:dyDescent="0.25">
      <c r="A39" s="292" t="s">
        <v>707</v>
      </c>
      <c r="B39" s="293">
        <v>7946.0649899999999</v>
      </c>
      <c r="C39" s="293">
        <v>288.87898999999999</v>
      </c>
      <c r="D39" s="293">
        <v>47.971919999999997</v>
      </c>
      <c r="E39" s="293">
        <v>2.5163000000000002</v>
      </c>
      <c r="F39" s="293">
        <v>16.54027</v>
      </c>
      <c r="G39" s="293">
        <v>271.58535999999998</v>
      </c>
      <c r="H39" s="293">
        <v>20.838999999999999</v>
      </c>
      <c r="I39" s="293">
        <v>102.53048</v>
      </c>
      <c r="J39" s="293">
        <v>8696.9273099999973</v>
      </c>
    </row>
    <row r="40" spans="1:10" x14ac:dyDescent="0.25">
      <c r="A40" s="292" t="s">
        <v>708</v>
      </c>
      <c r="B40" s="293">
        <v>4571.2628500000001</v>
      </c>
      <c r="C40" s="293">
        <v>75.229849999999999</v>
      </c>
      <c r="D40" s="293">
        <v>100.86081</v>
      </c>
      <c r="E40" s="293">
        <v>11.74428</v>
      </c>
      <c r="F40" s="293">
        <v>57.259900000000002</v>
      </c>
      <c r="G40" s="293">
        <v>531.12801999999999</v>
      </c>
      <c r="H40" s="293">
        <v>0</v>
      </c>
      <c r="I40" s="293">
        <v>252.20698000000002</v>
      </c>
      <c r="J40" s="293">
        <v>5599.6926899999999</v>
      </c>
    </row>
    <row r="41" spans="1:10" x14ac:dyDescent="0.25">
      <c r="A41" s="292" t="s">
        <v>709</v>
      </c>
      <c r="B41" s="293">
        <v>0</v>
      </c>
      <c r="C41" s="293">
        <v>30.041149999999998</v>
      </c>
      <c r="D41" s="293">
        <v>0</v>
      </c>
      <c r="E41" s="293">
        <v>0</v>
      </c>
      <c r="F41" s="293">
        <v>2.1074299999999999</v>
      </c>
      <c r="G41" s="293">
        <v>0</v>
      </c>
      <c r="H41" s="293">
        <v>0</v>
      </c>
      <c r="I41" s="293">
        <v>0</v>
      </c>
      <c r="J41" s="293">
        <v>32.148579999999995</v>
      </c>
    </row>
    <row r="42" spans="1:10" x14ac:dyDescent="0.25">
      <c r="A42" s="97" t="s">
        <v>710</v>
      </c>
      <c r="B42" s="293">
        <v>0</v>
      </c>
      <c r="C42" s="293">
        <v>18.651029999999999</v>
      </c>
      <c r="D42" s="293">
        <v>68.586539999999999</v>
      </c>
      <c r="E42" s="293">
        <v>0</v>
      </c>
      <c r="F42" s="293">
        <v>0</v>
      </c>
      <c r="G42" s="293">
        <v>166.39767000000001</v>
      </c>
      <c r="H42" s="293">
        <v>0</v>
      </c>
      <c r="I42" s="293">
        <v>52.037649999999999</v>
      </c>
      <c r="J42" s="293">
        <v>305.67289</v>
      </c>
    </row>
    <row r="43" spans="1:10" x14ac:dyDescent="0.25">
      <c r="A43" s="244" t="s">
        <v>711</v>
      </c>
      <c r="B43" s="293">
        <v>17443.438259999999</v>
      </c>
      <c r="C43" s="293">
        <v>1344.89114</v>
      </c>
      <c r="D43" s="293">
        <v>6291.5417299999999</v>
      </c>
      <c r="E43" s="293">
        <v>206.43919</v>
      </c>
      <c r="F43" s="293">
        <v>190.38067000000001</v>
      </c>
      <c r="G43" s="293">
        <v>11786.53515</v>
      </c>
      <c r="H43" s="293">
        <v>374.98244999999997</v>
      </c>
      <c r="I43" s="293">
        <v>665.12304000000006</v>
      </c>
      <c r="J43" s="293">
        <v>38303.331630000001</v>
      </c>
    </row>
    <row r="44" spans="1:10" x14ac:dyDescent="0.25">
      <c r="A44" s="292" t="s">
        <v>712</v>
      </c>
      <c r="B44" s="293">
        <v>19551.492730000002</v>
      </c>
      <c r="C44" s="293">
        <v>13293.356</v>
      </c>
      <c r="D44" s="293">
        <v>12414.85974</v>
      </c>
      <c r="E44" s="293">
        <v>563.4463300000001</v>
      </c>
      <c r="F44" s="293">
        <v>620.58235999999999</v>
      </c>
      <c r="G44" s="293">
        <v>12348.18972</v>
      </c>
      <c r="H44" s="293">
        <v>157.78813</v>
      </c>
      <c r="I44" s="293">
        <v>3089.1139900000003</v>
      </c>
      <c r="J44" s="293">
        <v>62038.828999999998</v>
      </c>
    </row>
    <row r="45" spans="1:10" x14ac:dyDescent="0.25">
      <c r="A45" s="292" t="s">
        <v>713</v>
      </c>
      <c r="B45" s="293">
        <v>328.68540000000002</v>
      </c>
      <c r="C45" s="293">
        <v>32.685049999999997</v>
      </c>
      <c r="D45" s="293">
        <v>42.686769999999996</v>
      </c>
      <c r="E45" s="293">
        <v>0</v>
      </c>
      <c r="F45" s="293">
        <v>8.2811000000000003</v>
      </c>
      <c r="G45" s="293">
        <v>149.71364000000003</v>
      </c>
      <c r="H45" s="293">
        <v>0</v>
      </c>
      <c r="I45" s="293">
        <v>4.85154</v>
      </c>
      <c r="J45" s="293">
        <v>566.90350000000001</v>
      </c>
    </row>
    <row r="46" spans="1:10" x14ac:dyDescent="0.25">
      <c r="A46" s="292" t="s">
        <v>714</v>
      </c>
      <c r="B46" s="293">
        <v>368.56445000000002</v>
      </c>
      <c r="C46" s="293">
        <v>257.13393000000002</v>
      </c>
      <c r="D46" s="293">
        <v>174.4649</v>
      </c>
      <c r="E46" s="293">
        <v>0</v>
      </c>
      <c r="F46" s="293">
        <v>28.343439999999998</v>
      </c>
      <c r="G46" s="293">
        <v>291.00529</v>
      </c>
      <c r="H46" s="293">
        <v>0</v>
      </c>
      <c r="I46" s="293">
        <v>52.46678</v>
      </c>
      <c r="J46" s="293">
        <v>1171.9787899999999</v>
      </c>
    </row>
    <row r="47" spans="1:10" x14ac:dyDescent="0.25">
      <c r="A47" s="292" t="s">
        <v>715</v>
      </c>
      <c r="B47" s="293">
        <v>0</v>
      </c>
      <c r="C47" s="293">
        <v>0</v>
      </c>
      <c r="D47" s="293">
        <v>0</v>
      </c>
      <c r="E47" s="293">
        <v>0</v>
      </c>
      <c r="F47" s="293">
        <v>0</v>
      </c>
      <c r="G47" s="293">
        <v>20.062609999999999</v>
      </c>
      <c r="H47" s="293">
        <v>0</v>
      </c>
      <c r="I47" s="293">
        <v>0</v>
      </c>
      <c r="J47" s="293">
        <v>20.062609999999999</v>
      </c>
    </row>
    <row r="48" spans="1:10" x14ac:dyDescent="0.25">
      <c r="A48" s="97" t="s">
        <v>716</v>
      </c>
      <c r="B48" s="293">
        <v>0</v>
      </c>
      <c r="C48" s="293">
        <v>88.649000000000001</v>
      </c>
      <c r="D48" s="293">
        <v>98.52897999999999</v>
      </c>
      <c r="E48" s="293">
        <v>0</v>
      </c>
      <c r="F48" s="293">
        <v>0</v>
      </c>
      <c r="G48" s="293">
        <v>105.49283</v>
      </c>
      <c r="H48" s="293">
        <v>0</v>
      </c>
      <c r="I48" s="293">
        <v>38.425339999999998</v>
      </c>
      <c r="J48" s="293">
        <v>331.09614999999997</v>
      </c>
    </row>
    <row r="49" spans="1:10" x14ac:dyDescent="0.25">
      <c r="A49" s="112" t="s">
        <v>92</v>
      </c>
      <c r="B49" s="293">
        <v>-29493.556930000002</v>
      </c>
      <c r="C49" s="293">
        <v>-200433.50177</v>
      </c>
      <c r="D49" s="293">
        <v>-85885.902959999978</v>
      </c>
      <c r="E49" s="293">
        <v>-2032.2745100000002</v>
      </c>
      <c r="F49" s="293">
        <v>-17998.34391</v>
      </c>
      <c r="G49" s="293">
        <v>-52904.590729999996</v>
      </c>
      <c r="H49" s="293">
        <v>-2516.1852899999999</v>
      </c>
      <c r="I49" s="293">
        <v>-84238.325070000021</v>
      </c>
      <c r="J49" s="293">
        <v>-475502.68117</v>
      </c>
    </row>
    <row r="50" spans="1:10" x14ac:dyDescent="0.25">
      <c r="A50" s="292" t="s">
        <v>717</v>
      </c>
      <c r="B50" s="293">
        <v>-6103.4294800000007</v>
      </c>
      <c r="C50" s="293">
        <v>-26916.902200000004</v>
      </c>
      <c r="D50" s="293">
        <v>-23046.675480000002</v>
      </c>
      <c r="E50" s="293">
        <v>-237.96811000000002</v>
      </c>
      <c r="F50" s="293">
        <v>-2433.4184100000002</v>
      </c>
      <c r="G50" s="293">
        <v>-8307.9176800000005</v>
      </c>
      <c r="H50" s="293">
        <v>-153.09216000000001</v>
      </c>
      <c r="I50" s="293">
        <v>-10338.360769999999</v>
      </c>
      <c r="J50" s="293">
        <v>-77537.764290000006</v>
      </c>
    </row>
    <row r="51" spans="1:10" x14ac:dyDescent="0.25">
      <c r="A51" s="292" t="s">
        <v>718</v>
      </c>
      <c r="B51" s="293">
        <v>-1259.9591599999999</v>
      </c>
      <c r="C51" s="293">
        <v>-2907.3668000000002</v>
      </c>
      <c r="D51" s="293">
        <v>-1894.4329599999999</v>
      </c>
      <c r="E51" s="293">
        <v>-113.08307000000001</v>
      </c>
      <c r="F51" s="293">
        <v>-74.011839999999992</v>
      </c>
      <c r="G51" s="293">
        <v>-3006.0086499999998</v>
      </c>
      <c r="H51" s="293">
        <v>-24.169409999999999</v>
      </c>
      <c r="I51" s="293">
        <v>-1872.57799</v>
      </c>
      <c r="J51" s="293">
        <v>-11151.60988</v>
      </c>
    </row>
    <row r="52" spans="1:10" x14ac:dyDescent="0.25">
      <c r="A52" s="292" t="s">
        <v>719</v>
      </c>
      <c r="B52" s="293">
        <v>-1489.84566</v>
      </c>
      <c r="C52" s="293">
        <v>-9472.6158200000009</v>
      </c>
      <c r="D52" s="293">
        <v>-15926.82051</v>
      </c>
      <c r="E52" s="293">
        <v>-18.2042</v>
      </c>
      <c r="F52" s="293">
        <v>-4610.6397900000002</v>
      </c>
      <c r="G52" s="293">
        <v>-5800.6677399999999</v>
      </c>
      <c r="H52" s="293">
        <v>-395.84394999999995</v>
      </c>
      <c r="I52" s="293">
        <v>-9757.2383399999999</v>
      </c>
      <c r="J52" s="293">
        <v>-47471.876010000007</v>
      </c>
    </row>
    <row r="53" spans="1:10" x14ac:dyDescent="0.25">
      <c r="A53" s="292" t="s">
        <v>720</v>
      </c>
      <c r="B53" s="293">
        <v>-1106.0750700000001</v>
      </c>
      <c r="C53" s="293">
        <v>-1175.0369499999999</v>
      </c>
      <c r="D53" s="293">
        <v>-3947.1875199999999</v>
      </c>
      <c r="E53" s="293">
        <v>-21.14377</v>
      </c>
      <c r="F53" s="293">
        <v>-864.17396999999994</v>
      </c>
      <c r="G53" s="293">
        <v>-3447.1366499999999</v>
      </c>
      <c r="H53" s="293">
        <v>-10.243969999999999</v>
      </c>
      <c r="I53" s="293">
        <v>-1195.8438200000001</v>
      </c>
      <c r="J53" s="293">
        <v>-11766.841719999999</v>
      </c>
    </row>
    <row r="54" spans="1:10" x14ac:dyDescent="0.25">
      <c r="A54" s="292" t="s">
        <v>721</v>
      </c>
      <c r="B54" s="293">
        <v>-1843.2625</v>
      </c>
      <c r="C54" s="293">
        <v>-9399.8226099999993</v>
      </c>
      <c r="D54" s="293">
        <v>-4910.4083300000002</v>
      </c>
      <c r="E54" s="293">
        <v>-92.177340000000001</v>
      </c>
      <c r="F54" s="293">
        <v>-3407.8922599999996</v>
      </c>
      <c r="G54" s="293">
        <v>-2909.3196699999999</v>
      </c>
      <c r="H54" s="293">
        <v>-199.29367000000002</v>
      </c>
      <c r="I54" s="293">
        <v>-12808.886640000001</v>
      </c>
      <c r="J54" s="293">
        <v>-35571.063020000001</v>
      </c>
    </row>
    <row r="55" spans="1:10" x14ac:dyDescent="0.25">
      <c r="A55" s="292" t="s">
        <v>722</v>
      </c>
      <c r="B55" s="293">
        <v>-801.85086000000001</v>
      </c>
      <c r="C55" s="293">
        <v>-5919.6321100000005</v>
      </c>
      <c r="D55" s="293">
        <v>-4005.25479</v>
      </c>
      <c r="E55" s="293">
        <v>-507.97773000000001</v>
      </c>
      <c r="F55" s="293">
        <v>-1435.0007800000001</v>
      </c>
      <c r="G55" s="293">
        <v>-1434.2145600000001</v>
      </c>
      <c r="H55" s="293">
        <v>-22.564430000000002</v>
      </c>
      <c r="I55" s="293">
        <v>-5628.3686900000002</v>
      </c>
      <c r="J55" s="293">
        <v>-19754.863950000003</v>
      </c>
    </row>
    <row r="56" spans="1:10" x14ac:dyDescent="0.25">
      <c r="A56" s="292" t="s">
        <v>723</v>
      </c>
      <c r="B56" s="293">
        <v>-15504.842000000001</v>
      </c>
      <c r="C56" s="293">
        <v>-71524.01874</v>
      </c>
      <c r="D56" s="293">
        <v>-30005.190999999999</v>
      </c>
      <c r="E56" s="293">
        <v>-890.21900000000005</v>
      </c>
      <c r="F56" s="293">
        <v>-3542.0399500000003</v>
      </c>
      <c r="G56" s="293">
        <v>-2539.2759799999999</v>
      </c>
      <c r="H56" s="293">
        <v>-1654.19</v>
      </c>
      <c r="I56" s="293">
        <v>-40604.709390000004</v>
      </c>
      <c r="J56" s="293">
        <v>-166264.48606000002</v>
      </c>
    </row>
    <row r="57" spans="1:10" x14ac:dyDescent="0.25">
      <c r="A57" s="292" t="s">
        <v>724</v>
      </c>
      <c r="B57" s="293">
        <v>0</v>
      </c>
      <c r="C57" s="293">
        <v>-71562.540930000003</v>
      </c>
      <c r="D57" s="293">
        <v>-93.837670000000003</v>
      </c>
      <c r="E57" s="293">
        <v>-134.93774999999999</v>
      </c>
      <c r="F57" s="293">
        <v>-181.10051999999999</v>
      </c>
      <c r="G57" s="293">
        <v>-24534.891740000003</v>
      </c>
      <c r="H57" s="293">
        <v>0</v>
      </c>
      <c r="I57" s="293">
        <v>-1199.6379999999999</v>
      </c>
      <c r="J57" s="293">
        <v>-97706.946610000014</v>
      </c>
    </row>
    <row r="58" spans="1:10" x14ac:dyDescent="0.25">
      <c r="A58" s="292" t="s">
        <v>725</v>
      </c>
      <c r="B58" s="293">
        <v>0</v>
      </c>
      <c r="C58" s="293">
        <v>0</v>
      </c>
      <c r="D58" s="293">
        <v>0</v>
      </c>
      <c r="E58" s="293">
        <v>0</v>
      </c>
      <c r="F58" s="293">
        <v>0</v>
      </c>
      <c r="G58" s="293">
        <v>0</v>
      </c>
      <c r="H58" s="293">
        <v>0</v>
      </c>
      <c r="I58" s="293">
        <v>0</v>
      </c>
      <c r="J58" s="293">
        <v>0</v>
      </c>
    </row>
    <row r="59" spans="1:10" x14ac:dyDescent="0.25">
      <c r="A59" s="292" t="s">
        <v>726</v>
      </c>
      <c r="B59" s="293">
        <v>0</v>
      </c>
      <c r="C59" s="293">
        <v>0</v>
      </c>
      <c r="D59" s="293">
        <v>0</v>
      </c>
      <c r="E59" s="293">
        <v>0</v>
      </c>
      <c r="F59" s="293">
        <v>0</v>
      </c>
      <c r="G59" s="293">
        <v>0</v>
      </c>
      <c r="H59" s="293">
        <v>0</v>
      </c>
      <c r="I59" s="293">
        <v>0</v>
      </c>
      <c r="J59" s="293">
        <v>0</v>
      </c>
    </row>
    <row r="60" spans="1:10" x14ac:dyDescent="0.25">
      <c r="A60" s="292" t="s">
        <v>727</v>
      </c>
      <c r="B60" s="293">
        <v>-32.490450000000003</v>
      </c>
      <c r="C60" s="293">
        <v>0</v>
      </c>
      <c r="D60" s="293">
        <v>0</v>
      </c>
      <c r="E60" s="293">
        <v>-0.43333999999999995</v>
      </c>
      <c r="F60" s="293">
        <v>-4.7453700000000003</v>
      </c>
      <c r="G60" s="293">
        <v>-1.1451099999999999</v>
      </c>
      <c r="H60" s="293">
        <v>-9.8376200000000011</v>
      </c>
      <c r="I60" s="293">
        <v>-16.649810000000002</v>
      </c>
      <c r="J60" s="293">
        <v>-65.301700000000011</v>
      </c>
    </row>
    <row r="61" spans="1:10" x14ac:dyDescent="0.25">
      <c r="A61" s="292" t="s">
        <v>728</v>
      </c>
      <c r="B61" s="293">
        <v>-20.73882</v>
      </c>
      <c r="C61" s="293">
        <v>0</v>
      </c>
      <c r="D61" s="293">
        <v>0</v>
      </c>
      <c r="E61" s="293">
        <v>-1.1175299999999999</v>
      </c>
      <c r="F61" s="293">
        <v>0</v>
      </c>
      <c r="G61" s="293">
        <v>-18.645009999999999</v>
      </c>
      <c r="H61" s="293"/>
      <c r="I61" s="293">
        <v>-87.767920000000004</v>
      </c>
      <c r="J61" s="293">
        <v>-128.26928000000001</v>
      </c>
    </row>
    <row r="62" spans="1:10" x14ac:dyDescent="0.25">
      <c r="A62" s="292" t="s">
        <v>729</v>
      </c>
      <c r="B62" s="293">
        <v>-741.42481000000009</v>
      </c>
      <c r="C62" s="293">
        <v>-71.225359999999995</v>
      </c>
      <c r="D62" s="293">
        <v>-300.85275999999999</v>
      </c>
      <c r="E62" s="293">
        <v>0</v>
      </c>
      <c r="F62" s="293">
        <v>-114.96409</v>
      </c>
      <c r="G62" s="293">
        <v>-576.94818000000009</v>
      </c>
      <c r="H62" s="293">
        <v>0</v>
      </c>
      <c r="I62" s="293">
        <v>-20.360240000000001</v>
      </c>
      <c r="J62" s="293">
        <v>-1825.7754400000001</v>
      </c>
    </row>
    <row r="63" spans="1:10" x14ac:dyDescent="0.25">
      <c r="A63" s="292" t="s">
        <v>730</v>
      </c>
      <c r="B63" s="293">
        <v>-296.32782000000003</v>
      </c>
      <c r="C63" s="293">
        <v>-461.95274000000006</v>
      </c>
      <c r="D63" s="293">
        <v>-1263.5097499999999</v>
      </c>
      <c r="E63" s="293">
        <v>-3.4000000000000002E-2</v>
      </c>
      <c r="F63" s="293">
        <v>-884.77811999999994</v>
      </c>
      <c r="G63" s="293">
        <v>-210.11</v>
      </c>
      <c r="H63" s="293">
        <v>-16.876060000000003</v>
      </c>
      <c r="I63" s="293">
        <v>-38.01717</v>
      </c>
      <c r="J63" s="293">
        <v>-3171.6056600000002</v>
      </c>
    </row>
    <row r="64" spans="1:10" x14ac:dyDescent="0.25">
      <c r="A64" s="292" t="s">
        <v>731</v>
      </c>
      <c r="B64" s="293">
        <v>-202.3629</v>
      </c>
      <c r="C64" s="293">
        <v>-126.13088999999999</v>
      </c>
      <c r="D64" s="293">
        <v>-74.228889999999993</v>
      </c>
      <c r="E64" s="293">
        <v>0</v>
      </c>
      <c r="F64" s="293">
        <v>-35.786449999999995</v>
      </c>
      <c r="G64" s="293">
        <v>-17.107410000000002</v>
      </c>
      <c r="H64" s="293">
        <v>0</v>
      </c>
      <c r="I64" s="293">
        <v>-103.17586</v>
      </c>
      <c r="J64" s="293">
        <v>-558.79240000000004</v>
      </c>
    </row>
    <row r="65" spans="1:10" x14ac:dyDescent="0.25">
      <c r="A65" s="292" t="s">
        <v>732</v>
      </c>
      <c r="B65" s="293">
        <v>-90.947399999999988</v>
      </c>
      <c r="C65" s="293">
        <v>-896.25662</v>
      </c>
      <c r="D65" s="293">
        <v>-417.50329999999997</v>
      </c>
      <c r="E65" s="293">
        <v>-14.978669999999999</v>
      </c>
      <c r="F65" s="293">
        <v>-409.79235999999997</v>
      </c>
      <c r="G65" s="293">
        <v>-101.20235000000001</v>
      </c>
      <c r="H65" s="293">
        <v>-30.074019999999997</v>
      </c>
      <c r="I65" s="293">
        <v>-566.73043000000007</v>
      </c>
      <c r="J65" s="293">
        <v>-2527.48515</v>
      </c>
    </row>
    <row r="66" spans="1:10" x14ac:dyDescent="0.25">
      <c r="A66" s="290" t="s">
        <v>93</v>
      </c>
      <c r="B66" s="291">
        <v>10182.574359999999</v>
      </c>
      <c r="C66" s="291">
        <v>18236.79795</v>
      </c>
      <c r="D66" s="291">
        <v>9574.9949900000011</v>
      </c>
      <c r="E66" s="291">
        <v>1828.09755</v>
      </c>
      <c r="F66" s="291">
        <v>1987.4284400000004</v>
      </c>
      <c r="G66" s="291">
        <v>20069.476700000003</v>
      </c>
      <c r="H66" s="291">
        <v>1940.5998999999999</v>
      </c>
      <c r="I66" s="291">
        <v>3978.1639400000004</v>
      </c>
      <c r="J66" s="291">
        <v>67798.133830000006</v>
      </c>
    </row>
    <row r="67" spans="1:10" x14ac:dyDescent="0.25">
      <c r="A67" s="292" t="s">
        <v>733</v>
      </c>
      <c r="B67" s="293">
        <v>321.48271</v>
      </c>
      <c r="C67" s="293">
        <v>0</v>
      </c>
      <c r="D67" s="293">
        <v>189.41963000000001</v>
      </c>
      <c r="E67" s="293">
        <v>0</v>
      </c>
      <c r="F67" s="293">
        <v>0</v>
      </c>
      <c r="G67" s="293">
        <v>15150.5306</v>
      </c>
      <c r="H67" s="293">
        <v>0</v>
      </c>
      <c r="I67" s="293">
        <v>0</v>
      </c>
      <c r="J67" s="293">
        <v>15661.432940000001</v>
      </c>
    </row>
    <row r="68" spans="1:10" x14ac:dyDescent="0.25">
      <c r="A68" s="292" t="s">
        <v>734</v>
      </c>
      <c r="B68" s="293">
        <v>1844.6321600000001</v>
      </c>
      <c r="C68" s="293">
        <v>15951.243269999999</v>
      </c>
      <c r="D68" s="293">
        <v>3052.5748299999996</v>
      </c>
      <c r="E68" s="293">
        <v>230.87018</v>
      </c>
      <c r="F68" s="293">
        <v>838.77899000000002</v>
      </c>
      <c r="G68" s="293">
        <v>749.79228000000001</v>
      </c>
      <c r="H68" s="293">
        <v>380.03865000000002</v>
      </c>
      <c r="I68" s="293">
        <v>3021.9857499999998</v>
      </c>
      <c r="J68" s="293">
        <v>26069.916109999998</v>
      </c>
    </row>
    <row r="69" spans="1:10" x14ac:dyDescent="0.25">
      <c r="A69" s="292" t="s">
        <v>735</v>
      </c>
      <c r="B69" s="293">
        <v>9027.6211999999996</v>
      </c>
      <c r="C69" s="293">
        <v>49469.488170000004</v>
      </c>
      <c r="D69" s="293">
        <v>6333.8624500000005</v>
      </c>
      <c r="E69" s="293">
        <v>3169.30656</v>
      </c>
      <c r="F69" s="293">
        <v>2479.2622900000001</v>
      </c>
      <c r="G69" s="293">
        <v>6880.4040000000005</v>
      </c>
      <c r="H69" s="293">
        <v>1584.4378100000001</v>
      </c>
      <c r="I69" s="293">
        <v>3604.8001400000003</v>
      </c>
      <c r="J69" s="293">
        <v>82549.182620000007</v>
      </c>
    </row>
    <row r="70" spans="1:10" x14ac:dyDescent="0.25">
      <c r="A70" s="292" t="s">
        <v>736</v>
      </c>
      <c r="B70" s="293">
        <v>0</v>
      </c>
      <c r="C70" s="293">
        <v>0</v>
      </c>
      <c r="D70" s="293">
        <v>0</v>
      </c>
      <c r="E70" s="293">
        <v>0</v>
      </c>
      <c r="F70" s="293">
        <v>0</v>
      </c>
      <c r="G70" s="293">
        <v>0</v>
      </c>
      <c r="H70" s="293">
        <v>0</v>
      </c>
      <c r="I70" s="293">
        <v>0</v>
      </c>
      <c r="J70" s="293">
        <v>0</v>
      </c>
    </row>
    <row r="71" spans="1:10" x14ac:dyDescent="0.25">
      <c r="A71" s="292" t="s">
        <v>737</v>
      </c>
      <c r="B71" s="293">
        <v>-1011.16171</v>
      </c>
      <c r="C71" s="293">
        <v>-47183.933490000003</v>
      </c>
      <c r="D71" s="293">
        <v>-0.86191999999999991</v>
      </c>
      <c r="E71" s="293">
        <v>-1572.0791899999999</v>
      </c>
      <c r="F71" s="293">
        <v>-1330.61284</v>
      </c>
      <c r="G71" s="293">
        <v>-2711.25018</v>
      </c>
      <c r="H71" s="293">
        <v>-23.876560000000001</v>
      </c>
      <c r="I71" s="293">
        <v>-2648.6219499999997</v>
      </c>
      <c r="J71" s="293">
        <v>-56482.397840000005</v>
      </c>
    </row>
    <row r="72" spans="1:10" x14ac:dyDescent="0.25">
      <c r="A72" s="290" t="s">
        <v>94</v>
      </c>
      <c r="B72" s="291">
        <v>103.81261000000086</v>
      </c>
      <c r="C72" s="291">
        <v>132.33811999999995</v>
      </c>
      <c r="D72" s="291">
        <v>596.46345000000019</v>
      </c>
      <c r="E72" s="291">
        <v>0.111</v>
      </c>
      <c r="F72" s="291">
        <v>1.0000000000047748E-3</v>
      </c>
      <c r="G72" s="291">
        <v>9.9999999997635314E-4</v>
      </c>
      <c r="H72" s="291">
        <v>0</v>
      </c>
      <c r="I72" s="291">
        <v>793.29312999999956</v>
      </c>
      <c r="J72" s="291">
        <v>1626.0203100000003</v>
      </c>
    </row>
    <row r="73" spans="1:10" x14ac:dyDescent="0.25">
      <c r="A73" s="292" t="s">
        <v>738</v>
      </c>
      <c r="B73" s="293">
        <v>0</v>
      </c>
      <c r="C73" s="293">
        <v>0</v>
      </c>
      <c r="D73" s="293">
        <v>0</v>
      </c>
      <c r="E73" s="293">
        <v>0</v>
      </c>
      <c r="F73" s="293">
        <v>0</v>
      </c>
      <c r="G73" s="293">
        <v>0</v>
      </c>
      <c r="H73" s="293">
        <v>0</v>
      </c>
      <c r="I73" s="293">
        <v>0</v>
      </c>
      <c r="J73" s="293">
        <v>0</v>
      </c>
    </row>
    <row r="74" spans="1:10" x14ac:dyDescent="0.25">
      <c r="A74" s="292" t="s">
        <v>739</v>
      </c>
      <c r="B74" s="293">
        <v>5519.2210800000003</v>
      </c>
      <c r="C74" s="293">
        <v>474.26390999999995</v>
      </c>
      <c r="D74" s="293">
        <v>1838.4338600000001</v>
      </c>
      <c r="E74" s="293">
        <v>0</v>
      </c>
      <c r="F74" s="293">
        <v>243.34889999999999</v>
      </c>
      <c r="G74" s="293">
        <v>1742.7120400000001</v>
      </c>
      <c r="H74" s="293">
        <v>0</v>
      </c>
      <c r="I74" s="293">
        <v>2938.97379</v>
      </c>
      <c r="J74" s="293">
        <v>12756.953579999999</v>
      </c>
    </row>
    <row r="75" spans="1:10" x14ac:dyDescent="0.25">
      <c r="A75" s="292" t="s">
        <v>740</v>
      </c>
      <c r="B75" s="293">
        <v>0</v>
      </c>
      <c r="C75" s="293">
        <v>0</v>
      </c>
      <c r="D75" s="293">
        <v>15.483459999999999</v>
      </c>
      <c r="E75" s="293">
        <v>0.111</v>
      </c>
      <c r="F75" s="293">
        <v>0</v>
      </c>
      <c r="G75" s="293">
        <v>1E-3</v>
      </c>
      <c r="H75" s="293">
        <v>0</v>
      </c>
      <c r="I75" s="293">
        <v>36.027239999999999</v>
      </c>
      <c r="J75" s="293">
        <v>51.622699999999995</v>
      </c>
    </row>
    <row r="76" spans="1:10" x14ac:dyDescent="0.25">
      <c r="A76" s="292" t="s">
        <v>741</v>
      </c>
      <c r="B76" s="293">
        <v>0</v>
      </c>
      <c r="C76" s="293">
        <v>0</v>
      </c>
      <c r="D76" s="293">
        <v>0</v>
      </c>
      <c r="E76" s="293">
        <v>0</v>
      </c>
      <c r="F76" s="293">
        <v>0</v>
      </c>
      <c r="G76" s="293">
        <v>1E-3</v>
      </c>
      <c r="H76" s="293">
        <v>0</v>
      </c>
      <c r="I76" s="293">
        <v>0</v>
      </c>
      <c r="J76" s="293">
        <v>1E-3</v>
      </c>
    </row>
    <row r="77" spans="1:10" x14ac:dyDescent="0.25">
      <c r="A77" s="292" t="s">
        <v>742</v>
      </c>
      <c r="B77" s="293">
        <v>-5415.4084699999994</v>
      </c>
      <c r="C77" s="293">
        <v>-341.92579000000001</v>
      </c>
      <c r="D77" s="293">
        <v>-1257.4538699999998</v>
      </c>
      <c r="E77" s="293">
        <v>0</v>
      </c>
      <c r="F77" s="293">
        <v>-243.34789999999998</v>
      </c>
      <c r="G77" s="293">
        <v>-1742.7130400000001</v>
      </c>
      <c r="H77" s="293">
        <v>0</v>
      </c>
      <c r="I77" s="293">
        <v>-2181.7079000000003</v>
      </c>
      <c r="J77" s="293">
        <v>-11182.556969999998</v>
      </c>
    </row>
    <row r="78" spans="1:10" x14ac:dyDescent="0.25">
      <c r="A78" s="290" t="s">
        <v>95</v>
      </c>
      <c r="B78" s="291">
        <v>3.3670000000029177E-2</v>
      </c>
      <c r="C78" s="291">
        <v>355532.44872000004</v>
      </c>
      <c r="D78" s="291">
        <v>245955.17628999997</v>
      </c>
      <c r="E78" s="291">
        <v>1873.2747400000001</v>
      </c>
      <c r="F78" s="291">
        <v>44.27837000000001</v>
      </c>
      <c r="G78" s="291">
        <v>150273.09341999999</v>
      </c>
      <c r="H78" s="291">
        <v>26159.841850000001</v>
      </c>
      <c r="I78" s="291">
        <v>149729.66450000001</v>
      </c>
      <c r="J78" s="291">
        <v>929567.81155999983</v>
      </c>
    </row>
    <row r="79" spans="1:10" x14ac:dyDescent="0.25">
      <c r="A79" s="292" t="s">
        <v>694</v>
      </c>
      <c r="B79" s="293">
        <v>0</v>
      </c>
      <c r="C79" s="293">
        <v>0</v>
      </c>
      <c r="D79" s="293">
        <v>0</v>
      </c>
      <c r="E79" s="293">
        <v>0</v>
      </c>
      <c r="F79" s="293">
        <v>0</v>
      </c>
      <c r="G79" s="293">
        <v>0</v>
      </c>
      <c r="H79" s="293">
        <v>0</v>
      </c>
      <c r="I79" s="293">
        <v>0</v>
      </c>
      <c r="J79" s="293">
        <v>0</v>
      </c>
    </row>
    <row r="80" spans="1:10" x14ac:dyDescent="0.25">
      <c r="A80" s="292" t="s">
        <v>695</v>
      </c>
      <c r="B80" s="293">
        <v>0</v>
      </c>
      <c r="C80" s="293">
        <v>29104.400000000001</v>
      </c>
      <c r="D80" s="293">
        <v>0</v>
      </c>
      <c r="E80" s="293">
        <v>0</v>
      </c>
      <c r="F80" s="293">
        <v>0</v>
      </c>
      <c r="G80" s="293">
        <v>13913.93</v>
      </c>
      <c r="H80" s="293">
        <v>0</v>
      </c>
      <c r="I80" s="293">
        <v>0</v>
      </c>
      <c r="J80" s="293">
        <v>43018.33</v>
      </c>
    </row>
    <row r="81" spans="1:10" x14ac:dyDescent="0.25">
      <c r="A81" s="292" t="s">
        <v>696</v>
      </c>
      <c r="B81" s="293">
        <v>0</v>
      </c>
      <c r="C81" s="293">
        <v>0</v>
      </c>
      <c r="D81" s="293">
        <v>0</v>
      </c>
      <c r="E81" s="293">
        <v>0</v>
      </c>
      <c r="F81" s="293">
        <v>0</v>
      </c>
      <c r="G81" s="293">
        <v>0</v>
      </c>
      <c r="H81" s="293">
        <v>0</v>
      </c>
      <c r="I81" s="293">
        <v>0</v>
      </c>
      <c r="J81" s="293">
        <v>0</v>
      </c>
    </row>
    <row r="82" spans="1:10" x14ac:dyDescent="0.25">
      <c r="A82" s="292" t="s">
        <v>697</v>
      </c>
      <c r="B82" s="293">
        <v>0</v>
      </c>
      <c r="C82" s="293">
        <v>0</v>
      </c>
      <c r="D82" s="293">
        <v>0</v>
      </c>
      <c r="E82" s="293">
        <v>0</v>
      </c>
      <c r="F82" s="293">
        <v>0</v>
      </c>
      <c r="G82" s="293">
        <v>0</v>
      </c>
      <c r="H82" s="293">
        <v>0</v>
      </c>
      <c r="I82" s="293">
        <v>0</v>
      </c>
      <c r="J82" s="293">
        <v>0</v>
      </c>
    </row>
    <row r="83" spans="1:10" x14ac:dyDescent="0.25">
      <c r="A83" s="292" t="s">
        <v>743</v>
      </c>
      <c r="B83" s="293">
        <v>0</v>
      </c>
      <c r="C83" s="293">
        <v>421.8</v>
      </c>
      <c r="D83" s="293">
        <v>1341.192</v>
      </c>
      <c r="E83" s="293">
        <v>0</v>
      </c>
      <c r="F83" s="293">
        <v>0</v>
      </c>
      <c r="G83" s="293">
        <v>390.7</v>
      </c>
      <c r="H83" s="293">
        <v>0</v>
      </c>
      <c r="I83" s="293">
        <v>805.5</v>
      </c>
      <c r="J83" s="293">
        <v>2959.192</v>
      </c>
    </row>
    <row r="84" spans="1:10" x14ac:dyDescent="0.25">
      <c r="A84" s="292" t="s">
        <v>698</v>
      </c>
      <c r="B84" s="293">
        <v>310.90721000000002</v>
      </c>
      <c r="C84" s="293">
        <v>94.77</v>
      </c>
      <c r="D84" s="293">
        <v>223.14410000000001</v>
      </c>
      <c r="E84" s="293">
        <v>192.46798999999999</v>
      </c>
      <c r="F84" s="293">
        <v>151.26750000000001</v>
      </c>
      <c r="G84" s="293">
        <v>410.56165000000004</v>
      </c>
      <c r="H84" s="293">
        <v>18649.144800000002</v>
      </c>
      <c r="I84" s="293">
        <v>0</v>
      </c>
      <c r="J84" s="293">
        <v>20032.263250000004</v>
      </c>
    </row>
    <row r="85" spans="1:10" x14ac:dyDescent="0.25">
      <c r="A85" s="292" t="s">
        <v>699</v>
      </c>
      <c r="B85" s="293">
        <v>0</v>
      </c>
      <c r="C85" s="293">
        <v>325433.95240000001</v>
      </c>
      <c r="D85" s="293">
        <v>244405.74088999999</v>
      </c>
      <c r="E85" s="293">
        <v>1771.2070900000001</v>
      </c>
      <c r="F85" s="293">
        <v>0</v>
      </c>
      <c r="G85" s="293">
        <v>135785.70342999999</v>
      </c>
      <c r="H85" s="293">
        <v>3857.2255</v>
      </c>
      <c r="I85" s="293">
        <v>148921.63281000001</v>
      </c>
      <c r="J85" s="293">
        <v>860175.46211999992</v>
      </c>
    </row>
    <row r="86" spans="1:10" x14ac:dyDescent="0.25">
      <c r="A86" s="292" t="s">
        <v>744</v>
      </c>
      <c r="B86" s="293">
        <v>0</v>
      </c>
      <c r="C86" s="293">
        <v>583.82376999999997</v>
      </c>
      <c r="D86" s="293">
        <v>138.13305</v>
      </c>
      <c r="E86" s="293">
        <v>0</v>
      </c>
      <c r="F86" s="293">
        <v>0</v>
      </c>
      <c r="G86" s="293">
        <v>98.733649999999997</v>
      </c>
      <c r="H86" s="293">
        <v>3667.2891900000004</v>
      </c>
      <c r="I86" s="293">
        <v>2.5316900000000002</v>
      </c>
      <c r="J86" s="293">
        <v>4490.5113500000007</v>
      </c>
    </row>
    <row r="87" spans="1:10" x14ac:dyDescent="0.25">
      <c r="A87" s="292" t="s">
        <v>745</v>
      </c>
      <c r="B87" s="293">
        <v>-310.87353999999999</v>
      </c>
      <c r="C87" s="293">
        <v>-106.29745</v>
      </c>
      <c r="D87" s="293">
        <v>-153.03375</v>
      </c>
      <c r="E87" s="293">
        <v>-90.40034</v>
      </c>
      <c r="F87" s="293">
        <v>-106.98913</v>
      </c>
      <c r="G87" s="293">
        <v>-326.53530999999998</v>
      </c>
      <c r="H87" s="293">
        <v>-13.817639999999999</v>
      </c>
      <c r="I87" s="293">
        <v>0</v>
      </c>
      <c r="J87" s="293">
        <v>-1107.9471599999999</v>
      </c>
    </row>
    <row r="88" spans="1:10" x14ac:dyDescent="0.25">
      <c r="A88" s="290" t="s">
        <v>96</v>
      </c>
      <c r="B88" s="291">
        <v>22272.34246</v>
      </c>
      <c r="C88" s="291">
        <v>52482.124150000003</v>
      </c>
      <c r="D88" s="291">
        <v>61631.128759999992</v>
      </c>
      <c r="E88" s="291">
        <v>3614.9015299999996</v>
      </c>
      <c r="F88" s="291">
        <v>3967.1811199999993</v>
      </c>
      <c r="G88" s="291">
        <v>11292.883059999998</v>
      </c>
      <c r="H88" s="291">
        <v>1274.2823000000003</v>
      </c>
      <c r="I88" s="291">
        <v>12863.238969999999</v>
      </c>
      <c r="J88" s="291">
        <v>169398.08234999998</v>
      </c>
    </row>
    <row r="89" spans="1:10" x14ac:dyDescent="0.25">
      <c r="A89" s="292" t="s">
        <v>746</v>
      </c>
      <c r="B89" s="293">
        <v>148.40985000000001</v>
      </c>
      <c r="C89" s="293">
        <v>9362.2161099999994</v>
      </c>
      <c r="D89" s="293">
        <v>11273.86945</v>
      </c>
      <c r="E89" s="293">
        <v>1803.92912</v>
      </c>
      <c r="F89" s="293">
        <v>0</v>
      </c>
      <c r="G89" s="293">
        <v>3786.5541800000001</v>
      </c>
      <c r="H89" s="293">
        <v>359</v>
      </c>
      <c r="I89" s="293">
        <v>2367.4236800000003</v>
      </c>
      <c r="J89" s="293">
        <v>29101.402389999999</v>
      </c>
    </row>
    <row r="90" spans="1:10" x14ac:dyDescent="0.25">
      <c r="A90" s="292" t="s">
        <v>747</v>
      </c>
      <c r="B90" s="293">
        <v>17064.120970000004</v>
      </c>
      <c r="C90" s="293">
        <v>23628.490729999998</v>
      </c>
      <c r="D90" s="293">
        <v>26114.1273</v>
      </c>
      <c r="E90" s="293">
        <v>1589.61106</v>
      </c>
      <c r="F90" s="293">
        <v>0</v>
      </c>
      <c r="G90" s="293">
        <v>2947.1008700000002</v>
      </c>
      <c r="H90" s="293">
        <v>410.21858000000009</v>
      </c>
      <c r="I90" s="293">
        <v>4677.1175899999998</v>
      </c>
      <c r="J90" s="293">
        <v>76430.787099999987</v>
      </c>
    </row>
    <row r="91" spans="1:10" x14ac:dyDescent="0.25">
      <c r="A91" s="292" t="s">
        <v>748</v>
      </c>
      <c r="B91" s="293">
        <v>710.82636000000036</v>
      </c>
      <c r="C91" s="293">
        <v>5607.8589000000002</v>
      </c>
      <c r="D91" s="293">
        <v>4828.1156300000002</v>
      </c>
      <c r="E91" s="293">
        <v>33.218479999999978</v>
      </c>
      <c r="F91" s="293">
        <v>1987.0908600000002</v>
      </c>
      <c r="G91" s="293">
        <v>1741.2564500000001</v>
      </c>
      <c r="H91" s="293">
        <v>251.08679999999998</v>
      </c>
      <c r="I91" s="293">
        <v>598.94574000000023</v>
      </c>
      <c r="J91" s="293">
        <v>15758.399220000001</v>
      </c>
    </row>
    <row r="92" spans="1:10" x14ac:dyDescent="0.25">
      <c r="A92" s="292" t="s">
        <v>749</v>
      </c>
      <c r="B92" s="293">
        <v>504.26933999999983</v>
      </c>
      <c r="C92" s="293">
        <v>5242.8116500000006</v>
      </c>
      <c r="D92" s="293">
        <v>6322.9586899999995</v>
      </c>
      <c r="E92" s="293">
        <v>75.969429999999932</v>
      </c>
      <c r="F92" s="293">
        <v>398.15971999999977</v>
      </c>
      <c r="G92" s="293">
        <v>792.65805000000023</v>
      </c>
      <c r="H92" s="293">
        <v>29.548840000000013</v>
      </c>
      <c r="I92" s="293">
        <v>3445.5612599999999</v>
      </c>
      <c r="J92" s="293">
        <v>16811.936979999999</v>
      </c>
    </row>
    <row r="93" spans="1:10" x14ac:dyDescent="0.25">
      <c r="A93" s="292" t="s">
        <v>750</v>
      </c>
      <c r="B93" s="293">
        <v>1474.3412199999989</v>
      </c>
      <c r="C93" s="293">
        <v>3132.3189400000015</v>
      </c>
      <c r="D93" s="293">
        <v>8723.183809999995</v>
      </c>
      <c r="E93" s="293">
        <v>94.124239999999759</v>
      </c>
      <c r="F93" s="293">
        <v>1350.3145299999994</v>
      </c>
      <c r="G93" s="293">
        <v>1379.974709999999</v>
      </c>
      <c r="H93" s="293">
        <v>179.22005999999999</v>
      </c>
      <c r="I93" s="293">
        <v>1774.1406999999992</v>
      </c>
      <c r="J93" s="293">
        <v>18107.61820999999</v>
      </c>
    </row>
    <row r="94" spans="1:10" x14ac:dyDescent="0.25">
      <c r="A94" s="292" t="s">
        <v>751</v>
      </c>
      <c r="B94" s="293">
        <v>968.86900999999978</v>
      </c>
      <c r="C94" s="293">
        <v>5508.4278199999999</v>
      </c>
      <c r="D94" s="293">
        <v>4081.3178199999984</v>
      </c>
      <c r="E94" s="293">
        <v>18.04920000000007</v>
      </c>
      <c r="F94" s="293">
        <v>231.61600999999979</v>
      </c>
      <c r="G94" s="293">
        <v>645.33879999999976</v>
      </c>
      <c r="H94" s="293">
        <v>43.353510000000007</v>
      </c>
      <c r="I94" s="293">
        <v>0.05</v>
      </c>
      <c r="J94" s="293">
        <v>11497.022169999997</v>
      </c>
    </row>
    <row r="95" spans="1:10" x14ac:dyDescent="0.25">
      <c r="A95" s="292" t="s">
        <v>752</v>
      </c>
      <c r="B95" s="293">
        <v>63.401350000000001</v>
      </c>
      <c r="C95" s="293">
        <v>0</v>
      </c>
      <c r="D95" s="293">
        <v>0</v>
      </c>
      <c r="E95" s="293">
        <v>0</v>
      </c>
      <c r="F95" s="293">
        <v>0</v>
      </c>
      <c r="G95" s="293">
        <v>0</v>
      </c>
      <c r="H95" s="293">
        <v>1.8545099999999999</v>
      </c>
      <c r="I95" s="293">
        <v>0</v>
      </c>
      <c r="J95" s="293">
        <v>65.255859999999998</v>
      </c>
    </row>
    <row r="96" spans="1:10" x14ac:dyDescent="0.25">
      <c r="A96" s="292" t="s">
        <v>753</v>
      </c>
      <c r="B96" s="293">
        <v>0</v>
      </c>
      <c r="C96" s="293">
        <v>0</v>
      </c>
      <c r="D96" s="293">
        <v>0</v>
      </c>
      <c r="E96" s="293">
        <v>0</v>
      </c>
      <c r="F96" s="293">
        <v>0</v>
      </c>
      <c r="G96" s="293">
        <v>0</v>
      </c>
      <c r="H96" s="293">
        <v>0</v>
      </c>
      <c r="I96" s="293">
        <v>0</v>
      </c>
      <c r="J96" s="293">
        <v>0</v>
      </c>
    </row>
    <row r="97" spans="1:10" x14ac:dyDescent="0.25">
      <c r="A97" s="292" t="s">
        <v>754</v>
      </c>
      <c r="B97" s="293">
        <v>1338.10436</v>
      </c>
      <c r="C97" s="293">
        <v>0</v>
      </c>
      <c r="D97" s="293">
        <v>287.55606</v>
      </c>
      <c r="E97" s="293">
        <v>0</v>
      </c>
      <c r="F97" s="293">
        <v>0</v>
      </c>
      <c r="G97" s="293">
        <v>0</v>
      </c>
      <c r="H97" s="293">
        <v>0</v>
      </c>
      <c r="I97" s="293">
        <v>0</v>
      </c>
      <c r="J97" s="293">
        <v>1625.6604200000002</v>
      </c>
    </row>
    <row r="98" spans="1:10" x14ac:dyDescent="0.25">
      <c r="A98" s="290" t="s">
        <v>97</v>
      </c>
      <c r="B98" s="291">
        <v>2094.2996199999998</v>
      </c>
      <c r="C98" s="291">
        <v>11525.102200000001</v>
      </c>
      <c r="D98" s="291">
        <v>17133.022689999998</v>
      </c>
      <c r="E98" s="291">
        <v>200.44341</v>
      </c>
      <c r="F98" s="291">
        <v>1736.53818</v>
      </c>
      <c r="G98" s="291">
        <v>5921.6985600000007</v>
      </c>
      <c r="H98" s="291">
        <v>1878.44048</v>
      </c>
      <c r="I98" s="291">
        <v>2329.8511100000001</v>
      </c>
      <c r="J98" s="291">
        <v>42819.396249999998</v>
      </c>
    </row>
    <row r="99" spans="1:10" x14ac:dyDescent="0.25">
      <c r="A99" s="292" t="s">
        <v>755</v>
      </c>
      <c r="B99" s="293">
        <v>408.11599000000001</v>
      </c>
      <c r="C99" s="293">
        <v>3896.3359100000002</v>
      </c>
      <c r="D99" s="293">
        <v>2492.9207799999999</v>
      </c>
      <c r="E99" s="293">
        <v>61.799289999999999</v>
      </c>
      <c r="F99" s="293">
        <v>548.79239000000007</v>
      </c>
      <c r="G99" s="293">
        <v>0</v>
      </c>
      <c r="H99" s="293">
        <v>48.200480000000006</v>
      </c>
      <c r="I99" s="293">
        <v>0</v>
      </c>
      <c r="J99" s="293">
        <v>7456.1648400000004</v>
      </c>
    </row>
    <row r="100" spans="1:10" x14ac:dyDescent="0.25">
      <c r="A100" s="292" t="s">
        <v>756</v>
      </c>
      <c r="B100" s="293">
        <v>537.60622000000001</v>
      </c>
      <c r="C100" s="293">
        <v>4251.2785400000002</v>
      </c>
      <c r="D100" s="293">
        <v>5697.8246399999998</v>
      </c>
      <c r="E100" s="293">
        <v>3.1736399999999998</v>
      </c>
      <c r="F100" s="293">
        <v>570.35873000000004</v>
      </c>
      <c r="G100" s="293">
        <v>540.03952000000004</v>
      </c>
      <c r="H100" s="293">
        <v>14.25117</v>
      </c>
      <c r="I100" s="293">
        <v>1815.742</v>
      </c>
      <c r="J100" s="293">
        <v>13430.274460000001</v>
      </c>
    </row>
    <row r="101" spans="1:10" x14ac:dyDescent="0.25">
      <c r="A101" s="292" t="s">
        <v>757</v>
      </c>
      <c r="B101" s="293">
        <v>0</v>
      </c>
      <c r="C101" s="293">
        <v>3221.8334300000001</v>
      </c>
      <c r="D101" s="293">
        <v>0</v>
      </c>
      <c r="E101" s="293">
        <v>29.229700000000001</v>
      </c>
      <c r="F101" s="293">
        <v>33.609000000000002</v>
      </c>
      <c r="G101" s="293">
        <v>346.20496999999995</v>
      </c>
      <c r="H101" s="293">
        <v>0</v>
      </c>
      <c r="I101" s="293">
        <v>0</v>
      </c>
      <c r="J101" s="293">
        <v>3630.8770999999997</v>
      </c>
    </row>
    <row r="102" spans="1:10" x14ac:dyDescent="0.25">
      <c r="A102" s="292" t="s">
        <v>758</v>
      </c>
      <c r="B102" s="293">
        <v>1148.5774099999999</v>
      </c>
      <c r="C102" s="293">
        <v>158.91999999999999</v>
      </c>
      <c r="D102" s="293">
        <v>8942.2772699999987</v>
      </c>
      <c r="E102" s="293">
        <v>106.24078</v>
      </c>
      <c r="F102" s="293">
        <v>583.7780600000001</v>
      </c>
      <c r="G102" s="293">
        <v>5035.4540700000007</v>
      </c>
      <c r="H102" s="293">
        <v>1815.98883</v>
      </c>
      <c r="I102" s="293">
        <v>514.10910999999999</v>
      </c>
      <c r="J102" s="293">
        <v>18305.345529999999</v>
      </c>
    </row>
    <row r="103" spans="1:10" x14ac:dyDescent="0.25">
      <c r="A103" s="97" t="s">
        <v>759</v>
      </c>
      <c r="B103" s="293">
        <v>0</v>
      </c>
      <c r="C103" s="293">
        <v>-3.2656799999999997</v>
      </c>
      <c r="D103" s="293">
        <v>0</v>
      </c>
      <c r="E103" s="293">
        <v>0</v>
      </c>
      <c r="F103" s="293">
        <v>0</v>
      </c>
      <c r="G103" s="293">
        <v>0</v>
      </c>
      <c r="H103" s="293">
        <v>0</v>
      </c>
      <c r="I103" s="293">
        <v>0</v>
      </c>
      <c r="J103" s="293">
        <v>-3.2656799999999997</v>
      </c>
    </row>
    <row r="104" spans="1:10" x14ac:dyDescent="0.25">
      <c r="A104" s="290" t="s">
        <v>98</v>
      </c>
      <c r="B104" s="291">
        <v>0</v>
      </c>
      <c r="C104" s="291">
        <v>0</v>
      </c>
      <c r="D104" s="291">
        <v>0</v>
      </c>
      <c r="E104" s="291">
        <v>0</v>
      </c>
      <c r="F104" s="291">
        <v>0</v>
      </c>
      <c r="G104" s="291">
        <v>0</v>
      </c>
      <c r="H104" s="291">
        <v>0</v>
      </c>
      <c r="I104" s="291">
        <v>0</v>
      </c>
      <c r="J104" s="291">
        <v>0</v>
      </c>
    </row>
    <row r="105" spans="1:10" x14ac:dyDescent="0.25">
      <c r="A105" s="292" t="s">
        <v>760</v>
      </c>
      <c r="B105" s="293">
        <v>0</v>
      </c>
      <c r="C105" s="293">
        <v>0</v>
      </c>
      <c r="D105" s="293">
        <v>0</v>
      </c>
      <c r="E105" s="293">
        <v>0</v>
      </c>
      <c r="F105" s="293">
        <v>0</v>
      </c>
      <c r="G105" s="293">
        <v>0</v>
      </c>
      <c r="H105" s="293">
        <v>0</v>
      </c>
      <c r="I105" s="293">
        <v>0</v>
      </c>
      <c r="J105" s="293">
        <v>0</v>
      </c>
    </row>
    <row r="106" spans="1:10" x14ac:dyDescent="0.25">
      <c r="A106" s="292" t="s">
        <v>761</v>
      </c>
      <c r="B106" s="293">
        <v>0</v>
      </c>
      <c r="C106" s="293">
        <v>0</v>
      </c>
      <c r="D106" s="293">
        <v>0</v>
      </c>
      <c r="E106" s="293">
        <v>0</v>
      </c>
      <c r="F106" s="293">
        <v>0</v>
      </c>
      <c r="G106" s="293">
        <v>0</v>
      </c>
      <c r="H106" s="293">
        <v>0</v>
      </c>
      <c r="I106" s="293">
        <v>0</v>
      </c>
      <c r="J106" s="293">
        <v>0</v>
      </c>
    </row>
    <row r="107" spans="1:10" x14ac:dyDescent="0.25">
      <c r="A107" s="292" t="s">
        <v>762</v>
      </c>
      <c r="B107" s="293">
        <v>0</v>
      </c>
      <c r="C107" s="293">
        <v>0</v>
      </c>
      <c r="D107" s="293">
        <v>0</v>
      </c>
      <c r="E107" s="293">
        <v>0</v>
      </c>
      <c r="F107" s="293">
        <v>0</v>
      </c>
      <c r="G107" s="293">
        <v>0</v>
      </c>
      <c r="H107" s="293">
        <v>0</v>
      </c>
      <c r="I107" s="293">
        <v>0</v>
      </c>
      <c r="J107" s="293">
        <v>0</v>
      </c>
    </row>
    <row r="108" spans="1:10" x14ac:dyDescent="0.25">
      <c r="A108" s="292" t="s">
        <v>763</v>
      </c>
      <c r="B108" s="293">
        <v>0</v>
      </c>
      <c r="C108" s="293">
        <v>0</v>
      </c>
      <c r="D108" s="293">
        <v>0</v>
      </c>
      <c r="E108" s="293">
        <v>0</v>
      </c>
      <c r="F108" s="293">
        <v>0</v>
      </c>
      <c r="G108" s="293">
        <v>0</v>
      </c>
      <c r="H108" s="293">
        <v>0</v>
      </c>
      <c r="I108" s="293">
        <v>0</v>
      </c>
      <c r="J108" s="293">
        <v>0</v>
      </c>
    </row>
    <row r="109" spans="1:10" x14ac:dyDescent="0.25">
      <c r="A109" s="292" t="s">
        <v>764</v>
      </c>
      <c r="B109" s="293">
        <v>0</v>
      </c>
      <c r="C109" s="293">
        <v>0</v>
      </c>
      <c r="D109" s="293">
        <v>0</v>
      </c>
      <c r="E109" s="293">
        <v>0</v>
      </c>
      <c r="F109" s="293">
        <v>0</v>
      </c>
      <c r="G109" s="293">
        <v>0</v>
      </c>
      <c r="H109" s="293">
        <v>0</v>
      </c>
      <c r="I109" s="293">
        <v>0</v>
      </c>
      <c r="J109" s="293">
        <v>0</v>
      </c>
    </row>
    <row r="110" spans="1:10" x14ac:dyDescent="0.25">
      <c r="A110" s="292" t="s">
        <v>765</v>
      </c>
      <c r="B110" s="293">
        <v>0</v>
      </c>
      <c r="C110" s="293">
        <v>0</v>
      </c>
      <c r="D110" s="293">
        <v>0</v>
      </c>
      <c r="E110" s="293">
        <v>0</v>
      </c>
      <c r="F110" s="293">
        <v>0</v>
      </c>
      <c r="G110" s="293">
        <v>0</v>
      </c>
      <c r="H110" s="293">
        <v>0</v>
      </c>
      <c r="I110" s="293">
        <v>0</v>
      </c>
      <c r="J110" s="293">
        <v>0</v>
      </c>
    </row>
    <row r="111" spans="1:10" x14ac:dyDescent="0.25">
      <c r="A111" s="290" t="s">
        <v>99</v>
      </c>
      <c r="B111" s="291">
        <v>941100.46192000015</v>
      </c>
      <c r="C111" s="291">
        <v>3201435.9757300001</v>
      </c>
      <c r="D111" s="291">
        <v>1980183.8522099999</v>
      </c>
      <c r="E111" s="291">
        <v>63688.681049999992</v>
      </c>
      <c r="F111" s="291">
        <v>549413.95321000007</v>
      </c>
      <c r="G111" s="291">
        <v>1162636.0855599998</v>
      </c>
      <c r="H111" s="291">
        <v>41246.112509999992</v>
      </c>
      <c r="I111" s="291">
        <v>1546120.5120000001</v>
      </c>
      <c r="J111" s="291">
        <v>9485825.6341900006</v>
      </c>
    </row>
    <row r="112" spans="1:10" x14ac:dyDescent="0.25">
      <c r="A112" s="290" t="s">
        <v>17</v>
      </c>
      <c r="B112" s="291">
        <v>209835.21282000002</v>
      </c>
      <c r="C112" s="291">
        <v>907573.35842000018</v>
      </c>
      <c r="D112" s="291">
        <v>432311.21621000004</v>
      </c>
      <c r="E112" s="291">
        <v>23.157799999999998</v>
      </c>
      <c r="F112" s="291">
        <v>117799.93814000001</v>
      </c>
      <c r="G112" s="291">
        <v>434631.09385999996</v>
      </c>
      <c r="H112" s="291">
        <v>0</v>
      </c>
      <c r="I112" s="291">
        <v>323574.67144000001</v>
      </c>
      <c r="J112" s="291">
        <v>2425748.6486900002</v>
      </c>
    </row>
    <row r="113" spans="1:10" x14ac:dyDescent="0.25">
      <c r="A113" s="292" t="s">
        <v>766</v>
      </c>
      <c r="B113" s="293">
        <v>0</v>
      </c>
      <c r="C113" s="293">
        <v>6.45</v>
      </c>
      <c r="D113" s="293">
        <v>464.73177000000004</v>
      </c>
      <c r="E113" s="293">
        <v>23.157799999999998</v>
      </c>
      <c r="F113" s="293">
        <v>0</v>
      </c>
      <c r="G113" s="293">
        <v>0</v>
      </c>
      <c r="H113" s="293">
        <v>0</v>
      </c>
      <c r="I113" s="293">
        <v>389.56146000000001</v>
      </c>
      <c r="J113" s="293">
        <v>883.90102999999999</v>
      </c>
    </row>
    <row r="114" spans="1:10" x14ac:dyDescent="0.25">
      <c r="A114" s="292" t="s">
        <v>767</v>
      </c>
      <c r="B114" s="293">
        <v>0</v>
      </c>
      <c r="C114" s="293">
        <v>0</v>
      </c>
      <c r="D114" s="293">
        <v>0</v>
      </c>
      <c r="E114" s="293">
        <v>0</v>
      </c>
      <c r="F114" s="293">
        <v>0</v>
      </c>
      <c r="G114" s="293">
        <v>0</v>
      </c>
      <c r="H114" s="293">
        <v>0</v>
      </c>
      <c r="I114" s="293">
        <v>0</v>
      </c>
      <c r="J114" s="293">
        <v>0</v>
      </c>
    </row>
    <row r="115" spans="1:10" x14ac:dyDescent="0.25">
      <c r="A115" s="292" t="s">
        <v>768</v>
      </c>
      <c r="B115" s="293">
        <v>0</v>
      </c>
      <c r="C115" s="293">
        <v>6.45</v>
      </c>
      <c r="D115" s="293">
        <v>464.73177000000004</v>
      </c>
      <c r="E115" s="293">
        <v>23.157799999999998</v>
      </c>
      <c r="F115" s="293">
        <v>0</v>
      </c>
      <c r="G115" s="293">
        <v>0</v>
      </c>
      <c r="H115" s="293">
        <v>0</v>
      </c>
      <c r="I115" s="293">
        <v>389.56146000000001</v>
      </c>
      <c r="J115" s="293">
        <v>883.90102999999999</v>
      </c>
    </row>
    <row r="116" spans="1:10" x14ac:dyDescent="0.25">
      <c r="A116" s="292" t="s">
        <v>769</v>
      </c>
      <c r="B116" s="293">
        <v>104041.0779</v>
      </c>
      <c r="C116" s="293">
        <v>437402.49862000009</v>
      </c>
      <c r="D116" s="293">
        <v>215096.61894999997</v>
      </c>
      <c r="E116" s="293">
        <v>0</v>
      </c>
      <c r="F116" s="293">
        <v>72494.205669999996</v>
      </c>
      <c r="G116" s="293">
        <v>104436.64963</v>
      </c>
      <c r="H116" s="293">
        <v>0</v>
      </c>
      <c r="I116" s="293">
        <v>129327.92939</v>
      </c>
      <c r="J116" s="293">
        <v>1062798.9801600003</v>
      </c>
    </row>
    <row r="117" spans="1:10" x14ac:dyDescent="0.25">
      <c r="A117" s="292" t="s">
        <v>770</v>
      </c>
      <c r="B117" s="293">
        <v>99204.128259999998</v>
      </c>
      <c r="C117" s="293">
        <v>0</v>
      </c>
      <c r="D117" s="293">
        <v>0</v>
      </c>
      <c r="E117" s="293">
        <v>0</v>
      </c>
      <c r="F117" s="293">
        <v>44487.02332</v>
      </c>
      <c r="G117" s="293">
        <v>13.526219999999999</v>
      </c>
      <c r="H117" s="293">
        <v>0</v>
      </c>
      <c r="I117" s="293">
        <v>0</v>
      </c>
      <c r="J117" s="293">
        <v>143704.6778</v>
      </c>
    </row>
    <row r="118" spans="1:10" x14ac:dyDescent="0.25">
      <c r="A118" s="244" t="s">
        <v>771</v>
      </c>
      <c r="B118" s="293">
        <v>3005.7708399999997</v>
      </c>
      <c r="C118" s="293">
        <v>0</v>
      </c>
      <c r="D118" s="293">
        <v>0</v>
      </c>
      <c r="E118" s="293">
        <v>0</v>
      </c>
      <c r="F118" s="293">
        <v>851.00983999999994</v>
      </c>
      <c r="G118" s="293">
        <v>13.526219999999999</v>
      </c>
      <c r="H118" s="293">
        <v>0</v>
      </c>
      <c r="I118" s="293">
        <v>0</v>
      </c>
      <c r="J118" s="293">
        <v>3870.3069</v>
      </c>
    </row>
    <row r="119" spans="1:10" x14ac:dyDescent="0.25">
      <c r="A119" s="97" t="s">
        <v>772</v>
      </c>
      <c r="B119" s="293">
        <v>2075.73722</v>
      </c>
      <c r="C119" s="293">
        <v>0</v>
      </c>
      <c r="D119" s="293">
        <v>0</v>
      </c>
      <c r="E119" s="293">
        <v>0</v>
      </c>
      <c r="F119" s="293">
        <v>5.0999999999999996</v>
      </c>
      <c r="G119" s="293">
        <v>0</v>
      </c>
      <c r="H119" s="293">
        <v>0</v>
      </c>
      <c r="I119" s="293">
        <v>0</v>
      </c>
      <c r="J119" s="293">
        <v>2080.8372199999999</v>
      </c>
    </row>
    <row r="120" spans="1:10" x14ac:dyDescent="0.25">
      <c r="A120" s="97" t="s">
        <v>773</v>
      </c>
      <c r="B120" s="293">
        <v>303</v>
      </c>
      <c r="C120" s="293">
        <v>0</v>
      </c>
      <c r="D120" s="293">
        <v>0</v>
      </c>
      <c r="E120" s="293">
        <v>0</v>
      </c>
      <c r="F120" s="293">
        <v>23.6</v>
      </c>
      <c r="G120" s="293">
        <v>0</v>
      </c>
      <c r="H120" s="293">
        <v>0</v>
      </c>
      <c r="I120" s="293">
        <v>0</v>
      </c>
      <c r="J120" s="293">
        <v>326.60000000000002</v>
      </c>
    </row>
    <row r="121" spans="1:10" x14ac:dyDescent="0.25">
      <c r="A121" s="97" t="s">
        <v>774</v>
      </c>
      <c r="B121" s="293">
        <v>2997.48488</v>
      </c>
      <c r="C121" s="293">
        <v>0</v>
      </c>
      <c r="D121" s="293">
        <v>0</v>
      </c>
      <c r="E121" s="293">
        <v>0</v>
      </c>
      <c r="F121" s="293">
        <v>3329.1762799999997</v>
      </c>
      <c r="G121" s="293">
        <v>0</v>
      </c>
      <c r="H121" s="293">
        <v>0</v>
      </c>
      <c r="I121" s="293">
        <v>0</v>
      </c>
      <c r="J121" s="293">
        <v>6326.6611599999997</v>
      </c>
    </row>
    <row r="122" spans="1:10" x14ac:dyDescent="0.25">
      <c r="A122" s="97" t="s">
        <v>775</v>
      </c>
      <c r="B122" s="293">
        <v>19912.545480000001</v>
      </c>
      <c r="C122" s="293">
        <v>0</v>
      </c>
      <c r="D122" s="293">
        <v>0</v>
      </c>
      <c r="E122" s="293">
        <v>0</v>
      </c>
      <c r="F122" s="293">
        <v>7723.6818200000007</v>
      </c>
      <c r="G122" s="293">
        <v>0</v>
      </c>
      <c r="H122" s="293">
        <v>0</v>
      </c>
      <c r="I122" s="293">
        <v>0</v>
      </c>
      <c r="J122" s="293">
        <v>27636.227300000002</v>
      </c>
    </row>
    <row r="123" spans="1:10" x14ac:dyDescent="0.25">
      <c r="A123" s="97" t="s">
        <v>776</v>
      </c>
      <c r="B123" s="293">
        <v>20202.653489999997</v>
      </c>
      <c r="C123" s="293">
        <v>0</v>
      </c>
      <c r="D123" s="293">
        <v>0</v>
      </c>
      <c r="E123" s="293">
        <v>0</v>
      </c>
      <c r="F123" s="293">
        <v>20707.861969999998</v>
      </c>
      <c r="G123" s="293">
        <v>0</v>
      </c>
      <c r="H123" s="293">
        <v>0</v>
      </c>
      <c r="I123" s="293">
        <v>0</v>
      </c>
      <c r="J123" s="293">
        <v>40910.515459999995</v>
      </c>
    </row>
    <row r="124" spans="1:10" x14ac:dyDescent="0.25">
      <c r="A124" s="97" t="s">
        <v>777</v>
      </c>
      <c r="B124" s="293">
        <v>48389.712850000004</v>
      </c>
      <c r="C124" s="293">
        <v>0</v>
      </c>
      <c r="D124" s="293">
        <v>0</v>
      </c>
      <c r="E124" s="293">
        <v>0</v>
      </c>
      <c r="F124" s="293">
        <v>10045.941409999999</v>
      </c>
      <c r="G124" s="293">
        <v>0</v>
      </c>
      <c r="H124" s="293">
        <v>0</v>
      </c>
      <c r="I124" s="293">
        <v>0</v>
      </c>
      <c r="J124" s="293">
        <v>58435.654260000003</v>
      </c>
    </row>
    <row r="125" spans="1:10" x14ac:dyDescent="0.25">
      <c r="A125" s="295" t="s">
        <v>778</v>
      </c>
      <c r="B125" s="293">
        <v>2317.2235000000001</v>
      </c>
      <c r="C125" s="293">
        <v>0</v>
      </c>
      <c r="D125" s="293">
        <v>0</v>
      </c>
      <c r="E125" s="293">
        <v>0</v>
      </c>
      <c r="F125" s="293">
        <v>1800.652</v>
      </c>
      <c r="G125" s="293">
        <v>0</v>
      </c>
      <c r="H125" s="293">
        <v>0</v>
      </c>
      <c r="I125" s="293">
        <v>0</v>
      </c>
      <c r="J125" s="293">
        <v>4117.8755000000001</v>
      </c>
    </row>
    <row r="126" spans="1:10" x14ac:dyDescent="0.25">
      <c r="A126" s="295" t="s">
        <v>779</v>
      </c>
      <c r="B126" s="293">
        <v>5272.98837</v>
      </c>
      <c r="C126" s="293">
        <v>1987.8763899999999</v>
      </c>
      <c r="D126" s="293">
        <v>1817.5034900000001</v>
      </c>
      <c r="E126" s="293">
        <v>0</v>
      </c>
      <c r="F126" s="293">
        <v>261.56625000000003</v>
      </c>
      <c r="G126" s="293">
        <v>788.72905000000003</v>
      </c>
      <c r="H126" s="293">
        <v>0</v>
      </c>
      <c r="I126" s="293">
        <v>215.05802</v>
      </c>
      <c r="J126" s="293">
        <v>10343.72157</v>
      </c>
    </row>
    <row r="127" spans="1:10" x14ac:dyDescent="0.25">
      <c r="A127" s="292" t="s">
        <v>780</v>
      </c>
      <c r="B127" s="293">
        <v>0</v>
      </c>
      <c r="C127" s="293">
        <v>456934.97149000003</v>
      </c>
      <c r="D127" s="293">
        <v>208622.04810000001</v>
      </c>
      <c r="E127" s="293">
        <v>0</v>
      </c>
      <c r="F127" s="293">
        <v>0</v>
      </c>
      <c r="G127" s="293">
        <v>325606.24742999999</v>
      </c>
      <c r="H127" s="293">
        <v>0</v>
      </c>
      <c r="I127" s="293">
        <v>190504.82400999998</v>
      </c>
      <c r="J127" s="293">
        <v>1181668.09103</v>
      </c>
    </row>
    <row r="128" spans="1:10" x14ac:dyDescent="0.25">
      <c r="A128" s="292" t="s">
        <v>781</v>
      </c>
      <c r="B128" s="293">
        <v>1317.0182899999998</v>
      </c>
      <c r="C128" s="293">
        <v>11241.56192</v>
      </c>
      <c r="D128" s="293">
        <v>6310.3138999999992</v>
      </c>
      <c r="E128" s="293">
        <v>0</v>
      </c>
      <c r="F128" s="293">
        <v>557.14290000000005</v>
      </c>
      <c r="G128" s="293">
        <v>3785.9415300000001</v>
      </c>
      <c r="H128" s="293">
        <v>0</v>
      </c>
      <c r="I128" s="293">
        <v>3137.2985600000002</v>
      </c>
      <c r="J128" s="293">
        <v>26349.277099999999</v>
      </c>
    </row>
    <row r="129" spans="1:10" x14ac:dyDescent="0.25">
      <c r="A129" s="290" t="s">
        <v>782</v>
      </c>
      <c r="B129" s="291">
        <v>1.39455</v>
      </c>
      <c r="C129" s="291">
        <v>5.67842</v>
      </c>
      <c r="D129" s="291">
        <v>3.94617</v>
      </c>
      <c r="E129" s="291">
        <v>0</v>
      </c>
      <c r="F129" s="291">
        <v>0.78715000000000002</v>
      </c>
      <c r="G129" s="291">
        <v>1.2338900000000002</v>
      </c>
      <c r="H129" s="291">
        <v>0</v>
      </c>
      <c r="I129" s="291">
        <v>0</v>
      </c>
      <c r="J129" s="291">
        <v>13.040180000000001</v>
      </c>
    </row>
    <row r="130" spans="1:10" x14ac:dyDescent="0.25">
      <c r="A130" s="290" t="s">
        <v>105</v>
      </c>
      <c r="B130" s="291">
        <v>0</v>
      </c>
      <c r="C130" s="291">
        <v>0</v>
      </c>
      <c r="D130" s="291">
        <v>0</v>
      </c>
      <c r="E130" s="291">
        <v>0</v>
      </c>
      <c r="F130" s="291">
        <v>0</v>
      </c>
      <c r="G130" s="291">
        <v>0</v>
      </c>
      <c r="H130" s="291">
        <v>0</v>
      </c>
      <c r="I130" s="291">
        <v>0</v>
      </c>
      <c r="J130" s="291">
        <v>0</v>
      </c>
    </row>
    <row r="131" spans="1:10" x14ac:dyDescent="0.25">
      <c r="A131" s="292" t="s">
        <v>783</v>
      </c>
      <c r="B131" s="293">
        <v>0</v>
      </c>
      <c r="C131" s="293">
        <v>0</v>
      </c>
      <c r="D131" s="293">
        <v>0</v>
      </c>
      <c r="E131" s="293">
        <v>0</v>
      </c>
      <c r="F131" s="293">
        <v>0</v>
      </c>
      <c r="G131" s="293">
        <v>0</v>
      </c>
      <c r="H131" s="293">
        <v>0</v>
      </c>
      <c r="I131" s="293">
        <v>0</v>
      </c>
      <c r="J131" s="293">
        <v>0</v>
      </c>
    </row>
    <row r="132" spans="1:10" x14ac:dyDescent="0.25">
      <c r="A132" s="292" t="s">
        <v>784</v>
      </c>
      <c r="B132" s="293">
        <v>0</v>
      </c>
      <c r="C132" s="293">
        <v>0</v>
      </c>
      <c r="D132" s="293">
        <v>0</v>
      </c>
      <c r="E132" s="293">
        <v>0</v>
      </c>
      <c r="F132" s="293">
        <v>0</v>
      </c>
      <c r="G132" s="293">
        <v>0</v>
      </c>
      <c r="H132" s="293">
        <v>0</v>
      </c>
      <c r="I132" s="293">
        <v>0</v>
      </c>
      <c r="J132" s="293">
        <v>0</v>
      </c>
    </row>
    <row r="133" spans="1:10" x14ac:dyDescent="0.25">
      <c r="A133" s="292" t="s">
        <v>785</v>
      </c>
      <c r="B133" s="293">
        <v>0</v>
      </c>
      <c r="C133" s="293">
        <v>0</v>
      </c>
      <c r="D133" s="293">
        <v>0</v>
      </c>
      <c r="E133" s="293">
        <v>0</v>
      </c>
      <c r="F133" s="293">
        <v>0</v>
      </c>
      <c r="G133" s="293">
        <v>0</v>
      </c>
      <c r="H133" s="293">
        <v>0</v>
      </c>
      <c r="I133" s="293">
        <v>0</v>
      </c>
      <c r="J133" s="293">
        <v>0</v>
      </c>
    </row>
    <row r="134" spans="1:10" x14ac:dyDescent="0.25">
      <c r="A134" s="292" t="s">
        <v>786</v>
      </c>
      <c r="B134" s="293">
        <v>0</v>
      </c>
      <c r="C134" s="293">
        <v>0</v>
      </c>
      <c r="D134" s="293">
        <v>0</v>
      </c>
      <c r="E134" s="293">
        <v>0</v>
      </c>
      <c r="F134" s="293">
        <v>0</v>
      </c>
      <c r="G134" s="293">
        <v>0</v>
      </c>
      <c r="H134" s="293">
        <v>0</v>
      </c>
      <c r="I134" s="293">
        <v>0</v>
      </c>
      <c r="J134" s="293">
        <v>0</v>
      </c>
    </row>
    <row r="135" spans="1:10" x14ac:dyDescent="0.25">
      <c r="A135" s="292" t="s">
        <v>787</v>
      </c>
      <c r="B135" s="293">
        <v>0</v>
      </c>
      <c r="C135" s="293">
        <v>0</v>
      </c>
      <c r="D135" s="293">
        <v>0</v>
      </c>
      <c r="E135" s="293">
        <v>0</v>
      </c>
      <c r="F135" s="293">
        <v>0</v>
      </c>
      <c r="G135" s="293">
        <v>0</v>
      </c>
      <c r="H135" s="293">
        <v>0</v>
      </c>
      <c r="I135" s="293">
        <v>0</v>
      </c>
      <c r="J135" s="293">
        <v>0</v>
      </c>
    </row>
    <row r="136" spans="1:10" x14ac:dyDescent="0.25">
      <c r="A136" s="292" t="s">
        <v>788</v>
      </c>
      <c r="B136" s="293">
        <v>0</v>
      </c>
      <c r="C136" s="293">
        <v>0</v>
      </c>
      <c r="D136" s="293">
        <v>0</v>
      </c>
      <c r="E136" s="293">
        <v>0</v>
      </c>
      <c r="F136" s="293">
        <v>0</v>
      </c>
      <c r="G136" s="293">
        <v>0</v>
      </c>
      <c r="H136" s="293">
        <v>0</v>
      </c>
      <c r="I136" s="293">
        <v>0</v>
      </c>
      <c r="J136" s="293">
        <v>0</v>
      </c>
    </row>
    <row r="137" spans="1:10" x14ac:dyDescent="0.25">
      <c r="A137" s="290" t="s">
        <v>100</v>
      </c>
      <c r="B137" s="291">
        <v>386658.74839000002</v>
      </c>
      <c r="C137" s="291">
        <v>1380056.9254399999</v>
      </c>
      <c r="D137" s="291">
        <v>1169230.2019699998</v>
      </c>
      <c r="E137" s="291">
        <v>51665.111019999989</v>
      </c>
      <c r="F137" s="291">
        <v>209759.07918000003</v>
      </c>
      <c r="G137" s="291">
        <v>457832.62736999994</v>
      </c>
      <c r="H137" s="291">
        <v>39081.594489999996</v>
      </c>
      <c r="I137" s="291">
        <v>615448.27231000003</v>
      </c>
      <c r="J137" s="291">
        <v>4309732.5601699995</v>
      </c>
    </row>
    <row r="138" spans="1:10" x14ac:dyDescent="0.25">
      <c r="A138" s="292" t="s">
        <v>789</v>
      </c>
      <c r="B138" s="293">
        <v>0</v>
      </c>
      <c r="C138" s="293">
        <v>0</v>
      </c>
      <c r="D138" s="293">
        <v>0</v>
      </c>
      <c r="E138" s="293">
        <v>0</v>
      </c>
      <c r="F138" s="293">
        <v>0</v>
      </c>
      <c r="G138" s="293">
        <v>0</v>
      </c>
      <c r="H138" s="293">
        <v>0</v>
      </c>
      <c r="I138" s="293">
        <v>0</v>
      </c>
      <c r="J138" s="293">
        <v>0</v>
      </c>
    </row>
    <row r="139" spans="1:10" x14ac:dyDescent="0.25">
      <c r="A139" s="292" t="s">
        <v>790</v>
      </c>
      <c r="B139" s="293">
        <v>0</v>
      </c>
      <c r="C139" s="293">
        <v>178013.51772</v>
      </c>
      <c r="D139" s="293">
        <v>115682.52925000001</v>
      </c>
      <c r="E139" s="293">
        <v>1000</v>
      </c>
      <c r="F139" s="293">
        <v>0</v>
      </c>
      <c r="G139" s="293">
        <v>55139.473290000002</v>
      </c>
      <c r="H139" s="293">
        <v>2115.4602799999998</v>
      </c>
      <c r="I139" s="293">
        <v>84059.574779999995</v>
      </c>
      <c r="J139" s="293">
        <v>436010.55532000004</v>
      </c>
    </row>
    <row r="140" spans="1:10" x14ac:dyDescent="0.25">
      <c r="A140" s="292" t="s">
        <v>791</v>
      </c>
      <c r="B140" s="293">
        <v>0</v>
      </c>
      <c r="C140" s="293">
        <v>0</v>
      </c>
      <c r="D140" s="293">
        <v>0</v>
      </c>
      <c r="E140" s="293">
        <v>0</v>
      </c>
      <c r="F140" s="293">
        <v>0</v>
      </c>
      <c r="G140" s="293">
        <v>0</v>
      </c>
      <c r="H140" s="293">
        <v>0</v>
      </c>
      <c r="I140" s="293">
        <v>0</v>
      </c>
      <c r="J140" s="293">
        <v>0</v>
      </c>
    </row>
    <row r="141" spans="1:10" x14ac:dyDescent="0.25">
      <c r="A141" s="292" t="s">
        <v>792</v>
      </c>
      <c r="B141" s="293">
        <v>263967.00078</v>
      </c>
      <c r="C141" s="293">
        <v>311801.12679999997</v>
      </c>
      <c r="D141" s="293">
        <v>144309.43197000001</v>
      </c>
      <c r="E141" s="293">
        <v>25742.930059999999</v>
      </c>
      <c r="F141" s="293">
        <v>95641.20696000001</v>
      </c>
      <c r="G141" s="293">
        <v>167939.3731</v>
      </c>
      <c r="H141" s="293">
        <v>1434.0177800000001</v>
      </c>
      <c r="I141" s="293">
        <v>230286.04555000001</v>
      </c>
      <c r="J141" s="293">
        <v>1241121.1329999999</v>
      </c>
    </row>
    <row r="142" spans="1:10" x14ac:dyDescent="0.25">
      <c r="A142" s="292" t="s">
        <v>793</v>
      </c>
      <c r="B142" s="293">
        <v>81787.558579999997</v>
      </c>
      <c r="C142" s="293">
        <v>819813.54423999996</v>
      </c>
      <c r="D142" s="293">
        <v>733401.28832000005</v>
      </c>
      <c r="E142" s="293">
        <v>21617.716969999998</v>
      </c>
      <c r="F142" s="293">
        <v>96856.328739999997</v>
      </c>
      <c r="G142" s="293">
        <v>170936.70042000001</v>
      </c>
      <c r="H142" s="293">
        <v>17068.851999999999</v>
      </c>
      <c r="I142" s="293">
        <v>188937.87867999999</v>
      </c>
      <c r="J142" s="293">
        <v>2130419.8679499999</v>
      </c>
    </row>
    <row r="143" spans="1:10" x14ac:dyDescent="0.25">
      <c r="A143" s="292" t="s">
        <v>794</v>
      </c>
      <c r="B143" s="293">
        <v>0</v>
      </c>
      <c r="C143" s="293">
        <v>0</v>
      </c>
      <c r="D143" s="293">
        <v>1585.67779</v>
      </c>
      <c r="E143" s="293">
        <v>2215</v>
      </c>
      <c r="F143" s="293">
        <v>0</v>
      </c>
      <c r="G143" s="293">
        <v>0</v>
      </c>
      <c r="H143" s="293">
        <v>0</v>
      </c>
      <c r="I143" s="293">
        <v>0</v>
      </c>
      <c r="J143" s="293">
        <v>3800.6777899999997</v>
      </c>
    </row>
    <row r="144" spans="1:10" x14ac:dyDescent="0.25">
      <c r="A144" s="292" t="s">
        <v>795</v>
      </c>
      <c r="B144" s="293">
        <v>36898.921040000001</v>
      </c>
      <c r="C144" s="293">
        <v>54523.125119999997</v>
      </c>
      <c r="D144" s="293">
        <v>157865.49528999999</v>
      </c>
      <c r="E144" s="293">
        <v>0</v>
      </c>
      <c r="F144" s="293">
        <v>16087.043960000001</v>
      </c>
      <c r="G144" s="293">
        <v>59838.75</v>
      </c>
      <c r="H144" s="293">
        <v>16737.617460000001</v>
      </c>
      <c r="I144" s="293">
        <v>106457.19593</v>
      </c>
      <c r="J144" s="293">
        <v>448408.14879999997</v>
      </c>
    </row>
    <row r="145" spans="1:10" x14ac:dyDescent="0.25">
      <c r="A145" s="292" t="s">
        <v>796</v>
      </c>
      <c r="B145" s="293">
        <v>4005.2679900000003</v>
      </c>
      <c r="C145" s="293">
        <v>15905.611560000001</v>
      </c>
      <c r="D145" s="293">
        <v>16385.779349999997</v>
      </c>
      <c r="E145" s="293">
        <v>1089.46399</v>
      </c>
      <c r="F145" s="293">
        <v>1174.4995200000001</v>
      </c>
      <c r="G145" s="293">
        <v>3978.3305600000003</v>
      </c>
      <c r="H145" s="293">
        <v>1725.64697</v>
      </c>
      <c r="I145" s="293">
        <v>5707.5773699999991</v>
      </c>
      <c r="J145" s="293">
        <v>49972.177309999992</v>
      </c>
    </row>
    <row r="146" spans="1:10" x14ac:dyDescent="0.25">
      <c r="A146" s="290" t="s">
        <v>101</v>
      </c>
      <c r="B146" s="291">
        <v>36713.903879999998</v>
      </c>
      <c r="C146" s="291">
        <v>108007.54737</v>
      </c>
      <c r="D146" s="291">
        <v>52863.259999999995</v>
      </c>
      <c r="E146" s="291">
        <v>6620.7033799999999</v>
      </c>
      <c r="F146" s="291">
        <v>16811.894</v>
      </c>
      <c r="G146" s="291">
        <v>28556.227160000002</v>
      </c>
      <c r="H146" s="291">
        <v>2036.77529</v>
      </c>
      <c r="I146" s="291">
        <v>49001.549959999997</v>
      </c>
      <c r="J146" s="291">
        <v>300611.86103999999</v>
      </c>
    </row>
    <row r="147" spans="1:10" x14ac:dyDescent="0.25">
      <c r="A147" s="292" t="s">
        <v>733</v>
      </c>
      <c r="B147" s="293">
        <v>0</v>
      </c>
      <c r="C147" s="293">
        <v>0</v>
      </c>
      <c r="D147" s="293">
        <v>1642.8082199999999</v>
      </c>
      <c r="E147" s="293">
        <v>0</v>
      </c>
      <c r="F147" s="293">
        <v>99.89967</v>
      </c>
      <c r="G147" s="293">
        <v>0</v>
      </c>
      <c r="H147" s="293">
        <v>0</v>
      </c>
      <c r="I147" s="293">
        <v>0</v>
      </c>
      <c r="J147" s="293">
        <v>1742.7078899999999</v>
      </c>
    </row>
    <row r="148" spans="1:10" x14ac:dyDescent="0.25">
      <c r="A148" s="292" t="s">
        <v>735</v>
      </c>
      <c r="B148" s="293">
        <v>13287.28585</v>
      </c>
      <c r="C148" s="293">
        <v>8236.6923299999999</v>
      </c>
      <c r="D148" s="293">
        <v>13072.934660000001</v>
      </c>
      <c r="E148" s="293">
        <v>5551.6384600000001</v>
      </c>
      <c r="F148" s="293">
        <v>3470.7998000000002</v>
      </c>
      <c r="G148" s="293">
        <v>14857.14307</v>
      </c>
      <c r="H148" s="293">
        <v>1519.5597600000001</v>
      </c>
      <c r="I148" s="293">
        <v>14036.40675</v>
      </c>
      <c r="J148" s="293">
        <v>74032.460679999989</v>
      </c>
    </row>
    <row r="149" spans="1:10" x14ac:dyDescent="0.25">
      <c r="A149" s="292" t="s">
        <v>797</v>
      </c>
      <c r="B149" s="293">
        <v>23325.920289999998</v>
      </c>
      <c r="C149" s="293">
        <v>94842.507959999988</v>
      </c>
      <c r="D149" s="293">
        <v>38018.062639999996</v>
      </c>
      <c r="E149" s="293">
        <v>1061.7449799999999</v>
      </c>
      <c r="F149" s="293">
        <v>11307.80348</v>
      </c>
      <c r="G149" s="293">
        <v>11928.07908</v>
      </c>
      <c r="H149" s="293">
        <v>516.94303000000002</v>
      </c>
      <c r="I149" s="293">
        <v>34933.033189999995</v>
      </c>
      <c r="J149" s="293">
        <v>215934.09464999996</v>
      </c>
    </row>
    <row r="150" spans="1:10" x14ac:dyDescent="0.25">
      <c r="A150" s="292" t="s">
        <v>757</v>
      </c>
      <c r="B150" s="293">
        <v>100.69774000000001</v>
      </c>
      <c r="C150" s="293">
        <v>4928.3470800000005</v>
      </c>
      <c r="D150" s="293">
        <v>129.45447999999999</v>
      </c>
      <c r="E150" s="293">
        <v>7.3199399999999999</v>
      </c>
      <c r="F150" s="293">
        <v>1933.39105</v>
      </c>
      <c r="G150" s="293">
        <v>1771.0050100000001</v>
      </c>
      <c r="H150" s="293">
        <v>0.27250000000000002</v>
      </c>
      <c r="I150" s="293">
        <v>32.110019999999999</v>
      </c>
      <c r="J150" s="293">
        <v>8902.5978200000009</v>
      </c>
    </row>
    <row r="151" spans="1:10" x14ac:dyDescent="0.25">
      <c r="A151" s="292" t="s">
        <v>798</v>
      </c>
      <c r="B151" s="293">
        <v>0</v>
      </c>
      <c r="C151" s="293">
        <v>0</v>
      </c>
      <c r="D151" s="293">
        <v>0</v>
      </c>
      <c r="E151" s="293">
        <v>0</v>
      </c>
      <c r="F151" s="293">
        <v>0</v>
      </c>
      <c r="G151" s="293">
        <v>0</v>
      </c>
      <c r="H151" s="293">
        <v>0</v>
      </c>
      <c r="I151" s="293">
        <v>0</v>
      </c>
      <c r="J151" s="293">
        <v>0</v>
      </c>
    </row>
    <row r="152" spans="1:10" x14ac:dyDescent="0.25">
      <c r="A152" s="290" t="s">
        <v>102</v>
      </c>
      <c r="B152" s="291">
        <v>22432.48072</v>
      </c>
      <c r="C152" s="291">
        <v>132525.95238</v>
      </c>
      <c r="D152" s="291">
        <v>25604.286179999999</v>
      </c>
      <c r="E152" s="291">
        <v>531.03264999999999</v>
      </c>
      <c r="F152" s="291">
        <v>15116.727029999998</v>
      </c>
      <c r="G152" s="291">
        <v>14826.496660000001</v>
      </c>
      <c r="H152" s="291">
        <v>127.74272999999999</v>
      </c>
      <c r="I152" s="291">
        <v>19814.426049999998</v>
      </c>
      <c r="J152" s="291">
        <v>230979.14440000002</v>
      </c>
    </row>
    <row r="153" spans="1:10" x14ac:dyDescent="0.25">
      <c r="A153" s="292" t="s">
        <v>799</v>
      </c>
      <c r="B153" s="293">
        <v>5.73299</v>
      </c>
      <c r="C153" s="293">
        <v>0</v>
      </c>
      <c r="D153" s="293">
        <v>0</v>
      </c>
      <c r="E153" s="293">
        <v>0</v>
      </c>
      <c r="F153" s="293">
        <v>0</v>
      </c>
      <c r="G153" s="293">
        <v>0</v>
      </c>
      <c r="H153" s="293">
        <v>0</v>
      </c>
      <c r="I153" s="293">
        <v>0</v>
      </c>
      <c r="J153" s="293">
        <v>5.73299</v>
      </c>
    </row>
    <row r="154" spans="1:10" x14ac:dyDescent="0.25">
      <c r="A154" s="292" t="s">
        <v>800</v>
      </c>
      <c r="B154" s="293">
        <v>0</v>
      </c>
      <c r="C154" s="293">
        <v>0</v>
      </c>
      <c r="D154" s="293">
        <v>0</v>
      </c>
      <c r="E154" s="293">
        <v>0</v>
      </c>
      <c r="F154" s="293">
        <v>0</v>
      </c>
      <c r="G154" s="293">
        <v>0</v>
      </c>
      <c r="H154" s="293">
        <v>0</v>
      </c>
      <c r="I154" s="293">
        <v>0</v>
      </c>
      <c r="J154" s="293">
        <v>0</v>
      </c>
    </row>
    <row r="155" spans="1:10" x14ac:dyDescent="0.25">
      <c r="A155" s="292" t="s">
        <v>801</v>
      </c>
      <c r="B155" s="293">
        <v>18119.073509999998</v>
      </c>
      <c r="C155" s="293">
        <v>15639.005060000001</v>
      </c>
      <c r="D155" s="293">
        <v>0</v>
      </c>
      <c r="E155" s="293">
        <v>0</v>
      </c>
      <c r="F155" s="293">
        <v>3542.0400499999996</v>
      </c>
      <c r="G155" s="293">
        <v>7241.2439899999999</v>
      </c>
      <c r="H155" s="293">
        <v>0</v>
      </c>
      <c r="I155" s="293">
        <v>5705.3987900000002</v>
      </c>
      <c r="J155" s="293">
        <v>50246.761399999996</v>
      </c>
    </row>
    <row r="156" spans="1:10" x14ac:dyDescent="0.25">
      <c r="A156" s="292" t="s">
        <v>802</v>
      </c>
      <c r="B156" s="293">
        <v>0</v>
      </c>
      <c r="C156" s="293">
        <v>0</v>
      </c>
      <c r="D156" s="293">
        <v>0</v>
      </c>
      <c r="E156" s="293">
        <v>0</v>
      </c>
      <c r="F156" s="293">
        <v>0</v>
      </c>
      <c r="G156" s="293">
        <v>0</v>
      </c>
      <c r="H156" s="293">
        <v>0</v>
      </c>
      <c r="I156" s="293">
        <v>0</v>
      </c>
      <c r="J156" s="293">
        <v>0</v>
      </c>
    </row>
    <row r="157" spans="1:10" x14ac:dyDescent="0.25">
      <c r="A157" s="292" t="s">
        <v>803</v>
      </c>
      <c r="B157" s="293">
        <v>4307.6742199999999</v>
      </c>
      <c r="C157" s="293">
        <v>33823.676829999997</v>
      </c>
      <c r="D157" s="293">
        <v>19604.286179999999</v>
      </c>
      <c r="E157" s="293">
        <v>531.03264999999999</v>
      </c>
      <c r="F157" s="293">
        <v>5942.6487900000002</v>
      </c>
      <c r="G157" s="293">
        <v>7585.2526699999999</v>
      </c>
      <c r="H157" s="293">
        <v>127.74272999999999</v>
      </c>
      <c r="I157" s="293">
        <v>11556.336589999999</v>
      </c>
      <c r="J157" s="293">
        <v>83478.650659999985</v>
      </c>
    </row>
    <row r="158" spans="1:10" x14ac:dyDescent="0.25">
      <c r="A158" s="292" t="s">
        <v>804</v>
      </c>
      <c r="B158" s="293">
        <v>0</v>
      </c>
      <c r="C158" s="293">
        <v>83063.270489999995</v>
      </c>
      <c r="D158" s="293">
        <v>6000</v>
      </c>
      <c r="E158" s="293">
        <v>0</v>
      </c>
      <c r="F158" s="293">
        <v>5632.0381900000002</v>
      </c>
      <c r="G158" s="293">
        <v>0</v>
      </c>
      <c r="H158" s="293">
        <v>0</v>
      </c>
      <c r="I158" s="293">
        <v>2552.69067</v>
      </c>
      <c r="J158" s="293">
        <v>97247.999349999998</v>
      </c>
    </row>
    <row r="159" spans="1:10" x14ac:dyDescent="0.25">
      <c r="A159" s="290" t="s">
        <v>103</v>
      </c>
      <c r="B159" s="291">
        <v>275538.79210000002</v>
      </c>
      <c r="C159" s="291">
        <v>590497.60091000004</v>
      </c>
      <c r="D159" s="291">
        <v>300170.94167999999</v>
      </c>
      <c r="E159" s="291">
        <v>0</v>
      </c>
      <c r="F159" s="291">
        <v>189925.52770999999</v>
      </c>
      <c r="G159" s="291">
        <v>196443.96064999999</v>
      </c>
      <c r="H159" s="291">
        <v>0</v>
      </c>
      <c r="I159" s="291">
        <v>492358.38912000001</v>
      </c>
      <c r="J159" s="291">
        <v>2044935.21217</v>
      </c>
    </row>
    <row r="160" spans="1:10" x14ac:dyDescent="0.25">
      <c r="A160" s="292" t="s">
        <v>805</v>
      </c>
      <c r="B160" s="293">
        <v>0</v>
      </c>
      <c r="C160" s="293">
        <v>0</v>
      </c>
      <c r="D160" s="293">
        <v>28000</v>
      </c>
      <c r="E160" s="293">
        <v>0</v>
      </c>
      <c r="F160" s="293">
        <v>0</v>
      </c>
      <c r="G160" s="293">
        <v>0</v>
      </c>
      <c r="H160" s="293">
        <v>0</v>
      </c>
      <c r="I160" s="293">
        <v>0</v>
      </c>
      <c r="J160" s="293">
        <v>28000</v>
      </c>
    </row>
    <row r="161" spans="1:10" x14ac:dyDescent="0.25">
      <c r="A161" s="292" t="s">
        <v>806</v>
      </c>
      <c r="B161" s="293">
        <v>0</v>
      </c>
      <c r="C161" s="293">
        <v>0</v>
      </c>
      <c r="D161" s="293">
        <v>0</v>
      </c>
      <c r="E161" s="293">
        <v>0</v>
      </c>
      <c r="F161" s="293">
        <v>0</v>
      </c>
      <c r="G161" s="293">
        <v>0</v>
      </c>
      <c r="H161" s="293">
        <v>0</v>
      </c>
      <c r="I161" s="293">
        <v>0</v>
      </c>
      <c r="J161" s="293">
        <v>0</v>
      </c>
    </row>
    <row r="162" spans="1:10" x14ac:dyDescent="0.25">
      <c r="A162" s="292" t="s">
        <v>807</v>
      </c>
      <c r="B162" s="293">
        <v>254148.49669000003</v>
      </c>
      <c r="C162" s="293">
        <v>553242.77772000001</v>
      </c>
      <c r="D162" s="293">
        <v>255000</v>
      </c>
      <c r="E162" s="293">
        <v>0</v>
      </c>
      <c r="F162" s="293">
        <v>181849.69237</v>
      </c>
      <c r="G162" s="293">
        <v>178290.65672</v>
      </c>
      <c r="H162" s="293">
        <v>0</v>
      </c>
      <c r="I162" s="293">
        <v>455159.03847000003</v>
      </c>
      <c r="J162" s="293">
        <v>1877690.6619700002</v>
      </c>
    </row>
    <row r="163" spans="1:10" x14ac:dyDescent="0.25">
      <c r="A163" s="292" t="s">
        <v>808</v>
      </c>
      <c r="B163" s="293">
        <v>21390.295409999999</v>
      </c>
      <c r="C163" s="293">
        <v>37254.823189999996</v>
      </c>
      <c r="D163" s="293">
        <v>17170.94168</v>
      </c>
      <c r="E163" s="293">
        <v>0</v>
      </c>
      <c r="F163" s="293">
        <v>8075.8353399999996</v>
      </c>
      <c r="G163" s="293">
        <v>18153.303929999998</v>
      </c>
      <c r="H163" s="293">
        <v>0</v>
      </c>
      <c r="I163" s="293">
        <v>37199.35065</v>
      </c>
      <c r="J163" s="293">
        <v>139244.5502</v>
      </c>
    </row>
    <row r="164" spans="1:10" x14ac:dyDescent="0.25">
      <c r="A164" s="290" t="s">
        <v>104</v>
      </c>
      <c r="B164" s="291">
        <v>9919.9294600000012</v>
      </c>
      <c r="C164" s="291">
        <v>82768.912790000002</v>
      </c>
      <c r="D164" s="291">
        <v>0</v>
      </c>
      <c r="E164" s="291">
        <v>4848.6761999999999</v>
      </c>
      <c r="F164" s="291">
        <v>0</v>
      </c>
      <c r="G164" s="291">
        <v>30344.445970000001</v>
      </c>
      <c r="H164" s="291">
        <v>0</v>
      </c>
      <c r="I164" s="291">
        <v>45923.203119999998</v>
      </c>
      <c r="J164" s="291">
        <v>173805.16753999999</v>
      </c>
    </row>
    <row r="165" spans="1:10" x14ac:dyDescent="0.25">
      <c r="A165" s="292" t="s">
        <v>809</v>
      </c>
      <c r="B165" s="293">
        <v>9892.724400000001</v>
      </c>
      <c r="C165" s="293">
        <v>60750</v>
      </c>
      <c r="D165" s="293">
        <v>0</v>
      </c>
      <c r="E165" s="293">
        <v>4848.6761999999999</v>
      </c>
      <c r="F165" s="293">
        <v>0</v>
      </c>
      <c r="G165" s="293">
        <v>23039.947680000001</v>
      </c>
      <c r="H165" s="293">
        <v>0</v>
      </c>
      <c r="I165" s="293">
        <v>45562.5</v>
      </c>
      <c r="J165" s="293">
        <v>144093.84828000001</v>
      </c>
    </row>
    <row r="166" spans="1:10" x14ac:dyDescent="0.25">
      <c r="A166" s="292" t="s">
        <v>810</v>
      </c>
      <c r="B166" s="293">
        <v>0</v>
      </c>
      <c r="C166" s="293">
        <v>0</v>
      </c>
      <c r="D166" s="293">
        <v>0</v>
      </c>
      <c r="E166" s="293">
        <v>0</v>
      </c>
      <c r="F166" s="293">
        <v>0</v>
      </c>
      <c r="G166" s="293">
        <v>0</v>
      </c>
      <c r="H166" s="293">
        <v>0</v>
      </c>
      <c r="I166" s="293">
        <v>0</v>
      </c>
      <c r="J166" s="293">
        <v>0</v>
      </c>
    </row>
    <row r="167" spans="1:10" x14ac:dyDescent="0.25">
      <c r="A167" s="292" t="s">
        <v>811</v>
      </c>
      <c r="B167" s="293">
        <v>0</v>
      </c>
      <c r="C167" s="293">
        <v>0</v>
      </c>
      <c r="D167" s="293">
        <v>0</v>
      </c>
      <c r="E167" s="293">
        <v>4848.6761999999999</v>
      </c>
      <c r="F167" s="293">
        <v>0</v>
      </c>
      <c r="G167" s="293">
        <v>0</v>
      </c>
      <c r="H167" s="293">
        <v>0</v>
      </c>
      <c r="I167" s="293">
        <v>0</v>
      </c>
      <c r="J167" s="293">
        <v>4848.6761999999999</v>
      </c>
    </row>
    <row r="168" spans="1:10" x14ac:dyDescent="0.25">
      <c r="A168" s="292" t="s">
        <v>812</v>
      </c>
      <c r="B168" s="293">
        <v>9892.724400000001</v>
      </c>
      <c r="C168" s="293">
        <v>60750</v>
      </c>
      <c r="D168" s="293">
        <v>0</v>
      </c>
      <c r="E168" s="293">
        <v>0</v>
      </c>
      <c r="F168" s="293">
        <v>0</v>
      </c>
      <c r="G168" s="293">
        <v>23039.947680000001</v>
      </c>
      <c r="H168" s="293">
        <v>0</v>
      </c>
      <c r="I168" s="293">
        <v>45562.5</v>
      </c>
      <c r="J168" s="293">
        <v>139245.17207999999</v>
      </c>
    </row>
    <row r="169" spans="1:10" x14ac:dyDescent="0.25">
      <c r="A169" s="292" t="s">
        <v>813</v>
      </c>
      <c r="B169" s="293">
        <v>0</v>
      </c>
      <c r="C169" s="293">
        <v>0</v>
      </c>
      <c r="D169" s="293">
        <v>0</v>
      </c>
      <c r="E169" s="293">
        <v>0</v>
      </c>
      <c r="F169" s="293">
        <v>0</v>
      </c>
      <c r="G169" s="293">
        <v>0</v>
      </c>
      <c r="H169" s="293">
        <v>0</v>
      </c>
      <c r="I169" s="293">
        <v>0</v>
      </c>
      <c r="J169" s="293">
        <v>0</v>
      </c>
    </row>
    <row r="170" spans="1:10" x14ac:dyDescent="0.25">
      <c r="A170" s="292" t="s">
        <v>814</v>
      </c>
      <c r="B170" s="293">
        <v>0</v>
      </c>
      <c r="C170" s="293">
        <v>0</v>
      </c>
      <c r="D170" s="293">
        <v>0</v>
      </c>
      <c r="E170" s="293">
        <v>0</v>
      </c>
      <c r="F170" s="293">
        <v>0</v>
      </c>
      <c r="G170" s="293">
        <v>0</v>
      </c>
      <c r="H170" s="293">
        <v>0</v>
      </c>
      <c r="I170" s="293">
        <v>0</v>
      </c>
      <c r="J170" s="293">
        <v>0</v>
      </c>
    </row>
    <row r="171" spans="1:10" x14ac:dyDescent="0.25">
      <c r="A171" s="292" t="s">
        <v>815</v>
      </c>
      <c r="B171" s="293">
        <v>0</v>
      </c>
      <c r="C171" s="293">
        <v>20920</v>
      </c>
      <c r="D171" s="293">
        <v>0</v>
      </c>
      <c r="E171" s="293">
        <v>0</v>
      </c>
      <c r="F171" s="293">
        <v>0</v>
      </c>
      <c r="G171" s="293">
        <v>6243.7647999999999</v>
      </c>
      <c r="H171" s="293">
        <v>0</v>
      </c>
      <c r="I171" s="293">
        <v>0</v>
      </c>
      <c r="J171" s="293">
        <v>27163.764800000001</v>
      </c>
    </row>
    <row r="172" spans="1:10" x14ac:dyDescent="0.25">
      <c r="A172" s="292" t="s">
        <v>816</v>
      </c>
      <c r="B172" s="293">
        <v>27.20506</v>
      </c>
      <c r="C172" s="293">
        <v>1098.9127900000001</v>
      </c>
      <c r="D172" s="293">
        <v>0</v>
      </c>
      <c r="E172" s="293">
        <v>0</v>
      </c>
      <c r="F172" s="293">
        <v>0</v>
      </c>
      <c r="G172" s="293">
        <v>1060.7334900000001</v>
      </c>
      <c r="H172" s="293">
        <v>0</v>
      </c>
      <c r="I172" s="293">
        <v>360.70312000000001</v>
      </c>
      <c r="J172" s="293">
        <v>2547.5544600000003</v>
      </c>
    </row>
    <row r="173" spans="1:10" x14ac:dyDescent="0.25">
      <c r="A173" s="290" t="s">
        <v>106</v>
      </c>
      <c r="B173" s="291">
        <v>105377.65660999999</v>
      </c>
      <c r="C173" s="291">
        <v>581100.89390999998</v>
      </c>
      <c r="D173" s="291">
        <v>560431.33278000006</v>
      </c>
      <c r="E173" s="291">
        <v>15274.600399999999</v>
      </c>
      <c r="F173" s="291">
        <v>97942.494059999997</v>
      </c>
      <c r="G173" s="291">
        <v>122662.94742999999</v>
      </c>
      <c r="H173" s="291">
        <v>6181.0630600000004</v>
      </c>
      <c r="I173" s="291">
        <v>210719.02032000004</v>
      </c>
      <c r="J173" s="291">
        <v>1699690.0085700001</v>
      </c>
    </row>
    <row r="174" spans="1:10" x14ac:dyDescent="0.25">
      <c r="A174" s="294" t="s">
        <v>107</v>
      </c>
      <c r="B174" s="293">
        <v>90288.69442</v>
      </c>
      <c r="C174" s="293">
        <v>460571.29093000002</v>
      </c>
      <c r="D174" s="293">
        <v>459368.18722000002</v>
      </c>
      <c r="E174" s="293">
        <v>14334.54405</v>
      </c>
      <c r="F174" s="293">
        <v>70473.163280000008</v>
      </c>
      <c r="G174" s="293">
        <v>115464.25904999999</v>
      </c>
      <c r="H174" s="293">
        <v>7953.2490399999997</v>
      </c>
      <c r="I174" s="293">
        <v>185408.83603000001</v>
      </c>
      <c r="J174" s="293">
        <v>1403862.2240200001</v>
      </c>
    </row>
    <row r="175" spans="1:10" x14ac:dyDescent="0.25">
      <c r="A175" s="292" t="s">
        <v>817</v>
      </c>
      <c r="B175" s="293">
        <v>90288.69442</v>
      </c>
      <c r="C175" s="293">
        <v>460571.29093000002</v>
      </c>
      <c r="D175" s="293">
        <v>459368.18722000002</v>
      </c>
      <c r="E175" s="293">
        <v>14334.54405</v>
      </c>
      <c r="F175" s="293">
        <v>70473.163280000008</v>
      </c>
      <c r="G175" s="293">
        <v>115464.25904999999</v>
      </c>
      <c r="H175" s="293">
        <v>7953.2490399999997</v>
      </c>
      <c r="I175" s="293">
        <v>185408.83603000001</v>
      </c>
      <c r="J175" s="293">
        <v>1403862.2240200001</v>
      </c>
    </row>
    <row r="176" spans="1:10" x14ac:dyDescent="0.25">
      <c r="A176" s="292" t="s">
        <v>818</v>
      </c>
      <c r="B176" s="293">
        <v>0</v>
      </c>
      <c r="C176" s="293">
        <v>0</v>
      </c>
      <c r="D176" s="293">
        <v>0</v>
      </c>
      <c r="E176" s="293">
        <v>0</v>
      </c>
      <c r="F176" s="293">
        <v>0</v>
      </c>
      <c r="G176" s="293">
        <v>0</v>
      </c>
      <c r="H176" s="293">
        <v>0</v>
      </c>
      <c r="I176" s="293">
        <v>0</v>
      </c>
      <c r="J176" s="293">
        <v>0</v>
      </c>
    </row>
    <row r="177" spans="1:10" x14ac:dyDescent="0.25">
      <c r="A177" s="292" t="s">
        <v>819</v>
      </c>
      <c r="B177" s="293">
        <v>0</v>
      </c>
      <c r="C177" s="293">
        <v>0</v>
      </c>
      <c r="D177" s="293">
        <v>0</v>
      </c>
      <c r="E177" s="293">
        <v>0</v>
      </c>
      <c r="F177" s="293">
        <v>0</v>
      </c>
      <c r="G177" s="293">
        <v>0</v>
      </c>
      <c r="H177" s="293">
        <v>0</v>
      </c>
      <c r="I177" s="293">
        <v>0</v>
      </c>
      <c r="J177" s="293">
        <v>0</v>
      </c>
    </row>
    <row r="178" spans="1:10" x14ac:dyDescent="0.25">
      <c r="A178" s="294" t="s">
        <v>108</v>
      </c>
      <c r="B178" s="293">
        <v>1593.7117499999999</v>
      </c>
      <c r="C178" s="293">
        <v>0</v>
      </c>
      <c r="D178" s="293">
        <v>0</v>
      </c>
      <c r="E178" s="293">
        <v>0</v>
      </c>
      <c r="F178" s="293">
        <v>0</v>
      </c>
      <c r="G178" s="293">
        <v>1509.2</v>
      </c>
      <c r="H178" s="293">
        <v>24.395</v>
      </c>
      <c r="I178" s="293">
        <v>0</v>
      </c>
      <c r="J178" s="293">
        <v>3127.3067500000002</v>
      </c>
    </row>
    <row r="179" spans="1:10" x14ac:dyDescent="0.25">
      <c r="A179" s="292" t="s">
        <v>820</v>
      </c>
      <c r="B179" s="293">
        <v>0</v>
      </c>
      <c r="C179" s="293">
        <v>0</v>
      </c>
      <c r="D179" s="293">
        <v>0</v>
      </c>
      <c r="E179" s="293">
        <v>0</v>
      </c>
      <c r="F179" s="293">
        <v>0</v>
      </c>
      <c r="G179" s="293">
        <v>0</v>
      </c>
      <c r="H179" s="293">
        <v>0</v>
      </c>
      <c r="I179" s="293">
        <v>0</v>
      </c>
      <c r="J179" s="293">
        <v>0</v>
      </c>
    </row>
    <row r="180" spans="1:10" x14ac:dyDescent="0.25">
      <c r="A180" s="292" t="s">
        <v>821</v>
      </c>
      <c r="B180" s="293">
        <v>1.9493499999999999</v>
      </c>
      <c r="C180" s="293">
        <v>0</v>
      </c>
      <c r="D180" s="293">
        <v>0</v>
      </c>
      <c r="E180" s="293">
        <v>0</v>
      </c>
      <c r="F180" s="293">
        <v>0</v>
      </c>
      <c r="G180" s="293">
        <v>1509.2</v>
      </c>
      <c r="H180" s="293">
        <v>0</v>
      </c>
      <c r="I180" s="293">
        <v>0</v>
      </c>
      <c r="J180" s="293">
        <v>1511.1493500000001</v>
      </c>
    </row>
    <row r="181" spans="1:10" x14ac:dyDescent="0.25">
      <c r="A181" s="292" t="s">
        <v>822</v>
      </c>
      <c r="B181" s="293">
        <v>1591.7623999999998</v>
      </c>
      <c r="C181" s="293">
        <v>0</v>
      </c>
      <c r="D181" s="293">
        <v>0</v>
      </c>
      <c r="E181" s="293">
        <v>0</v>
      </c>
      <c r="F181" s="293">
        <v>0</v>
      </c>
      <c r="G181" s="293">
        <v>0</v>
      </c>
      <c r="H181" s="293">
        <v>24.395</v>
      </c>
      <c r="I181" s="293">
        <v>0</v>
      </c>
      <c r="J181" s="293">
        <v>1616.1573999999998</v>
      </c>
    </row>
    <row r="182" spans="1:10" x14ac:dyDescent="0.25">
      <c r="A182" s="294" t="s">
        <v>109</v>
      </c>
      <c r="B182" s="293">
        <v>0</v>
      </c>
      <c r="C182" s="293">
        <v>0</v>
      </c>
      <c r="D182" s="293">
        <v>0</v>
      </c>
      <c r="E182" s="293">
        <v>0</v>
      </c>
      <c r="F182" s="293">
        <v>0</v>
      </c>
      <c r="G182" s="293">
        <v>0</v>
      </c>
      <c r="H182" s="293">
        <v>0</v>
      </c>
      <c r="I182" s="293">
        <v>0</v>
      </c>
      <c r="J182" s="293">
        <v>0</v>
      </c>
    </row>
    <row r="183" spans="1:10" x14ac:dyDescent="0.25">
      <c r="A183" s="292" t="s">
        <v>823</v>
      </c>
      <c r="B183" s="293">
        <v>0</v>
      </c>
      <c r="C183" s="293">
        <v>0</v>
      </c>
      <c r="D183" s="293">
        <v>0</v>
      </c>
      <c r="E183" s="293">
        <v>0</v>
      </c>
      <c r="F183" s="293">
        <v>0</v>
      </c>
      <c r="G183" s="293">
        <v>0</v>
      </c>
      <c r="H183" s="293">
        <v>0</v>
      </c>
      <c r="I183" s="293">
        <v>0</v>
      </c>
      <c r="J183" s="293">
        <v>0</v>
      </c>
    </row>
    <row r="184" spans="1:10" x14ac:dyDescent="0.25">
      <c r="A184" s="294" t="s">
        <v>110</v>
      </c>
      <c r="B184" s="293">
        <v>11771.95197</v>
      </c>
      <c r="C184" s="293">
        <v>64714.819739999999</v>
      </c>
      <c r="D184" s="293">
        <v>51232.42439</v>
      </c>
      <c r="E184" s="293">
        <v>220.24211</v>
      </c>
      <c r="F184" s="293">
        <v>10815.81696</v>
      </c>
      <c r="G184" s="293">
        <v>1525.7156</v>
      </c>
      <c r="H184" s="293">
        <v>365.24773999999996</v>
      </c>
      <c r="I184" s="293">
        <v>21628.946110000004</v>
      </c>
      <c r="J184" s="293">
        <v>162275.16462</v>
      </c>
    </row>
    <row r="185" spans="1:10" x14ac:dyDescent="0.25">
      <c r="A185" s="292" t="s">
        <v>824</v>
      </c>
      <c r="B185" s="293">
        <v>7901.8387599999996</v>
      </c>
      <c r="C185" s="293">
        <v>32357.40987</v>
      </c>
      <c r="D185" s="293">
        <v>24017.82634</v>
      </c>
      <c r="E185" s="293">
        <v>110.12105</v>
      </c>
      <c r="F185" s="293">
        <v>7452.9449199999999</v>
      </c>
      <c r="G185" s="293">
        <v>341.38434000000001</v>
      </c>
      <c r="H185" s="293">
        <v>291.03003999999999</v>
      </c>
      <c r="I185" s="293">
        <v>11900.782640000001</v>
      </c>
      <c r="J185" s="293">
        <v>84373.337960000004</v>
      </c>
    </row>
    <row r="186" spans="1:10" x14ac:dyDescent="0.25">
      <c r="A186" s="292" t="s">
        <v>825</v>
      </c>
      <c r="B186" s="293">
        <v>3870.11321</v>
      </c>
      <c r="C186" s="293">
        <v>32357.40987</v>
      </c>
      <c r="D186" s="293">
        <v>27214.598049999997</v>
      </c>
      <c r="E186" s="293">
        <v>110.12106</v>
      </c>
      <c r="F186" s="293">
        <v>3362.8720400000002</v>
      </c>
      <c r="G186" s="293">
        <v>1184.3312599999999</v>
      </c>
      <c r="H186" s="293">
        <v>74.217699999999994</v>
      </c>
      <c r="I186" s="293">
        <v>9728.1634700000013</v>
      </c>
      <c r="J186" s="293">
        <v>77901.826659999992</v>
      </c>
    </row>
    <row r="187" spans="1:10" x14ac:dyDescent="0.25">
      <c r="A187" s="292" t="s">
        <v>826</v>
      </c>
      <c r="B187" s="293">
        <v>0</v>
      </c>
      <c r="C187" s="293">
        <v>0</v>
      </c>
      <c r="D187" s="293">
        <v>0</v>
      </c>
      <c r="E187" s="293">
        <v>0</v>
      </c>
      <c r="F187" s="293">
        <v>0</v>
      </c>
      <c r="G187" s="293">
        <v>0</v>
      </c>
      <c r="H187" s="293">
        <v>0</v>
      </c>
      <c r="I187" s="293">
        <v>0</v>
      </c>
      <c r="J187" s="293">
        <v>0</v>
      </c>
    </row>
    <row r="188" spans="1:10" x14ac:dyDescent="0.25">
      <c r="A188" s="294" t="s">
        <v>111</v>
      </c>
      <c r="B188" s="293">
        <v>1723.29847</v>
      </c>
      <c r="C188" s="293">
        <v>55814.783240000004</v>
      </c>
      <c r="D188" s="293">
        <v>49830.721170000004</v>
      </c>
      <c r="E188" s="293">
        <v>719.81424000000004</v>
      </c>
      <c r="F188" s="293">
        <v>16653.51382</v>
      </c>
      <c r="G188" s="293">
        <v>4163.7727800000002</v>
      </c>
      <c r="H188" s="293">
        <v>-2161.8287200000004</v>
      </c>
      <c r="I188" s="293">
        <v>3681.2381800000007</v>
      </c>
      <c r="J188" s="293">
        <v>130425.31318</v>
      </c>
    </row>
    <row r="189" spans="1:10" x14ac:dyDescent="0.25">
      <c r="A189" s="292" t="s">
        <v>112</v>
      </c>
      <c r="B189" s="293">
        <v>0</v>
      </c>
      <c r="C189" s="293">
        <v>0</v>
      </c>
      <c r="D189" s="293">
        <v>0</v>
      </c>
      <c r="E189" s="293">
        <v>0</v>
      </c>
      <c r="F189" s="293">
        <v>7034.7263000000003</v>
      </c>
      <c r="G189" s="293">
        <v>0</v>
      </c>
      <c r="H189" s="293">
        <v>-2177.5445099999997</v>
      </c>
      <c r="I189" s="293">
        <v>-3640.9521099999997</v>
      </c>
      <c r="J189" s="293">
        <v>1216.2296800000008</v>
      </c>
    </row>
    <row r="190" spans="1:10" x14ac:dyDescent="0.25">
      <c r="A190" s="244" t="s">
        <v>113</v>
      </c>
      <c r="B190" s="293">
        <v>1723.29847</v>
      </c>
      <c r="C190" s="293">
        <v>55814.783240000004</v>
      </c>
      <c r="D190" s="293">
        <v>49830.721170000004</v>
      </c>
      <c r="E190" s="293">
        <v>719.81424000000004</v>
      </c>
      <c r="F190" s="293">
        <v>9618.7875199999999</v>
      </c>
      <c r="G190" s="293">
        <v>4163.7727800000002</v>
      </c>
      <c r="H190" s="293">
        <v>15.71579</v>
      </c>
      <c r="I190" s="293">
        <v>7322.1902900000005</v>
      </c>
      <c r="J190" s="293">
        <v>129209.08350000001</v>
      </c>
    </row>
    <row r="191" spans="1:10" x14ac:dyDescent="0.25">
      <c r="A191" s="268" t="s">
        <v>1462</v>
      </c>
      <c r="B191" s="291">
        <v>1046478.1185300001</v>
      </c>
      <c r="C191" s="291">
        <v>3782536.8696400002</v>
      </c>
      <c r="D191" s="291">
        <v>2540615.18499</v>
      </c>
      <c r="E191" s="291">
        <v>78963.281449999995</v>
      </c>
      <c r="F191" s="291">
        <v>647356.44727000012</v>
      </c>
      <c r="G191" s="291">
        <v>1285299.0329899997</v>
      </c>
      <c r="H191" s="291">
        <v>47427.175569999992</v>
      </c>
      <c r="I191" s="291">
        <v>1756839.5323200002</v>
      </c>
      <c r="J191" s="291">
        <v>11185515.642759999</v>
      </c>
    </row>
    <row r="192" spans="1:10" x14ac:dyDescent="0.25">
      <c r="A192" s="290" t="s">
        <v>115</v>
      </c>
      <c r="B192" s="291">
        <v>78667.401279999991</v>
      </c>
      <c r="C192" s="291">
        <v>0</v>
      </c>
      <c r="D192" s="291">
        <v>150</v>
      </c>
      <c r="E192" s="291">
        <v>0</v>
      </c>
      <c r="F192" s="291">
        <v>0</v>
      </c>
      <c r="G192" s="291">
        <v>0</v>
      </c>
      <c r="H192" s="291">
        <v>0</v>
      </c>
      <c r="I192" s="291">
        <v>2599.7015899999997</v>
      </c>
      <c r="J192" s="291">
        <v>81417.102869999988</v>
      </c>
    </row>
    <row r="193" spans="1:10" x14ac:dyDescent="0.25">
      <c r="A193" s="294" t="s">
        <v>827</v>
      </c>
      <c r="B193" s="293">
        <v>0</v>
      </c>
      <c r="C193" s="293">
        <v>0</v>
      </c>
      <c r="D193" s="293">
        <v>0</v>
      </c>
      <c r="E193" s="293">
        <v>0</v>
      </c>
      <c r="F193" s="293">
        <v>0</v>
      </c>
      <c r="G193" s="293">
        <v>0</v>
      </c>
      <c r="H193" s="293">
        <v>0</v>
      </c>
      <c r="I193" s="293">
        <v>0</v>
      </c>
      <c r="J193" s="293">
        <v>0</v>
      </c>
    </row>
    <row r="194" spans="1:10" x14ac:dyDescent="0.25">
      <c r="A194" s="292" t="s">
        <v>828</v>
      </c>
      <c r="B194" s="293">
        <v>0</v>
      </c>
      <c r="C194" s="293">
        <v>0</v>
      </c>
      <c r="D194" s="293">
        <v>0</v>
      </c>
      <c r="E194" s="293">
        <v>0</v>
      </c>
      <c r="F194" s="293">
        <v>0</v>
      </c>
      <c r="G194" s="293">
        <v>0</v>
      </c>
      <c r="H194" s="293">
        <v>0</v>
      </c>
      <c r="I194" s="293">
        <v>0</v>
      </c>
      <c r="J194" s="293">
        <v>0</v>
      </c>
    </row>
    <row r="195" spans="1:10" x14ac:dyDescent="0.25">
      <c r="A195" s="292" t="s">
        <v>829</v>
      </c>
      <c r="B195" s="293">
        <v>0</v>
      </c>
      <c r="C195" s="293">
        <v>0</v>
      </c>
      <c r="D195" s="293">
        <v>0</v>
      </c>
      <c r="E195" s="293">
        <v>0</v>
      </c>
      <c r="F195" s="293">
        <v>0</v>
      </c>
      <c r="G195" s="293">
        <v>0</v>
      </c>
      <c r="H195" s="293">
        <v>0</v>
      </c>
      <c r="I195" s="293">
        <v>0</v>
      </c>
      <c r="J195" s="293">
        <v>0</v>
      </c>
    </row>
    <row r="196" spans="1:10" x14ac:dyDescent="0.25">
      <c r="A196" s="292" t="s">
        <v>830</v>
      </c>
      <c r="B196" s="293">
        <v>0</v>
      </c>
      <c r="C196" s="293">
        <v>0</v>
      </c>
      <c r="D196" s="293">
        <v>0</v>
      </c>
      <c r="E196" s="293">
        <v>0</v>
      </c>
      <c r="F196" s="293">
        <v>0</v>
      </c>
      <c r="G196" s="293">
        <v>0</v>
      </c>
      <c r="H196" s="293">
        <v>0</v>
      </c>
      <c r="I196" s="293">
        <v>0</v>
      </c>
      <c r="J196" s="293">
        <v>0</v>
      </c>
    </row>
    <row r="197" spans="1:10" x14ac:dyDescent="0.25">
      <c r="A197" s="292" t="s">
        <v>831</v>
      </c>
      <c r="B197" s="293">
        <v>0</v>
      </c>
      <c r="C197" s="293">
        <v>0</v>
      </c>
      <c r="D197" s="293">
        <v>0</v>
      </c>
      <c r="E197" s="293">
        <v>0</v>
      </c>
      <c r="F197" s="293">
        <v>0</v>
      </c>
      <c r="G197" s="293">
        <v>0</v>
      </c>
      <c r="H197" s="293">
        <v>0</v>
      </c>
      <c r="I197" s="293">
        <v>0</v>
      </c>
      <c r="J197" s="293">
        <v>0</v>
      </c>
    </row>
    <row r="198" spans="1:10" x14ac:dyDescent="0.25">
      <c r="A198" s="292" t="s">
        <v>832</v>
      </c>
      <c r="B198" s="293">
        <v>0</v>
      </c>
      <c r="C198" s="293">
        <v>0</v>
      </c>
      <c r="D198" s="293">
        <v>0</v>
      </c>
      <c r="E198" s="293">
        <v>0</v>
      </c>
      <c r="F198" s="293">
        <v>0</v>
      </c>
      <c r="G198" s="293">
        <v>0</v>
      </c>
      <c r="H198" s="293">
        <v>0</v>
      </c>
      <c r="I198" s="293">
        <v>0</v>
      </c>
      <c r="J198" s="293">
        <v>0</v>
      </c>
    </row>
    <row r="199" spans="1:10" x14ac:dyDescent="0.25">
      <c r="A199" s="294" t="s">
        <v>833</v>
      </c>
      <c r="B199" s="293">
        <v>78667.401279999991</v>
      </c>
      <c r="C199" s="293">
        <v>0</v>
      </c>
      <c r="D199" s="293">
        <v>0</v>
      </c>
      <c r="E199" s="293">
        <v>0</v>
      </c>
      <c r="F199" s="293">
        <v>0</v>
      </c>
      <c r="G199" s="293">
        <v>0</v>
      </c>
      <c r="H199" s="293">
        <v>0</v>
      </c>
      <c r="I199" s="293">
        <v>0</v>
      </c>
      <c r="J199" s="293">
        <v>78667.401279999991</v>
      </c>
    </row>
    <row r="200" spans="1:10" x14ac:dyDescent="0.25">
      <c r="A200" s="292" t="s">
        <v>834</v>
      </c>
      <c r="B200" s="293">
        <v>0</v>
      </c>
      <c r="C200" s="293">
        <v>0</v>
      </c>
      <c r="D200" s="293">
        <v>0</v>
      </c>
      <c r="E200" s="293">
        <v>0</v>
      </c>
      <c r="F200" s="293">
        <v>0</v>
      </c>
      <c r="G200" s="293">
        <v>0</v>
      </c>
      <c r="H200" s="293">
        <v>0</v>
      </c>
      <c r="I200" s="293">
        <v>0</v>
      </c>
      <c r="J200" s="293">
        <v>0</v>
      </c>
    </row>
    <row r="201" spans="1:10" x14ac:dyDescent="0.25">
      <c r="A201" s="292" t="s">
        <v>835</v>
      </c>
      <c r="B201" s="293">
        <v>0</v>
      </c>
      <c r="C201" s="293">
        <v>0</v>
      </c>
      <c r="D201" s="293">
        <v>0</v>
      </c>
      <c r="E201" s="293">
        <v>0</v>
      </c>
      <c r="F201" s="293">
        <v>0</v>
      </c>
      <c r="G201" s="293">
        <v>0</v>
      </c>
      <c r="H201" s="293">
        <v>0</v>
      </c>
      <c r="I201" s="293">
        <v>0</v>
      </c>
      <c r="J201" s="293">
        <v>0</v>
      </c>
    </row>
    <row r="202" spans="1:10" x14ac:dyDescent="0.25">
      <c r="A202" s="292" t="s">
        <v>836</v>
      </c>
      <c r="B202" s="293">
        <v>26156.752469999999</v>
      </c>
      <c r="C202" s="293">
        <v>0</v>
      </c>
      <c r="D202" s="293">
        <v>0</v>
      </c>
      <c r="E202" s="293">
        <v>0</v>
      </c>
      <c r="F202" s="293">
        <v>0</v>
      </c>
      <c r="G202" s="293">
        <v>0</v>
      </c>
      <c r="H202" s="293">
        <v>0</v>
      </c>
      <c r="I202" s="293">
        <v>0</v>
      </c>
      <c r="J202" s="293">
        <v>26156.752469999999</v>
      </c>
    </row>
    <row r="203" spans="1:10" x14ac:dyDescent="0.25">
      <c r="A203" s="292" t="s">
        <v>837</v>
      </c>
      <c r="B203" s="293">
        <v>0</v>
      </c>
      <c r="C203" s="293">
        <v>0</v>
      </c>
      <c r="D203" s="293">
        <v>0</v>
      </c>
      <c r="E203" s="293">
        <v>0</v>
      </c>
      <c r="F203" s="293">
        <v>0</v>
      </c>
      <c r="G203" s="293">
        <v>0</v>
      </c>
      <c r="H203" s="293">
        <v>0</v>
      </c>
      <c r="I203" s="293">
        <v>0</v>
      </c>
      <c r="J203" s="293">
        <v>0</v>
      </c>
    </row>
    <row r="204" spans="1:10" x14ac:dyDescent="0.25">
      <c r="A204" s="292" t="s">
        <v>838</v>
      </c>
      <c r="B204" s="293">
        <v>52510.648809999999</v>
      </c>
      <c r="C204" s="293">
        <v>0</v>
      </c>
      <c r="D204" s="293">
        <v>0</v>
      </c>
      <c r="E204" s="293">
        <v>0</v>
      </c>
      <c r="F204" s="293">
        <v>0</v>
      </c>
      <c r="G204" s="293">
        <v>0</v>
      </c>
      <c r="H204" s="293">
        <v>0</v>
      </c>
      <c r="I204" s="293">
        <v>0</v>
      </c>
      <c r="J204" s="293">
        <v>52510.648809999999</v>
      </c>
    </row>
    <row r="205" spans="1:10" x14ac:dyDescent="0.25">
      <c r="A205" s="294" t="s">
        <v>839</v>
      </c>
      <c r="B205" s="293">
        <v>0</v>
      </c>
      <c r="C205" s="293">
        <v>0</v>
      </c>
      <c r="D205" s="293">
        <v>0</v>
      </c>
      <c r="E205" s="293">
        <v>0</v>
      </c>
      <c r="F205" s="293">
        <v>0</v>
      </c>
      <c r="G205" s="293">
        <v>0</v>
      </c>
      <c r="H205" s="293">
        <v>0</v>
      </c>
      <c r="I205" s="293">
        <v>0</v>
      </c>
      <c r="J205" s="293">
        <v>0</v>
      </c>
    </row>
    <row r="206" spans="1:10" x14ac:dyDescent="0.25">
      <c r="A206" s="294" t="s">
        <v>840</v>
      </c>
      <c r="B206" s="293">
        <v>0</v>
      </c>
      <c r="C206" s="293">
        <v>0</v>
      </c>
      <c r="D206" s="293">
        <v>0</v>
      </c>
      <c r="E206" s="293">
        <v>0</v>
      </c>
      <c r="F206" s="293">
        <v>0</v>
      </c>
      <c r="G206" s="293">
        <v>0</v>
      </c>
      <c r="H206" s="293">
        <v>0</v>
      </c>
      <c r="I206" s="293">
        <v>0</v>
      </c>
      <c r="J206" s="293">
        <v>0</v>
      </c>
    </row>
    <row r="207" spans="1:10" x14ac:dyDescent="0.25">
      <c r="A207" s="292" t="s">
        <v>841</v>
      </c>
      <c r="B207" s="293">
        <v>0</v>
      </c>
      <c r="C207" s="293">
        <v>0</v>
      </c>
      <c r="D207" s="293">
        <v>0</v>
      </c>
      <c r="E207" s="293">
        <v>0</v>
      </c>
      <c r="F207" s="293">
        <v>0</v>
      </c>
      <c r="G207" s="293">
        <v>0</v>
      </c>
      <c r="H207" s="293">
        <v>0</v>
      </c>
      <c r="I207" s="293">
        <v>0</v>
      </c>
      <c r="J207" s="293">
        <v>0</v>
      </c>
    </row>
    <row r="208" spans="1:10" x14ac:dyDescent="0.25">
      <c r="A208" s="292" t="s">
        <v>842</v>
      </c>
      <c r="B208" s="293">
        <v>0</v>
      </c>
      <c r="C208" s="293">
        <v>0</v>
      </c>
      <c r="D208" s="293">
        <v>0</v>
      </c>
      <c r="E208" s="293">
        <v>0</v>
      </c>
      <c r="F208" s="293">
        <v>0</v>
      </c>
      <c r="G208" s="293">
        <v>0</v>
      </c>
      <c r="H208" s="293">
        <v>0</v>
      </c>
      <c r="I208" s="293">
        <v>0</v>
      </c>
      <c r="J208" s="293">
        <v>0</v>
      </c>
    </row>
    <row r="209" spans="1:10" x14ac:dyDescent="0.25">
      <c r="A209" s="292" t="s">
        <v>843</v>
      </c>
      <c r="B209" s="293">
        <v>0</v>
      </c>
      <c r="C209" s="293">
        <v>0</v>
      </c>
      <c r="D209" s="293">
        <v>0</v>
      </c>
      <c r="E209" s="293">
        <v>0</v>
      </c>
      <c r="F209" s="293">
        <v>0</v>
      </c>
      <c r="G209" s="293">
        <v>0</v>
      </c>
      <c r="H209" s="293">
        <v>0</v>
      </c>
      <c r="I209" s="293">
        <v>0</v>
      </c>
      <c r="J209" s="293">
        <v>0</v>
      </c>
    </row>
    <row r="210" spans="1:10" x14ac:dyDescent="0.25">
      <c r="A210" s="292" t="s">
        <v>844</v>
      </c>
      <c r="B210" s="293">
        <v>0</v>
      </c>
      <c r="C210" s="293">
        <v>0</v>
      </c>
      <c r="D210" s="293">
        <v>0</v>
      </c>
      <c r="E210" s="293">
        <v>0</v>
      </c>
      <c r="F210" s="293">
        <v>0</v>
      </c>
      <c r="G210" s="293">
        <v>0</v>
      </c>
      <c r="H210" s="293">
        <v>0</v>
      </c>
      <c r="I210" s="293">
        <v>0</v>
      </c>
      <c r="J210" s="293">
        <v>0</v>
      </c>
    </row>
    <row r="211" spans="1:10" x14ac:dyDescent="0.25">
      <c r="A211" s="294" t="s">
        <v>845</v>
      </c>
      <c r="B211" s="293">
        <v>0</v>
      </c>
      <c r="C211" s="293">
        <v>0</v>
      </c>
      <c r="D211" s="293">
        <v>150</v>
      </c>
      <c r="E211" s="293">
        <v>0</v>
      </c>
      <c r="F211" s="293">
        <v>0</v>
      </c>
      <c r="G211" s="293">
        <v>0</v>
      </c>
      <c r="H211" s="293">
        <v>0</v>
      </c>
      <c r="I211" s="293">
        <v>2599.7015899999997</v>
      </c>
      <c r="J211" s="293">
        <v>2749.7015899999997</v>
      </c>
    </row>
    <row r="212" spans="1:10" x14ac:dyDescent="0.25">
      <c r="A212" s="290" t="s">
        <v>116</v>
      </c>
      <c r="B212" s="291">
        <v>2291785.8529599998</v>
      </c>
      <c r="C212" s="291">
        <v>4164635.0326200002</v>
      </c>
      <c r="D212" s="291">
        <v>3943019.7232900001</v>
      </c>
      <c r="E212" s="291">
        <v>369509.37823999999</v>
      </c>
      <c r="F212" s="291">
        <v>437855.38021999999</v>
      </c>
      <c r="G212" s="291">
        <v>1411587.7741399999</v>
      </c>
      <c r="H212" s="291">
        <v>5038.0594399999991</v>
      </c>
      <c r="I212" s="291">
        <v>1604997.78134</v>
      </c>
      <c r="J212" s="291">
        <v>14228428.982249999</v>
      </c>
    </row>
    <row r="213" spans="1:10" x14ac:dyDescent="0.25">
      <c r="A213" s="294" t="s">
        <v>846</v>
      </c>
      <c r="B213" s="293">
        <v>2.0991999999999997</v>
      </c>
      <c r="C213" s="293">
        <v>1571.4586899999999</v>
      </c>
      <c r="D213" s="293">
        <v>0</v>
      </c>
      <c r="E213" s="293">
        <v>4065.91381</v>
      </c>
      <c r="F213" s="293">
        <v>0</v>
      </c>
      <c r="G213" s="293">
        <v>74.376750000000001</v>
      </c>
      <c r="H213" s="293">
        <v>228.61310999999998</v>
      </c>
      <c r="I213" s="293">
        <v>1913.64616</v>
      </c>
      <c r="J213" s="293">
        <v>7856.1077200000009</v>
      </c>
    </row>
    <row r="214" spans="1:10" x14ac:dyDescent="0.25">
      <c r="A214" s="292" t="s">
        <v>847</v>
      </c>
      <c r="B214" s="293">
        <v>0</v>
      </c>
      <c r="C214" s="293">
        <v>0</v>
      </c>
      <c r="D214" s="293">
        <v>0</v>
      </c>
      <c r="E214" s="293">
        <v>0</v>
      </c>
      <c r="F214" s="293">
        <v>0</v>
      </c>
      <c r="G214" s="293">
        <v>0</v>
      </c>
      <c r="H214" s="293">
        <v>0</v>
      </c>
      <c r="I214" s="293">
        <v>0</v>
      </c>
      <c r="J214" s="293">
        <v>0</v>
      </c>
    </row>
    <row r="215" spans="1:10" x14ac:dyDescent="0.25">
      <c r="A215" s="292" t="s">
        <v>848</v>
      </c>
      <c r="B215" s="293">
        <v>0</v>
      </c>
      <c r="C215" s="293">
        <v>0</v>
      </c>
      <c r="D215" s="293">
        <v>0</v>
      </c>
      <c r="E215" s="293">
        <v>0</v>
      </c>
      <c r="F215" s="293">
        <v>0</v>
      </c>
      <c r="G215" s="293">
        <v>0</v>
      </c>
      <c r="H215" s="293">
        <v>0</v>
      </c>
      <c r="I215" s="293">
        <v>0</v>
      </c>
      <c r="J215" s="293">
        <v>0</v>
      </c>
    </row>
    <row r="216" spans="1:10" x14ac:dyDescent="0.25">
      <c r="A216" s="292" t="s">
        <v>849</v>
      </c>
      <c r="B216" s="293">
        <v>2.0991999999999997</v>
      </c>
      <c r="C216" s="293">
        <v>1571.4586899999999</v>
      </c>
      <c r="D216" s="293">
        <v>0</v>
      </c>
      <c r="E216" s="293">
        <v>4065.91381</v>
      </c>
      <c r="F216" s="293">
        <v>0</v>
      </c>
      <c r="G216" s="293">
        <v>74.376750000000001</v>
      </c>
      <c r="H216" s="293">
        <v>228.61310999999998</v>
      </c>
      <c r="I216" s="293">
        <v>1913.64616</v>
      </c>
      <c r="J216" s="293">
        <v>7856.1077200000009</v>
      </c>
    </row>
    <row r="217" spans="1:10" x14ac:dyDescent="0.25">
      <c r="A217" s="294" t="s">
        <v>850</v>
      </c>
      <c r="B217" s="293">
        <v>9752.6349900000005</v>
      </c>
      <c r="C217" s="293">
        <v>0</v>
      </c>
      <c r="D217" s="293">
        <v>0</v>
      </c>
      <c r="E217" s="293">
        <v>157.77518000000001</v>
      </c>
      <c r="F217" s="293">
        <v>0</v>
      </c>
      <c r="G217" s="293">
        <v>0</v>
      </c>
      <c r="H217" s="293">
        <v>0</v>
      </c>
      <c r="I217" s="293">
        <v>0</v>
      </c>
      <c r="J217" s="293">
        <v>9910.410170000001</v>
      </c>
    </row>
    <row r="218" spans="1:10" x14ac:dyDescent="0.25">
      <c r="A218" s="244" t="s">
        <v>851</v>
      </c>
      <c r="B218" s="293">
        <v>0</v>
      </c>
      <c r="C218" s="293">
        <v>0</v>
      </c>
      <c r="D218" s="293">
        <v>0</v>
      </c>
      <c r="E218" s="293">
        <v>0</v>
      </c>
      <c r="F218" s="293">
        <v>0</v>
      </c>
      <c r="G218" s="293">
        <v>0</v>
      </c>
      <c r="H218" s="293">
        <v>0</v>
      </c>
      <c r="I218" s="293">
        <v>0</v>
      </c>
      <c r="J218" s="293">
        <v>0</v>
      </c>
    </row>
    <row r="219" spans="1:10" x14ac:dyDescent="0.25">
      <c r="A219" s="292" t="s">
        <v>852</v>
      </c>
      <c r="B219" s="293">
        <v>9752.6349900000005</v>
      </c>
      <c r="C219" s="293">
        <v>0</v>
      </c>
      <c r="D219" s="293">
        <v>0</v>
      </c>
      <c r="E219" s="293">
        <v>0</v>
      </c>
      <c r="F219" s="293">
        <v>0</v>
      </c>
      <c r="G219" s="293">
        <v>0</v>
      </c>
      <c r="H219" s="293">
        <v>0</v>
      </c>
      <c r="I219" s="293">
        <v>0</v>
      </c>
      <c r="J219" s="293">
        <v>9752.6349900000005</v>
      </c>
    </row>
    <row r="220" spans="1:10" x14ac:dyDescent="0.25">
      <c r="A220" s="292" t="s">
        <v>853</v>
      </c>
      <c r="B220" s="293">
        <v>0</v>
      </c>
      <c r="C220" s="293">
        <v>0</v>
      </c>
      <c r="D220" s="293">
        <v>0</v>
      </c>
      <c r="E220" s="293">
        <v>0</v>
      </c>
      <c r="F220" s="293">
        <v>0</v>
      </c>
      <c r="G220" s="293">
        <v>0</v>
      </c>
      <c r="H220" s="293">
        <v>0</v>
      </c>
      <c r="I220" s="293">
        <v>0</v>
      </c>
      <c r="J220" s="293">
        <v>0</v>
      </c>
    </row>
    <row r="221" spans="1:10" x14ac:dyDescent="0.25">
      <c r="A221" s="292" t="s">
        <v>854</v>
      </c>
      <c r="B221" s="293">
        <v>0</v>
      </c>
      <c r="C221" s="293">
        <v>0</v>
      </c>
      <c r="D221" s="293">
        <v>0</v>
      </c>
      <c r="E221" s="293">
        <v>0</v>
      </c>
      <c r="F221" s="293">
        <v>0</v>
      </c>
      <c r="G221" s="293">
        <v>0</v>
      </c>
      <c r="H221" s="293">
        <v>0</v>
      </c>
      <c r="I221" s="293">
        <v>0</v>
      </c>
      <c r="J221" s="293">
        <v>0</v>
      </c>
    </row>
    <row r="222" spans="1:10" x14ac:dyDescent="0.25">
      <c r="A222" s="292" t="s">
        <v>855</v>
      </c>
      <c r="B222" s="293">
        <v>0</v>
      </c>
      <c r="C222" s="293">
        <v>0</v>
      </c>
      <c r="D222" s="293">
        <v>0</v>
      </c>
      <c r="E222" s="293">
        <v>157.77518000000001</v>
      </c>
      <c r="F222" s="293">
        <v>0</v>
      </c>
      <c r="G222" s="293">
        <v>0</v>
      </c>
      <c r="H222" s="293">
        <v>0</v>
      </c>
      <c r="I222" s="293">
        <v>0</v>
      </c>
      <c r="J222" s="293">
        <v>157.77518000000001</v>
      </c>
    </row>
    <row r="223" spans="1:10" x14ac:dyDescent="0.25">
      <c r="A223" s="294" t="s">
        <v>856</v>
      </c>
      <c r="B223" s="293">
        <v>0</v>
      </c>
      <c r="C223" s="293">
        <v>0</v>
      </c>
      <c r="D223" s="293">
        <v>0</v>
      </c>
      <c r="E223" s="293">
        <v>0</v>
      </c>
      <c r="F223" s="293">
        <v>0</v>
      </c>
      <c r="G223" s="293">
        <v>0</v>
      </c>
      <c r="H223" s="293">
        <v>0</v>
      </c>
      <c r="I223" s="293">
        <v>0</v>
      </c>
      <c r="J223" s="293">
        <v>0</v>
      </c>
    </row>
    <row r="224" spans="1:10" x14ac:dyDescent="0.25">
      <c r="A224" s="292" t="s">
        <v>857</v>
      </c>
      <c r="B224" s="293">
        <v>0</v>
      </c>
      <c r="C224" s="293">
        <v>0</v>
      </c>
      <c r="D224" s="293">
        <v>0</v>
      </c>
      <c r="E224" s="293">
        <v>0</v>
      </c>
      <c r="F224" s="293">
        <v>0</v>
      </c>
      <c r="G224" s="293">
        <v>0</v>
      </c>
      <c r="H224" s="293">
        <v>0</v>
      </c>
      <c r="I224" s="293">
        <v>0</v>
      </c>
      <c r="J224" s="293">
        <v>0</v>
      </c>
    </row>
    <row r="225" spans="1:10" x14ac:dyDescent="0.25">
      <c r="A225" s="292" t="s">
        <v>858</v>
      </c>
      <c r="B225" s="293">
        <v>0</v>
      </c>
      <c r="C225" s="293">
        <v>0</v>
      </c>
      <c r="D225" s="293">
        <v>0</v>
      </c>
      <c r="E225" s="293">
        <v>0</v>
      </c>
      <c r="F225" s="293">
        <v>0</v>
      </c>
      <c r="G225" s="293">
        <v>0</v>
      </c>
      <c r="H225" s="293">
        <v>0</v>
      </c>
      <c r="I225" s="293">
        <v>0</v>
      </c>
      <c r="J225" s="293">
        <v>0</v>
      </c>
    </row>
    <row r="226" spans="1:10" x14ac:dyDescent="0.25">
      <c r="A226" s="294" t="s">
        <v>859</v>
      </c>
      <c r="B226" s="293">
        <v>0</v>
      </c>
      <c r="C226" s="293">
        <v>0</v>
      </c>
      <c r="D226" s="293">
        <v>0</v>
      </c>
      <c r="E226" s="293">
        <v>39.524830000000001</v>
      </c>
      <c r="F226" s="293">
        <v>0</v>
      </c>
      <c r="G226" s="293">
        <v>0</v>
      </c>
      <c r="H226" s="293">
        <v>0</v>
      </c>
      <c r="I226" s="293">
        <v>0</v>
      </c>
      <c r="J226" s="293">
        <v>39.524830000000001</v>
      </c>
    </row>
    <row r="227" spans="1:10" x14ac:dyDescent="0.25">
      <c r="A227" s="292" t="s">
        <v>860</v>
      </c>
      <c r="B227" s="293">
        <v>0</v>
      </c>
      <c r="C227" s="293">
        <v>0</v>
      </c>
      <c r="D227" s="293">
        <v>0</v>
      </c>
      <c r="E227" s="293">
        <v>0</v>
      </c>
      <c r="F227" s="293">
        <v>0</v>
      </c>
      <c r="G227" s="293">
        <v>0</v>
      </c>
      <c r="H227" s="293">
        <v>0</v>
      </c>
      <c r="I227" s="293">
        <v>0</v>
      </c>
      <c r="J227" s="293">
        <v>0</v>
      </c>
    </row>
    <row r="228" spans="1:10" x14ac:dyDescent="0.25">
      <c r="A228" s="292" t="s">
        <v>861</v>
      </c>
      <c r="B228" s="293">
        <v>0</v>
      </c>
      <c r="C228" s="293">
        <v>0</v>
      </c>
      <c r="D228" s="293">
        <v>0</v>
      </c>
      <c r="E228" s="293">
        <v>39.524830000000001</v>
      </c>
      <c r="F228" s="293">
        <v>0</v>
      </c>
      <c r="G228" s="293">
        <v>0</v>
      </c>
      <c r="H228" s="293">
        <v>0</v>
      </c>
      <c r="I228" s="293">
        <v>0</v>
      </c>
      <c r="J228" s="293">
        <v>39.524830000000001</v>
      </c>
    </row>
    <row r="229" spans="1:10" x14ac:dyDescent="0.25">
      <c r="A229" s="294" t="s">
        <v>862</v>
      </c>
      <c r="B229" s="293">
        <v>1474190.8815899997</v>
      </c>
      <c r="C229" s="293">
        <v>2332553.52685</v>
      </c>
      <c r="D229" s="293">
        <v>3684199.7355500003</v>
      </c>
      <c r="E229" s="293">
        <v>251008.80475000001</v>
      </c>
      <c r="F229" s="293">
        <v>49961.624389999997</v>
      </c>
      <c r="G229" s="293">
        <v>659486.46842000005</v>
      </c>
      <c r="H229" s="293">
        <v>1593.1828700000001</v>
      </c>
      <c r="I229" s="293">
        <v>780452.10147999995</v>
      </c>
      <c r="J229" s="293">
        <v>9233446.3258999996</v>
      </c>
    </row>
    <row r="230" spans="1:10" x14ac:dyDescent="0.25">
      <c r="A230" s="292" t="s">
        <v>863</v>
      </c>
      <c r="B230" s="293">
        <v>1058775.2455799999</v>
      </c>
      <c r="C230" s="293">
        <v>1213307.1504200001</v>
      </c>
      <c r="D230" s="293">
        <v>1385663.7920800003</v>
      </c>
      <c r="E230" s="293">
        <v>159852.77682</v>
      </c>
      <c r="F230" s="293">
        <v>2375.0706600000003</v>
      </c>
      <c r="G230" s="293">
        <v>179893.57782000003</v>
      </c>
      <c r="H230" s="293">
        <v>119</v>
      </c>
      <c r="I230" s="293">
        <v>420295.04905000003</v>
      </c>
      <c r="J230" s="293">
        <v>4420281.6624299996</v>
      </c>
    </row>
    <row r="231" spans="1:10" x14ac:dyDescent="0.25">
      <c r="A231" s="292" t="s">
        <v>864</v>
      </c>
      <c r="B231" s="293">
        <v>0</v>
      </c>
      <c r="C231" s="293">
        <v>0</v>
      </c>
      <c r="D231" s="293">
        <v>0</v>
      </c>
      <c r="E231" s="293">
        <v>0</v>
      </c>
      <c r="F231" s="293">
        <v>0</v>
      </c>
      <c r="G231" s="293">
        <v>0</v>
      </c>
      <c r="H231" s="293">
        <v>0</v>
      </c>
      <c r="I231" s="293">
        <v>0</v>
      </c>
      <c r="J231" s="293">
        <v>0</v>
      </c>
    </row>
    <row r="232" spans="1:10" x14ac:dyDescent="0.25">
      <c r="A232" s="292" t="s">
        <v>865</v>
      </c>
      <c r="B232" s="293">
        <v>254721.57147999998</v>
      </c>
      <c r="C232" s="293">
        <v>772151.15354000009</v>
      </c>
      <c r="D232" s="293">
        <v>0</v>
      </c>
      <c r="E232" s="293">
        <v>59866.794779999997</v>
      </c>
      <c r="F232" s="293">
        <v>47586.55373</v>
      </c>
      <c r="G232" s="293">
        <v>447477.11779999995</v>
      </c>
      <c r="H232" s="293">
        <v>6.7000000000000004E-2</v>
      </c>
      <c r="I232" s="293">
        <v>360157.05242999992</v>
      </c>
      <c r="J232" s="293">
        <v>1941960.3107599998</v>
      </c>
    </row>
    <row r="233" spans="1:10" x14ac:dyDescent="0.25">
      <c r="A233" s="292" t="s">
        <v>866</v>
      </c>
      <c r="B233" s="293">
        <v>0</v>
      </c>
      <c r="C233" s="293">
        <v>0</v>
      </c>
      <c r="D233" s="293">
        <v>0</v>
      </c>
      <c r="E233" s="293">
        <v>0</v>
      </c>
      <c r="F233" s="293">
        <v>0</v>
      </c>
      <c r="G233" s="293">
        <v>0</v>
      </c>
      <c r="H233" s="293">
        <v>0</v>
      </c>
      <c r="I233" s="293">
        <v>0</v>
      </c>
      <c r="J233" s="293">
        <v>0</v>
      </c>
    </row>
    <row r="234" spans="1:10" x14ac:dyDescent="0.25">
      <c r="A234" s="292" t="s">
        <v>867</v>
      </c>
      <c r="B234" s="292">
        <v>1382.61508</v>
      </c>
      <c r="C234" s="292">
        <v>268050.28391999996</v>
      </c>
      <c r="D234" s="292">
        <v>67.05</v>
      </c>
      <c r="E234" s="292">
        <v>0</v>
      </c>
      <c r="F234" s="292">
        <v>0</v>
      </c>
      <c r="G234" s="292">
        <v>0</v>
      </c>
      <c r="H234" s="292">
        <v>0</v>
      </c>
      <c r="I234" s="292">
        <v>0</v>
      </c>
      <c r="J234" s="292">
        <v>269499.94899999996</v>
      </c>
    </row>
    <row r="235" spans="1:10" x14ac:dyDescent="0.25">
      <c r="A235" s="292" t="s">
        <v>868</v>
      </c>
      <c r="B235" s="292">
        <v>0</v>
      </c>
      <c r="C235" s="292">
        <v>0</v>
      </c>
      <c r="D235" s="292">
        <v>0</v>
      </c>
      <c r="E235" s="292">
        <v>0</v>
      </c>
      <c r="F235" s="292">
        <v>0</v>
      </c>
      <c r="G235" s="292">
        <v>0</v>
      </c>
      <c r="H235" s="292">
        <v>0</v>
      </c>
      <c r="I235" s="292">
        <v>0</v>
      </c>
      <c r="J235" s="292">
        <v>0</v>
      </c>
    </row>
    <row r="236" spans="1:10" x14ac:dyDescent="0.25">
      <c r="A236" s="292" t="s">
        <v>869</v>
      </c>
      <c r="B236" s="292">
        <v>0</v>
      </c>
      <c r="C236" s="292">
        <v>0</v>
      </c>
      <c r="D236" s="292">
        <v>0</v>
      </c>
      <c r="E236" s="292">
        <v>0</v>
      </c>
      <c r="F236" s="292">
        <v>0</v>
      </c>
      <c r="G236" s="292">
        <v>0</v>
      </c>
      <c r="H236" s="292">
        <v>0</v>
      </c>
      <c r="I236" s="292">
        <v>0</v>
      </c>
      <c r="J236" s="292">
        <v>0</v>
      </c>
    </row>
    <row r="237" spans="1:10" x14ac:dyDescent="0.25">
      <c r="A237" s="292" t="s">
        <v>870</v>
      </c>
      <c r="B237" s="292">
        <v>159311.44944999999</v>
      </c>
      <c r="C237" s="292">
        <v>79044.938970000003</v>
      </c>
      <c r="D237" s="292">
        <v>2298468.89347</v>
      </c>
      <c r="E237" s="292">
        <v>31289.233150000004</v>
      </c>
      <c r="F237" s="292">
        <v>0</v>
      </c>
      <c r="G237" s="292">
        <v>32115.772800000002</v>
      </c>
      <c r="H237" s="292">
        <v>1474.1158700000001</v>
      </c>
      <c r="I237" s="292">
        <v>0</v>
      </c>
      <c r="J237" s="292">
        <v>2601704.4037100002</v>
      </c>
    </row>
    <row r="238" spans="1:10" x14ac:dyDescent="0.25">
      <c r="A238" s="294" t="s">
        <v>871</v>
      </c>
      <c r="B238" s="292">
        <v>432261.69735999999</v>
      </c>
      <c r="C238" s="292">
        <v>1830510.0470799999</v>
      </c>
      <c r="D238" s="292">
        <v>258819.98774000001</v>
      </c>
      <c r="E238" s="292">
        <v>114237.35966999999</v>
      </c>
      <c r="F238" s="292">
        <v>387893.75582999998</v>
      </c>
      <c r="G238" s="292">
        <v>412451.83664999995</v>
      </c>
      <c r="H238" s="292">
        <v>3216.2634600000001</v>
      </c>
      <c r="I238" s="292">
        <v>822632.03370000003</v>
      </c>
      <c r="J238" s="292">
        <v>4262022.9814900011</v>
      </c>
    </row>
    <row r="239" spans="1:10" x14ac:dyDescent="0.25">
      <c r="A239" s="292" t="s">
        <v>872</v>
      </c>
      <c r="B239" s="292">
        <v>30154.561969999999</v>
      </c>
      <c r="C239" s="292">
        <v>13176.28515</v>
      </c>
      <c r="D239" s="292">
        <v>66231.968800000002</v>
      </c>
      <c r="E239" s="292">
        <v>56600.234039999996</v>
      </c>
      <c r="F239" s="292">
        <v>0</v>
      </c>
      <c r="G239" s="292">
        <v>17303.831249999999</v>
      </c>
      <c r="H239" s="292">
        <v>0</v>
      </c>
      <c r="I239" s="292">
        <v>0</v>
      </c>
      <c r="J239" s="292">
        <v>183466.88120999996</v>
      </c>
    </row>
    <row r="240" spans="1:10" x14ac:dyDescent="0.25">
      <c r="A240" s="292" t="s">
        <v>873</v>
      </c>
      <c r="B240" s="292">
        <v>89437.346540000013</v>
      </c>
      <c r="C240" s="292">
        <v>104255.86783</v>
      </c>
      <c r="D240" s="292">
        <v>66097.253380000009</v>
      </c>
      <c r="E240" s="292">
        <v>0</v>
      </c>
      <c r="F240" s="292">
        <v>0</v>
      </c>
      <c r="G240" s="292">
        <v>54947.762009999999</v>
      </c>
      <c r="H240" s="292">
        <v>0</v>
      </c>
      <c r="I240" s="292">
        <v>401826.03567000001</v>
      </c>
      <c r="J240" s="292">
        <v>716564.26543000003</v>
      </c>
    </row>
    <row r="241" spans="1:10" x14ac:dyDescent="0.25">
      <c r="A241" s="292" t="s">
        <v>874</v>
      </c>
      <c r="B241" s="292">
        <v>154012.93732</v>
      </c>
      <c r="C241" s="292">
        <v>305694.60934000002</v>
      </c>
      <c r="D241" s="292">
        <v>97376.055189999999</v>
      </c>
      <c r="E241" s="292">
        <v>18917.462379999997</v>
      </c>
      <c r="F241" s="292">
        <v>48606.799020000006</v>
      </c>
      <c r="G241" s="292">
        <v>139581.55028</v>
      </c>
      <c r="H241" s="292">
        <v>3201.9252099999999</v>
      </c>
      <c r="I241" s="292">
        <v>223784.91782999999</v>
      </c>
      <c r="J241" s="292">
        <v>991176.25656999997</v>
      </c>
    </row>
    <row r="242" spans="1:10" x14ac:dyDescent="0.25">
      <c r="A242" s="292" t="s">
        <v>875</v>
      </c>
      <c r="B242" s="292">
        <v>10447.53952</v>
      </c>
      <c r="C242" s="292">
        <v>9351.2240700000002</v>
      </c>
      <c r="D242" s="292">
        <v>15702.582859999999</v>
      </c>
      <c r="E242" s="292">
        <v>1118.87303</v>
      </c>
      <c r="F242" s="292">
        <v>2393.5281799999998</v>
      </c>
      <c r="G242" s="292">
        <v>13452.093709999999</v>
      </c>
      <c r="H242" s="292">
        <v>13.734249999999999</v>
      </c>
      <c r="I242" s="292">
        <v>20894.644079999998</v>
      </c>
      <c r="J242" s="292">
        <v>73374.219700000001</v>
      </c>
    </row>
    <row r="243" spans="1:10" x14ac:dyDescent="0.25">
      <c r="A243" s="292" t="s">
        <v>876</v>
      </c>
      <c r="B243" s="292">
        <v>0</v>
      </c>
      <c r="C243" s="292">
        <v>0</v>
      </c>
      <c r="D243" s="292">
        <v>0</v>
      </c>
      <c r="E243" s="292">
        <v>0</v>
      </c>
      <c r="F243" s="292">
        <v>0</v>
      </c>
      <c r="G243" s="292">
        <v>0</v>
      </c>
      <c r="H243" s="292">
        <v>0</v>
      </c>
      <c r="I243" s="292">
        <v>0</v>
      </c>
      <c r="J243" s="292">
        <v>0</v>
      </c>
    </row>
    <row r="244" spans="1:10" x14ac:dyDescent="0.25">
      <c r="A244" s="292" t="s">
        <v>877</v>
      </c>
      <c r="B244" s="292">
        <v>148209.31201000002</v>
      </c>
      <c r="C244" s="292">
        <v>1398032.06069</v>
      </c>
      <c r="D244" s="292">
        <v>13412.127510000002</v>
      </c>
      <c r="E244" s="292">
        <v>37600.790219999995</v>
      </c>
      <c r="F244" s="292">
        <v>336893.42862999998</v>
      </c>
      <c r="G244" s="292">
        <v>187166.59939999998</v>
      </c>
      <c r="H244" s="292">
        <v>0.60399999999999998</v>
      </c>
      <c r="I244" s="292">
        <v>176126.43611999997</v>
      </c>
      <c r="J244" s="292">
        <v>2297441.3585799998</v>
      </c>
    </row>
    <row r="245" spans="1:10" x14ac:dyDescent="0.25">
      <c r="A245" s="294" t="s">
        <v>878</v>
      </c>
      <c r="B245" s="292">
        <v>0</v>
      </c>
      <c r="C245" s="292">
        <v>0</v>
      </c>
      <c r="D245" s="292">
        <v>0</v>
      </c>
      <c r="E245" s="292">
        <v>0</v>
      </c>
      <c r="F245" s="292">
        <v>0</v>
      </c>
      <c r="G245" s="292">
        <v>0</v>
      </c>
      <c r="H245" s="292">
        <v>0</v>
      </c>
      <c r="I245" s="292">
        <v>0</v>
      </c>
      <c r="J245" s="292">
        <v>0</v>
      </c>
    </row>
    <row r="246" spans="1:10" x14ac:dyDescent="0.25">
      <c r="A246" s="292" t="s">
        <v>879</v>
      </c>
      <c r="B246" s="292">
        <v>0</v>
      </c>
      <c r="C246" s="292">
        <v>0</v>
      </c>
      <c r="D246" s="292">
        <v>0</v>
      </c>
      <c r="E246" s="292">
        <v>0</v>
      </c>
      <c r="F246" s="292">
        <v>0</v>
      </c>
      <c r="G246" s="292">
        <v>0</v>
      </c>
      <c r="H246" s="292">
        <v>0</v>
      </c>
      <c r="I246" s="292">
        <v>0</v>
      </c>
      <c r="J246" s="292">
        <v>0</v>
      </c>
    </row>
    <row r="247" spans="1:10" x14ac:dyDescent="0.25">
      <c r="A247" s="292" t="s">
        <v>880</v>
      </c>
      <c r="B247" s="292">
        <v>0</v>
      </c>
      <c r="C247" s="292">
        <v>0</v>
      </c>
      <c r="D247" s="292">
        <v>0</v>
      </c>
      <c r="E247" s="292">
        <v>0</v>
      </c>
      <c r="F247" s="292">
        <v>0</v>
      </c>
      <c r="G247" s="292">
        <v>0</v>
      </c>
      <c r="H247" s="292">
        <v>0</v>
      </c>
      <c r="I247" s="292">
        <v>0</v>
      </c>
      <c r="J247" s="292">
        <v>0</v>
      </c>
    </row>
    <row r="248" spans="1:10" x14ac:dyDescent="0.25">
      <c r="A248" s="294" t="s">
        <v>881</v>
      </c>
      <c r="B248" s="292">
        <v>375578.53982000001</v>
      </c>
      <c r="C248" s="292">
        <v>0</v>
      </c>
      <c r="D248" s="292">
        <v>0</v>
      </c>
      <c r="E248" s="292">
        <v>0</v>
      </c>
      <c r="F248" s="292">
        <v>0</v>
      </c>
      <c r="G248" s="292">
        <v>339575.09231999988</v>
      </c>
      <c r="H248" s="292">
        <v>0</v>
      </c>
      <c r="I248" s="292">
        <v>0</v>
      </c>
      <c r="J248" s="292">
        <v>715153.63213999989</v>
      </c>
    </row>
    <row r="249" spans="1:10" x14ac:dyDescent="0.25">
      <c r="A249" s="292" t="s">
        <v>879</v>
      </c>
      <c r="B249" s="292">
        <v>364608.02249</v>
      </c>
      <c r="C249" s="292">
        <v>0</v>
      </c>
      <c r="D249" s="292">
        <v>0</v>
      </c>
      <c r="E249" s="292">
        <v>0</v>
      </c>
      <c r="F249" s="292">
        <v>0</v>
      </c>
      <c r="G249" s="292">
        <v>330970.0555299999</v>
      </c>
      <c r="H249" s="292">
        <v>0</v>
      </c>
      <c r="I249" s="292">
        <v>0</v>
      </c>
      <c r="J249" s="292">
        <v>695578.0780199999</v>
      </c>
    </row>
    <row r="250" spans="1:10" x14ac:dyDescent="0.25">
      <c r="A250" s="292" t="s">
        <v>880</v>
      </c>
      <c r="B250" s="292">
        <v>10970.517330000001</v>
      </c>
      <c r="C250" s="292">
        <v>0</v>
      </c>
      <c r="D250" s="292">
        <v>0</v>
      </c>
      <c r="E250" s="292">
        <v>0</v>
      </c>
      <c r="F250" s="292">
        <v>0</v>
      </c>
      <c r="G250" s="292">
        <v>8605.0367900000001</v>
      </c>
      <c r="H250" s="292">
        <v>0</v>
      </c>
      <c r="I250" s="292">
        <v>0</v>
      </c>
      <c r="J250" s="292">
        <v>19575.554120000001</v>
      </c>
    </row>
    <row r="251" spans="1:10" x14ac:dyDescent="0.25">
      <c r="A251" s="290" t="s">
        <v>117</v>
      </c>
      <c r="B251" s="291">
        <v>72380.134159999987</v>
      </c>
      <c r="C251" s="291">
        <v>393769.62657000008</v>
      </c>
      <c r="D251" s="291">
        <v>209407.69208000004</v>
      </c>
      <c r="E251" s="291">
        <v>7357.1555799999987</v>
      </c>
      <c r="F251" s="291">
        <v>72263.167729999986</v>
      </c>
      <c r="G251" s="291">
        <v>115172.60517999997</v>
      </c>
      <c r="H251" s="291">
        <v>3820.0485300000005</v>
      </c>
      <c r="I251" s="291">
        <v>185605.61724999998</v>
      </c>
      <c r="J251" s="291">
        <v>1059776.0470800002</v>
      </c>
    </row>
    <row r="252" spans="1:10" x14ac:dyDescent="0.25">
      <c r="A252" s="292" t="s">
        <v>882</v>
      </c>
      <c r="B252" s="293">
        <v>453.76165000000003</v>
      </c>
      <c r="C252" s="293">
        <v>2514.6539299999999</v>
      </c>
      <c r="D252" s="293">
        <v>1822.7214799999999</v>
      </c>
      <c r="E252" s="293">
        <v>87.424789999999987</v>
      </c>
      <c r="F252" s="293">
        <v>636.90593000000001</v>
      </c>
      <c r="G252" s="293">
        <v>0</v>
      </c>
      <c r="H252" s="293">
        <v>6.5269999999999995E-2</v>
      </c>
      <c r="I252" s="293">
        <v>2618.0705499999999</v>
      </c>
      <c r="J252" s="293">
        <v>8133.6036000000004</v>
      </c>
    </row>
    <row r="253" spans="1:10" x14ac:dyDescent="0.25">
      <c r="A253" s="292" t="s">
        <v>883</v>
      </c>
      <c r="B253" s="293">
        <v>707.89197000000013</v>
      </c>
      <c r="C253" s="293">
        <v>5232.5758199999991</v>
      </c>
      <c r="D253" s="293">
        <v>3624.5360199999996</v>
      </c>
      <c r="E253" s="293">
        <v>38.925840000000001</v>
      </c>
      <c r="F253" s="293">
        <v>382.37027</v>
      </c>
      <c r="G253" s="293">
        <v>2774.8508299999999</v>
      </c>
      <c r="H253" s="293">
        <v>21.866599999999998</v>
      </c>
      <c r="I253" s="293">
        <v>2893.3462800000002</v>
      </c>
      <c r="J253" s="293">
        <v>15676.363629999996</v>
      </c>
    </row>
    <row r="254" spans="1:10" x14ac:dyDescent="0.25">
      <c r="A254" s="292" t="s">
        <v>884</v>
      </c>
      <c r="B254" s="293">
        <v>67083.175159999999</v>
      </c>
      <c r="C254" s="293">
        <v>382540.94400000002</v>
      </c>
      <c r="D254" s="293">
        <v>202455.95682000002</v>
      </c>
      <c r="E254" s="293">
        <v>7196.3232199999993</v>
      </c>
      <c r="F254" s="293">
        <v>70517.112229999999</v>
      </c>
      <c r="G254" s="293">
        <v>107990.05852999998</v>
      </c>
      <c r="H254" s="293">
        <v>1785.2792400000001</v>
      </c>
      <c r="I254" s="293">
        <v>177143.49245999998</v>
      </c>
      <c r="J254" s="293">
        <v>1016712.3416599999</v>
      </c>
    </row>
    <row r="255" spans="1:10" x14ac:dyDescent="0.25">
      <c r="A255" s="292" t="s">
        <v>885</v>
      </c>
      <c r="B255" s="293">
        <v>2491.0742199999995</v>
      </c>
      <c r="C255" s="293">
        <v>1443.40506</v>
      </c>
      <c r="D255" s="293">
        <v>1161.4859400000003</v>
      </c>
      <c r="E255" s="293">
        <v>29.355889999999995</v>
      </c>
      <c r="F255" s="293">
        <v>378.54705000000001</v>
      </c>
      <c r="G255" s="293">
        <v>2625.8409100000003</v>
      </c>
      <c r="H255" s="293">
        <v>1.5489299999999999</v>
      </c>
      <c r="I255" s="293">
        <v>2175.8155000000002</v>
      </c>
      <c r="J255" s="293">
        <v>10307.0735</v>
      </c>
    </row>
    <row r="256" spans="1:10" x14ac:dyDescent="0.25">
      <c r="A256" s="292" t="s">
        <v>886</v>
      </c>
      <c r="B256" s="293">
        <v>111.14124000000001</v>
      </c>
      <c r="C256" s="293">
        <v>1011.72321</v>
      </c>
      <c r="D256" s="293">
        <v>211.48385000000002</v>
      </c>
      <c r="E256" s="293">
        <v>5.1258400000000002</v>
      </c>
      <c r="F256" s="293">
        <v>348.23225000000008</v>
      </c>
      <c r="G256" s="293">
        <v>1316.7148300000001</v>
      </c>
      <c r="H256" s="293">
        <v>0</v>
      </c>
      <c r="I256" s="293">
        <v>643.74401</v>
      </c>
      <c r="J256" s="293">
        <v>3648.1652300000001</v>
      </c>
    </row>
    <row r="257" spans="1:10" x14ac:dyDescent="0.25">
      <c r="A257" s="292" t="s">
        <v>887</v>
      </c>
      <c r="B257" s="293">
        <v>0</v>
      </c>
      <c r="C257" s="293">
        <v>0</v>
      </c>
      <c r="D257" s="293">
        <v>0</v>
      </c>
      <c r="E257" s="293">
        <v>0</v>
      </c>
      <c r="F257" s="293">
        <v>0</v>
      </c>
      <c r="G257" s="293">
        <v>0</v>
      </c>
      <c r="H257" s="293">
        <v>0</v>
      </c>
      <c r="I257" s="293">
        <v>0</v>
      </c>
      <c r="J257" s="293">
        <v>0</v>
      </c>
    </row>
    <row r="258" spans="1:10" x14ac:dyDescent="0.25">
      <c r="A258" s="292" t="s">
        <v>888</v>
      </c>
      <c r="B258" s="293">
        <v>0</v>
      </c>
      <c r="C258" s="293">
        <v>1026.32455</v>
      </c>
      <c r="D258" s="293">
        <v>131.50797</v>
      </c>
      <c r="E258" s="293">
        <v>0</v>
      </c>
      <c r="F258" s="293">
        <v>0</v>
      </c>
      <c r="G258" s="293">
        <v>465.14008000000001</v>
      </c>
      <c r="H258" s="293">
        <v>2011.2884899999999</v>
      </c>
      <c r="I258" s="293">
        <v>0</v>
      </c>
      <c r="J258" s="293">
        <v>3634.26109</v>
      </c>
    </row>
    <row r="259" spans="1:10" x14ac:dyDescent="0.25">
      <c r="A259" s="292" t="s">
        <v>889</v>
      </c>
      <c r="B259" s="293">
        <v>1533.0899199999999</v>
      </c>
      <c r="C259" s="293">
        <v>0</v>
      </c>
      <c r="D259" s="293">
        <v>0</v>
      </c>
      <c r="E259" s="293">
        <v>0</v>
      </c>
      <c r="F259" s="293">
        <v>0</v>
      </c>
      <c r="G259" s="293">
        <v>0</v>
      </c>
      <c r="H259" s="293">
        <v>0</v>
      </c>
      <c r="I259" s="293">
        <v>131.14845000000003</v>
      </c>
      <c r="J259" s="293">
        <v>1664.23837</v>
      </c>
    </row>
    <row r="260" spans="1:10" x14ac:dyDescent="0.25">
      <c r="A260" s="290" t="s">
        <v>118</v>
      </c>
      <c r="B260" s="291">
        <v>33524.885559999995</v>
      </c>
      <c r="C260" s="291">
        <v>97086.438000000009</v>
      </c>
      <c r="D260" s="291">
        <v>68330.365590000001</v>
      </c>
      <c r="E260" s="291">
        <v>1918.0301100000001</v>
      </c>
      <c r="F260" s="291">
        <v>17529.267879999999</v>
      </c>
      <c r="G260" s="291">
        <v>47957.150310000005</v>
      </c>
      <c r="H260" s="291">
        <v>916.89044999999999</v>
      </c>
      <c r="I260" s="291">
        <v>50519.577350000007</v>
      </c>
      <c r="J260" s="291">
        <v>317782.60525000002</v>
      </c>
    </row>
    <row r="261" spans="1:10" x14ac:dyDescent="0.25">
      <c r="A261" s="292" t="s">
        <v>890</v>
      </c>
      <c r="B261" s="293">
        <v>4384.8499000000002</v>
      </c>
      <c r="C261" s="293">
        <v>24971.861189999996</v>
      </c>
      <c r="D261" s="293">
        <v>12704.426280000001</v>
      </c>
      <c r="E261" s="293">
        <v>0</v>
      </c>
      <c r="F261" s="293">
        <v>2828.6972600000004</v>
      </c>
      <c r="G261" s="293">
        <v>18852.091179999999</v>
      </c>
      <c r="H261" s="293">
        <v>0</v>
      </c>
      <c r="I261" s="293">
        <v>8240.4695299999985</v>
      </c>
      <c r="J261" s="293">
        <v>71982.395340000003</v>
      </c>
    </row>
    <row r="262" spans="1:10" x14ac:dyDescent="0.25">
      <c r="A262" s="292" t="s">
        <v>891</v>
      </c>
      <c r="B262" s="293">
        <v>0</v>
      </c>
      <c r="C262" s="293">
        <v>0</v>
      </c>
      <c r="D262" s="293">
        <v>0</v>
      </c>
      <c r="E262" s="293">
        <v>0</v>
      </c>
      <c r="F262" s="293">
        <v>0</v>
      </c>
      <c r="G262" s="293">
        <v>0</v>
      </c>
      <c r="H262" s="293">
        <v>0</v>
      </c>
      <c r="I262" s="293">
        <v>0</v>
      </c>
      <c r="J262" s="293">
        <v>0</v>
      </c>
    </row>
    <row r="263" spans="1:10" x14ac:dyDescent="0.25">
      <c r="A263" s="292" t="s">
        <v>892</v>
      </c>
      <c r="B263" s="293">
        <v>13978.10051</v>
      </c>
      <c r="C263" s="293">
        <v>47731.637840000003</v>
      </c>
      <c r="D263" s="293">
        <v>40319.734129999997</v>
      </c>
      <c r="E263" s="293">
        <v>1918.0301100000001</v>
      </c>
      <c r="F263" s="293">
        <v>6088.2033600000004</v>
      </c>
      <c r="G263" s="293">
        <v>17740.26138</v>
      </c>
      <c r="H263" s="293">
        <v>916.89044999999999</v>
      </c>
      <c r="I263" s="293">
        <v>18822.65094</v>
      </c>
      <c r="J263" s="293">
        <v>147515.50872000001</v>
      </c>
    </row>
    <row r="264" spans="1:10" x14ac:dyDescent="0.25">
      <c r="A264" s="292" t="s">
        <v>893</v>
      </c>
      <c r="B264" s="293">
        <v>0</v>
      </c>
      <c r="C264" s="293">
        <v>532.97080000000005</v>
      </c>
      <c r="D264" s="293">
        <v>491.59921000000003</v>
      </c>
      <c r="E264" s="293">
        <v>0</v>
      </c>
      <c r="F264" s="293">
        <v>31.359929999999999</v>
      </c>
      <c r="G264" s="293">
        <v>30.45994</v>
      </c>
      <c r="H264" s="293">
        <v>0</v>
      </c>
      <c r="I264" s="293">
        <v>295.19375000000002</v>
      </c>
      <c r="J264" s="293">
        <v>1381.5836300000001</v>
      </c>
    </row>
    <row r="265" spans="1:10" x14ac:dyDescent="0.25">
      <c r="A265" s="292" t="s">
        <v>894</v>
      </c>
      <c r="B265" s="293">
        <v>14940.289389999998</v>
      </c>
      <c r="C265" s="293">
        <v>22416.546190000001</v>
      </c>
      <c r="D265" s="293">
        <v>14814.605970000001</v>
      </c>
      <c r="E265" s="293">
        <v>0</v>
      </c>
      <c r="F265" s="293">
        <v>8581.0073300000004</v>
      </c>
      <c r="G265" s="293">
        <v>10186.053309999999</v>
      </c>
      <c r="H265" s="293">
        <v>0</v>
      </c>
      <c r="I265" s="293">
        <v>21796.828240000003</v>
      </c>
      <c r="J265" s="293">
        <v>92735.330430000002</v>
      </c>
    </row>
    <row r="266" spans="1:10" x14ac:dyDescent="0.25">
      <c r="A266" s="244" t="s">
        <v>895</v>
      </c>
      <c r="B266" s="293">
        <v>221.64576</v>
      </c>
      <c r="C266" s="293">
        <v>1433.4219800000001</v>
      </c>
      <c r="D266" s="293">
        <v>0</v>
      </c>
      <c r="E266" s="293">
        <v>0</v>
      </c>
      <c r="F266" s="293">
        <v>0</v>
      </c>
      <c r="G266" s="293">
        <v>1148.2845</v>
      </c>
      <c r="H266" s="293">
        <v>0</v>
      </c>
      <c r="I266" s="293">
        <v>1364.4276399999999</v>
      </c>
      <c r="J266" s="293">
        <v>4167.77988</v>
      </c>
    </row>
    <row r="267" spans="1:10" x14ac:dyDescent="0.25">
      <c r="A267" s="244" t="s">
        <v>896</v>
      </c>
      <c r="B267" s="293">
        <v>0</v>
      </c>
      <c r="C267" s="293">
        <v>0</v>
      </c>
      <c r="D267" s="293">
        <v>0</v>
      </c>
      <c r="E267" s="293">
        <v>0</v>
      </c>
      <c r="F267" s="293">
        <v>0</v>
      </c>
      <c r="G267" s="293">
        <v>0</v>
      </c>
      <c r="H267" s="293">
        <v>7.2500000000000004E-3</v>
      </c>
      <c r="I267" s="293">
        <v>7.2500000000000004E-3</v>
      </c>
      <c r="J267" s="293">
        <v>1.4500000000000001E-2</v>
      </c>
    </row>
    <row r="268" spans="1:10" x14ac:dyDescent="0.25">
      <c r="A268" s="290" t="s">
        <v>119</v>
      </c>
      <c r="B268" s="291">
        <v>38855.248599999992</v>
      </c>
      <c r="C268" s="291">
        <v>296683.18857000006</v>
      </c>
      <c r="D268" s="291">
        <v>141077.32649000004</v>
      </c>
      <c r="E268" s="291">
        <v>5439.125469999999</v>
      </c>
      <c r="F268" s="291">
        <v>54733.899849999987</v>
      </c>
      <c r="G268" s="291">
        <v>67215.454869999958</v>
      </c>
      <c r="H268" s="291">
        <v>2903.1580800000002</v>
      </c>
      <c r="I268" s="291">
        <v>135086.03989999997</v>
      </c>
      <c r="J268" s="291">
        <v>741993.44182999991</v>
      </c>
    </row>
    <row r="269" spans="1:10" x14ac:dyDescent="0.25">
      <c r="A269" s="268" t="s">
        <v>120</v>
      </c>
      <c r="B269" s="291">
        <v>10592.220670000001</v>
      </c>
      <c r="C269" s="291">
        <v>6096.4973200000004</v>
      </c>
      <c r="D269" s="291">
        <v>14051.524790000001</v>
      </c>
      <c r="E269" s="291">
        <v>323.05162000000001</v>
      </c>
      <c r="F269" s="291">
        <v>2658.2581999999998</v>
      </c>
      <c r="G269" s="291">
        <v>6276.8566299999993</v>
      </c>
      <c r="H269" s="291">
        <v>48.113109999999992</v>
      </c>
      <c r="I269" s="291">
        <v>3435.4203800000005</v>
      </c>
      <c r="J269" s="291">
        <v>43481.942719999999</v>
      </c>
    </row>
    <row r="270" spans="1:10" x14ac:dyDescent="0.25">
      <c r="A270" s="292" t="s">
        <v>897</v>
      </c>
      <c r="B270" s="293">
        <v>3202.377</v>
      </c>
      <c r="C270" s="293">
        <v>1204.7138900000002</v>
      </c>
      <c r="D270" s="293">
        <v>11283.538490000001</v>
      </c>
      <c r="E270" s="293">
        <v>300.99392</v>
      </c>
      <c r="F270" s="293">
        <v>2546.65922</v>
      </c>
      <c r="G270" s="293">
        <v>3750.31691</v>
      </c>
      <c r="H270" s="293">
        <v>43.276269999999997</v>
      </c>
      <c r="I270" s="293">
        <v>2321.5260200000002</v>
      </c>
      <c r="J270" s="293">
        <v>24653.401720000005</v>
      </c>
    </row>
    <row r="271" spans="1:10" x14ac:dyDescent="0.25">
      <c r="A271" s="292" t="s">
        <v>898</v>
      </c>
      <c r="B271" s="293">
        <v>211.54415</v>
      </c>
      <c r="C271" s="293">
        <v>4110.4722400000001</v>
      </c>
      <c r="D271" s="293">
        <v>160.69896</v>
      </c>
      <c r="E271" s="293">
        <v>5.4459799999999996</v>
      </c>
      <c r="F271" s="293">
        <v>19.66385</v>
      </c>
      <c r="G271" s="293">
        <v>1662.5192199999999</v>
      </c>
      <c r="H271" s="293">
        <v>2.8913099999999998</v>
      </c>
      <c r="I271" s="293">
        <v>0.10491</v>
      </c>
      <c r="J271" s="293">
        <v>6173.3406199999999</v>
      </c>
    </row>
    <row r="272" spans="1:10" x14ac:dyDescent="0.25">
      <c r="A272" s="292" t="s">
        <v>899</v>
      </c>
      <c r="B272" s="293">
        <v>68.168000000000006</v>
      </c>
      <c r="C272" s="293">
        <v>192.30008000000001</v>
      </c>
      <c r="D272" s="293">
        <v>372.74234000000001</v>
      </c>
      <c r="E272" s="293">
        <v>5.2548000000000004</v>
      </c>
      <c r="F272" s="293">
        <v>0</v>
      </c>
      <c r="G272" s="293">
        <v>560</v>
      </c>
      <c r="H272" s="293">
        <v>0</v>
      </c>
      <c r="I272" s="293">
        <v>836.38975999999991</v>
      </c>
      <c r="J272" s="293">
        <v>2034.8549800000001</v>
      </c>
    </row>
    <row r="273" spans="1:10" x14ac:dyDescent="0.25">
      <c r="A273" s="292" t="s">
        <v>900</v>
      </c>
      <c r="B273" s="293">
        <v>0</v>
      </c>
      <c r="C273" s="293">
        <v>0</v>
      </c>
      <c r="D273" s="293">
        <v>0</v>
      </c>
      <c r="E273" s="293">
        <v>0</v>
      </c>
      <c r="F273" s="293">
        <v>0</v>
      </c>
      <c r="G273" s="293">
        <v>0</v>
      </c>
      <c r="H273" s="293">
        <v>0</v>
      </c>
      <c r="I273" s="293">
        <v>0</v>
      </c>
      <c r="J273" s="293">
        <v>0</v>
      </c>
    </row>
    <row r="274" spans="1:10" x14ac:dyDescent="0.25">
      <c r="A274" s="296" t="s">
        <v>901</v>
      </c>
      <c r="B274" s="293">
        <v>7110.1315199999999</v>
      </c>
      <c r="C274" s="293">
        <v>589.01111000000003</v>
      </c>
      <c r="D274" s="293">
        <v>2234.5450000000001</v>
      </c>
      <c r="E274" s="293">
        <v>11.356920000000001</v>
      </c>
      <c r="F274" s="293">
        <v>91.935130000000001</v>
      </c>
      <c r="G274" s="293">
        <v>304.02050000000003</v>
      </c>
      <c r="H274" s="293">
        <v>1.94553</v>
      </c>
      <c r="I274" s="293">
        <v>277.39969000000002</v>
      </c>
      <c r="J274" s="293">
        <v>10620.345400000002</v>
      </c>
    </row>
    <row r="275" spans="1:10" x14ac:dyDescent="0.25">
      <c r="A275" s="296" t="s">
        <v>902</v>
      </c>
      <c r="B275" s="293">
        <v>0</v>
      </c>
      <c r="C275" s="293">
        <v>0</v>
      </c>
      <c r="D275" s="293">
        <v>0</v>
      </c>
      <c r="E275" s="293">
        <v>0</v>
      </c>
      <c r="F275" s="293">
        <v>0</v>
      </c>
      <c r="G275" s="293">
        <v>0</v>
      </c>
      <c r="H275" s="293">
        <v>0</v>
      </c>
      <c r="I275" s="293">
        <v>0</v>
      </c>
      <c r="J275" s="293">
        <v>0</v>
      </c>
    </row>
    <row r="276" spans="1:10" x14ac:dyDescent="0.25">
      <c r="A276" s="290" t="s">
        <v>121</v>
      </c>
      <c r="B276" s="291">
        <v>11359.554510000002</v>
      </c>
      <c r="C276" s="291">
        <v>25271.395640000002</v>
      </c>
      <c r="D276" s="291">
        <v>2417.0232700000001</v>
      </c>
      <c r="E276" s="291">
        <v>66.033140000000003</v>
      </c>
      <c r="F276" s="291">
        <v>265.28379999999999</v>
      </c>
      <c r="G276" s="291">
        <v>6081.4966000000004</v>
      </c>
      <c r="H276" s="291">
        <v>54.424789999999994</v>
      </c>
      <c r="I276" s="291">
        <v>7244.5106599999999</v>
      </c>
      <c r="J276" s="291">
        <v>52759.722409999995</v>
      </c>
    </row>
    <row r="277" spans="1:10" x14ac:dyDescent="0.25">
      <c r="A277" s="292" t="s">
        <v>897</v>
      </c>
      <c r="B277" s="293">
        <v>7040.7919900000006</v>
      </c>
      <c r="C277" s="293">
        <v>2979.27448</v>
      </c>
      <c r="D277" s="293">
        <v>1908.3546999999999</v>
      </c>
      <c r="E277" s="293">
        <v>56.260270000000006</v>
      </c>
      <c r="F277" s="293">
        <v>178.29062999999999</v>
      </c>
      <c r="G277" s="293">
        <v>1088.96389</v>
      </c>
      <c r="H277" s="293">
        <v>49.440839999999994</v>
      </c>
      <c r="I277" s="293">
        <v>732.14071000000001</v>
      </c>
      <c r="J277" s="293">
        <v>14033.517510000001</v>
      </c>
    </row>
    <row r="278" spans="1:10" x14ac:dyDescent="0.25">
      <c r="A278" s="292" t="s">
        <v>903</v>
      </c>
      <c r="B278" s="293">
        <v>2374.1797200000001</v>
      </c>
      <c r="C278" s="293">
        <v>164.81232999999997</v>
      </c>
      <c r="D278" s="293">
        <v>198.23617000000002</v>
      </c>
      <c r="E278" s="293">
        <v>8.7999999999999995E-2</v>
      </c>
      <c r="F278" s="293">
        <v>0</v>
      </c>
      <c r="G278" s="293">
        <v>45.73612</v>
      </c>
      <c r="H278" s="293">
        <v>0</v>
      </c>
      <c r="I278" s="293">
        <v>938.2743200000001</v>
      </c>
      <c r="J278" s="293">
        <v>3721.3266600000002</v>
      </c>
    </row>
    <row r="279" spans="1:10" x14ac:dyDescent="0.25">
      <c r="A279" s="292" t="s">
        <v>904</v>
      </c>
      <c r="B279" s="293">
        <v>0</v>
      </c>
      <c r="C279" s="293">
        <v>2.4654799999999999</v>
      </c>
      <c r="D279" s="293">
        <v>0</v>
      </c>
      <c r="E279" s="293">
        <v>7.5</v>
      </c>
      <c r="F279" s="293">
        <v>0</v>
      </c>
      <c r="G279" s="293">
        <v>0</v>
      </c>
      <c r="H279" s="293">
        <v>0</v>
      </c>
      <c r="I279" s="293">
        <v>0</v>
      </c>
      <c r="J279" s="293">
        <v>9.9654799999999994</v>
      </c>
    </row>
    <row r="280" spans="1:10" x14ac:dyDescent="0.25">
      <c r="A280" s="292" t="s">
        <v>905</v>
      </c>
      <c r="B280" s="293">
        <v>0</v>
      </c>
      <c r="C280" s="293">
        <v>0</v>
      </c>
      <c r="D280" s="293">
        <v>0</v>
      </c>
      <c r="E280" s="293">
        <v>0</v>
      </c>
      <c r="F280" s="293">
        <v>0</v>
      </c>
      <c r="G280" s="293">
        <v>0</v>
      </c>
      <c r="H280" s="293">
        <v>0</v>
      </c>
      <c r="I280" s="293">
        <v>0</v>
      </c>
      <c r="J280" s="293">
        <v>0</v>
      </c>
    </row>
    <row r="281" spans="1:10" x14ac:dyDescent="0.25">
      <c r="A281" s="244" t="s">
        <v>906</v>
      </c>
      <c r="B281" s="293">
        <v>1944.5828000000001</v>
      </c>
      <c r="C281" s="293">
        <v>22124.843350000003</v>
      </c>
      <c r="D281" s="293">
        <v>310.43240000000003</v>
      </c>
      <c r="E281" s="293">
        <v>2.1848700000000001</v>
      </c>
      <c r="F281" s="293">
        <v>86.993169999999992</v>
      </c>
      <c r="G281" s="293">
        <v>4946.7965899999999</v>
      </c>
      <c r="H281" s="293">
        <v>4.9839500000000001</v>
      </c>
      <c r="I281" s="293">
        <v>5574.0956299999998</v>
      </c>
      <c r="J281" s="293">
        <v>34994.912760000007</v>
      </c>
    </row>
    <row r="282" spans="1:10" x14ac:dyDescent="0.25">
      <c r="A282" s="244" t="s">
        <v>907</v>
      </c>
      <c r="B282" s="293">
        <v>0</v>
      </c>
      <c r="C282" s="293">
        <v>0</v>
      </c>
      <c r="D282" s="293">
        <v>0</v>
      </c>
      <c r="E282" s="293">
        <v>0</v>
      </c>
      <c r="F282" s="293">
        <v>0</v>
      </c>
      <c r="G282" s="293">
        <v>0</v>
      </c>
      <c r="H282" s="293">
        <v>0</v>
      </c>
      <c r="I282" s="293">
        <v>0</v>
      </c>
      <c r="J282" s="293">
        <v>0</v>
      </c>
    </row>
    <row r="283" spans="1:10" x14ac:dyDescent="0.25">
      <c r="A283" s="290" t="s">
        <v>122</v>
      </c>
      <c r="B283" s="291">
        <v>38087.914759999992</v>
      </c>
      <c r="C283" s="291">
        <v>277508.29025000008</v>
      </c>
      <c r="D283" s="291">
        <v>152711.82801000003</v>
      </c>
      <c r="E283" s="291">
        <v>5696.1439499999997</v>
      </c>
      <c r="F283" s="291">
        <v>57126.874249999986</v>
      </c>
      <c r="G283" s="291">
        <v>67410.814899999954</v>
      </c>
      <c r="H283" s="291">
        <v>2896.8463999999999</v>
      </c>
      <c r="I283" s="291">
        <v>131276.94961999997</v>
      </c>
      <c r="J283" s="291">
        <v>732715.66214000003</v>
      </c>
    </row>
    <row r="284" spans="1:10" x14ac:dyDescent="0.25">
      <c r="A284" s="292" t="s">
        <v>123</v>
      </c>
      <c r="B284" s="293">
        <v>9008.1006799999996</v>
      </c>
      <c r="C284" s="293">
        <v>31287.418239999999</v>
      </c>
      <c r="D284" s="293">
        <v>5940.0223500000002</v>
      </c>
      <c r="E284" s="293">
        <v>767.73580000000004</v>
      </c>
      <c r="F284" s="293">
        <v>6220.3190400000003</v>
      </c>
      <c r="G284" s="293">
        <v>17512.84607</v>
      </c>
      <c r="H284" s="293">
        <v>120.1781</v>
      </c>
      <c r="I284" s="293">
        <v>46767.950319999996</v>
      </c>
      <c r="J284" s="293">
        <v>117624.57060000001</v>
      </c>
    </row>
    <row r="285" spans="1:10" x14ac:dyDescent="0.25">
      <c r="A285" s="292" t="s">
        <v>908</v>
      </c>
      <c r="B285" s="293">
        <v>1714.80738</v>
      </c>
      <c r="C285" s="293">
        <v>7689.137380000001</v>
      </c>
      <c r="D285" s="293">
        <v>2478.7176600000003</v>
      </c>
      <c r="E285" s="293">
        <v>164.96772000000001</v>
      </c>
      <c r="F285" s="293">
        <v>884.48080000000004</v>
      </c>
      <c r="G285" s="293">
        <v>1934.6273800000001</v>
      </c>
      <c r="H285" s="293">
        <v>66.296610000000001</v>
      </c>
      <c r="I285" s="293">
        <v>14135.984450000002</v>
      </c>
      <c r="J285" s="293">
        <v>29069.019380000002</v>
      </c>
    </row>
    <row r="286" spans="1:10" x14ac:dyDescent="0.25">
      <c r="A286" s="292" t="s">
        <v>909</v>
      </c>
      <c r="B286" s="293">
        <v>7293.2932999999994</v>
      </c>
      <c r="C286" s="293">
        <v>23587.616859999998</v>
      </c>
      <c r="D286" s="293">
        <v>3461.3046899999999</v>
      </c>
      <c r="E286" s="293">
        <v>602.76808000000005</v>
      </c>
      <c r="F286" s="293">
        <v>5335.83824</v>
      </c>
      <c r="G286" s="293">
        <v>15578.21869</v>
      </c>
      <c r="H286" s="293">
        <v>53.881489999999999</v>
      </c>
      <c r="I286" s="293">
        <v>32631.965869999996</v>
      </c>
      <c r="J286" s="293">
        <v>88544.88721999999</v>
      </c>
    </row>
    <row r="287" spans="1:10" x14ac:dyDescent="0.25">
      <c r="A287" s="292" t="s">
        <v>910</v>
      </c>
      <c r="B287" s="293">
        <v>0</v>
      </c>
      <c r="C287" s="293">
        <v>0</v>
      </c>
      <c r="D287" s="293">
        <v>0</v>
      </c>
      <c r="E287" s="293">
        <v>0</v>
      </c>
      <c r="F287" s="293">
        <v>0</v>
      </c>
      <c r="G287" s="293">
        <v>0</v>
      </c>
      <c r="H287" s="293">
        <v>0</v>
      </c>
      <c r="I287" s="293">
        <v>0</v>
      </c>
      <c r="J287" s="293">
        <v>0</v>
      </c>
    </row>
    <row r="288" spans="1:10" x14ac:dyDescent="0.25">
      <c r="A288" s="292" t="s">
        <v>911</v>
      </c>
      <c r="B288" s="293">
        <v>0</v>
      </c>
      <c r="C288" s="293">
        <v>0</v>
      </c>
      <c r="D288" s="293">
        <v>0</v>
      </c>
      <c r="E288" s="293">
        <v>0</v>
      </c>
      <c r="F288" s="293">
        <v>0</v>
      </c>
      <c r="G288" s="293">
        <v>0</v>
      </c>
      <c r="H288" s="293">
        <v>0</v>
      </c>
      <c r="I288" s="293">
        <v>0</v>
      </c>
      <c r="J288" s="293">
        <v>0</v>
      </c>
    </row>
    <row r="289" spans="1:10" x14ac:dyDescent="0.25">
      <c r="A289" s="292" t="s">
        <v>912</v>
      </c>
      <c r="B289" s="293">
        <v>0</v>
      </c>
      <c r="C289" s="293">
        <v>0</v>
      </c>
      <c r="D289" s="293">
        <v>0</v>
      </c>
      <c r="E289" s="293">
        <v>0</v>
      </c>
      <c r="F289" s="293">
        <v>0</v>
      </c>
      <c r="G289" s="293">
        <v>0</v>
      </c>
      <c r="H289" s="293">
        <v>0</v>
      </c>
      <c r="I289" s="293">
        <v>0</v>
      </c>
      <c r="J289" s="293">
        <v>0</v>
      </c>
    </row>
    <row r="290" spans="1:10" x14ac:dyDescent="0.25">
      <c r="A290" s="292" t="s">
        <v>913</v>
      </c>
      <c r="B290" s="293">
        <v>0</v>
      </c>
      <c r="C290" s="293">
        <v>10.664</v>
      </c>
      <c r="D290" s="293">
        <v>0</v>
      </c>
      <c r="E290" s="293">
        <v>0</v>
      </c>
      <c r="F290" s="293">
        <v>0</v>
      </c>
      <c r="G290" s="293">
        <v>0</v>
      </c>
      <c r="H290" s="293">
        <v>0</v>
      </c>
      <c r="I290" s="293">
        <v>0</v>
      </c>
      <c r="J290" s="293">
        <v>10.664</v>
      </c>
    </row>
    <row r="291" spans="1:10" x14ac:dyDescent="0.25">
      <c r="A291" s="292" t="s">
        <v>914</v>
      </c>
      <c r="B291" s="293">
        <v>0</v>
      </c>
      <c r="C291" s="293">
        <v>0</v>
      </c>
      <c r="D291" s="293">
        <v>0</v>
      </c>
      <c r="E291" s="293">
        <v>0</v>
      </c>
      <c r="F291" s="293">
        <v>0</v>
      </c>
      <c r="G291" s="293">
        <v>0</v>
      </c>
      <c r="H291" s="293">
        <v>0</v>
      </c>
      <c r="I291" s="293">
        <v>0</v>
      </c>
      <c r="J291" s="293">
        <v>0</v>
      </c>
    </row>
    <row r="292" spans="1:10" x14ac:dyDescent="0.25">
      <c r="A292" s="292" t="s">
        <v>124</v>
      </c>
      <c r="B292" s="293">
        <v>67340.029920000001</v>
      </c>
      <c r="C292" s="293">
        <v>78508.25340999999</v>
      </c>
      <c r="D292" s="293">
        <v>34074.742280000006</v>
      </c>
      <c r="E292" s="293">
        <v>584.15729999999996</v>
      </c>
      <c r="F292" s="293">
        <v>10011.57799</v>
      </c>
      <c r="G292" s="293">
        <v>49228.824369999995</v>
      </c>
      <c r="H292" s="293">
        <v>132.82811999999998</v>
      </c>
      <c r="I292" s="293">
        <v>85260.295549999995</v>
      </c>
      <c r="J292" s="293">
        <v>325140.70893999998</v>
      </c>
    </row>
    <row r="293" spans="1:10" x14ac:dyDescent="0.25">
      <c r="A293" s="292" t="s">
        <v>915</v>
      </c>
      <c r="B293" s="293">
        <v>42658.074480000003</v>
      </c>
      <c r="C293" s="293">
        <v>68059.161370000002</v>
      </c>
      <c r="D293" s="293">
        <v>12732.353690000002</v>
      </c>
      <c r="E293" s="293">
        <v>575.21065999999996</v>
      </c>
      <c r="F293" s="293">
        <v>10009.735619999999</v>
      </c>
      <c r="G293" s="293">
        <v>43196.77781</v>
      </c>
      <c r="H293" s="293">
        <v>128.18562</v>
      </c>
      <c r="I293" s="293">
        <v>59576.526379999996</v>
      </c>
      <c r="J293" s="293">
        <v>236936.02562999999</v>
      </c>
    </row>
    <row r="294" spans="1:10" x14ac:dyDescent="0.25">
      <c r="A294" s="292" t="s">
        <v>916</v>
      </c>
      <c r="B294" s="293">
        <v>85.734100000000012</v>
      </c>
      <c r="C294" s="293">
        <v>8036.9778399999996</v>
      </c>
      <c r="D294" s="293">
        <v>398.97987000000001</v>
      </c>
      <c r="E294" s="293">
        <v>0</v>
      </c>
      <c r="F294" s="293">
        <v>3.2909999999999995E-2</v>
      </c>
      <c r="G294" s="293">
        <v>306.66708</v>
      </c>
      <c r="H294" s="293">
        <v>0</v>
      </c>
      <c r="I294" s="293">
        <v>49.748359999999998</v>
      </c>
      <c r="J294" s="293">
        <v>8878.1401599999972</v>
      </c>
    </row>
    <row r="295" spans="1:10" x14ac:dyDescent="0.25">
      <c r="A295" s="244" t="s">
        <v>917</v>
      </c>
      <c r="B295" s="293">
        <v>0</v>
      </c>
      <c r="C295" s="293">
        <v>0</v>
      </c>
      <c r="D295" s="293">
        <v>9.6654699999999991</v>
      </c>
      <c r="E295" s="293">
        <v>0</v>
      </c>
      <c r="F295" s="293">
        <v>0</v>
      </c>
      <c r="G295" s="293">
        <v>26.999989999999997</v>
      </c>
      <c r="H295" s="293">
        <v>0</v>
      </c>
      <c r="I295" s="293">
        <v>0</v>
      </c>
      <c r="J295" s="293">
        <v>36.665459999999996</v>
      </c>
    </row>
    <row r="296" spans="1:10" x14ac:dyDescent="0.25">
      <c r="A296" s="244" t="s">
        <v>918</v>
      </c>
      <c r="B296" s="293">
        <v>24596.22134</v>
      </c>
      <c r="C296" s="293">
        <v>2398.1845199999998</v>
      </c>
      <c r="D296" s="293">
        <v>4762.7173000000003</v>
      </c>
      <c r="E296" s="293">
        <v>8.9466399999999986</v>
      </c>
      <c r="F296" s="293">
        <v>1.8094600000000001</v>
      </c>
      <c r="G296" s="293">
        <v>5698.3794900000003</v>
      </c>
      <c r="H296" s="293">
        <v>4.6425000000000001</v>
      </c>
      <c r="I296" s="293">
        <v>25634.020810000002</v>
      </c>
      <c r="J296" s="293">
        <v>63104.922060000004</v>
      </c>
    </row>
    <row r="297" spans="1:10" x14ac:dyDescent="0.25">
      <c r="A297" s="292" t="s">
        <v>919</v>
      </c>
      <c r="B297" s="293">
        <v>0</v>
      </c>
      <c r="C297" s="293">
        <v>0</v>
      </c>
      <c r="D297" s="293">
        <v>16171.025949999999</v>
      </c>
      <c r="E297" s="293">
        <v>0</v>
      </c>
      <c r="F297" s="293">
        <v>0</v>
      </c>
      <c r="G297" s="293">
        <v>0</v>
      </c>
      <c r="H297" s="293">
        <v>0</v>
      </c>
      <c r="I297" s="293">
        <v>0</v>
      </c>
      <c r="J297" s="293">
        <v>16171.025949999999</v>
      </c>
    </row>
    <row r="298" spans="1:10" x14ac:dyDescent="0.25">
      <c r="A298" s="244" t="s">
        <v>920</v>
      </c>
      <c r="B298" s="293">
        <v>0</v>
      </c>
      <c r="C298" s="293">
        <v>13.929680000000001</v>
      </c>
      <c r="D298" s="293">
        <v>0</v>
      </c>
      <c r="E298" s="293">
        <v>0</v>
      </c>
      <c r="F298" s="293">
        <v>0</v>
      </c>
      <c r="G298" s="293">
        <v>0</v>
      </c>
      <c r="H298" s="293">
        <v>0</v>
      </c>
      <c r="I298" s="293">
        <v>0</v>
      </c>
      <c r="J298" s="293">
        <v>13.929680000000001</v>
      </c>
    </row>
    <row r="299" spans="1:10" x14ac:dyDescent="0.25">
      <c r="A299" s="290" t="s">
        <v>125</v>
      </c>
      <c r="B299" s="291">
        <v>-20244.014480000013</v>
      </c>
      <c r="C299" s="291">
        <v>230287.4550800001</v>
      </c>
      <c r="D299" s="291">
        <v>124577.10808000003</v>
      </c>
      <c r="E299" s="291">
        <v>5879.7224500000002</v>
      </c>
      <c r="F299" s="291">
        <v>53335.61529999999</v>
      </c>
      <c r="G299" s="291">
        <v>35694.836599999959</v>
      </c>
      <c r="H299" s="291">
        <v>2884.1963799999999</v>
      </c>
      <c r="I299" s="291">
        <v>92784.604389999979</v>
      </c>
      <c r="J299" s="291">
        <v>525199.52380000008</v>
      </c>
    </row>
    <row r="300" spans="1:10" x14ac:dyDescent="0.25">
      <c r="A300" s="292" t="s">
        <v>126</v>
      </c>
      <c r="B300" s="293">
        <v>47976.577559999998</v>
      </c>
      <c r="C300" s="293">
        <v>193330.75639000002</v>
      </c>
      <c r="D300" s="293">
        <v>134861.77023999998</v>
      </c>
      <c r="E300" s="293">
        <v>5791.1239000000005</v>
      </c>
      <c r="F300" s="293">
        <v>40824.605579999996</v>
      </c>
      <c r="G300" s="293">
        <v>58551.935590000008</v>
      </c>
      <c r="H300" s="293">
        <v>3151.6871900000001</v>
      </c>
      <c r="I300" s="293">
        <v>90755.447829999976</v>
      </c>
      <c r="J300" s="293">
        <v>575243.90428000002</v>
      </c>
    </row>
    <row r="301" spans="1:10" x14ac:dyDescent="0.25">
      <c r="A301" s="292" t="s">
        <v>921</v>
      </c>
      <c r="B301" s="293">
        <v>27788.026530000003</v>
      </c>
      <c r="C301" s="293">
        <v>144245.36170000001</v>
      </c>
      <c r="D301" s="293">
        <v>85875.993019999994</v>
      </c>
      <c r="E301" s="293">
        <v>3672.00837</v>
      </c>
      <c r="F301" s="293">
        <v>27111.101959999996</v>
      </c>
      <c r="G301" s="293">
        <v>35281.302710000004</v>
      </c>
      <c r="H301" s="293">
        <v>2212.8571300000003</v>
      </c>
      <c r="I301" s="293">
        <v>57007.372229999994</v>
      </c>
      <c r="J301" s="293">
        <v>383194.02364999999</v>
      </c>
    </row>
    <row r="302" spans="1:10" x14ac:dyDescent="0.25">
      <c r="A302" s="292" t="s">
        <v>922</v>
      </c>
      <c r="B302" s="293">
        <v>2920.70552</v>
      </c>
      <c r="C302" s="293">
        <v>9434.2294899999997</v>
      </c>
      <c r="D302" s="293">
        <v>6235.8872699999993</v>
      </c>
      <c r="E302" s="293">
        <v>613.22258999999997</v>
      </c>
      <c r="F302" s="293">
        <v>2080.7007400000002</v>
      </c>
      <c r="G302" s="293">
        <v>4570.7959199999996</v>
      </c>
      <c r="H302" s="293">
        <v>312.76148999999998</v>
      </c>
      <c r="I302" s="293">
        <v>11778.582359999999</v>
      </c>
      <c r="J302" s="293">
        <v>37946.88538</v>
      </c>
    </row>
    <row r="303" spans="1:10" x14ac:dyDescent="0.25">
      <c r="A303" s="292" t="s">
        <v>923</v>
      </c>
      <c r="B303" s="293">
        <v>432.68108999999998</v>
      </c>
      <c r="C303" s="293">
        <v>2492.9077899999997</v>
      </c>
      <c r="D303" s="293">
        <v>917.71958999999993</v>
      </c>
      <c r="E303" s="293">
        <v>122.79987</v>
      </c>
      <c r="F303" s="293">
        <v>369.25835999999998</v>
      </c>
      <c r="G303" s="293">
        <v>398.91629000000006</v>
      </c>
      <c r="H303" s="293">
        <v>39.437299999999993</v>
      </c>
      <c r="I303" s="293">
        <v>493.33729</v>
      </c>
      <c r="J303" s="293">
        <v>5267.0575799999997</v>
      </c>
    </row>
    <row r="304" spans="1:10" x14ac:dyDescent="0.25">
      <c r="A304" s="292" t="s">
        <v>924</v>
      </c>
      <c r="B304" s="293">
        <v>1543.9872799999998</v>
      </c>
      <c r="C304" s="293">
        <v>6404.1518399999995</v>
      </c>
      <c r="D304" s="293">
        <v>3814.4146199999996</v>
      </c>
      <c r="E304" s="293">
        <v>259.85683999999998</v>
      </c>
      <c r="F304" s="293">
        <v>1956.9736400000002</v>
      </c>
      <c r="G304" s="293">
        <v>2397.2741599999999</v>
      </c>
      <c r="H304" s="293">
        <v>102.72644999999999</v>
      </c>
      <c r="I304" s="293">
        <v>3509.0840600000006</v>
      </c>
      <c r="J304" s="293">
        <v>19988.46889</v>
      </c>
    </row>
    <row r="305" spans="1:10" x14ac:dyDescent="0.25">
      <c r="A305" s="292" t="s">
        <v>925</v>
      </c>
      <c r="B305" s="293">
        <v>4206.7587999999996</v>
      </c>
      <c r="C305" s="293">
        <v>141.23936</v>
      </c>
      <c r="D305" s="293">
        <v>7204.5609999999997</v>
      </c>
      <c r="E305" s="293">
        <v>264.87945000000002</v>
      </c>
      <c r="F305" s="293">
        <v>2586.6768699999998</v>
      </c>
      <c r="G305" s="293">
        <v>3934.0245500000001</v>
      </c>
      <c r="H305" s="293">
        <v>55.773269999999997</v>
      </c>
      <c r="I305" s="293">
        <v>6161.8301899999997</v>
      </c>
      <c r="J305" s="293">
        <v>24555.743490000001</v>
      </c>
    </row>
    <row r="306" spans="1:10" x14ac:dyDescent="0.25">
      <c r="A306" s="292" t="s">
        <v>926</v>
      </c>
      <c r="B306" s="293">
        <v>1113.16571</v>
      </c>
      <c r="C306" s="293">
        <v>4256.7274400000006</v>
      </c>
      <c r="D306" s="293">
        <v>1242.76423</v>
      </c>
      <c r="E306" s="293">
        <v>181.27816999999999</v>
      </c>
      <c r="F306" s="293">
        <v>429.37081999999998</v>
      </c>
      <c r="G306" s="293">
        <v>1455.5906699999998</v>
      </c>
      <c r="H306" s="293">
        <v>12.649089999999999</v>
      </c>
      <c r="I306" s="293">
        <v>733.73758999999995</v>
      </c>
      <c r="J306" s="293">
        <v>9425.2837200000013</v>
      </c>
    </row>
    <row r="307" spans="1:10" x14ac:dyDescent="0.25">
      <c r="A307" s="292" t="s">
        <v>927</v>
      </c>
      <c r="B307" s="293">
        <v>1074.4289199999998</v>
      </c>
      <c r="C307" s="293">
        <v>4565.9892</v>
      </c>
      <c r="D307" s="293">
        <v>6405.9106599999996</v>
      </c>
      <c r="E307" s="293">
        <v>89.260900000000007</v>
      </c>
      <c r="F307" s="293">
        <v>1000.26107</v>
      </c>
      <c r="G307" s="293">
        <v>1425.8887799999998</v>
      </c>
      <c r="H307" s="293">
        <v>117.84644999999999</v>
      </c>
      <c r="I307" s="293">
        <v>1689.9013500000001</v>
      </c>
      <c r="J307" s="293">
        <v>16369.487329999998</v>
      </c>
    </row>
    <row r="308" spans="1:10" x14ac:dyDescent="0.25">
      <c r="A308" s="292" t="s">
        <v>928</v>
      </c>
      <c r="B308" s="293">
        <v>853.55117000000007</v>
      </c>
      <c r="C308" s="293">
        <v>699.29673000000003</v>
      </c>
      <c r="D308" s="293">
        <v>7673.0632900000001</v>
      </c>
      <c r="E308" s="293">
        <v>49.093170000000001</v>
      </c>
      <c r="F308" s="293">
        <v>261.04458999999997</v>
      </c>
      <c r="G308" s="293">
        <v>855.26434000000006</v>
      </c>
      <c r="H308" s="293">
        <v>54.846979999999995</v>
      </c>
      <c r="I308" s="293">
        <v>1017.27032</v>
      </c>
      <c r="J308" s="293">
        <v>11463.43059</v>
      </c>
    </row>
    <row r="309" spans="1:10" x14ac:dyDescent="0.25">
      <c r="A309" s="244" t="s">
        <v>929</v>
      </c>
      <c r="B309" s="293">
        <v>8043.2725399999999</v>
      </c>
      <c r="C309" s="293">
        <v>21090.85284</v>
      </c>
      <c r="D309" s="293">
        <v>15491.456560000002</v>
      </c>
      <c r="E309" s="293">
        <v>538.72454000000005</v>
      </c>
      <c r="F309" s="293">
        <v>5029.217529999999</v>
      </c>
      <c r="G309" s="293">
        <v>8232.87817</v>
      </c>
      <c r="H309" s="293">
        <v>242.78902999999997</v>
      </c>
      <c r="I309" s="293">
        <v>8364.3324400000001</v>
      </c>
      <c r="J309" s="293">
        <v>67033.523650000003</v>
      </c>
    </row>
    <row r="310" spans="1:10" x14ac:dyDescent="0.25">
      <c r="A310" s="290" t="s">
        <v>127</v>
      </c>
      <c r="B310" s="291">
        <v>-68220.592040000018</v>
      </c>
      <c r="C310" s="291">
        <v>36956.698690000077</v>
      </c>
      <c r="D310" s="291">
        <v>-10284.662159999949</v>
      </c>
      <c r="E310" s="291">
        <v>88.598549999999705</v>
      </c>
      <c r="F310" s="291">
        <v>12511.009719999995</v>
      </c>
      <c r="G310" s="291">
        <v>-22857.09899000005</v>
      </c>
      <c r="H310" s="291">
        <v>-267.49081000000007</v>
      </c>
      <c r="I310" s="291">
        <v>2029.1565600000031</v>
      </c>
      <c r="J310" s="291">
        <v>-50044.380479999942</v>
      </c>
    </row>
    <row r="311" spans="1:10" x14ac:dyDescent="0.25">
      <c r="A311" s="244" t="s">
        <v>128</v>
      </c>
      <c r="B311" s="293">
        <v>128308.62905999999</v>
      </c>
      <c r="C311" s="293">
        <v>174825.23421999998</v>
      </c>
      <c r="D311" s="293">
        <v>138173.51211000001</v>
      </c>
      <c r="E311" s="293">
        <v>3426.4636399999999</v>
      </c>
      <c r="F311" s="293">
        <v>8238.9811300000001</v>
      </c>
      <c r="G311" s="293">
        <v>517509.05533</v>
      </c>
      <c r="H311" s="293">
        <v>8288.0953200000004</v>
      </c>
      <c r="I311" s="293">
        <v>89632.919500000004</v>
      </c>
      <c r="J311" s="293">
        <v>1068402.8903099999</v>
      </c>
    </row>
    <row r="312" spans="1:10" x14ac:dyDescent="0.25">
      <c r="A312" s="244" t="s">
        <v>129</v>
      </c>
      <c r="B312" s="293">
        <v>127975.10157</v>
      </c>
      <c r="C312" s="293">
        <v>174242.02706999998</v>
      </c>
      <c r="D312" s="293">
        <v>137011.68169</v>
      </c>
      <c r="E312" s="293">
        <v>3426.4636399999999</v>
      </c>
      <c r="F312" s="293">
        <v>8238.9811300000001</v>
      </c>
      <c r="G312" s="293">
        <v>517509.05533</v>
      </c>
      <c r="H312" s="293">
        <v>8288.0953200000004</v>
      </c>
      <c r="I312" s="293">
        <v>88874.215150000004</v>
      </c>
      <c r="J312" s="293">
        <v>1065565.6209</v>
      </c>
    </row>
    <row r="313" spans="1:10" x14ac:dyDescent="0.25">
      <c r="A313" s="244" t="s">
        <v>130</v>
      </c>
      <c r="B313" s="293">
        <v>333.52749</v>
      </c>
      <c r="C313" s="293">
        <v>583.20715000000007</v>
      </c>
      <c r="D313" s="293">
        <v>1161.83042</v>
      </c>
      <c r="E313" s="293">
        <v>0</v>
      </c>
      <c r="F313" s="293">
        <v>0</v>
      </c>
      <c r="G313" s="293">
        <v>0</v>
      </c>
      <c r="H313" s="293">
        <v>0</v>
      </c>
      <c r="I313" s="293">
        <v>758.70434999999998</v>
      </c>
      <c r="J313" s="293">
        <v>2837.2694099999999</v>
      </c>
    </row>
    <row r="314" spans="1:10" x14ac:dyDescent="0.25">
      <c r="A314" s="244" t="s">
        <v>131</v>
      </c>
      <c r="B314" s="293">
        <v>58770.758339999993</v>
      </c>
      <c r="C314" s="293">
        <v>121068.07107000001</v>
      </c>
      <c r="D314" s="293">
        <v>72171.177789999987</v>
      </c>
      <c r="E314" s="293">
        <v>2812.5534000000002</v>
      </c>
      <c r="F314" s="293">
        <v>9523.0724300000002</v>
      </c>
      <c r="G314" s="293">
        <v>492431.7148299999</v>
      </c>
      <c r="H314" s="293">
        <v>7995.72397</v>
      </c>
      <c r="I314" s="293">
        <v>83161.357560000004</v>
      </c>
      <c r="J314" s="293">
        <v>847934.42938999995</v>
      </c>
    </row>
    <row r="315" spans="1:10" x14ac:dyDescent="0.25">
      <c r="A315" s="244" t="s">
        <v>132</v>
      </c>
      <c r="B315" s="293">
        <v>58104.271099999991</v>
      </c>
      <c r="C315" s="293">
        <v>112697.91010000001</v>
      </c>
      <c r="D315" s="293">
        <v>71779.752939999991</v>
      </c>
      <c r="E315" s="293">
        <v>2812.5534000000002</v>
      </c>
      <c r="F315" s="293">
        <v>9523.0724300000002</v>
      </c>
      <c r="G315" s="293">
        <v>492431.7148299999</v>
      </c>
      <c r="H315" s="293">
        <v>7995.72397</v>
      </c>
      <c r="I315" s="293">
        <v>77830.017680000004</v>
      </c>
      <c r="J315" s="293">
        <v>833175.01645</v>
      </c>
    </row>
    <row r="316" spans="1:10" x14ac:dyDescent="0.25">
      <c r="A316" s="244" t="s">
        <v>133</v>
      </c>
      <c r="B316" s="293">
        <v>666.48724000000004</v>
      </c>
      <c r="C316" s="293">
        <v>8370.1609700000008</v>
      </c>
      <c r="D316" s="293">
        <v>391.42484999999999</v>
      </c>
      <c r="E316" s="293">
        <v>0</v>
      </c>
      <c r="F316" s="293">
        <v>0</v>
      </c>
      <c r="G316" s="293">
        <v>0</v>
      </c>
      <c r="H316" s="293">
        <v>0</v>
      </c>
      <c r="I316" s="293">
        <v>5331.3398799999995</v>
      </c>
      <c r="J316" s="293">
        <v>14759.41294</v>
      </c>
    </row>
    <row r="317" spans="1:10" x14ac:dyDescent="0.25">
      <c r="A317" s="290" t="s">
        <v>134</v>
      </c>
      <c r="B317" s="291">
        <v>1317.2786799999813</v>
      </c>
      <c r="C317" s="291">
        <v>90713.861840000056</v>
      </c>
      <c r="D317" s="291">
        <v>55717.672160000075</v>
      </c>
      <c r="E317" s="291">
        <v>702.50878999999941</v>
      </c>
      <c r="F317" s="291">
        <v>11226.918419999995</v>
      </c>
      <c r="G317" s="291">
        <v>2220.2415100000799</v>
      </c>
      <c r="H317" s="291">
        <v>24.880540000000039</v>
      </c>
      <c r="I317" s="291">
        <v>8500.7185000000027</v>
      </c>
      <c r="J317" s="291">
        <v>170424.08044000022</v>
      </c>
    </row>
    <row r="318" spans="1:10" x14ac:dyDescent="0.25">
      <c r="A318" s="244" t="s">
        <v>930</v>
      </c>
      <c r="B318" s="293">
        <v>3.422E-2</v>
      </c>
      <c r="C318" s="293">
        <v>-51769.579119999995</v>
      </c>
      <c r="D318" s="293">
        <v>-6284.7592700000005</v>
      </c>
      <c r="E318" s="293">
        <v>2.3349600000000001</v>
      </c>
      <c r="F318" s="293">
        <v>86.950759999999988</v>
      </c>
      <c r="G318" s="293">
        <v>1819.20057</v>
      </c>
      <c r="H318" s="293">
        <v>0</v>
      </c>
      <c r="I318" s="293">
        <v>547.44078999999999</v>
      </c>
      <c r="J318" s="293">
        <v>-55598.377089999994</v>
      </c>
    </row>
    <row r="319" spans="1:10" x14ac:dyDescent="0.25">
      <c r="A319" s="290" t="s">
        <v>136</v>
      </c>
      <c r="B319" s="291">
        <v>1317.3128999999813</v>
      </c>
      <c r="C319" s="291">
        <v>38944.282720000061</v>
      </c>
      <c r="D319" s="291">
        <v>49432.912890000072</v>
      </c>
      <c r="E319" s="291">
        <v>704.84374999999943</v>
      </c>
      <c r="F319" s="291">
        <v>11313.869179999994</v>
      </c>
      <c r="G319" s="291">
        <v>4039.4420800000798</v>
      </c>
      <c r="H319" s="291">
        <v>24.880540000000039</v>
      </c>
      <c r="I319" s="291">
        <v>9048.1592900000032</v>
      </c>
      <c r="J319" s="291">
        <v>114825.7033500002</v>
      </c>
    </row>
    <row r="320" spans="1:10" x14ac:dyDescent="0.25">
      <c r="A320" s="244" t="s">
        <v>931</v>
      </c>
      <c r="B320" s="293">
        <v>405.98557</v>
      </c>
      <c r="C320" s="293">
        <v>48011.558269999994</v>
      </c>
      <c r="D320" s="293">
        <v>397.80827999999991</v>
      </c>
      <c r="E320" s="293">
        <v>14.97049</v>
      </c>
      <c r="F320" s="293">
        <v>6.9444700000000008</v>
      </c>
      <c r="G320" s="293">
        <v>124.33069999999999</v>
      </c>
      <c r="H320" s="293">
        <v>-9.1647499999999997</v>
      </c>
      <c r="I320" s="293">
        <v>0</v>
      </c>
      <c r="J320" s="293">
        <v>48952.433029999986</v>
      </c>
    </row>
    <row r="321" spans="1:10" x14ac:dyDescent="0.25">
      <c r="A321" s="290" t="s">
        <v>139</v>
      </c>
      <c r="B321" s="291">
        <v>1723.2984699999813</v>
      </c>
      <c r="C321" s="291">
        <v>86955.840990000055</v>
      </c>
      <c r="D321" s="291">
        <v>49830.72117000007</v>
      </c>
      <c r="E321" s="291">
        <v>719.81423999999947</v>
      </c>
      <c r="F321" s="291">
        <v>11320.813649999995</v>
      </c>
      <c r="G321" s="291">
        <v>4163.7727800000803</v>
      </c>
      <c r="H321" s="291">
        <v>15.715790000000037</v>
      </c>
      <c r="I321" s="291">
        <v>9048.1592900000032</v>
      </c>
      <c r="J321" s="291">
        <v>163778.13638000019</v>
      </c>
    </row>
    <row r="322" spans="1:10" x14ac:dyDescent="0.25">
      <c r="A322" s="244" t="s">
        <v>140</v>
      </c>
      <c r="B322" s="293">
        <v>0</v>
      </c>
      <c r="C322" s="293">
        <v>0</v>
      </c>
      <c r="D322" s="293">
        <v>0</v>
      </c>
      <c r="E322" s="293">
        <v>0</v>
      </c>
      <c r="F322" s="293">
        <v>0</v>
      </c>
      <c r="G322" s="293">
        <v>0</v>
      </c>
      <c r="H322" s="293">
        <v>0</v>
      </c>
      <c r="I322" s="293">
        <v>0</v>
      </c>
      <c r="J322" s="293">
        <v>0</v>
      </c>
    </row>
    <row r="323" spans="1:10" x14ac:dyDescent="0.25">
      <c r="A323" s="290" t="s">
        <v>141</v>
      </c>
      <c r="B323" s="291">
        <v>1723.2984699999813</v>
      </c>
      <c r="C323" s="291">
        <v>86955.840990000055</v>
      </c>
      <c r="D323" s="291">
        <v>49830.72117000007</v>
      </c>
      <c r="E323" s="291">
        <v>719.81423999999947</v>
      </c>
      <c r="F323" s="291">
        <v>11320.813649999995</v>
      </c>
      <c r="G323" s="291">
        <v>4163.7727800000803</v>
      </c>
      <c r="H323" s="291">
        <v>15.715790000000037</v>
      </c>
      <c r="I323" s="291">
        <v>9048.1592900000032</v>
      </c>
      <c r="J323" s="291">
        <v>163778.13638000019</v>
      </c>
    </row>
    <row r="324" spans="1:10" x14ac:dyDescent="0.25">
      <c r="A324" s="244" t="s">
        <v>142</v>
      </c>
      <c r="B324" s="293">
        <v>0</v>
      </c>
      <c r="C324" s="293">
        <v>31141.05775</v>
      </c>
      <c r="D324" s="293">
        <v>0</v>
      </c>
      <c r="E324" s="293">
        <v>0</v>
      </c>
      <c r="F324" s="293">
        <v>1702.02613</v>
      </c>
      <c r="G324" s="293">
        <v>0</v>
      </c>
      <c r="H324" s="293">
        <v>0</v>
      </c>
      <c r="I324" s="293">
        <v>1725.9690000000001</v>
      </c>
      <c r="J324" s="293">
        <v>34569.052879999996</v>
      </c>
    </row>
    <row r="325" spans="1:10" x14ac:dyDescent="0.25">
      <c r="A325" s="290" t="s">
        <v>143</v>
      </c>
      <c r="B325" s="291">
        <v>1723.2984699999813</v>
      </c>
      <c r="C325" s="291">
        <v>55814.783240000055</v>
      </c>
      <c r="D325" s="291">
        <v>49830.72117000007</v>
      </c>
      <c r="E325" s="291">
        <v>719.81423999999947</v>
      </c>
      <c r="F325" s="291">
        <v>9618.7875199999944</v>
      </c>
      <c r="G325" s="291">
        <v>4163.7727800000803</v>
      </c>
      <c r="H325" s="291">
        <v>15.715790000000037</v>
      </c>
      <c r="I325" s="291">
        <v>7322.1902900000032</v>
      </c>
      <c r="J325" s="291">
        <v>129209.08350000018</v>
      </c>
    </row>
    <row r="326" spans="1:10" ht="3.75" customHeight="1" thickBot="1" x14ac:dyDescent="0.3">
      <c r="A326" s="297"/>
      <c r="B326" s="298"/>
      <c r="C326" s="298"/>
      <c r="D326" s="298"/>
      <c r="E326" s="298"/>
      <c r="F326" s="298"/>
      <c r="G326" s="298"/>
      <c r="H326" s="298"/>
      <c r="I326" s="298"/>
      <c r="J326" s="298"/>
    </row>
    <row r="327" spans="1:10" x14ac:dyDescent="0.25">
      <c r="A327" s="292"/>
      <c r="B327" s="109"/>
      <c r="C327" s="109"/>
      <c r="D327" s="109"/>
      <c r="E327" s="109"/>
      <c r="F327" s="109"/>
      <c r="G327" s="109"/>
      <c r="H327" s="109"/>
      <c r="I327" s="109"/>
      <c r="J327" s="109"/>
    </row>
    <row r="328" spans="1:10" x14ac:dyDescent="0.25">
      <c r="A328" s="299"/>
      <c r="B328" s="109"/>
      <c r="C328" s="109"/>
      <c r="D328" s="109"/>
      <c r="E328" s="109"/>
      <c r="F328" s="109"/>
      <c r="G328" s="109"/>
      <c r="H328" s="109"/>
      <c r="I328" s="109"/>
      <c r="J328" s="109"/>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5A756-1ED2-4214-85D2-8B0D43F62FE6}">
  <dimension ref="A1:J126"/>
  <sheetViews>
    <sheetView topLeftCell="A89" workbookViewId="0">
      <selection activeCell="J60" sqref="J60:J116"/>
    </sheetView>
  </sheetViews>
  <sheetFormatPr baseColWidth="10"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37" t="s">
        <v>181</v>
      </c>
      <c r="B1" s="737"/>
      <c r="C1" s="737"/>
      <c r="D1" s="737"/>
      <c r="E1" s="737"/>
      <c r="F1" s="737"/>
      <c r="G1" s="737"/>
      <c r="H1" s="737"/>
      <c r="I1" s="737"/>
      <c r="J1" s="737"/>
    </row>
    <row r="2" spans="1:10" ht="18" x14ac:dyDescent="0.25">
      <c r="A2" s="738" t="s">
        <v>639</v>
      </c>
      <c r="B2" s="738"/>
      <c r="C2" s="738"/>
      <c r="D2" s="738"/>
      <c r="E2" s="738"/>
      <c r="F2" s="738"/>
      <c r="G2" s="738"/>
      <c r="H2" s="738"/>
      <c r="I2" s="738"/>
      <c r="J2" s="738"/>
    </row>
    <row r="3" spans="1:10" ht="30" customHeight="1" x14ac:dyDescent="0.25">
      <c r="A3" s="746" t="s">
        <v>2</v>
      </c>
      <c r="B3" s="746"/>
      <c r="C3" s="746"/>
      <c r="D3" s="746"/>
      <c r="E3" s="746"/>
      <c r="F3" s="746"/>
      <c r="G3" s="746"/>
      <c r="H3" s="746"/>
      <c r="I3" s="746"/>
      <c r="J3" s="746"/>
    </row>
    <row r="4" spans="1:10" x14ac:dyDescent="0.25">
      <c r="A4" s="244"/>
      <c r="B4" s="262"/>
      <c r="C4" s="262"/>
      <c r="D4" s="262"/>
      <c r="E4" s="262"/>
      <c r="F4" s="262"/>
      <c r="G4" s="97"/>
      <c r="H4" s="97"/>
      <c r="I4" s="97"/>
      <c r="J4" s="97"/>
    </row>
    <row r="5" spans="1:10" ht="30" customHeight="1" x14ac:dyDescent="0.25">
      <c r="A5" s="263"/>
      <c r="B5" s="269" t="s">
        <v>236</v>
      </c>
      <c r="C5" s="269" t="s">
        <v>237</v>
      </c>
      <c r="D5" s="269" t="s">
        <v>183</v>
      </c>
      <c r="E5" s="269" t="s">
        <v>238</v>
      </c>
      <c r="F5" s="269" t="s">
        <v>239</v>
      </c>
      <c r="G5" s="269" t="s">
        <v>240</v>
      </c>
      <c r="H5" s="269" t="s">
        <v>241</v>
      </c>
      <c r="I5" s="269" t="s">
        <v>182</v>
      </c>
      <c r="J5" s="265" t="s">
        <v>184</v>
      </c>
    </row>
    <row r="6" spans="1:10" x14ac:dyDescent="0.25">
      <c r="A6" s="244"/>
      <c r="B6" s="266"/>
      <c r="C6" s="266"/>
      <c r="D6" s="266"/>
      <c r="E6" s="266"/>
      <c r="F6" s="266"/>
      <c r="G6" s="266"/>
      <c r="H6" s="266"/>
      <c r="I6" s="266"/>
      <c r="J6" s="266"/>
    </row>
    <row r="7" spans="1:10" x14ac:dyDescent="0.25">
      <c r="A7" s="268" t="s">
        <v>495</v>
      </c>
      <c r="B7" s="269"/>
      <c r="C7" s="269"/>
      <c r="D7" s="269"/>
      <c r="E7" s="269"/>
      <c r="F7" s="269"/>
      <c r="G7" s="269"/>
      <c r="H7" s="269"/>
      <c r="I7" s="269"/>
      <c r="J7" s="269"/>
    </row>
    <row r="8" spans="1:10" x14ac:dyDescent="0.25">
      <c r="A8" s="244" t="s">
        <v>640</v>
      </c>
      <c r="B8" s="145">
        <v>9.7504611260607929E-2</v>
      </c>
      <c r="C8" s="145">
        <v>5.6900564726150134E-2</v>
      </c>
      <c r="D8" s="145">
        <v>6.6567033665378E-2</v>
      </c>
      <c r="E8" s="145">
        <v>4.0766802251478607E-2</v>
      </c>
      <c r="F8" s="145">
        <v>0.14218141601609943</v>
      </c>
      <c r="G8" s="145">
        <v>7.1566638742437794E-2</v>
      </c>
      <c r="H8" s="145">
        <v>6.5551833155473747E-3</v>
      </c>
      <c r="I8" s="145">
        <v>0.15092780842257783</v>
      </c>
      <c r="J8" s="145">
        <v>8.3956669967764672E-2</v>
      </c>
    </row>
    <row r="9" spans="1:10" x14ac:dyDescent="0.25">
      <c r="A9" s="244" t="s">
        <v>641</v>
      </c>
      <c r="B9" s="145">
        <v>0.82285522388141008</v>
      </c>
      <c r="C9" s="145">
        <v>0.78574523543847685</v>
      </c>
      <c r="D9" s="145">
        <v>0.76927279369452839</v>
      </c>
      <c r="E9" s="145">
        <v>0.83168709790238815</v>
      </c>
      <c r="F9" s="145">
        <v>0.82023832304327959</v>
      </c>
      <c r="G9" s="145">
        <v>0.74552055604592904</v>
      </c>
      <c r="H9" s="145">
        <v>0.317196709253669</v>
      </c>
      <c r="I9" s="145">
        <v>0.69347230458419162</v>
      </c>
      <c r="J9" s="145">
        <v>0.76669473154592971</v>
      </c>
    </row>
    <row r="10" spans="1:10" x14ac:dyDescent="0.25">
      <c r="A10" s="268" t="s">
        <v>500</v>
      </c>
      <c r="B10" s="270"/>
      <c r="C10" s="270"/>
      <c r="D10" s="270"/>
      <c r="E10" s="270"/>
      <c r="F10" s="270"/>
      <c r="G10" s="270"/>
      <c r="H10" s="270"/>
      <c r="I10" s="270"/>
      <c r="J10" s="270"/>
    </row>
    <row r="11" spans="1:10" x14ac:dyDescent="0.25">
      <c r="A11" s="271" t="s">
        <v>642</v>
      </c>
      <c r="B11" s="145">
        <v>0.20051562388591357</v>
      </c>
      <c r="C11" s="145">
        <v>0.23993774276319957</v>
      </c>
      <c r="D11" s="145">
        <v>0.1701600536610591</v>
      </c>
      <c r="E11" s="145">
        <v>2.9327301974733222E-4</v>
      </c>
      <c r="F11" s="145">
        <v>0.18197074986551873</v>
      </c>
      <c r="G11" s="145">
        <v>0.33815562192473964</v>
      </c>
      <c r="H11" s="145">
        <v>0</v>
      </c>
      <c r="I11" s="145">
        <v>0.18417998086182771</v>
      </c>
      <c r="J11" s="145">
        <v>0.21686516081715948</v>
      </c>
    </row>
    <row r="12" spans="1:10" x14ac:dyDescent="0.25">
      <c r="A12" s="271" t="s">
        <v>643</v>
      </c>
      <c r="B12" s="145">
        <v>0.20051562388591357</v>
      </c>
      <c r="C12" s="145">
        <v>0.23993774276319957</v>
      </c>
      <c r="D12" s="145">
        <v>0.1701600536610591</v>
      </c>
      <c r="E12" s="145">
        <v>2.9327301974733222E-4</v>
      </c>
      <c r="F12" s="145">
        <v>0.18197074986551873</v>
      </c>
      <c r="G12" s="145">
        <v>0.33815562192473964</v>
      </c>
      <c r="H12" s="145">
        <v>0</v>
      </c>
      <c r="I12" s="145">
        <v>0.18417998086182771</v>
      </c>
      <c r="J12" s="145">
        <v>0.21686516081715948</v>
      </c>
    </row>
    <row r="13" spans="1:10" x14ac:dyDescent="0.25">
      <c r="A13" s="244" t="s">
        <v>644</v>
      </c>
      <c r="B13" s="145">
        <v>0.36948574608816859</v>
      </c>
      <c r="C13" s="145">
        <v>0.36484956340196789</v>
      </c>
      <c r="D13" s="145">
        <v>0.46021538754780078</v>
      </c>
      <c r="E13" s="145">
        <v>0.65429285702513074</v>
      </c>
      <c r="F13" s="145">
        <v>0.32402408296787005</v>
      </c>
      <c r="G13" s="145">
        <v>0.35620708925995276</v>
      </c>
      <c r="H13" s="145">
        <v>0.82403377431400349</v>
      </c>
      <c r="I13" s="145">
        <v>0.35031558715966954</v>
      </c>
      <c r="J13" s="145">
        <v>0.38529583237939879</v>
      </c>
    </row>
    <row r="14" spans="1:10" x14ac:dyDescent="0.25">
      <c r="A14" s="271" t="s">
        <v>645</v>
      </c>
      <c r="B14" s="145">
        <v>9.4793472355968987E-3</v>
      </c>
      <c r="C14" s="145">
        <v>2.18818522178417E-2</v>
      </c>
      <c r="D14" s="145">
        <v>0</v>
      </c>
      <c r="E14" s="145">
        <v>6.1404188262746025E-2</v>
      </c>
      <c r="F14" s="145">
        <v>0</v>
      </c>
      <c r="G14" s="145">
        <v>2.3608860810709162E-2</v>
      </c>
      <c r="H14" s="145">
        <v>0</v>
      </c>
      <c r="I14" s="145">
        <v>2.6139668578242865E-2</v>
      </c>
      <c r="J14" s="145">
        <v>1.5538413524324033E-2</v>
      </c>
    </row>
    <row r="15" spans="1:10" x14ac:dyDescent="0.25">
      <c r="A15" s="272" t="s">
        <v>646</v>
      </c>
      <c r="B15" s="270"/>
      <c r="C15" s="270"/>
      <c r="D15" s="270"/>
      <c r="E15" s="270"/>
      <c r="F15" s="270"/>
      <c r="G15" s="270"/>
      <c r="H15" s="270"/>
      <c r="I15" s="270"/>
      <c r="J15" s="270"/>
    </row>
    <row r="16" spans="1:10" x14ac:dyDescent="0.25">
      <c r="A16" s="271" t="s">
        <v>647</v>
      </c>
      <c r="B16" s="145">
        <v>0.62966794544679983</v>
      </c>
      <c r="C16" s="145">
        <v>0.75037152670953644</v>
      </c>
      <c r="D16" s="145">
        <v>0.3299791358532646</v>
      </c>
      <c r="E16" s="145">
        <v>0</v>
      </c>
      <c r="F16" s="145">
        <v>0.65555824199021151</v>
      </c>
      <c r="G16" s="145">
        <v>0.11673917237936657</v>
      </c>
      <c r="H16" s="145">
        <v>0</v>
      </c>
      <c r="I16" s="145">
        <v>0.80864774412898366</v>
      </c>
      <c r="J16" s="145">
        <v>0.56682998165305676</v>
      </c>
    </row>
    <row r="17" spans="1:10" x14ac:dyDescent="0.25">
      <c r="A17" s="271" t="s">
        <v>648</v>
      </c>
      <c r="B17" s="145">
        <v>0.37033205455320012</v>
      </c>
      <c r="C17" s="145">
        <v>0.24962847329046353</v>
      </c>
      <c r="D17" s="145">
        <v>0.67002086414673534</v>
      </c>
      <c r="E17" s="145">
        <v>0</v>
      </c>
      <c r="F17" s="145">
        <v>0.34444175800978849</v>
      </c>
      <c r="G17" s="145">
        <v>0.88326082762063352</v>
      </c>
      <c r="H17" s="145">
        <v>0</v>
      </c>
      <c r="I17" s="145">
        <v>0.19135225587101634</v>
      </c>
      <c r="J17" s="145">
        <v>0.43317001834694319</v>
      </c>
    </row>
    <row r="18" spans="1:10" x14ac:dyDescent="0.25">
      <c r="A18" s="271" t="s">
        <v>649</v>
      </c>
      <c r="B18" s="273">
        <v>634.91118798325704</v>
      </c>
      <c r="C18" s="273">
        <v>426.27008205501886</v>
      </c>
      <c r="D18" s="273">
        <v>413.14386167221221</v>
      </c>
      <c r="E18" s="273">
        <v>0</v>
      </c>
      <c r="F18" s="273">
        <v>555.91694457295046</v>
      </c>
      <c r="G18" s="273">
        <v>545.22785258514364</v>
      </c>
      <c r="H18" s="273">
        <v>0</v>
      </c>
      <c r="I18" s="273">
        <v>339.32269401538503</v>
      </c>
      <c r="J18" s="273">
        <v>460.90060230236486</v>
      </c>
    </row>
    <row r="19" spans="1:10" x14ac:dyDescent="0.25">
      <c r="A19" s="272" t="s">
        <v>650</v>
      </c>
      <c r="B19" s="274"/>
      <c r="C19" s="274"/>
      <c r="D19" s="274"/>
      <c r="E19" s="274"/>
      <c r="F19" s="274"/>
      <c r="G19" s="274"/>
      <c r="H19" s="274"/>
      <c r="I19" s="274"/>
      <c r="J19" s="274"/>
    </row>
    <row r="20" spans="1:10" x14ac:dyDescent="0.25">
      <c r="A20" s="244" t="s">
        <v>651</v>
      </c>
      <c r="B20" s="145">
        <v>0.97058215183357943</v>
      </c>
      <c r="C20" s="145">
        <v>0.98540606042198309</v>
      </c>
      <c r="D20" s="145">
        <v>0.9807704657464974</v>
      </c>
      <c r="E20" s="145">
        <v>0.97584607204098262</v>
      </c>
      <c r="F20" s="145">
        <v>0.97537042791749529</v>
      </c>
      <c r="G20" s="145">
        <v>0.97325999791039075</v>
      </c>
      <c r="H20" s="145">
        <v>0.93892110286402863</v>
      </c>
      <c r="I20" s="145">
        <v>0.96564907011399959</v>
      </c>
      <c r="J20" s="145">
        <v>0.97828177367937097</v>
      </c>
    </row>
    <row r="21" spans="1:10" x14ac:dyDescent="0.25">
      <c r="A21" s="244" t="s">
        <v>652</v>
      </c>
      <c r="B21" s="145">
        <v>0.18974041349626697</v>
      </c>
      <c r="C21" s="145">
        <v>3.6268758727500697E-2</v>
      </c>
      <c r="D21" s="145">
        <v>5.5332941862613227E-2</v>
      </c>
      <c r="E21" s="145">
        <v>0.34688714806844539</v>
      </c>
      <c r="F21" s="145">
        <v>2.6306905875233946E-2</v>
      </c>
      <c r="G21" s="145">
        <v>0.1014673681828842</v>
      </c>
      <c r="H21" s="145">
        <v>7.8488856632491666E-2</v>
      </c>
      <c r="I21" s="145">
        <v>9.0697069420807672E-2</v>
      </c>
      <c r="J21" s="145">
        <v>6.9884680281705761E-2</v>
      </c>
    </row>
    <row r="22" spans="1:10" x14ac:dyDescent="0.25">
      <c r="A22" s="271" t="s">
        <v>653</v>
      </c>
      <c r="B22" s="145">
        <v>2.9417848166420818E-2</v>
      </c>
      <c r="C22" s="145">
        <v>1.459393957801678E-2</v>
      </c>
      <c r="D22" s="145">
        <v>1.9229534253502729E-2</v>
      </c>
      <c r="E22" s="145">
        <v>2.4153927959017302E-2</v>
      </c>
      <c r="F22" s="145">
        <v>2.462957208250497E-2</v>
      </c>
      <c r="G22" s="145">
        <v>2.6740002089609177E-2</v>
      </c>
      <c r="H22" s="145">
        <v>6.1078897135971255E-2</v>
      </c>
      <c r="I22" s="145">
        <v>3.4350929886000518E-2</v>
      </c>
      <c r="J22" s="145">
        <v>2.1718226320629069E-2</v>
      </c>
    </row>
    <row r="23" spans="1:10" x14ac:dyDescent="0.25">
      <c r="A23" s="271" t="s">
        <v>654</v>
      </c>
      <c r="B23" s="145">
        <v>0.18465472875266503</v>
      </c>
      <c r="C23" s="145">
        <v>3.1931646135806555E-2</v>
      </c>
      <c r="D23" s="145">
        <v>4.9733253186848222E-2</v>
      </c>
      <c r="E23" s="145">
        <v>0.33541269654638667</v>
      </c>
      <c r="F23" s="145">
        <v>1.9165155180708195E-2</v>
      </c>
      <c r="G23" s="145">
        <v>9.4427316076443404E-2</v>
      </c>
      <c r="H23" s="145">
        <v>7.7022587906372314E-2</v>
      </c>
      <c r="I23" s="145">
        <v>8.5310624250587816E-2</v>
      </c>
      <c r="J23" s="145">
        <v>6.4308212772647033E-2</v>
      </c>
    </row>
    <row r="24" spans="1:10" x14ac:dyDescent="0.25">
      <c r="A24" s="271" t="s">
        <v>655</v>
      </c>
      <c r="B24" s="145">
        <v>5.5432732138882744E-2</v>
      </c>
      <c r="C24" s="145">
        <v>0.13243136171585507</v>
      </c>
      <c r="D24" s="145">
        <v>0.11848341604062307</v>
      </c>
      <c r="E24" s="145">
        <v>5.6433297514721759E-2</v>
      </c>
      <c r="F24" s="145">
        <v>0.28942135200663094</v>
      </c>
      <c r="G24" s="145">
        <v>9.4267141317798758E-2</v>
      </c>
      <c r="H24" s="145">
        <v>7.8619102312728867E-2</v>
      </c>
      <c r="I24" s="145">
        <v>9.170025553741519E-2</v>
      </c>
      <c r="J24" s="145">
        <v>9.9780492666225531E-2</v>
      </c>
    </row>
    <row r="25" spans="1:10" x14ac:dyDescent="0.25">
      <c r="A25" s="271" t="s">
        <v>656</v>
      </c>
      <c r="B25" s="145">
        <v>0.20662815867777379</v>
      </c>
      <c r="C25" s="145">
        <v>1.9772322592381885E-2</v>
      </c>
      <c r="D25" s="145">
        <v>2.5652481091928758E-2</v>
      </c>
      <c r="E25" s="145">
        <v>0.20955281496747255</v>
      </c>
      <c r="F25" s="145">
        <v>1.7870276944921118E-2</v>
      </c>
      <c r="G25" s="145">
        <v>0.10359517751989869</v>
      </c>
      <c r="H25" s="145">
        <v>0.24871656771398998</v>
      </c>
      <c r="I25" s="145">
        <v>0.12931974625573217</v>
      </c>
      <c r="J25" s="145">
        <v>6.2693977769665787E-2</v>
      </c>
    </row>
    <row r="26" spans="1:10" x14ac:dyDescent="0.25">
      <c r="A26" s="271" t="s">
        <v>657</v>
      </c>
      <c r="B26" s="145">
        <v>6.4508373119025464E-2</v>
      </c>
      <c r="C26" s="145">
        <v>6.9453654321438907E-2</v>
      </c>
      <c r="D26" s="145">
        <v>4.3174322143481485E-2</v>
      </c>
      <c r="E26" s="145">
        <v>3.6306664807244746E-2</v>
      </c>
      <c r="F26" s="145">
        <v>3.9937922085516428E-2</v>
      </c>
      <c r="G26" s="145">
        <v>6.5646568737316127E-2</v>
      </c>
      <c r="H26" s="145">
        <v>0.17893023392024296</v>
      </c>
      <c r="I26" s="145">
        <v>7.798135087932434E-2</v>
      </c>
      <c r="J26" s="145">
        <v>6.172659342849475E-2</v>
      </c>
    </row>
    <row r="27" spans="1:10" x14ac:dyDescent="0.25">
      <c r="A27" s="271" t="s">
        <v>658</v>
      </c>
      <c r="B27" s="145">
        <v>0.92028927757754608</v>
      </c>
      <c r="C27" s="145">
        <v>0.9761079503481036</v>
      </c>
      <c r="D27" s="145">
        <v>0.97758679922667513</v>
      </c>
      <c r="E27" s="145">
        <v>0.97292433251500643</v>
      </c>
      <c r="F27" s="145">
        <v>0.9710519834685597</v>
      </c>
      <c r="G27" s="145">
        <v>0.92823710835463069</v>
      </c>
      <c r="H27" s="145">
        <v>0.86760649952877034</v>
      </c>
      <c r="I27" s="145">
        <v>0.9302719087851552</v>
      </c>
      <c r="J27" s="145">
        <v>0.95937017294103344</v>
      </c>
    </row>
    <row r="28" spans="1:10" x14ac:dyDescent="0.25">
      <c r="A28" s="271" t="s">
        <v>659</v>
      </c>
      <c r="B28" s="145">
        <v>5.6900511931179322E-2</v>
      </c>
      <c r="C28" s="145">
        <v>8.0525439129442017E-3</v>
      </c>
      <c r="D28" s="145">
        <v>2.0217778142034726E-3</v>
      </c>
      <c r="E28" s="145">
        <v>4.1399744483197314E-3</v>
      </c>
      <c r="F28" s="145">
        <v>4.6545247127435657E-3</v>
      </c>
      <c r="G28" s="145">
        <v>3.8727179947664434E-2</v>
      </c>
      <c r="H28" s="145">
        <v>7.7266038188691072E-2</v>
      </c>
      <c r="I28" s="145">
        <v>2.7609655880281744E-2</v>
      </c>
      <c r="J28" s="145">
        <v>1.706923647538762E-2</v>
      </c>
    </row>
    <row r="29" spans="1:10" x14ac:dyDescent="0.25">
      <c r="A29" s="271" t="s">
        <v>660</v>
      </c>
      <c r="B29" s="145">
        <v>9.4603955744697408E-3</v>
      </c>
      <c r="C29" s="145">
        <v>2.2290973253370136E-3</v>
      </c>
      <c r="D29" s="145">
        <v>1.3089144177491853E-3</v>
      </c>
      <c r="E29" s="145">
        <v>3.4586127317459285E-4</v>
      </c>
      <c r="F29" s="145">
        <v>1.9261110740357789E-3</v>
      </c>
      <c r="G29" s="145">
        <v>1.0667826420283992E-2</v>
      </c>
      <c r="H29" s="145">
        <v>3.3533607749527523E-3</v>
      </c>
      <c r="I29" s="145">
        <v>7.729898382904726E-3</v>
      </c>
      <c r="J29" s="145">
        <v>4.3123007941542951E-3</v>
      </c>
    </row>
    <row r="30" spans="1:10" x14ac:dyDescent="0.25">
      <c r="A30" s="271" t="s">
        <v>661</v>
      </c>
      <c r="B30" s="145">
        <v>5.0886468509846885E-5</v>
      </c>
      <c r="C30" s="145">
        <v>1.1306994586010816E-3</v>
      </c>
      <c r="D30" s="145">
        <v>8.8158729647513023E-4</v>
      </c>
      <c r="E30" s="145">
        <v>2.8330737260796949E-5</v>
      </c>
      <c r="F30" s="145">
        <v>1.0896250200454062E-3</v>
      </c>
      <c r="G30" s="145">
        <v>2.1107481020747523E-3</v>
      </c>
      <c r="H30" s="145">
        <v>6.6043605127681501E-3</v>
      </c>
      <c r="I30" s="145">
        <v>1.7639465508821344E-3</v>
      </c>
      <c r="J30" s="145">
        <v>1.159255042986777E-3</v>
      </c>
    </row>
    <row r="31" spans="1:10" x14ac:dyDescent="0.25">
      <c r="A31" s="271" t="s">
        <v>662</v>
      </c>
      <c r="B31" s="145">
        <v>1.0419096627972146E-4</v>
      </c>
      <c r="C31" s="145">
        <v>2.4939370379209996E-3</v>
      </c>
      <c r="D31" s="145">
        <v>8.9123001347362696E-4</v>
      </c>
      <c r="E31" s="145">
        <v>0</v>
      </c>
      <c r="F31" s="145">
        <v>1.6499169906402668E-3</v>
      </c>
      <c r="G31" s="145">
        <v>2.5111531389281957E-3</v>
      </c>
      <c r="H31" s="145">
        <v>6.6868045826950411E-4</v>
      </c>
      <c r="I31" s="145">
        <v>2.106288621789301E-3</v>
      </c>
      <c r="J31" s="145">
        <v>1.773704538815378E-3</v>
      </c>
    </row>
    <row r="32" spans="1:10" x14ac:dyDescent="0.25">
      <c r="A32" s="271" t="s">
        <v>663</v>
      </c>
      <c r="B32" s="145">
        <v>1.3194737506501762E-2</v>
      </c>
      <c r="C32" s="145">
        <v>9.9857719074497846E-3</v>
      </c>
      <c r="D32" s="145">
        <v>1.7234292832205286E-2</v>
      </c>
      <c r="E32" s="145">
        <v>2.2561504599246201E-2</v>
      </c>
      <c r="F32" s="145">
        <v>1.9627839030630499E-2</v>
      </c>
      <c r="G32" s="145">
        <v>1.7745984756779434E-2</v>
      </c>
      <c r="H32" s="145">
        <v>4.4501059825430962E-2</v>
      </c>
      <c r="I32" s="145">
        <v>2.8269425466170454E-2</v>
      </c>
      <c r="J32" s="145">
        <v>1.5995553241219405E-2</v>
      </c>
    </row>
    <row r="33" spans="1:10" x14ac:dyDescent="0.25">
      <c r="A33" s="272" t="s">
        <v>542</v>
      </c>
      <c r="B33" s="270"/>
      <c r="C33" s="270"/>
      <c r="D33" s="270"/>
      <c r="E33" s="270"/>
      <c r="F33" s="270"/>
      <c r="G33" s="270"/>
      <c r="H33" s="270"/>
      <c r="I33" s="270"/>
      <c r="J33" s="270"/>
    </row>
    <row r="34" spans="1:10" x14ac:dyDescent="0.25">
      <c r="A34" s="271" t="s">
        <v>664</v>
      </c>
      <c r="B34" s="145">
        <v>0.95318184590453547</v>
      </c>
      <c r="C34" s="145">
        <v>0.49177572745924497</v>
      </c>
      <c r="D34" s="145">
        <v>0.78298670199636755</v>
      </c>
      <c r="E34" s="145">
        <v>139.00631666220454</v>
      </c>
      <c r="F34" s="145">
        <v>1.2549021487464929</v>
      </c>
      <c r="G34" s="145">
        <v>0.86331422447557815</v>
      </c>
      <c r="H34" s="145">
        <v>0</v>
      </c>
      <c r="I34" s="145">
        <v>2.0266667563429737</v>
      </c>
      <c r="J34" s="145">
        <v>0.87647466826131315</v>
      </c>
    </row>
    <row r="35" spans="1:10" x14ac:dyDescent="0.25">
      <c r="A35" s="271" t="s">
        <v>665</v>
      </c>
      <c r="B35" s="145">
        <v>1.40801067507177</v>
      </c>
      <c r="C35" s="145">
        <v>0.85116605797664313</v>
      </c>
      <c r="D35" s="145">
        <v>1.163444765044801</v>
      </c>
      <c r="E35" s="145">
        <v>249.32035124234599</v>
      </c>
      <c r="F35" s="145">
        <v>1.4811230264801449</v>
      </c>
      <c r="G35" s="145">
        <v>1.3095021677719869</v>
      </c>
      <c r="H35" s="145">
        <v>0</v>
      </c>
      <c r="I35" s="145">
        <v>2.8190464390893148</v>
      </c>
      <c r="J35" s="145">
        <v>1.305175688189304</v>
      </c>
    </row>
    <row r="36" spans="1:10" x14ac:dyDescent="0.25">
      <c r="A36" s="271" t="s">
        <v>666</v>
      </c>
      <c r="B36" s="145">
        <v>0.21941136633845329</v>
      </c>
      <c r="C36" s="145">
        <v>0.14066863988244163</v>
      </c>
      <c r="D36" s="145">
        <v>0.14566462434022967</v>
      </c>
      <c r="E36" s="145">
        <v>9.0655211174293898E-2</v>
      </c>
      <c r="F36" s="145">
        <v>0.29555227483688445</v>
      </c>
      <c r="G36" s="145">
        <v>0.14174397157959373</v>
      </c>
      <c r="H36" s="145">
        <v>2.7402995124109462E-2</v>
      </c>
      <c r="I36" s="145">
        <v>0.33807404779070571</v>
      </c>
      <c r="J36" s="145">
        <v>0.1838072393019006</v>
      </c>
    </row>
    <row r="37" spans="1:10" x14ac:dyDescent="0.25">
      <c r="A37" s="271" t="s">
        <v>667</v>
      </c>
      <c r="B37" s="145">
        <v>0.14403078920725573</v>
      </c>
      <c r="C37" s="145">
        <v>9.8483570193316924E-2</v>
      </c>
      <c r="D37" s="145">
        <v>9.8912365491111931E-2</v>
      </c>
      <c r="E37" s="145">
        <v>7.3118932293308306E-2</v>
      </c>
      <c r="F37" s="145">
        <v>0.16781242219511047</v>
      </c>
      <c r="G37" s="145">
        <v>0.10855452848620131</v>
      </c>
      <c r="H37" s="145">
        <v>2.3831632527469108E-2</v>
      </c>
      <c r="I37" s="145">
        <v>0.20993707996719096</v>
      </c>
      <c r="J37" s="145">
        <v>0.12502153053736603</v>
      </c>
    </row>
    <row r="38" spans="1:10" x14ac:dyDescent="0.25">
      <c r="A38" s="244" t="s">
        <v>668</v>
      </c>
      <c r="B38" s="145">
        <v>1.0564614737926077</v>
      </c>
      <c r="C38" s="145">
        <v>0.44936232463656456</v>
      </c>
      <c r="D38" s="145">
        <v>0.6494275746441206</v>
      </c>
      <c r="E38" s="145">
        <v>1.5130763132698906</v>
      </c>
      <c r="F38" s="145">
        <v>0.71110061191696594</v>
      </c>
      <c r="G38" s="145">
        <v>0.64871360729114669</v>
      </c>
      <c r="H38" s="145">
        <v>6.2545150663911073E-2</v>
      </c>
      <c r="I38" s="145">
        <v>1.6151092192451693</v>
      </c>
      <c r="J38" s="145">
        <v>0.7051195682988044</v>
      </c>
    </row>
    <row r="39" spans="1:10" x14ac:dyDescent="0.25">
      <c r="A39" s="268" t="s">
        <v>553</v>
      </c>
      <c r="B39" s="270"/>
      <c r="C39" s="270"/>
      <c r="D39" s="270"/>
      <c r="E39" s="270"/>
      <c r="F39" s="270"/>
      <c r="G39" s="270"/>
      <c r="H39" s="270"/>
      <c r="I39" s="270"/>
      <c r="J39" s="270"/>
    </row>
    <row r="40" spans="1:10" x14ac:dyDescent="0.25">
      <c r="A40" s="271" t="s">
        <v>669</v>
      </c>
      <c r="B40" s="145">
        <v>0.10069742954398821</v>
      </c>
      <c r="C40" s="145">
        <v>0.1536272914017375</v>
      </c>
      <c r="D40" s="145">
        <v>0.22058883064662374</v>
      </c>
      <c r="E40" s="145">
        <v>0.19343928113818268</v>
      </c>
      <c r="F40" s="145">
        <v>0.15129608189280933</v>
      </c>
      <c r="G40" s="145">
        <v>9.5435337833133113E-2</v>
      </c>
      <c r="H40" s="145">
        <v>0.13032745437005999</v>
      </c>
      <c r="I40" s="145">
        <v>0.11994209856384644</v>
      </c>
      <c r="J40" s="145">
        <v>0.15195455112555148</v>
      </c>
    </row>
    <row r="41" spans="1:10" x14ac:dyDescent="0.25">
      <c r="A41" s="271" t="s">
        <v>670</v>
      </c>
      <c r="B41" s="145">
        <v>9.3656913487772511E-2</v>
      </c>
      <c r="C41" s="145">
        <v>0.1536272914017375</v>
      </c>
      <c r="D41" s="145">
        <v>0.22057580767039889</v>
      </c>
      <c r="E41" s="145">
        <v>0.19343928113818268</v>
      </c>
      <c r="F41" s="145">
        <v>0.15129608189280933</v>
      </c>
      <c r="G41" s="145">
        <v>9.5435337833133113E-2</v>
      </c>
      <c r="H41" s="145">
        <v>0.13032745437005999</v>
      </c>
      <c r="I41" s="145">
        <v>0.11976487524270314</v>
      </c>
      <c r="J41" s="145">
        <v>0.15085649723634245</v>
      </c>
    </row>
    <row r="42" spans="1:10" x14ac:dyDescent="0.25">
      <c r="A42" s="271" t="s">
        <v>671</v>
      </c>
      <c r="B42" s="145">
        <v>0.20604802297282743</v>
      </c>
      <c r="C42" s="145">
        <v>7.8131364631890965E-2</v>
      </c>
      <c r="D42" s="145">
        <v>6.8256295807458678E-2</v>
      </c>
      <c r="E42" s="145">
        <v>8.8514398713828213E-2</v>
      </c>
      <c r="F42" s="145">
        <v>0.1356293506459233</v>
      </c>
      <c r="G42" s="145">
        <v>0.19972920179487</v>
      </c>
      <c r="H42" s="145">
        <v>0.13895907090130871</v>
      </c>
      <c r="I42" s="145">
        <v>0.18802468490899449</v>
      </c>
      <c r="J42" s="145">
        <v>0.10883313618206851</v>
      </c>
    </row>
    <row r="43" spans="1:10" x14ac:dyDescent="0.25">
      <c r="A43" s="271" t="s">
        <v>672</v>
      </c>
      <c r="B43" s="145">
        <v>7.3668813766952876E-2</v>
      </c>
      <c r="C43" s="145">
        <v>2.5714400453691777E-2</v>
      </c>
      <c r="D43" s="145">
        <v>2.3271012427707391E-2</v>
      </c>
      <c r="E43" s="145">
        <v>7.1738087498511571E-2</v>
      </c>
      <c r="F43" s="145">
        <v>4.1927325002407638E-2</v>
      </c>
      <c r="G43" s="145">
        <v>7.1444181096342013E-2</v>
      </c>
      <c r="H43" s="145">
        <v>1.4038858551946245E-2</v>
      </c>
      <c r="I43" s="145">
        <v>4.5523974558311482E-2</v>
      </c>
      <c r="J43" s="145">
        <v>3.4943340185878351E-2</v>
      </c>
    </row>
    <row r="44" spans="1:10" x14ac:dyDescent="0.25">
      <c r="A44" s="271" t="s">
        <v>673</v>
      </c>
      <c r="B44" s="145">
        <v>0.14368094031579734</v>
      </c>
      <c r="C44" s="145">
        <v>3.0768379325138599E-2</v>
      </c>
      <c r="D44" s="145">
        <v>1.3216964410709946E-2</v>
      </c>
      <c r="E44" s="145">
        <v>4.5664458757297501E-2</v>
      </c>
      <c r="F44" s="145">
        <v>1.5527979602687262E-2</v>
      </c>
      <c r="G44" s="145">
        <v>8.1545945451116916E-2</v>
      </c>
      <c r="H44" s="145">
        <v>2.9771364280499688E-2</v>
      </c>
      <c r="I44" s="145">
        <v>4.5092067130772268E-2</v>
      </c>
      <c r="J44" s="145">
        <v>3.6673917305923162E-2</v>
      </c>
    </row>
    <row r="45" spans="1:10" x14ac:dyDescent="0.25">
      <c r="A45" s="271" t="s">
        <v>674</v>
      </c>
      <c r="B45" s="145">
        <v>0.13760433959093954</v>
      </c>
      <c r="C45" s="145">
        <v>0.17430236472073282</v>
      </c>
      <c r="D45" s="145">
        <v>0.26317715924157092</v>
      </c>
      <c r="E45" s="145">
        <v>0.21410962698840671</v>
      </c>
      <c r="F45" s="145">
        <v>0.15055887479269503</v>
      </c>
      <c r="G45" s="145">
        <v>0.1245424361279784</v>
      </c>
      <c r="H45" s="145">
        <v>8.3234182255529116E-2</v>
      </c>
      <c r="I45" s="145">
        <v>0.19302944674294509</v>
      </c>
      <c r="J45" s="145">
        <v>0.18531304788991035</v>
      </c>
    </row>
    <row r="46" spans="1:10" x14ac:dyDescent="0.25">
      <c r="A46" s="272" t="s">
        <v>675</v>
      </c>
      <c r="B46" s="270"/>
      <c r="C46" s="270"/>
      <c r="D46" s="270"/>
      <c r="E46" s="270"/>
      <c r="F46" s="270"/>
      <c r="G46" s="270"/>
      <c r="H46" s="270"/>
      <c r="I46" s="270"/>
      <c r="J46" s="270"/>
    </row>
    <row r="47" spans="1:10" x14ac:dyDescent="0.25">
      <c r="A47" s="271" t="s">
        <v>676</v>
      </c>
      <c r="B47" s="145">
        <v>0.74270305024288197</v>
      </c>
      <c r="C47" s="145">
        <v>0.93798111165739262</v>
      </c>
      <c r="D47" s="145">
        <v>0.8870787835432612</v>
      </c>
      <c r="E47" s="145">
        <v>0.74149497342096571</v>
      </c>
      <c r="F47" s="145">
        <v>0.83419647974057631</v>
      </c>
      <c r="G47" s="145">
        <v>0.83847038345852709</v>
      </c>
      <c r="H47" s="145">
        <v>0.76439541811829648</v>
      </c>
      <c r="I47" s="145">
        <v>0.77006942993333405</v>
      </c>
      <c r="J47" s="145">
        <v>0.86135759025397862</v>
      </c>
    </row>
    <row r="48" spans="1:10" x14ac:dyDescent="0.25">
      <c r="A48" s="271" t="s">
        <v>677</v>
      </c>
      <c r="B48" s="145">
        <v>0.83364306557214141</v>
      </c>
      <c r="C48" s="145">
        <v>0.90378242252689134</v>
      </c>
      <c r="D48" s="145">
        <v>0.93904938930105208</v>
      </c>
      <c r="E48" s="145">
        <v>0.8702382011410803</v>
      </c>
      <c r="F48" s="145">
        <v>0.92355772556444882</v>
      </c>
      <c r="G48" s="145">
        <v>0.93921486082555161</v>
      </c>
      <c r="H48" s="145">
        <v>0.90568408140144518</v>
      </c>
      <c r="I48" s="145">
        <v>0.92353349188522227</v>
      </c>
      <c r="J48" s="145">
        <v>0.91202986603028013</v>
      </c>
    </row>
    <row r="49" spans="1:10" x14ac:dyDescent="0.25">
      <c r="A49" s="271" t="s">
        <v>678</v>
      </c>
      <c r="B49" s="145">
        <v>-1.7025075435911832E-2</v>
      </c>
      <c r="C49" s="145">
        <v>0.22622044061286875</v>
      </c>
      <c r="D49" s="145">
        <v>0.21199234289054877</v>
      </c>
      <c r="E49" s="145">
        <v>5.6411208433261806E-2</v>
      </c>
      <c r="F49" s="145">
        <v>6.4260883564758384E-2</v>
      </c>
      <c r="G49" s="145">
        <v>-1.3077264447423961E-2</v>
      </c>
      <c r="H49" s="145">
        <v>-2.9522255309132446E-2</v>
      </c>
      <c r="I49" s="145">
        <v>-5.2719627640012735E-2</v>
      </c>
      <c r="J49" s="145">
        <v>0.11222674433200586</v>
      </c>
    </row>
    <row r="50" spans="1:10" ht="15.75" thickBot="1" x14ac:dyDescent="0.3">
      <c r="A50" s="275" t="s">
        <v>679</v>
      </c>
      <c r="B50" s="276">
        <v>2.7472285832984418</v>
      </c>
      <c r="C50" s="276">
        <v>0.40369707606461075</v>
      </c>
      <c r="D50" s="276">
        <v>0.51193835647413455</v>
      </c>
      <c r="E50" s="276">
        <v>1.3363626304751004</v>
      </c>
      <c r="F50" s="276">
        <v>1.0958877334106549</v>
      </c>
      <c r="G50" s="276">
        <v>1.6925556110452968</v>
      </c>
      <c r="H50" s="276">
        <v>1.8077893335713666</v>
      </c>
      <c r="I50" s="276">
        <v>1.9198497856797532</v>
      </c>
      <c r="J50" s="276">
        <v>0.91903505838939348</v>
      </c>
    </row>
    <row r="51" spans="1:10" ht="15.75" thickTop="1" x14ac:dyDescent="0.25">
      <c r="A51" s="743" t="s">
        <v>575</v>
      </c>
      <c r="B51" s="743"/>
      <c r="C51" s="743"/>
      <c r="D51" s="743"/>
      <c r="E51" s="743"/>
      <c r="F51" s="743"/>
      <c r="G51" s="743"/>
      <c r="H51" s="743"/>
      <c r="I51" s="743"/>
      <c r="J51" s="743"/>
    </row>
    <row r="52" spans="1:10" ht="48.75" customHeight="1" x14ac:dyDescent="0.25">
      <c r="A52" s="748" t="s">
        <v>334</v>
      </c>
      <c r="B52" s="748"/>
      <c r="C52" s="748"/>
      <c r="D52" s="748"/>
      <c r="E52" s="748"/>
      <c r="F52" s="748"/>
      <c r="G52" s="748"/>
      <c r="H52" s="748"/>
      <c r="I52" s="748"/>
      <c r="J52" s="748"/>
    </row>
    <row r="53" spans="1:10" ht="50.25" customHeight="1" x14ac:dyDescent="0.25">
      <c r="A53" s="748" t="s">
        <v>335</v>
      </c>
      <c r="B53" s="748"/>
      <c r="C53" s="748"/>
      <c r="D53" s="748"/>
      <c r="E53" s="748"/>
      <c r="F53" s="748"/>
      <c r="G53" s="748"/>
      <c r="H53" s="748"/>
      <c r="I53" s="748"/>
      <c r="J53" s="748"/>
    </row>
    <row r="54" spans="1:10" x14ac:dyDescent="0.25">
      <c r="A54" s="749" t="s">
        <v>680</v>
      </c>
      <c r="B54" s="749"/>
      <c r="C54" s="749"/>
      <c r="D54" s="749"/>
      <c r="E54" s="749"/>
      <c r="F54" s="749"/>
      <c r="G54" s="749"/>
      <c r="H54" s="749"/>
      <c r="I54" s="749"/>
      <c r="J54" s="749"/>
    </row>
    <row r="55" spans="1:10" x14ac:dyDescent="0.25">
      <c r="A55" s="749" t="s">
        <v>579</v>
      </c>
      <c r="B55" s="749"/>
      <c r="C55" s="749"/>
      <c r="D55" s="749"/>
      <c r="E55" s="749"/>
      <c r="F55" s="749"/>
      <c r="G55" s="749"/>
      <c r="H55" s="749"/>
      <c r="I55" s="749"/>
      <c r="J55" s="749"/>
    </row>
    <row r="56" spans="1:10" x14ac:dyDescent="0.25">
      <c r="A56" s="798" t="s">
        <v>681</v>
      </c>
      <c r="B56" s="798"/>
      <c r="C56" s="798"/>
      <c r="D56" s="798"/>
      <c r="E56" s="798"/>
      <c r="F56" s="798"/>
      <c r="G56" s="798"/>
      <c r="H56" s="798"/>
      <c r="I56" s="798"/>
      <c r="J56" s="798"/>
    </row>
    <row r="57" spans="1:10" ht="30" customHeight="1" x14ac:dyDescent="0.25">
      <c r="A57" s="337"/>
      <c r="B57" s="279" t="s">
        <v>236</v>
      </c>
      <c r="C57" s="279" t="s">
        <v>237</v>
      </c>
      <c r="D57" s="279" t="s">
        <v>183</v>
      </c>
      <c r="E57" s="279" t="s">
        <v>238</v>
      </c>
      <c r="F57" s="279" t="s">
        <v>239</v>
      </c>
      <c r="G57" s="279" t="s">
        <v>240</v>
      </c>
      <c r="H57" s="279" t="s">
        <v>241</v>
      </c>
      <c r="I57" s="279" t="s">
        <v>182</v>
      </c>
      <c r="J57" s="265" t="s">
        <v>6</v>
      </c>
    </row>
    <row r="58" spans="1:10" x14ac:dyDescent="0.25">
      <c r="A58" s="127"/>
      <c r="B58" s="127"/>
      <c r="C58" s="127"/>
      <c r="D58" s="127"/>
      <c r="E58" s="127"/>
      <c r="F58" s="127"/>
      <c r="G58" s="127"/>
      <c r="H58" s="127"/>
      <c r="I58" s="127"/>
      <c r="J58" s="127"/>
    </row>
    <row r="59" spans="1:10" x14ac:dyDescent="0.25">
      <c r="A59" s="338" t="s">
        <v>382</v>
      </c>
      <c r="B59" s="339"/>
      <c r="C59" s="339"/>
      <c r="D59" s="339"/>
      <c r="E59" s="339"/>
      <c r="F59" s="339"/>
      <c r="G59" s="339"/>
      <c r="H59" s="339"/>
      <c r="I59" s="339"/>
      <c r="J59" s="339"/>
    </row>
    <row r="60" spans="1:10" x14ac:dyDescent="0.25">
      <c r="A60" s="281" t="s">
        <v>385</v>
      </c>
      <c r="B60" s="145">
        <v>5.64251264789205E-2</v>
      </c>
      <c r="C60" s="145">
        <v>0.1378759550255223</v>
      </c>
      <c r="D60" s="145">
        <v>9.7674674793419083E-2</v>
      </c>
      <c r="E60" s="145">
        <v>0.12171763635321821</v>
      </c>
      <c r="F60" s="145">
        <v>0.14797373230017941</v>
      </c>
      <c r="G60" s="145">
        <v>8.9846466783484791E-2</v>
      </c>
      <c r="H60" s="145">
        <v>0.11401228804145377</v>
      </c>
      <c r="I60" s="145">
        <v>0.13619995773158045</v>
      </c>
      <c r="J60" s="145">
        <v>0.11477503953391782</v>
      </c>
    </row>
    <row r="61" spans="1:10" x14ac:dyDescent="0.25">
      <c r="A61" s="281" t="s">
        <v>387</v>
      </c>
      <c r="B61" s="145">
        <v>5.5310813470161216E-2</v>
      </c>
      <c r="C61" s="145">
        <v>0.12896490943803865</v>
      </c>
      <c r="D61" s="145">
        <v>0.10572980442071669</v>
      </c>
      <c r="E61" s="145">
        <v>0.12746923779305355</v>
      </c>
      <c r="F61" s="145">
        <v>0.15444316631159097</v>
      </c>
      <c r="G61" s="145">
        <v>9.0107603280740717E-2</v>
      </c>
      <c r="H61" s="145">
        <v>0.11376441690996322</v>
      </c>
      <c r="I61" s="145">
        <v>0.1323594577397543</v>
      </c>
      <c r="J61" s="145">
        <v>0.11333990888359773</v>
      </c>
    </row>
    <row r="62" spans="1:10" x14ac:dyDescent="0.25">
      <c r="A62" s="281" t="s">
        <v>389</v>
      </c>
      <c r="B62" s="145">
        <v>-2.9398115277406794E-2</v>
      </c>
      <c r="C62" s="145">
        <v>0.10702022906181842</v>
      </c>
      <c r="D62" s="145">
        <v>8.6250773396114255E-2</v>
      </c>
      <c r="E62" s="145">
        <v>0.13157738738962266</v>
      </c>
      <c r="F62" s="145">
        <v>0.144193453821061</v>
      </c>
      <c r="G62" s="145">
        <v>4.7713058806587175E-2</v>
      </c>
      <c r="H62" s="145">
        <v>0.11326762766038503</v>
      </c>
      <c r="I62" s="145">
        <v>9.3549705102128844E-2</v>
      </c>
      <c r="J62" s="145">
        <v>8.1240335438369921E-2</v>
      </c>
    </row>
    <row r="63" spans="1:10" x14ac:dyDescent="0.25">
      <c r="A63" s="281" t="s">
        <v>391</v>
      </c>
      <c r="B63" s="145">
        <v>-9.9069126386282791E-2</v>
      </c>
      <c r="C63" s="145">
        <v>1.7174684386513484E-2</v>
      </c>
      <c r="D63" s="145">
        <v>-7.1205703767670573E-3</v>
      </c>
      <c r="E63" s="145">
        <v>1.9826727935956545E-3</v>
      </c>
      <c r="F63" s="145">
        <v>3.382365970971872E-2</v>
      </c>
      <c r="G63" s="145">
        <v>-3.055293740321692E-2</v>
      </c>
      <c r="H63" s="145">
        <v>-1.0504849697389469E-2</v>
      </c>
      <c r="I63" s="145">
        <v>2.0458889601571292E-3</v>
      </c>
      <c r="J63" s="145">
        <v>-7.7411004251953831E-3</v>
      </c>
    </row>
    <row r="64" spans="1:10" x14ac:dyDescent="0.25">
      <c r="A64" s="281" t="s">
        <v>393</v>
      </c>
      <c r="B64" s="145">
        <v>2.5025533907066921E-3</v>
      </c>
      <c r="C64" s="145">
        <v>4.041051223471992E-2</v>
      </c>
      <c r="D64" s="145">
        <v>3.4500224849003565E-2</v>
      </c>
      <c r="E64" s="145">
        <v>1.6108120393513906E-2</v>
      </c>
      <c r="F64" s="145">
        <v>3.0605950846846489E-2</v>
      </c>
      <c r="G64" s="145">
        <v>5.5656883300989682E-3</v>
      </c>
      <c r="H64" s="145">
        <v>6.1718760291516858E-4</v>
      </c>
      <c r="I64" s="145">
        <v>9.1227703007570587E-3</v>
      </c>
      <c r="J64" s="145">
        <v>2.533397334543112E-2</v>
      </c>
    </row>
    <row r="65" spans="1:10" x14ac:dyDescent="0.25">
      <c r="A65" s="281" t="s">
        <v>395</v>
      </c>
      <c r="B65" s="145">
        <v>2.5025533907066921E-3</v>
      </c>
      <c r="C65" s="145">
        <v>2.5938498844001113E-2</v>
      </c>
      <c r="D65" s="145">
        <v>3.4500224849003565E-2</v>
      </c>
      <c r="E65" s="145">
        <v>1.6108120393513906E-2</v>
      </c>
      <c r="F65" s="145">
        <v>2.6004503487554582E-2</v>
      </c>
      <c r="G65" s="145">
        <v>5.5656883300989682E-3</v>
      </c>
      <c r="H65" s="145">
        <v>6.1718760291516858E-4</v>
      </c>
      <c r="I65" s="145">
        <v>7.3825689815086868E-3</v>
      </c>
      <c r="J65" s="145">
        <v>1.9986669464730329E-2</v>
      </c>
    </row>
    <row r="66" spans="1:10" x14ac:dyDescent="0.25">
      <c r="A66" s="281" t="s">
        <v>397</v>
      </c>
      <c r="B66" s="145">
        <v>2.8265775002022424E-2</v>
      </c>
      <c r="C66" s="145">
        <v>0.17296402007653391</v>
      </c>
      <c r="D66" s="145">
        <v>0.15951735871508183</v>
      </c>
      <c r="E66" s="145">
        <v>8.2735008049151432E-2</v>
      </c>
      <c r="F66" s="145">
        <v>0.17705144552441932</v>
      </c>
      <c r="G66" s="145">
        <v>5.9568613913274601E-2</v>
      </c>
      <c r="H66" s="145">
        <v>4.3642408709275993E-3</v>
      </c>
      <c r="I66" s="145">
        <v>6.0622293018355762E-2</v>
      </c>
      <c r="J66" s="145">
        <v>0.13553030066476984</v>
      </c>
    </row>
    <row r="67" spans="1:10" x14ac:dyDescent="0.25">
      <c r="A67" s="272" t="s">
        <v>398</v>
      </c>
      <c r="B67" s="269"/>
      <c r="C67" s="269"/>
      <c r="D67" s="269"/>
      <c r="E67" s="269"/>
      <c r="F67" s="269"/>
      <c r="G67" s="269"/>
      <c r="H67" s="269"/>
      <c r="I67" s="269"/>
      <c r="J67" s="269"/>
    </row>
    <row r="68" spans="1:10" x14ac:dyDescent="0.25">
      <c r="A68" s="281" t="s">
        <v>400</v>
      </c>
      <c r="B68" s="145">
        <v>0.1051095636160525</v>
      </c>
      <c r="C68" s="145">
        <v>0.18299440418267052</v>
      </c>
      <c r="D68" s="145">
        <v>0.14498310063030764</v>
      </c>
      <c r="E68" s="145">
        <v>0.16463962679656485</v>
      </c>
      <c r="F68" s="145">
        <v>0.19536431107863003</v>
      </c>
      <c r="G68" s="145">
        <v>0.15395048156240024</v>
      </c>
      <c r="H68" s="145">
        <v>0.15002024048745291</v>
      </c>
      <c r="I68" s="145">
        <v>0.18713611889805573</v>
      </c>
      <c r="J68" s="145">
        <v>0.16393114931139033</v>
      </c>
    </row>
    <row r="69" spans="1:10" x14ac:dyDescent="0.25">
      <c r="A69" s="281" t="s">
        <v>402</v>
      </c>
      <c r="B69" s="145">
        <v>-4.868443713713199E-2</v>
      </c>
      <c r="C69" s="145">
        <v>-4.5118449157148202E-2</v>
      </c>
      <c r="D69" s="145">
        <v>-4.7308425836888587E-2</v>
      </c>
      <c r="E69" s="145">
        <v>-4.2921990443346623E-2</v>
      </c>
      <c r="F69" s="145">
        <v>-4.7390578778450661E-2</v>
      </c>
      <c r="G69" s="145">
        <v>-6.4104014778915447E-2</v>
      </c>
      <c r="H69" s="145">
        <v>-3.6007952445999136E-2</v>
      </c>
      <c r="I69" s="145">
        <v>-5.0936161166475279E-2</v>
      </c>
      <c r="J69" s="145">
        <v>-4.9156109777472513E-2</v>
      </c>
    </row>
    <row r="70" spans="1:10" x14ac:dyDescent="0.25">
      <c r="A70" s="281" t="s">
        <v>404</v>
      </c>
      <c r="B70" s="145">
        <v>6.2896688087839742E-2</v>
      </c>
      <c r="C70" s="145">
        <v>5.8071100303317871E-2</v>
      </c>
      <c r="D70" s="145">
        <v>6.4013930903481273E-2</v>
      </c>
      <c r="E70" s="145">
        <v>5.9557208550808705E-2</v>
      </c>
      <c r="F70" s="145">
        <v>6.0329081506896719E-2</v>
      </c>
      <c r="G70" s="145">
        <v>7.4794173911157724E-2</v>
      </c>
      <c r="H70" s="145">
        <v>4.5860901704801456E-2</v>
      </c>
      <c r="I70" s="145">
        <v>6.2491642200546489E-2</v>
      </c>
      <c r="J70" s="145">
        <v>6.2745007963595098E-2</v>
      </c>
    </row>
    <row r="71" spans="1:10" x14ac:dyDescent="0.25">
      <c r="A71" s="281" t="s">
        <v>406</v>
      </c>
      <c r="B71" s="145">
        <v>0.10098206270261322</v>
      </c>
      <c r="C71" s="145">
        <v>2.4982272317126273E-2</v>
      </c>
      <c r="D71" s="145">
        <v>4.5696616888820103E-2</v>
      </c>
      <c r="E71" s="145">
        <v>1.3738183419004108E-2</v>
      </c>
      <c r="F71" s="145">
        <v>-3.4715557048908023E-3</v>
      </c>
      <c r="G71" s="145">
        <v>3.3520719968481764E-2</v>
      </c>
      <c r="H71" s="145">
        <v>1.1481953670007787E-2</v>
      </c>
      <c r="I71" s="145">
        <v>6.5249263605461913E-3</v>
      </c>
      <c r="J71" s="145">
        <v>3.4103099692722814E-2</v>
      </c>
    </row>
    <row r="72" spans="1:10" x14ac:dyDescent="0.25">
      <c r="A72" s="281" t="s">
        <v>408</v>
      </c>
      <c r="B72" s="145">
        <v>-8.470892874756801E-2</v>
      </c>
      <c r="C72" s="145">
        <v>-2.1944680376220223E-2</v>
      </c>
      <c r="D72" s="145">
        <v>-1.9479031024602429E-2</v>
      </c>
      <c r="E72" s="145">
        <v>4.1081495965691137E-3</v>
      </c>
      <c r="F72" s="145">
        <v>-1.0249712490529932E-2</v>
      </c>
      <c r="G72" s="145">
        <v>-4.2394544474153549E-2</v>
      </c>
      <c r="H72" s="145">
        <v>-4.9678924957822135E-4</v>
      </c>
      <c r="I72" s="145">
        <v>-3.8809752637625462E-2</v>
      </c>
      <c r="J72" s="145">
        <v>-3.2099573445227812E-2</v>
      </c>
    </row>
    <row r="73" spans="1:10" x14ac:dyDescent="0.25">
      <c r="A73" s="281" t="s">
        <v>410</v>
      </c>
      <c r="B73" s="145">
        <v>-1.1143130087592813E-3</v>
      </c>
      <c r="C73" s="145">
        <v>-8.911045587483667E-3</v>
      </c>
      <c r="D73" s="145">
        <v>8.0551296272976317E-3</v>
      </c>
      <c r="E73" s="145">
        <v>5.7516014398353065E-3</v>
      </c>
      <c r="F73" s="145">
        <v>6.4694340114115302E-3</v>
      </c>
      <c r="G73" s="145">
        <v>2.6113649725592548E-4</v>
      </c>
      <c r="H73" s="145">
        <v>-2.4787113149053291E-4</v>
      </c>
      <c r="I73" s="145">
        <v>-3.840499991826128E-3</v>
      </c>
      <c r="J73" s="145">
        <v>-1.4351306503200894E-3</v>
      </c>
    </row>
    <row r="74" spans="1:10" x14ac:dyDescent="0.25">
      <c r="A74" s="281" t="s">
        <v>412</v>
      </c>
      <c r="B74" s="145">
        <v>-6.967101110887601E-2</v>
      </c>
      <c r="C74" s="145">
        <v>-8.9845544675304922E-2</v>
      </c>
      <c r="D74" s="145">
        <v>-9.3371343772881324E-2</v>
      </c>
      <c r="E74" s="145">
        <v>-0.12959471459602701</v>
      </c>
      <c r="F74" s="145">
        <v>-0.1103697941113423</v>
      </c>
      <c r="G74" s="145">
        <v>-7.8265996209804095E-2</v>
      </c>
      <c r="H74" s="145">
        <v>-0.12377247735777448</v>
      </c>
      <c r="I74" s="145">
        <v>-9.1503816141971728E-2</v>
      </c>
      <c r="J74" s="145">
        <v>-8.89814358635653E-2</v>
      </c>
    </row>
    <row r="75" spans="1:10" x14ac:dyDescent="0.25">
      <c r="A75" s="281" t="s">
        <v>414</v>
      </c>
      <c r="B75" s="145">
        <v>5.8961707437627214E-4</v>
      </c>
      <c r="C75" s="145">
        <v>-1.7464444689198294E-3</v>
      </c>
      <c r="D75" s="145">
        <v>-4.0758216630494811E-3</v>
      </c>
      <c r="E75" s="145">
        <v>3.8726418091414267E-4</v>
      </c>
      <c r="F75" s="145">
        <v>2.5384684201858085E-4</v>
      </c>
      <c r="G75" s="145">
        <v>2.5979057648340968E-3</v>
      </c>
      <c r="H75" s="145">
        <v>-3.599163697031315E-4</v>
      </c>
      <c r="I75" s="145">
        <v>5.5195498005373848E-4</v>
      </c>
      <c r="J75" s="145">
        <v>-1.028025922096317E-3</v>
      </c>
    </row>
    <row r="76" spans="1:10" x14ac:dyDescent="0.25">
      <c r="A76" s="281" t="s">
        <v>416</v>
      </c>
      <c r="B76" s="145">
        <v>0.12425107075065124</v>
      </c>
      <c r="C76" s="145">
        <v>0.17466686356676617</v>
      </c>
      <c r="D76" s="145">
        <v>0.21261325406235382</v>
      </c>
      <c r="E76" s="145">
        <v>8.2951538963098995E-2</v>
      </c>
      <c r="F76" s="145">
        <v>0.40497207564985821</v>
      </c>
      <c r="G76" s="145">
        <v>0.32092542503768978</v>
      </c>
      <c r="H76" s="145">
        <v>0.21942401829423955</v>
      </c>
      <c r="I76" s="145">
        <v>0.25538484985678345</v>
      </c>
      <c r="J76" s="145">
        <v>0.20446271657327053</v>
      </c>
    </row>
    <row r="77" spans="1:10" x14ac:dyDescent="0.25">
      <c r="A77" s="272" t="s">
        <v>417</v>
      </c>
      <c r="B77" s="269"/>
      <c r="C77" s="269"/>
      <c r="D77" s="269"/>
      <c r="E77" s="269"/>
      <c r="F77" s="269"/>
      <c r="G77" s="269"/>
      <c r="H77" s="269"/>
      <c r="I77" s="269"/>
      <c r="J77" s="269"/>
    </row>
    <row r="78" spans="1:10" x14ac:dyDescent="0.25">
      <c r="A78" s="281" t="s">
        <v>419</v>
      </c>
      <c r="B78" s="145">
        <v>0.16112064450509739</v>
      </c>
      <c r="C78" s="145">
        <v>0.220349347670518</v>
      </c>
      <c r="D78" s="145">
        <v>0.1831248177509478</v>
      </c>
      <c r="E78" s="145">
        <v>0.24252591604145171</v>
      </c>
      <c r="F78" s="145">
        <v>0.23329845969962187</v>
      </c>
      <c r="G78" s="145">
        <v>0.22877515136625182</v>
      </c>
      <c r="H78" s="145">
        <v>0.21592091731060378</v>
      </c>
      <c r="I78" s="145">
        <v>0.26805966653867197</v>
      </c>
      <c r="J78" s="145">
        <v>0.2155893984387901</v>
      </c>
    </row>
    <row r="79" spans="1:10" x14ac:dyDescent="0.25">
      <c r="A79" s="281" t="s">
        <v>421</v>
      </c>
      <c r="B79" s="145">
        <v>0.14552797975233639</v>
      </c>
      <c r="C79" s="145">
        <v>0.10835721912451866</v>
      </c>
      <c r="D79" s="145">
        <v>0.1773234826984946</v>
      </c>
      <c r="E79" s="145">
        <v>0.18039873144701815</v>
      </c>
      <c r="F79" s="145">
        <v>0.18481731870527571</v>
      </c>
      <c r="G79" s="145">
        <v>0.11566378005391936</v>
      </c>
      <c r="H79" s="145">
        <v>0.17235359155193553</v>
      </c>
      <c r="I79" s="145">
        <v>0.15361542457985139</v>
      </c>
      <c r="J79" s="145">
        <v>0.14208263525279236</v>
      </c>
    </row>
    <row r="80" spans="1:10" x14ac:dyDescent="0.25">
      <c r="A80" s="281" t="s">
        <v>423</v>
      </c>
      <c r="B80" s="145">
        <v>0.24242272169775192</v>
      </c>
      <c r="C80" s="145">
        <v>0.10744137558839401</v>
      </c>
      <c r="D80" s="145">
        <v>6.3719997470728873E-2</v>
      </c>
      <c r="E80" s="145">
        <v>0.14363122970925288</v>
      </c>
      <c r="F80" s="145">
        <v>0.10464096897927029</v>
      </c>
      <c r="G80" s="145">
        <v>0.2112142756856063</v>
      </c>
      <c r="H80" s="145">
        <v>4.0741625478029515E-3</v>
      </c>
      <c r="I80" s="145">
        <v>0.11523340360505145</v>
      </c>
      <c r="J80" s="145">
        <v>0.12727951977932564</v>
      </c>
    </row>
    <row r="81" spans="1:10" x14ac:dyDescent="0.25">
      <c r="A81" s="281" t="s">
        <v>425</v>
      </c>
      <c r="B81" s="145">
        <v>0.13658142440038848</v>
      </c>
      <c r="C81" s="145">
        <v>5.8576675368386413E-2</v>
      </c>
      <c r="D81" s="145">
        <v>5.5144490150280404E-2</v>
      </c>
      <c r="E81" s="145">
        <v>2.792236022055854E-2</v>
      </c>
      <c r="F81" s="145">
        <v>5.9383728879449683E-2</v>
      </c>
      <c r="G81" s="145">
        <v>0.41700587295971042</v>
      </c>
      <c r="H81" s="145">
        <v>0</v>
      </c>
      <c r="I81" s="145">
        <v>0.12161252037445527</v>
      </c>
      <c r="J81" s="145">
        <v>0.1275105159192679</v>
      </c>
    </row>
    <row r="82" spans="1:10" x14ac:dyDescent="0.25">
      <c r="A82" s="281" t="s">
        <v>427</v>
      </c>
      <c r="B82" s="145">
        <v>3.057998006980298E-3</v>
      </c>
      <c r="C82" s="145">
        <v>1.1822578756929119E-2</v>
      </c>
      <c r="D82" s="145">
        <v>2.7739474831697055E-2</v>
      </c>
      <c r="E82" s="145">
        <v>2.2188732823293728E-2</v>
      </c>
      <c r="F82" s="145">
        <v>2.1288159556388037E-2</v>
      </c>
      <c r="G82" s="145">
        <v>0</v>
      </c>
      <c r="H82" s="145">
        <v>0</v>
      </c>
      <c r="I82" s="145">
        <v>3.172056638074322E-3</v>
      </c>
      <c r="J82" s="145">
        <v>7.035287950551629E-3</v>
      </c>
    </row>
    <row r="83" spans="1:10" x14ac:dyDescent="0.25">
      <c r="A83" s="281" t="s">
        <v>429</v>
      </c>
      <c r="B83" s="145">
        <v>2.3982816819391253E-2</v>
      </c>
      <c r="C83" s="145">
        <v>0.18383817645144271</v>
      </c>
      <c r="D83" s="145">
        <v>8.787195807150287E-3</v>
      </c>
      <c r="E83" s="145">
        <v>1.4011362040172925E-2</v>
      </c>
      <c r="F83" s="145">
        <v>6.1263280468710164E-2</v>
      </c>
      <c r="G83" s="145">
        <v>0</v>
      </c>
      <c r="H83" s="145">
        <v>0</v>
      </c>
      <c r="I83" s="145">
        <v>0</v>
      </c>
      <c r="J83" s="145">
        <v>5.8090255413129968E-2</v>
      </c>
    </row>
    <row r="84" spans="1:10" x14ac:dyDescent="0.25">
      <c r="A84" s="281" t="s">
        <v>431</v>
      </c>
      <c r="B84" s="145">
        <v>3.9517019855073807E-3</v>
      </c>
      <c r="C84" s="145">
        <v>8.2707743819837157E-2</v>
      </c>
      <c r="D84" s="145">
        <v>2.4820181950252526E-2</v>
      </c>
      <c r="E84" s="145">
        <v>2.0973135628635807E-2</v>
      </c>
      <c r="F84" s="145">
        <v>4.0442015891206592E-2</v>
      </c>
      <c r="G84" s="145">
        <v>0</v>
      </c>
      <c r="H84" s="145">
        <v>0</v>
      </c>
      <c r="I84" s="145">
        <v>2.447832711287587E-3</v>
      </c>
      <c r="J84" s="145">
        <v>2.0382028964401677E-2</v>
      </c>
    </row>
    <row r="85" spans="1:10" x14ac:dyDescent="0.25">
      <c r="A85" s="281" t="s">
        <v>433</v>
      </c>
      <c r="B85" s="145">
        <v>0</v>
      </c>
      <c r="C85" s="145">
        <v>0</v>
      </c>
      <c r="D85" s="145">
        <v>0</v>
      </c>
      <c r="E85" s="145">
        <v>0</v>
      </c>
      <c r="F85" s="145">
        <v>0</v>
      </c>
      <c r="G85" s="145">
        <v>0</v>
      </c>
      <c r="H85" s="145">
        <v>0</v>
      </c>
      <c r="I85" s="145">
        <v>0</v>
      </c>
      <c r="J85" s="145">
        <v>0</v>
      </c>
    </row>
    <row r="86" spans="1:10" x14ac:dyDescent="0.25">
      <c r="A86" s="281" t="s">
        <v>435</v>
      </c>
      <c r="B86" s="145">
        <v>3.2086601080642818E-2</v>
      </c>
      <c r="C86" s="145">
        <v>3.0249617209469757E-2</v>
      </c>
      <c r="D86" s="145">
        <v>3.624173260101516E-2</v>
      </c>
      <c r="E86" s="145">
        <v>0</v>
      </c>
      <c r="F86" s="145">
        <v>3.1666293904884082E-2</v>
      </c>
      <c r="G86" s="145">
        <v>5.3485674141623765E-2</v>
      </c>
      <c r="H86" s="145">
        <v>0</v>
      </c>
      <c r="I86" s="145">
        <v>3.3000240415783692E-2</v>
      </c>
      <c r="J86" s="145">
        <v>3.4321013732996203E-2</v>
      </c>
    </row>
    <row r="87" spans="1:10" x14ac:dyDescent="0.25">
      <c r="A87" s="281" t="s">
        <v>437</v>
      </c>
      <c r="B87" s="145">
        <v>4.7522120732699444E-2</v>
      </c>
      <c r="C87" s="145">
        <v>8.1540086100089559E-2</v>
      </c>
      <c r="D87" s="145">
        <v>9.1349157073067663E-2</v>
      </c>
      <c r="E87" s="145">
        <v>0</v>
      </c>
      <c r="F87" s="145">
        <v>6.7971785517073738E-2</v>
      </c>
      <c r="G87" s="145">
        <v>0.10380544697265884</v>
      </c>
      <c r="H87" s="145">
        <v>0</v>
      </c>
      <c r="I87" s="145">
        <v>6.3092950145615653E-2</v>
      </c>
      <c r="J87" s="145">
        <v>8.2404787729530693E-2</v>
      </c>
    </row>
    <row r="88" spans="1:10" x14ac:dyDescent="0.25">
      <c r="A88" s="281" t="s">
        <v>438</v>
      </c>
      <c r="B88" s="145">
        <v>0</v>
      </c>
      <c r="C88" s="145">
        <v>0</v>
      </c>
      <c r="D88" s="145">
        <v>0</v>
      </c>
      <c r="E88" s="145">
        <v>0</v>
      </c>
      <c r="F88" s="145">
        <v>0</v>
      </c>
      <c r="G88" s="145">
        <v>0</v>
      </c>
      <c r="H88" s="145">
        <v>0</v>
      </c>
      <c r="I88" s="145">
        <v>0</v>
      </c>
      <c r="J88" s="145">
        <v>0</v>
      </c>
    </row>
    <row r="89" spans="1:10" x14ac:dyDescent="0.25">
      <c r="A89" s="281" t="s">
        <v>440</v>
      </c>
      <c r="B89" s="145">
        <v>0</v>
      </c>
      <c r="C89" s="145">
        <v>0</v>
      </c>
      <c r="D89" s="145">
        <v>0</v>
      </c>
      <c r="E89" s="145">
        <v>0</v>
      </c>
      <c r="F89" s="145">
        <v>0</v>
      </c>
      <c r="G89" s="145">
        <v>0</v>
      </c>
      <c r="H89" s="145">
        <v>0</v>
      </c>
      <c r="I89" s="145">
        <v>0</v>
      </c>
      <c r="J89" s="145">
        <v>0</v>
      </c>
    </row>
    <row r="90" spans="1:10" x14ac:dyDescent="0.25">
      <c r="A90" s="272" t="s">
        <v>441</v>
      </c>
      <c r="B90" s="269"/>
      <c r="C90" s="269"/>
      <c r="D90" s="269"/>
      <c r="E90" s="269"/>
      <c r="F90" s="269"/>
      <c r="G90" s="269"/>
      <c r="H90" s="269"/>
      <c r="I90" s="269"/>
      <c r="J90" s="269"/>
    </row>
    <row r="91" spans="1:10" x14ac:dyDescent="0.25">
      <c r="A91" s="272" t="s">
        <v>442</v>
      </c>
      <c r="B91" s="269"/>
      <c r="C91" s="269"/>
      <c r="D91" s="269"/>
      <c r="E91" s="269"/>
      <c r="F91" s="269"/>
      <c r="G91" s="269"/>
      <c r="H91" s="269"/>
      <c r="I91" s="269"/>
      <c r="J91" s="269"/>
    </row>
    <row r="92" spans="1:10" x14ac:dyDescent="0.25">
      <c r="A92" s="281" t="s">
        <v>444</v>
      </c>
      <c r="B92" s="145">
        <v>6.967101110887601E-2</v>
      </c>
      <c r="C92" s="145">
        <v>8.9845544675304922E-2</v>
      </c>
      <c r="D92" s="145">
        <v>9.3371343772881324E-2</v>
      </c>
      <c r="E92" s="145">
        <v>0.12959471459602701</v>
      </c>
      <c r="F92" s="145">
        <v>0.1103697941113423</v>
      </c>
      <c r="G92" s="145">
        <v>7.8265996209804095E-2</v>
      </c>
      <c r="H92" s="145">
        <v>0.12377247735777448</v>
      </c>
      <c r="I92" s="145">
        <v>9.1503816141971728E-2</v>
      </c>
      <c r="J92" s="145">
        <v>8.89814358635653E-2</v>
      </c>
    </row>
    <row r="93" spans="1:10" x14ac:dyDescent="0.25">
      <c r="A93" s="281" t="s">
        <v>446</v>
      </c>
      <c r="B93" s="145">
        <v>9.8238558021665603E-2</v>
      </c>
      <c r="C93" s="145">
        <v>9.5520139707710366E-2</v>
      </c>
      <c r="D93" s="145">
        <v>0.1064861506446706</v>
      </c>
      <c r="E93" s="145">
        <v>0.17024937560277226</v>
      </c>
      <c r="F93" s="145">
        <v>0.13276183465150829</v>
      </c>
      <c r="G93" s="145">
        <v>9.302840841534378E-2</v>
      </c>
      <c r="H93" s="145">
        <v>0.15748266424605997</v>
      </c>
      <c r="I93" s="145">
        <v>0.11427089596095376</v>
      </c>
      <c r="J93" s="145">
        <v>0.10338745911456744</v>
      </c>
    </row>
    <row r="94" spans="1:10" x14ac:dyDescent="0.25">
      <c r="A94" s="281" t="s">
        <v>448</v>
      </c>
      <c r="B94" s="145">
        <v>9.8330568685126005E-2</v>
      </c>
      <c r="C94" s="145">
        <v>0.10771368510371322</v>
      </c>
      <c r="D94" s="145">
        <v>0.11934400866337923</v>
      </c>
      <c r="E94" s="145">
        <v>0.17537760893976101</v>
      </c>
      <c r="F94" s="145">
        <v>0.13107304256516852</v>
      </c>
      <c r="G94" s="145">
        <v>0.1141685554662203</v>
      </c>
      <c r="H94" s="145">
        <v>0.35755922591028244</v>
      </c>
      <c r="I94" s="145">
        <v>0.12803185828545535</v>
      </c>
      <c r="J94" s="145">
        <v>0.11533018551086742</v>
      </c>
    </row>
    <row r="95" spans="1:10" x14ac:dyDescent="0.25">
      <c r="A95" s="281" t="s">
        <v>450</v>
      </c>
      <c r="B95" s="145">
        <v>0.4515798545061786</v>
      </c>
      <c r="C95" s="145">
        <v>0.42134472605080281</v>
      </c>
      <c r="D95" s="145">
        <v>0.65462279275585877</v>
      </c>
      <c r="E95" s="145">
        <v>0</v>
      </c>
      <c r="F95" s="145">
        <v>0.64709151130543729</v>
      </c>
      <c r="G95" s="145">
        <v>0.28819678298002005</v>
      </c>
      <c r="H95" s="145">
        <v>0</v>
      </c>
      <c r="I95" s="145">
        <v>0.56037070868711414</v>
      </c>
      <c r="J95" s="145">
        <v>0.47964558777637956</v>
      </c>
    </row>
    <row r="96" spans="1:10" x14ac:dyDescent="0.25">
      <c r="A96" s="272" t="s">
        <v>451</v>
      </c>
      <c r="B96" s="269"/>
      <c r="C96" s="269"/>
      <c r="D96" s="269"/>
      <c r="E96" s="269"/>
      <c r="F96" s="269"/>
      <c r="G96" s="269"/>
      <c r="H96" s="269"/>
      <c r="I96" s="269"/>
      <c r="J96" s="269"/>
    </row>
    <row r="97" spans="1:10" x14ac:dyDescent="0.25">
      <c r="A97" s="281" t="s">
        <v>453</v>
      </c>
      <c r="B97" s="145">
        <v>0.57919985007784303</v>
      </c>
      <c r="C97" s="145">
        <v>0.7461066433165886</v>
      </c>
      <c r="D97" s="145">
        <v>0.63677047147738797</v>
      </c>
      <c r="E97" s="145">
        <v>0.6340752561001155</v>
      </c>
      <c r="F97" s="145">
        <v>0.66408729673757705</v>
      </c>
      <c r="G97" s="145">
        <v>0.60256424240269935</v>
      </c>
      <c r="H97" s="145">
        <v>0.7021182612986413</v>
      </c>
      <c r="I97" s="145">
        <v>0.62814270209744605</v>
      </c>
      <c r="J97" s="145">
        <v>0.66614182401397548</v>
      </c>
    </row>
    <row r="98" spans="1:10" x14ac:dyDescent="0.25">
      <c r="A98" s="281" t="s">
        <v>455</v>
      </c>
      <c r="B98" s="145">
        <v>4.0185861269258917E-2</v>
      </c>
      <c r="C98" s="145">
        <v>2.7234600579426199E-2</v>
      </c>
      <c r="D98" s="145">
        <v>0.10439558909055587</v>
      </c>
      <c r="E98" s="145">
        <v>2.3890711438586211E-2</v>
      </c>
      <c r="F98" s="145">
        <v>3.0895721883420102E-2</v>
      </c>
      <c r="G98" s="145">
        <v>3.8959482671476274E-2</v>
      </c>
      <c r="H98" s="145">
        <v>5.4793962594999787E-2</v>
      </c>
      <c r="I98" s="145">
        <v>2.9829302094029456E-2</v>
      </c>
      <c r="J98" s="145">
        <v>4.8384550819077138E-2</v>
      </c>
    </row>
    <row r="99" spans="1:10" x14ac:dyDescent="0.25">
      <c r="A99" s="281" t="s">
        <v>457</v>
      </c>
      <c r="B99" s="145">
        <v>0.38061428865289798</v>
      </c>
      <c r="C99" s="145">
        <v>0.22665875610398523</v>
      </c>
      <c r="D99" s="145">
        <v>0.25883393943205618</v>
      </c>
      <c r="E99" s="145">
        <v>0.34203403246129827</v>
      </c>
      <c r="F99" s="145">
        <v>0.30501698137900285</v>
      </c>
      <c r="G99" s="145">
        <v>0.35847627492582435</v>
      </c>
      <c r="H99" s="145">
        <v>0.24308777610635898</v>
      </c>
      <c r="I99" s="145">
        <v>0.34202799580852444</v>
      </c>
      <c r="J99" s="145">
        <v>0.2854736251669473</v>
      </c>
    </row>
    <row r="100" spans="1:10" x14ac:dyDescent="0.25">
      <c r="A100" s="281" t="s">
        <v>459</v>
      </c>
      <c r="B100" s="145">
        <v>0.2994190660407825</v>
      </c>
      <c r="C100" s="145">
        <v>0.40441936622741642</v>
      </c>
      <c r="D100" s="145">
        <v>0.5466759686519409</v>
      </c>
      <c r="E100" s="145">
        <v>0.69276205003449232</v>
      </c>
      <c r="F100" s="145">
        <v>0.58010742914690849</v>
      </c>
      <c r="G100" s="145">
        <v>0.36161707280329297</v>
      </c>
      <c r="H100" s="145">
        <v>0.73896615782906028</v>
      </c>
      <c r="I100" s="145">
        <v>0.3853639599521882</v>
      </c>
      <c r="J100" s="145">
        <v>0.42130279048085117</v>
      </c>
    </row>
    <row r="101" spans="1:10" x14ac:dyDescent="0.25">
      <c r="A101" s="272" t="s">
        <v>460</v>
      </c>
      <c r="B101" s="269"/>
      <c r="C101" s="269"/>
      <c r="D101" s="269"/>
      <c r="E101" s="269"/>
      <c r="F101" s="269"/>
      <c r="G101" s="269"/>
      <c r="H101" s="269"/>
      <c r="I101" s="269"/>
      <c r="J101" s="269"/>
    </row>
    <row r="102" spans="1:10" x14ac:dyDescent="0.25">
      <c r="A102" s="271" t="s">
        <v>462</v>
      </c>
      <c r="B102" s="145">
        <v>2.1170464674228267E-2</v>
      </c>
      <c r="C102" s="145">
        <v>0.12785041426688942</v>
      </c>
      <c r="D102" s="145">
        <v>0.10243855003982208</v>
      </c>
      <c r="E102" s="145">
        <v>0.12726902842481788</v>
      </c>
      <c r="F102" s="145">
        <v>0.15443827441551958</v>
      </c>
      <c r="G102" s="145">
        <v>8.2490616018537632E-2</v>
      </c>
      <c r="H102" s="145">
        <v>0.11358209750721392</v>
      </c>
      <c r="I102" s="145">
        <v>0.10667650819670417</v>
      </c>
      <c r="J102" s="145">
        <v>0.10443351416300221</v>
      </c>
    </row>
    <row r="103" spans="1:10" x14ac:dyDescent="0.25">
      <c r="A103" s="271" t="s">
        <v>464</v>
      </c>
      <c r="B103" s="145">
        <v>1.9968880000158829E-2</v>
      </c>
      <c r="C103" s="145">
        <v>0.13678282361274388</v>
      </c>
      <c r="D103" s="145">
        <v>9.4715071546889018E-2</v>
      </c>
      <c r="E103" s="145">
        <v>0.12151742698498258</v>
      </c>
      <c r="F103" s="145">
        <v>0.14796884040410804</v>
      </c>
      <c r="G103" s="145">
        <v>8.2229479521281706E-2</v>
      </c>
      <c r="H103" s="145">
        <v>0.11382996863870445</v>
      </c>
      <c r="I103" s="145">
        <v>0.11063710343867604</v>
      </c>
      <c r="J103" s="145">
        <v>0.10574101621030702</v>
      </c>
    </row>
    <row r="104" spans="1:10" x14ac:dyDescent="0.25">
      <c r="A104" s="244" t="s">
        <v>466</v>
      </c>
      <c r="B104" s="145">
        <v>3.5841803406957175E-2</v>
      </c>
      <c r="C104" s="145">
        <v>0.14581480684928033</v>
      </c>
      <c r="D104" s="145">
        <v>0.11208415112074022</v>
      </c>
      <c r="E104" s="145">
        <v>0.16951923792025334</v>
      </c>
      <c r="F104" s="145">
        <v>0.18316903132894913</v>
      </c>
      <c r="G104" s="145">
        <v>0.10356667268745359</v>
      </c>
      <c r="H104" s="145">
        <v>0.15455857971935091</v>
      </c>
      <c r="I104" s="145">
        <v>0.14367532062884725</v>
      </c>
      <c r="J104" s="145">
        <v>0.1254219914151837</v>
      </c>
    </row>
    <row r="105" spans="1:10" x14ac:dyDescent="0.25">
      <c r="A105" s="244" t="s">
        <v>468</v>
      </c>
      <c r="B105" s="145">
        <v>8.8447312838665401E-2</v>
      </c>
      <c r="C105" s="145">
        <v>0.19091189224805774</v>
      </c>
      <c r="D105" s="145">
        <v>0.15906330395138385</v>
      </c>
      <c r="E105" s="145">
        <v>0.21244122836359997</v>
      </c>
      <c r="F105" s="145">
        <v>0.23055961010739978</v>
      </c>
      <c r="G105" s="145">
        <v>0.16767068746636904</v>
      </c>
      <c r="H105" s="145">
        <v>0.19056653216535005</v>
      </c>
      <c r="I105" s="145">
        <v>0.1945749287438947</v>
      </c>
      <c r="J105" s="145">
        <v>0.17488422369270976</v>
      </c>
    </row>
    <row r="106" spans="1:10" x14ac:dyDescent="0.25">
      <c r="A106" s="244" t="s">
        <v>470</v>
      </c>
      <c r="B106" s="145">
        <v>-5.2605509431708226E-2</v>
      </c>
      <c r="C106" s="145">
        <v>-4.5097085398777416E-2</v>
      </c>
      <c r="D106" s="145">
        <v>-4.6979152830643633E-2</v>
      </c>
      <c r="E106" s="145">
        <v>-4.2921990443346623E-2</v>
      </c>
      <c r="F106" s="145">
        <v>-4.7390578778450661E-2</v>
      </c>
      <c r="G106" s="145">
        <v>-6.4104014778915447E-2</v>
      </c>
      <c r="H106" s="145">
        <v>-3.6007952445999136E-2</v>
      </c>
      <c r="I106" s="145">
        <v>-5.089960811504745E-2</v>
      </c>
      <c r="J106" s="145">
        <v>-4.9462232277526053E-2</v>
      </c>
    </row>
    <row r="107" spans="1:10" x14ac:dyDescent="0.25">
      <c r="A107" s="244" t="s">
        <v>472</v>
      </c>
      <c r="B107" s="145">
        <v>-1.5872923406798339E-2</v>
      </c>
      <c r="C107" s="145">
        <v>-9.0319832365364575E-3</v>
      </c>
      <c r="D107" s="145">
        <v>-1.7369079573851212E-2</v>
      </c>
      <c r="E107" s="145">
        <v>-4.8001810935270749E-2</v>
      </c>
      <c r="F107" s="145">
        <v>-3.5200190924841071E-2</v>
      </c>
      <c r="G107" s="145">
        <v>-2.1337193166171903E-2</v>
      </c>
      <c r="H107" s="145">
        <v>-4.0728611080646432E-2</v>
      </c>
      <c r="I107" s="145">
        <v>-3.30382171901712E-2</v>
      </c>
      <c r="J107" s="145">
        <v>-1.9680975204876716E-2</v>
      </c>
    </row>
    <row r="108" spans="1:10" x14ac:dyDescent="0.25">
      <c r="A108" s="244" t="s">
        <v>474</v>
      </c>
      <c r="B108" s="145">
        <v>1.2015846740694384E-3</v>
      </c>
      <c r="C108" s="145">
        <v>-8.9324093458544637E-3</v>
      </c>
      <c r="D108" s="145">
        <v>7.7234784929330648E-3</v>
      </c>
      <c r="E108" s="145">
        <v>5.7516014398353065E-3</v>
      </c>
      <c r="F108" s="145">
        <v>6.4694340114115302E-3</v>
      </c>
      <c r="G108" s="145">
        <v>2.6113649725592548E-4</v>
      </c>
      <c r="H108" s="145">
        <v>-2.4787113149053291E-4</v>
      </c>
      <c r="I108" s="145">
        <v>-3.9605952419718652E-3</v>
      </c>
      <c r="J108" s="145">
        <v>-1.3075020473047958E-3</v>
      </c>
    </row>
    <row r="109" spans="1:10" x14ac:dyDescent="0.25">
      <c r="A109" s="272" t="s">
        <v>475</v>
      </c>
      <c r="B109" s="269"/>
      <c r="C109" s="269"/>
      <c r="D109" s="269"/>
      <c r="E109" s="269"/>
      <c r="F109" s="269"/>
      <c r="G109" s="269"/>
      <c r="H109" s="269"/>
      <c r="I109" s="269"/>
      <c r="J109" s="269"/>
    </row>
    <row r="110" spans="1:10" x14ac:dyDescent="0.25">
      <c r="A110" s="244" t="s">
        <v>462</v>
      </c>
      <c r="B110" s="145">
        <v>2.1170464674228267E-2</v>
      </c>
      <c r="C110" s="145">
        <v>0.12785041426688942</v>
      </c>
      <c r="D110" s="145">
        <v>0.10243855003982208</v>
      </c>
      <c r="E110" s="145">
        <v>0.12726902842481788</v>
      </c>
      <c r="F110" s="145">
        <v>0.15443827441551958</v>
      </c>
      <c r="G110" s="145">
        <v>8.2490616018537632E-2</v>
      </c>
      <c r="H110" s="145">
        <v>0.11358209750721392</v>
      </c>
      <c r="I110" s="145">
        <v>0.10667650819670417</v>
      </c>
      <c r="J110" s="145">
        <v>0.10443351416300221</v>
      </c>
    </row>
    <row r="111" spans="1:10" x14ac:dyDescent="0.25">
      <c r="A111" s="244" t="s">
        <v>477</v>
      </c>
      <c r="B111" s="145">
        <v>-5.2936320899369657E-2</v>
      </c>
      <c r="C111" s="145">
        <v>-2.0830185205070982E-2</v>
      </c>
      <c r="D111" s="145">
        <v>-1.6182551212741304E-2</v>
      </c>
      <c r="E111" s="145">
        <v>4.308358964804769E-3</v>
      </c>
      <c r="F111" s="145">
        <v>-1.0244820594458543E-2</v>
      </c>
      <c r="G111" s="145">
        <v>-3.4777557211950465E-2</v>
      </c>
      <c r="H111" s="145">
        <v>-3.1446984682890599E-4</v>
      </c>
      <c r="I111" s="145">
        <v>-1.2984126489459557E-2</v>
      </c>
      <c r="J111" s="145">
        <v>-2.252259394595724E-2</v>
      </c>
    </row>
    <row r="112" spans="1:10" x14ac:dyDescent="0.25">
      <c r="A112" s="244" t="s">
        <v>479</v>
      </c>
      <c r="B112" s="145">
        <v>-7.528235402375108E-2</v>
      </c>
      <c r="C112" s="145">
        <v>-8.9845544675304922E-2</v>
      </c>
      <c r="D112" s="145">
        <v>-9.3377000597648488E-2</v>
      </c>
      <c r="E112" s="145">
        <v>-0.12959471459602701</v>
      </c>
      <c r="F112" s="145">
        <v>-0.1103697941113423</v>
      </c>
      <c r="G112" s="145">
        <v>-7.8265996209804095E-2</v>
      </c>
      <c r="H112" s="145">
        <v>-0.12377247735777448</v>
      </c>
      <c r="I112" s="145">
        <v>-9.1643372475452636E-2</v>
      </c>
      <c r="J112" s="145">
        <v>-8.9715918262644329E-2</v>
      </c>
    </row>
    <row r="113" spans="1:10" x14ac:dyDescent="0.25">
      <c r="A113" s="244" t="s">
        <v>481</v>
      </c>
      <c r="B113" s="145">
        <v>5.3696246912797974E-8</v>
      </c>
      <c r="C113" s="145">
        <v>-2.4058593265237325E-2</v>
      </c>
      <c r="D113" s="145">
        <v>-4.3515072437986316E-3</v>
      </c>
      <c r="E113" s="145">
        <v>5.2252115481960109E-5</v>
      </c>
      <c r="F113" s="145">
        <v>2.3507238692653003E-4</v>
      </c>
      <c r="G113" s="145">
        <v>2.4317137167504774E-3</v>
      </c>
      <c r="H113" s="145">
        <v>0</v>
      </c>
      <c r="I113" s="145">
        <v>5.5279678989851393E-4</v>
      </c>
      <c r="J113" s="145">
        <v>-8.6712078431937251E-3</v>
      </c>
    </row>
    <row r="114" spans="1:10" x14ac:dyDescent="0.25">
      <c r="A114" s="244" t="s">
        <v>483</v>
      </c>
      <c r="B114" s="145">
        <v>6.3705147310792016E-4</v>
      </c>
      <c r="C114" s="145">
        <v>2.2312148796317498E-2</v>
      </c>
      <c r="D114" s="145">
        <v>2.7543865050269042E-4</v>
      </c>
      <c r="E114" s="145">
        <v>3.3501206543218255E-4</v>
      </c>
      <c r="F114" s="145">
        <v>1.8774455092050724E-5</v>
      </c>
      <c r="G114" s="145">
        <v>1.6619204808361978E-4</v>
      </c>
      <c r="H114" s="145">
        <v>-3.599163697031315E-4</v>
      </c>
      <c r="I114" s="145">
        <v>0</v>
      </c>
      <c r="J114" s="145">
        <v>7.6346962528425774E-3</v>
      </c>
    </row>
    <row r="115" spans="1:10" x14ac:dyDescent="0.25">
      <c r="A115" s="244" t="s">
        <v>484</v>
      </c>
      <c r="B115" s="145">
        <v>0.10098206270261322</v>
      </c>
      <c r="C115" s="145">
        <v>2.4982272317126273E-2</v>
      </c>
      <c r="D115" s="145">
        <v>4.5696616888820103E-2</v>
      </c>
      <c r="E115" s="145">
        <v>1.3738183419004108E-2</v>
      </c>
      <c r="F115" s="145">
        <v>-3.4715557048908023E-3</v>
      </c>
      <c r="G115" s="145">
        <v>3.3520719968481764E-2</v>
      </c>
      <c r="H115" s="145">
        <v>1.1481953670007787E-2</v>
      </c>
      <c r="I115" s="145">
        <v>6.5249263605461913E-3</v>
      </c>
      <c r="J115" s="145">
        <v>3.4103099692722814E-2</v>
      </c>
    </row>
    <row r="116" spans="1:10" x14ac:dyDescent="0.25">
      <c r="A116" s="340" t="s">
        <v>682</v>
      </c>
      <c r="B116" s="282">
        <v>2.7041104660890476E-3</v>
      </c>
      <c r="C116" s="282">
        <v>4.0411658003751315E-2</v>
      </c>
      <c r="D116" s="282">
        <v>3.4502315016270248E-2</v>
      </c>
      <c r="E116" s="282">
        <v>1.6275956616025079E-2</v>
      </c>
      <c r="F116" s="282">
        <v>3.0605950846846478E-2</v>
      </c>
      <c r="G116" s="282">
        <v>5.5656883300989474E-3</v>
      </c>
      <c r="H116" s="282">
        <v>6.1718760291520219E-4</v>
      </c>
      <c r="I116" s="282">
        <v>9.1366838229252397E-3</v>
      </c>
      <c r="J116" s="282">
        <v>2.5544642628169328E-2</v>
      </c>
    </row>
    <row r="117" spans="1:10" ht="3.75" customHeight="1" thickBot="1" x14ac:dyDescent="0.3">
      <c r="A117" s="341"/>
      <c r="B117" s="342"/>
      <c r="C117" s="342"/>
      <c r="D117" s="342"/>
      <c r="E117" s="342"/>
      <c r="F117" s="342"/>
      <c r="G117" s="343"/>
      <c r="H117" s="343"/>
      <c r="I117" s="343"/>
      <c r="J117" s="343"/>
    </row>
    <row r="118" spans="1:10" ht="15.75" thickTop="1" x14ac:dyDescent="0.25">
      <c r="A118" s="799" t="s">
        <v>487</v>
      </c>
      <c r="B118" s="799"/>
      <c r="C118" s="799"/>
      <c r="D118" s="799"/>
      <c r="E118" s="799"/>
      <c r="F118" s="799"/>
      <c r="G118" s="799"/>
      <c r="H118" s="799"/>
      <c r="I118" s="799"/>
      <c r="J118" s="799"/>
    </row>
    <row r="119" spans="1:10" x14ac:dyDescent="0.25">
      <c r="A119" s="743" t="s">
        <v>683</v>
      </c>
      <c r="B119" s="743"/>
      <c r="C119" s="743"/>
      <c r="D119" s="743"/>
      <c r="E119" s="743"/>
      <c r="F119" s="743"/>
      <c r="G119" s="743"/>
      <c r="H119" s="743"/>
      <c r="I119" s="743"/>
      <c r="J119" s="743"/>
    </row>
    <row r="120" spans="1:10" x14ac:dyDescent="0.25">
      <c r="A120" s="743" t="s">
        <v>684</v>
      </c>
      <c r="B120" s="743"/>
      <c r="C120" s="743"/>
      <c r="D120" s="743"/>
      <c r="E120" s="743"/>
      <c r="F120" s="743"/>
      <c r="G120" s="743"/>
      <c r="H120" s="743"/>
      <c r="I120" s="743"/>
      <c r="J120" s="743"/>
    </row>
    <row r="121" spans="1:10" x14ac:dyDescent="0.25">
      <c r="A121" s="743" t="s">
        <v>490</v>
      </c>
      <c r="B121" s="743"/>
      <c r="C121" s="743"/>
      <c r="D121" s="743"/>
      <c r="E121" s="743"/>
      <c r="F121" s="743"/>
      <c r="G121" s="743"/>
      <c r="H121" s="743"/>
      <c r="I121" s="743"/>
      <c r="J121" s="743"/>
    </row>
    <row r="122" spans="1:10" x14ac:dyDescent="0.25">
      <c r="A122" s="743" t="s">
        <v>491</v>
      </c>
      <c r="B122" s="743"/>
      <c r="C122" s="743"/>
      <c r="D122" s="743"/>
      <c r="E122" s="743"/>
      <c r="F122" s="743"/>
      <c r="G122" s="743"/>
      <c r="H122" s="743"/>
      <c r="I122" s="743"/>
      <c r="J122" s="743"/>
    </row>
    <row r="123" spans="1:10" ht="27.75" customHeight="1" x14ac:dyDescent="0.25">
      <c r="A123" s="745" t="s">
        <v>492</v>
      </c>
      <c r="B123" s="745"/>
      <c r="C123" s="745"/>
      <c r="D123" s="745"/>
      <c r="E123" s="745"/>
      <c r="F123" s="745"/>
      <c r="G123" s="745"/>
      <c r="H123" s="745"/>
      <c r="I123" s="745"/>
      <c r="J123" s="745"/>
    </row>
    <row r="124" spans="1:10" x14ac:dyDescent="0.25">
      <c r="A124" s="743" t="s">
        <v>493</v>
      </c>
      <c r="B124" s="743"/>
      <c r="C124" s="743"/>
      <c r="D124" s="743"/>
      <c r="E124" s="743"/>
      <c r="F124" s="743"/>
      <c r="G124" s="743"/>
      <c r="H124" s="743"/>
      <c r="I124" s="743"/>
      <c r="J124" s="743"/>
    </row>
    <row r="125" spans="1:10" x14ac:dyDescent="0.25">
      <c r="A125" s="744" t="s">
        <v>494</v>
      </c>
      <c r="B125" s="744"/>
      <c r="C125" s="744"/>
      <c r="D125" s="744"/>
      <c r="E125" s="744"/>
      <c r="F125" s="744"/>
      <c r="G125" s="744"/>
      <c r="H125" s="744"/>
      <c r="I125" s="744"/>
      <c r="J125" s="744"/>
    </row>
    <row r="126" spans="1:10" ht="15.75" x14ac:dyDescent="0.25">
      <c r="A126" s="344"/>
      <c r="B126" s="127"/>
      <c r="C126" s="127"/>
      <c r="D126" s="127"/>
      <c r="E126" s="127"/>
      <c r="F126" s="127"/>
    </row>
  </sheetData>
  <mergeCells count="17">
    <mergeCell ref="A120:J120"/>
    <mergeCell ref="A1:J1"/>
    <mergeCell ref="A2:J2"/>
    <mergeCell ref="A3:J3"/>
    <mergeCell ref="A51:J51"/>
    <mergeCell ref="A52:J52"/>
    <mergeCell ref="A53:J53"/>
    <mergeCell ref="A54:J54"/>
    <mergeCell ref="A55:J55"/>
    <mergeCell ref="A56:J56"/>
    <mergeCell ref="A118:J118"/>
    <mergeCell ref="A119:J119"/>
    <mergeCell ref="A121:J121"/>
    <mergeCell ref="A122:J122"/>
    <mergeCell ref="A123:J123"/>
    <mergeCell ref="A124:J124"/>
    <mergeCell ref="A125:J12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39B54-82FE-480B-B172-CA9973BFA5D7}">
  <sheetPr>
    <pageSetUpPr fitToPage="1"/>
  </sheetPr>
  <dimension ref="A1:AC85"/>
  <sheetViews>
    <sheetView topLeftCell="A16" zoomScaleNormal="100" workbookViewId="0">
      <selection sqref="A1:L1"/>
    </sheetView>
  </sheetViews>
  <sheetFormatPr baseColWidth="10" defaultColWidth="9.140625" defaultRowHeight="18" x14ac:dyDescent="0.25"/>
  <cols>
    <col min="1" max="1" width="89.85546875" style="246" bestFit="1" customWidth="1"/>
    <col min="2" max="6" width="9.7109375" style="246" bestFit="1" customWidth="1"/>
    <col min="7" max="7" width="9.7109375" style="246" customWidth="1"/>
    <col min="8" max="8" width="10.7109375" style="246" bestFit="1" customWidth="1"/>
    <col min="9" max="11" width="10.7109375" style="246" customWidth="1"/>
    <col min="12" max="12" width="10.7109375" style="246" bestFit="1" customWidth="1"/>
    <col min="13" max="256" width="11.42578125" style="246" customWidth="1"/>
    <col min="257" max="257" width="89.85546875" style="246" bestFit="1" customWidth="1"/>
    <col min="258" max="262" width="9.7109375" style="246" bestFit="1" customWidth="1"/>
    <col min="263" max="263" width="9.7109375" style="246" customWidth="1"/>
    <col min="264" max="264" width="10.7109375" style="246" bestFit="1" customWidth="1"/>
    <col min="265" max="267" width="10.7109375" style="246" customWidth="1"/>
    <col min="268" max="268" width="10.7109375" style="246" bestFit="1" customWidth="1"/>
    <col min="269" max="512" width="11.42578125" style="246" customWidth="1"/>
    <col min="513" max="513" width="89.85546875" style="246" bestFit="1" customWidth="1"/>
    <col min="514" max="518" width="9.7109375" style="246" bestFit="1" customWidth="1"/>
    <col min="519" max="519" width="9.7109375" style="246" customWidth="1"/>
    <col min="520" max="520" width="10.7109375" style="246" bestFit="1" customWidth="1"/>
    <col min="521" max="523" width="10.7109375" style="246" customWidth="1"/>
    <col min="524" max="524" width="10.7109375" style="246" bestFit="1" customWidth="1"/>
    <col min="525" max="768" width="11.42578125" style="246" customWidth="1"/>
    <col min="769" max="769" width="89.85546875" style="246" bestFit="1" customWidth="1"/>
    <col min="770" max="774" width="9.7109375" style="246" bestFit="1" customWidth="1"/>
    <col min="775" max="775" width="9.7109375" style="246" customWidth="1"/>
    <col min="776" max="776" width="10.7109375" style="246" bestFit="1" customWidth="1"/>
    <col min="777" max="779" width="10.7109375" style="246" customWidth="1"/>
    <col min="780" max="780" width="10.7109375" style="246" bestFit="1" customWidth="1"/>
    <col min="781" max="1024" width="11.42578125" style="246" customWidth="1"/>
    <col min="1025" max="1025" width="89.85546875" style="246" bestFit="1" customWidth="1"/>
    <col min="1026" max="1030" width="9.7109375" style="246" bestFit="1" customWidth="1"/>
    <col min="1031" max="1031" width="9.7109375" style="246" customWidth="1"/>
    <col min="1032" max="1032" width="10.7109375" style="246" bestFit="1" customWidth="1"/>
    <col min="1033" max="1035" width="10.7109375" style="246" customWidth="1"/>
    <col min="1036" max="1036" width="10.7109375" style="246" bestFit="1" customWidth="1"/>
    <col min="1037" max="1280" width="11.42578125" style="246" customWidth="1"/>
    <col min="1281" max="1281" width="89.85546875" style="246" bestFit="1" customWidth="1"/>
    <col min="1282" max="1286" width="9.7109375" style="246" bestFit="1" customWidth="1"/>
    <col min="1287" max="1287" width="9.7109375" style="246" customWidth="1"/>
    <col min="1288" max="1288" width="10.7109375" style="246" bestFit="1" customWidth="1"/>
    <col min="1289" max="1291" width="10.7109375" style="246" customWidth="1"/>
    <col min="1292" max="1292" width="10.7109375" style="246" bestFit="1" customWidth="1"/>
    <col min="1293" max="1536" width="11.42578125" style="246" customWidth="1"/>
    <col min="1537" max="1537" width="89.85546875" style="246" bestFit="1" customWidth="1"/>
    <col min="1538" max="1542" width="9.7109375" style="246" bestFit="1" customWidth="1"/>
    <col min="1543" max="1543" width="9.7109375" style="246" customWidth="1"/>
    <col min="1544" max="1544" width="10.7109375" style="246" bestFit="1" customWidth="1"/>
    <col min="1545" max="1547" width="10.7109375" style="246" customWidth="1"/>
    <col min="1548" max="1548" width="10.7109375" style="246" bestFit="1" customWidth="1"/>
    <col min="1549" max="1792" width="11.42578125" style="246" customWidth="1"/>
    <col min="1793" max="1793" width="89.85546875" style="246" bestFit="1" customWidth="1"/>
    <col min="1794" max="1798" width="9.7109375" style="246" bestFit="1" customWidth="1"/>
    <col min="1799" max="1799" width="9.7109375" style="246" customWidth="1"/>
    <col min="1800" max="1800" width="10.7109375" style="246" bestFit="1" customWidth="1"/>
    <col min="1801" max="1803" width="10.7109375" style="246" customWidth="1"/>
    <col min="1804" max="1804" width="10.7109375" style="246" bestFit="1" customWidth="1"/>
    <col min="1805" max="2048" width="11.42578125" style="246" customWidth="1"/>
    <col min="2049" max="2049" width="89.85546875" style="246" bestFit="1" customWidth="1"/>
    <col min="2050" max="2054" width="9.7109375" style="246" bestFit="1" customWidth="1"/>
    <col min="2055" max="2055" width="9.7109375" style="246" customWidth="1"/>
    <col min="2056" max="2056" width="10.7109375" style="246" bestFit="1" customWidth="1"/>
    <col min="2057" max="2059" width="10.7109375" style="246" customWidth="1"/>
    <col min="2060" max="2060" width="10.7109375" style="246" bestFit="1" customWidth="1"/>
    <col min="2061" max="2304" width="11.42578125" style="246" customWidth="1"/>
    <col min="2305" max="2305" width="89.85546875" style="246" bestFit="1" customWidth="1"/>
    <col min="2306" max="2310" width="9.7109375" style="246" bestFit="1" customWidth="1"/>
    <col min="2311" max="2311" width="9.7109375" style="246" customWidth="1"/>
    <col min="2312" max="2312" width="10.7109375" style="246" bestFit="1" customWidth="1"/>
    <col min="2313" max="2315" width="10.7109375" style="246" customWidth="1"/>
    <col min="2316" max="2316" width="10.7109375" style="246" bestFit="1" customWidth="1"/>
    <col min="2317" max="2560" width="11.42578125" style="246" customWidth="1"/>
    <col min="2561" max="2561" width="89.85546875" style="246" bestFit="1" customWidth="1"/>
    <col min="2562" max="2566" width="9.7109375" style="246" bestFit="1" customWidth="1"/>
    <col min="2567" max="2567" width="9.7109375" style="246" customWidth="1"/>
    <col min="2568" max="2568" width="10.7109375" style="246" bestFit="1" customWidth="1"/>
    <col min="2569" max="2571" width="10.7109375" style="246" customWidth="1"/>
    <col min="2572" max="2572" width="10.7109375" style="246" bestFit="1" customWidth="1"/>
    <col min="2573" max="2816" width="11.42578125" style="246" customWidth="1"/>
    <col min="2817" max="2817" width="89.85546875" style="246" bestFit="1" customWidth="1"/>
    <col min="2818" max="2822" width="9.7109375" style="246" bestFit="1" customWidth="1"/>
    <col min="2823" max="2823" width="9.7109375" style="246" customWidth="1"/>
    <col min="2824" max="2824" width="10.7109375" style="246" bestFit="1" customWidth="1"/>
    <col min="2825" max="2827" width="10.7109375" style="246" customWidth="1"/>
    <col min="2828" max="2828" width="10.7109375" style="246" bestFit="1" customWidth="1"/>
    <col min="2829" max="3072" width="11.42578125" style="246" customWidth="1"/>
    <col min="3073" max="3073" width="89.85546875" style="246" bestFit="1" customWidth="1"/>
    <col min="3074" max="3078" width="9.7109375" style="246" bestFit="1" customWidth="1"/>
    <col min="3079" max="3079" width="9.7109375" style="246" customWidth="1"/>
    <col min="3080" max="3080" width="10.7109375" style="246" bestFit="1" customWidth="1"/>
    <col min="3081" max="3083" width="10.7109375" style="246" customWidth="1"/>
    <col min="3084" max="3084" width="10.7109375" style="246" bestFit="1" customWidth="1"/>
    <col min="3085" max="3328" width="11.42578125" style="246" customWidth="1"/>
    <col min="3329" max="3329" width="89.85546875" style="246" bestFit="1" customWidth="1"/>
    <col min="3330" max="3334" width="9.7109375" style="246" bestFit="1" customWidth="1"/>
    <col min="3335" max="3335" width="9.7109375" style="246" customWidth="1"/>
    <col min="3336" max="3336" width="10.7109375" style="246" bestFit="1" customWidth="1"/>
    <col min="3337" max="3339" width="10.7109375" style="246" customWidth="1"/>
    <col min="3340" max="3340" width="10.7109375" style="246" bestFit="1" customWidth="1"/>
    <col min="3341" max="3584" width="11.42578125" style="246" customWidth="1"/>
    <col min="3585" max="3585" width="89.85546875" style="246" bestFit="1" customWidth="1"/>
    <col min="3586" max="3590" width="9.7109375" style="246" bestFit="1" customWidth="1"/>
    <col min="3591" max="3591" width="9.7109375" style="246" customWidth="1"/>
    <col min="3592" max="3592" width="10.7109375" style="246" bestFit="1" customWidth="1"/>
    <col min="3593" max="3595" width="10.7109375" style="246" customWidth="1"/>
    <col min="3596" max="3596" width="10.7109375" style="246" bestFit="1" customWidth="1"/>
    <col min="3597" max="3840" width="11.42578125" style="246" customWidth="1"/>
    <col min="3841" max="3841" width="89.85546875" style="246" bestFit="1" customWidth="1"/>
    <col min="3842" max="3846" width="9.7109375" style="246" bestFit="1" customWidth="1"/>
    <col min="3847" max="3847" width="9.7109375" style="246" customWidth="1"/>
    <col min="3848" max="3848" width="10.7109375" style="246" bestFit="1" customWidth="1"/>
    <col min="3849" max="3851" width="10.7109375" style="246" customWidth="1"/>
    <col min="3852" max="3852" width="10.7109375" style="246" bestFit="1" customWidth="1"/>
    <col min="3853" max="4096" width="11.42578125" style="246" customWidth="1"/>
    <col min="4097" max="4097" width="89.85546875" style="246" bestFit="1" customWidth="1"/>
    <col min="4098" max="4102" width="9.7109375" style="246" bestFit="1" customWidth="1"/>
    <col min="4103" max="4103" width="9.7109375" style="246" customWidth="1"/>
    <col min="4104" max="4104" width="10.7109375" style="246" bestFit="1" customWidth="1"/>
    <col min="4105" max="4107" width="10.7109375" style="246" customWidth="1"/>
    <col min="4108" max="4108" width="10.7109375" style="246" bestFit="1" customWidth="1"/>
    <col min="4109" max="4352" width="11.42578125" style="246" customWidth="1"/>
    <col min="4353" max="4353" width="89.85546875" style="246" bestFit="1" customWidth="1"/>
    <col min="4354" max="4358" width="9.7109375" style="246" bestFit="1" customWidth="1"/>
    <col min="4359" max="4359" width="9.7109375" style="246" customWidth="1"/>
    <col min="4360" max="4360" width="10.7109375" style="246" bestFit="1" customWidth="1"/>
    <col min="4361" max="4363" width="10.7109375" style="246" customWidth="1"/>
    <col min="4364" max="4364" width="10.7109375" style="246" bestFit="1" customWidth="1"/>
    <col min="4365" max="4608" width="11.42578125" style="246" customWidth="1"/>
    <col min="4609" max="4609" width="89.85546875" style="246" bestFit="1" customWidth="1"/>
    <col min="4610" max="4614" width="9.7109375" style="246" bestFit="1" customWidth="1"/>
    <col min="4615" max="4615" width="9.7109375" style="246" customWidth="1"/>
    <col min="4616" max="4616" width="10.7109375" style="246" bestFit="1" customWidth="1"/>
    <col min="4617" max="4619" width="10.7109375" style="246" customWidth="1"/>
    <col min="4620" max="4620" width="10.7109375" style="246" bestFit="1" customWidth="1"/>
    <col min="4621" max="4864" width="11.42578125" style="246" customWidth="1"/>
    <col min="4865" max="4865" width="89.85546875" style="246" bestFit="1" customWidth="1"/>
    <col min="4866" max="4870" width="9.7109375" style="246" bestFit="1" customWidth="1"/>
    <col min="4871" max="4871" width="9.7109375" style="246" customWidth="1"/>
    <col min="4872" max="4872" width="10.7109375" style="246" bestFit="1" customWidth="1"/>
    <col min="4873" max="4875" width="10.7109375" style="246" customWidth="1"/>
    <col min="4876" max="4876" width="10.7109375" style="246" bestFit="1" customWidth="1"/>
    <col min="4877" max="5120" width="11.42578125" style="246" customWidth="1"/>
    <col min="5121" max="5121" width="89.85546875" style="246" bestFit="1" customWidth="1"/>
    <col min="5122" max="5126" width="9.7109375" style="246" bestFit="1" customWidth="1"/>
    <col min="5127" max="5127" width="9.7109375" style="246" customWidth="1"/>
    <col min="5128" max="5128" width="10.7109375" style="246" bestFit="1" customWidth="1"/>
    <col min="5129" max="5131" width="10.7109375" style="246" customWidth="1"/>
    <col min="5132" max="5132" width="10.7109375" style="246" bestFit="1" customWidth="1"/>
    <col min="5133" max="5376" width="11.42578125" style="246" customWidth="1"/>
    <col min="5377" max="5377" width="89.85546875" style="246" bestFit="1" customWidth="1"/>
    <col min="5378" max="5382" width="9.7109375" style="246" bestFit="1" customWidth="1"/>
    <col min="5383" max="5383" width="9.7109375" style="246" customWidth="1"/>
    <col min="5384" max="5384" width="10.7109375" style="246" bestFit="1" customWidth="1"/>
    <col min="5385" max="5387" width="10.7109375" style="246" customWidth="1"/>
    <col min="5388" max="5388" width="10.7109375" style="246" bestFit="1" customWidth="1"/>
    <col min="5389" max="5632" width="11.42578125" style="246" customWidth="1"/>
    <col min="5633" max="5633" width="89.85546875" style="246" bestFit="1" customWidth="1"/>
    <col min="5634" max="5638" width="9.7109375" style="246" bestFit="1" customWidth="1"/>
    <col min="5639" max="5639" width="9.7109375" style="246" customWidth="1"/>
    <col min="5640" max="5640" width="10.7109375" style="246" bestFit="1" customWidth="1"/>
    <col min="5641" max="5643" width="10.7109375" style="246" customWidth="1"/>
    <col min="5644" max="5644" width="10.7109375" style="246" bestFit="1" customWidth="1"/>
    <col min="5645" max="5888" width="11.42578125" style="246" customWidth="1"/>
    <col min="5889" max="5889" width="89.85546875" style="246" bestFit="1" customWidth="1"/>
    <col min="5890" max="5894" width="9.7109375" style="246" bestFit="1" customWidth="1"/>
    <col min="5895" max="5895" width="9.7109375" style="246" customWidth="1"/>
    <col min="5896" max="5896" width="10.7109375" style="246" bestFit="1" customWidth="1"/>
    <col min="5897" max="5899" width="10.7109375" style="246" customWidth="1"/>
    <col min="5900" max="5900" width="10.7109375" style="246" bestFit="1" customWidth="1"/>
    <col min="5901" max="6144" width="11.42578125" style="246" customWidth="1"/>
    <col min="6145" max="6145" width="89.85546875" style="246" bestFit="1" customWidth="1"/>
    <col min="6146" max="6150" width="9.7109375" style="246" bestFit="1" customWidth="1"/>
    <col min="6151" max="6151" width="9.7109375" style="246" customWidth="1"/>
    <col min="6152" max="6152" width="10.7109375" style="246" bestFit="1" customWidth="1"/>
    <col min="6153" max="6155" width="10.7109375" style="246" customWidth="1"/>
    <col min="6156" max="6156" width="10.7109375" style="246" bestFit="1" customWidth="1"/>
    <col min="6157" max="6400" width="11.42578125" style="246" customWidth="1"/>
    <col min="6401" max="6401" width="89.85546875" style="246" bestFit="1" customWidth="1"/>
    <col min="6402" max="6406" width="9.7109375" style="246" bestFit="1" customWidth="1"/>
    <col min="6407" max="6407" width="9.7109375" style="246" customWidth="1"/>
    <col min="6408" max="6408" width="10.7109375" style="246" bestFit="1" customWidth="1"/>
    <col min="6409" max="6411" width="10.7109375" style="246" customWidth="1"/>
    <col min="6412" max="6412" width="10.7109375" style="246" bestFit="1" customWidth="1"/>
    <col min="6413" max="6656" width="11.42578125" style="246" customWidth="1"/>
    <col min="6657" max="6657" width="89.85546875" style="246" bestFit="1" customWidth="1"/>
    <col min="6658" max="6662" width="9.7109375" style="246" bestFit="1" customWidth="1"/>
    <col min="6663" max="6663" width="9.7109375" style="246" customWidth="1"/>
    <col min="6664" max="6664" width="10.7109375" style="246" bestFit="1" customWidth="1"/>
    <col min="6665" max="6667" width="10.7109375" style="246" customWidth="1"/>
    <col min="6668" max="6668" width="10.7109375" style="246" bestFit="1" customWidth="1"/>
    <col min="6669" max="6912" width="11.42578125" style="246" customWidth="1"/>
    <col min="6913" max="6913" width="89.85546875" style="246" bestFit="1" customWidth="1"/>
    <col min="6914" max="6918" width="9.7109375" style="246" bestFit="1" customWidth="1"/>
    <col min="6919" max="6919" width="9.7109375" style="246" customWidth="1"/>
    <col min="6920" max="6920" width="10.7109375" style="246" bestFit="1" customWidth="1"/>
    <col min="6921" max="6923" width="10.7109375" style="246" customWidth="1"/>
    <col min="6924" max="6924" width="10.7109375" style="246" bestFit="1" customWidth="1"/>
    <col min="6925" max="7168" width="11.42578125" style="246" customWidth="1"/>
    <col min="7169" max="7169" width="89.85546875" style="246" bestFit="1" customWidth="1"/>
    <col min="7170" max="7174" width="9.7109375" style="246" bestFit="1" customWidth="1"/>
    <col min="7175" max="7175" width="9.7109375" style="246" customWidth="1"/>
    <col min="7176" max="7176" width="10.7109375" style="246" bestFit="1" customWidth="1"/>
    <col min="7177" max="7179" width="10.7109375" style="246" customWidth="1"/>
    <col min="7180" max="7180" width="10.7109375" style="246" bestFit="1" customWidth="1"/>
    <col min="7181" max="7424" width="11.42578125" style="246" customWidth="1"/>
    <col min="7425" max="7425" width="89.85546875" style="246" bestFit="1" customWidth="1"/>
    <col min="7426" max="7430" width="9.7109375" style="246" bestFit="1" customWidth="1"/>
    <col min="7431" max="7431" width="9.7109375" style="246" customWidth="1"/>
    <col min="7432" max="7432" width="10.7109375" style="246" bestFit="1" customWidth="1"/>
    <col min="7433" max="7435" width="10.7109375" style="246" customWidth="1"/>
    <col min="7436" max="7436" width="10.7109375" style="246" bestFit="1" customWidth="1"/>
    <col min="7437" max="7680" width="11.42578125" style="246" customWidth="1"/>
    <col min="7681" max="7681" width="89.85546875" style="246" bestFit="1" customWidth="1"/>
    <col min="7682" max="7686" width="9.7109375" style="246" bestFit="1" customWidth="1"/>
    <col min="7687" max="7687" width="9.7109375" style="246" customWidth="1"/>
    <col min="7688" max="7688" width="10.7109375" style="246" bestFit="1" customWidth="1"/>
    <col min="7689" max="7691" width="10.7109375" style="246" customWidth="1"/>
    <col min="7692" max="7692" width="10.7109375" style="246" bestFit="1" customWidth="1"/>
    <col min="7693" max="7936" width="11.42578125" style="246" customWidth="1"/>
    <col min="7937" max="7937" width="89.85546875" style="246" bestFit="1" customWidth="1"/>
    <col min="7938" max="7942" width="9.7109375" style="246" bestFit="1" customWidth="1"/>
    <col min="7943" max="7943" width="9.7109375" style="246" customWidth="1"/>
    <col min="7944" max="7944" width="10.7109375" style="246" bestFit="1" customWidth="1"/>
    <col min="7945" max="7947" width="10.7109375" style="246" customWidth="1"/>
    <col min="7948" max="7948" width="10.7109375" style="246" bestFit="1" customWidth="1"/>
    <col min="7949" max="8192" width="11.42578125" style="246" customWidth="1"/>
    <col min="8193" max="8193" width="89.85546875" style="246" bestFit="1" customWidth="1"/>
    <col min="8194" max="8198" width="9.7109375" style="246" bestFit="1" customWidth="1"/>
    <col min="8199" max="8199" width="9.7109375" style="246" customWidth="1"/>
    <col min="8200" max="8200" width="10.7109375" style="246" bestFit="1" customWidth="1"/>
    <col min="8201" max="8203" width="10.7109375" style="246" customWidth="1"/>
    <col min="8204" max="8204" width="10.7109375" style="246" bestFit="1" customWidth="1"/>
    <col min="8205" max="8448" width="11.42578125" style="246" customWidth="1"/>
    <col min="8449" max="8449" width="89.85546875" style="246" bestFit="1" customWidth="1"/>
    <col min="8450" max="8454" width="9.7109375" style="246" bestFit="1" customWidth="1"/>
    <col min="8455" max="8455" width="9.7109375" style="246" customWidth="1"/>
    <col min="8456" max="8456" width="10.7109375" style="246" bestFit="1" customWidth="1"/>
    <col min="8457" max="8459" width="10.7109375" style="246" customWidth="1"/>
    <col min="8460" max="8460" width="10.7109375" style="246" bestFit="1" customWidth="1"/>
    <col min="8461" max="8704" width="11.42578125" style="246" customWidth="1"/>
    <col min="8705" max="8705" width="89.85546875" style="246" bestFit="1" customWidth="1"/>
    <col min="8706" max="8710" width="9.7109375" style="246" bestFit="1" customWidth="1"/>
    <col min="8711" max="8711" width="9.7109375" style="246" customWidth="1"/>
    <col min="8712" max="8712" width="10.7109375" style="246" bestFit="1" customWidth="1"/>
    <col min="8713" max="8715" width="10.7109375" style="246" customWidth="1"/>
    <col min="8716" max="8716" width="10.7109375" style="246" bestFit="1" customWidth="1"/>
    <col min="8717" max="8960" width="11.42578125" style="246" customWidth="1"/>
    <col min="8961" max="8961" width="89.85546875" style="246" bestFit="1" customWidth="1"/>
    <col min="8962" max="8966" width="9.7109375" style="246" bestFit="1" customWidth="1"/>
    <col min="8967" max="8967" width="9.7109375" style="246" customWidth="1"/>
    <col min="8968" max="8968" width="10.7109375" style="246" bestFit="1" customWidth="1"/>
    <col min="8969" max="8971" width="10.7109375" style="246" customWidth="1"/>
    <col min="8972" max="8972" width="10.7109375" style="246" bestFit="1" customWidth="1"/>
    <col min="8973" max="9216" width="11.42578125" style="246" customWidth="1"/>
    <col min="9217" max="9217" width="89.85546875" style="246" bestFit="1" customWidth="1"/>
    <col min="9218" max="9222" width="9.7109375" style="246" bestFit="1" customWidth="1"/>
    <col min="9223" max="9223" width="9.7109375" style="246" customWidth="1"/>
    <col min="9224" max="9224" width="10.7109375" style="246" bestFit="1" customWidth="1"/>
    <col min="9225" max="9227" width="10.7109375" style="246" customWidth="1"/>
    <col min="9228" max="9228" width="10.7109375" style="246" bestFit="1" customWidth="1"/>
    <col min="9229" max="9472" width="11.42578125" style="246" customWidth="1"/>
    <col min="9473" max="9473" width="89.85546875" style="246" bestFit="1" customWidth="1"/>
    <col min="9474" max="9478" width="9.7109375" style="246" bestFit="1" customWidth="1"/>
    <col min="9479" max="9479" width="9.7109375" style="246" customWidth="1"/>
    <col min="9480" max="9480" width="10.7109375" style="246" bestFit="1" customWidth="1"/>
    <col min="9481" max="9483" width="10.7109375" style="246" customWidth="1"/>
    <col min="9484" max="9484" width="10.7109375" style="246" bestFit="1" customWidth="1"/>
    <col min="9485" max="9728" width="11.42578125" style="246" customWidth="1"/>
    <col min="9729" max="9729" width="89.85546875" style="246" bestFit="1" customWidth="1"/>
    <col min="9730" max="9734" width="9.7109375" style="246" bestFit="1" customWidth="1"/>
    <col min="9735" max="9735" width="9.7109375" style="246" customWidth="1"/>
    <col min="9736" max="9736" width="10.7109375" style="246" bestFit="1" customWidth="1"/>
    <col min="9737" max="9739" width="10.7109375" style="246" customWidth="1"/>
    <col min="9740" max="9740" width="10.7109375" style="246" bestFit="1" customWidth="1"/>
    <col min="9741" max="9984" width="11.42578125" style="246" customWidth="1"/>
    <col min="9985" max="9985" width="89.85546875" style="246" bestFit="1" customWidth="1"/>
    <col min="9986" max="9990" width="9.7109375" style="246" bestFit="1" customWidth="1"/>
    <col min="9991" max="9991" width="9.7109375" style="246" customWidth="1"/>
    <col min="9992" max="9992" width="10.7109375" style="246" bestFit="1" customWidth="1"/>
    <col min="9993" max="9995" width="10.7109375" style="246" customWidth="1"/>
    <col min="9996" max="9996" width="10.7109375" style="246" bestFit="1" customWidth="1"/>
    <col min="9997" max="10240" width="11.42578125" style="246" customWidth="1"/>
    <col min="10241" max="10241" width="89.85546875" style="246" bestFit="1" customWidth="1"/>
    <col min="10242" max="10246" width="9.7109375" style="246" bestFit="1" customWidth="1"/>
    <col min="10247" max="10247" width="9.7109375" style="246" customWidth="1"/>
    <col min="10248" max="10248" width="10.7109375" style="246" bestFit="1" customWidth="1"/>
    <col min="10249" max="10251" width="10.7109375" style="246" customWidth="1"/>
    <col min="10252" max="10252" width="10.7109375" style="246" bestFit="1" customWidth="1"/>
    <col min="10253" max="10496" width="11.42578125" style="246" customWidth="1"/>
    <col min="10497" max="10497" width="89.85546875" style="246" bestFit="1" customWidth="1"/>
    <col min="10498" max="10502" width="9.7109375" style="246" bestFit="1" customWidth="1"/>
    <col min="10503" max="10503" width="9.7109375" style="246" customWidth="1"/>
    <col min="10504" max="10504" width="10.7109375" style="246" bestFit="1" customWidth="1"/>
    <col min="10505" max="10507" width="10.7109375" style="246" customWidth="1"/>
    <col min="10508" max="10508" width="10.7109375" style="246" bestFit="1" customWidth="1"/>
    <col min="10509" max="10752" width="11.42578125" style="246" customWidth="1"/>
    <col min="10753" max="10753" width="89.85546875" style="246" bestFit="1" customWidth="1"/>
    <col min="10754" max="10758" width="9.7109375" style="246" bestFit="1" customWidth="1"/>
    <col min="10759" max="10759" width="9.7109375" style="246" customWidth="1"/>
    <col min="10760" max="10760" width="10.7109375" style="246" bestFit="1" customWidth="1"/>
    <col min="10761" max="10763" width="10.7109375" style="246" customWidth="1"/>
    <col min="10764" max="10764" width="10.7109375" style="246" bestFit="1" customWidth="1"/>
    <col min="10765" max="11008" width="11.42578125" style="246" customWidth="1"/>
    <col min="11009" max="11009" width="89.85546875" style="246" bestFit="1" customWidth="1"/>
    <col min="11010" max="11014" width="9.7109375" style="246" bestFit="1" customWidth="1"/>
    <col min="11015" max="11015" width="9.7109375" style="246" customWidth="1"/>
    <col min="11016" max="11016" width="10.7109375" style="246" bestFit="1" customWidth="1"/>
    <col min="11017" max="11019" width="10.7109375" style="246" customWidth="1"/>
    <col min="11020" max="11020" width="10.7109375" style="246" bestFit="1" customWidth="1"/>
    <col min="11021" max="11264" width="11.42578125" style="246" customWidth="1"/>
    <col min="11265" max="11265" width="89.85546875" style="246" bestFit="1" customWidth="1"/>
    <col min="11266" max="11270" width="9.7109375" style="246" bestFit="1" customWidth="1"/>
    <col min="11271" max="11271" width="9.7109375" style="246" customWidth="1"/>
    <col min="11272" max="11272" width="10.7109375" style="246" bestFit="1" customWidth="1"/>
    <col min="11273" max="11275" width="10.7109375" style="246" customWidth="1"/>
    <col min="11276" max="11276" width="10.7109375" style="246" bestFit="1" customWidth="1"/>
    <col min="11277" max="11520" width="11.42578125" style="246" customWidth="1"/>
    <col min="11521" max="11521" width="89.85546875" style="246" bestFit="1" customWidth="1"/>
    <col min="11522" max="11526" width="9.7109375" style="246" bestFit="1" customWidth="1"/>
    <col min="11527" max="11527" width="9.7109375" style="246" customWidth="1"/>
    <col min="11528" max="11528" width="10.7109375" style="246" bestFit="1" customWidth="1"/>
    <col min="11529" max="11531" width="10.7109375" style="246" customWidth="1"/>
    <col min="11532" max="11532" width="10.7109375" style="246" bestFit="1" customWidth="1"/>
    <col min="11533" max="11776" width="11.42578125" style="246" customWidth="1"/>
    <col min="11777" max="11777" width="89.85546875" style="246" bestFit="1" customWidth="1"/>
    <col min="11778" max="11782" width="9.7109375" style="246" bestFit="1" customWidth="1"/>
    <col min="11783" max="11783" width="9.7109375" style="246" customWidth="1"/>
    <col min="11784" max="11784" width="10.7109375" style="246" bestFit="1" customWidth="1"/>
    <col min="11785" max="11787" width="10.7109375" style="246" customWidth="1"/>
    <col min="11788" max="11788" width="10.7109375" style="246" bestFit="1" customWidth="1"/>
    <col min="11789" max="12032" width="11.42578125" style="246" customWidth="1"/>
    <col min="12033" max="12033" width="89.85546875" style="246" bestFit="1" customWidth="1"/>
    <col min="12034" max="12038" width="9.7109375" style="246" bestFit="1" customWidth="1"/>
    <col min="12039" max="12039" width="9.7109375" style="246" customWidth="1"/>
    <col min="12040" max="12040" width="10.7109375" style="246" bestFit="1" customWidth="1"/>
    <col min="12041" max="12043" width="10.7109375" style="246" customWidth="1"/>
    <col min="12044" max="12044" width="10.7109375" style="246" bestFit="1" customWidth="1"/>
    <col min="12045" max="12288" width="11.42578125" style="246" customWidth="1"/>
    <col min="12289" max="12289" width="89.85546875" style="246" bestFit="1" customWidth="1"/>
    <col min="12290" max="12294" width="9.7109375" style="246" bestFit="1" customWidth="1"/>
    <col min="12295" max="12295" width="9.7109375" style="246" customWidth="1"/>
    <col min="12296" max="12296" width="10.7109375" style="246" bestFit="1" customWidth="1"/>
    <col min="12297" max="12299" width="10.7109375" style="246" customWidth="1"/>
    <col min="12300" max="12300" width="10.7109375" style="246" bestFit="1" customWidth="1"/>
    <col min="12301" max="12544" width="11.42578125" style="246" customWidth="1"/>
    <col min="12545" max="12545" width="89.85546875" style="246" bestFit="1" customWidth="1"/>
    <col min="12546" max="12550" width="9.7109375" style="246" bestFit="1" customWidth="1"/>
    <col min="12551" max="12551" width="9.7109375" style="246" customWidth="1"/>
    <col min="12552" max="12552" width="10.7109375" style="246" bestFit="1" customWidth="1"/>
    <col min="12553" max="12555" width="10.7109375" style="246" customWidth="1"/>
    <col min="12556" max="12556" width="10.7109375" style="246" bestFit="1" customWidth="1"/>
    <col min="12557" max="12800" width="11.42578125" style="246" customWidth="1"/>
    <col min="12801" max="12801" width="89.85546875" style="246" bestFit="1" customWidth="1"/>
    <col min="12802" max="12806" width="9.7109375" style="246" bestFit="1" customWidth="1"/>
    <col min="12807" max="12807" width="9.7109375" style="246" customWidth="1"/>
    <col min="12808" max="12808" width="10.7109375" style="246" bestFit="1" customWidth="1"/>
    <col min="12809" max="12811" width="10.7109375" style="246" customWidth="1"/>
    <col min="12812" max="12812" width="10.7109375" style="246" bestFit="1" customWidth="1"/>
    <col min="12813" max="13056" width="11.42578125" style="246" customWidth="1"/>
    <col min="13057" max="13057" width="89.85546875" style="246" bestFit="1" customWidth="1"/>
    <col min="13058" max="13062" width="9.7109375" style="246" bestFit="1" customWidth="1"/>
    <col min="13063" max="13063" width="9.7109375" style="246" customWidth="1"/>
    <col min="13064" max="13064" width="10.7109375" style="246" bestFit="1" customWidth="1"/>
    <col min="13065" max="13067" width="10.7109375" style="246" customWidth="1"/>
    <col min="13068" max="13068" width="10.7109375" style="246" bestFit="1" customWidth="1"/>
    <col min="13069" max="13312" width="11.42578125" style="246" customWidth="1"/>
    <col min="13313" max="13313" width="89.85546875" style="246" bestFit="1" customWidth="1"/>
    <col min="13314" max="13318" width="9.7109375" style="246" bestFit="1" customWidth="1"/>
    <col min="13319" max="13319" width="9.7109375" style="246" customWidth="1"/>
    <col min="13320" max="13320" width="10.7109375" style="246" bestFit="1" customWidth="1"/>
    <col min="13321" max="13323" width="10.7109375" style="246" customWidth="1"/>
    <col min="13324" max="13324" width="10.7109375" style="246" bestFit="1" customWidth="1"/>
    <col min="13325" max="13568" width="11.42578125" style="246" customWidth="1"/>
    <col min="13569" max="13569" width="89.85546875" style="246" bestFit="1" customWidth="1"/>
    <col min="13570" max="13574" width="9.7109375" style="246" bestFit="1" customWidth="1"/>
    <col min="13575" max="13575" width="9.7109375" style="246" customWidth="1"/>
    <col min="13576" max="13576" width="10.7109375" style="246" bestFit="1" customWidth="1"/>
    <col min="13577" max="13579" width="10.7109375" style="246" customWidth="1"/>
    <col min="13580" max="13580" width="10.7109375" style="246" bestFit="1" customWidth="1"/>
    <col min="13581" max="13824" width="11.42578125" style="246" customWidth="1"/>
    <col min="13825" max="13825" width="89.85546875" style="246" bestFit="1" customWidth="1"/>
    <col min="13826" max="13830" width="9.7109375" style="246" bestFit="1" customWidth="1"/>
    <col min="13831" max="13831" width="9.7109375" style="246" customWidth="1"/>
    <col min="13832" max="13832" width="10.7109375" style="246" bestFit="1" customWidth="1"/>
    <col min="13833" max="13835" width="10.7109375" style="246" customWidth="1"/>
    <col min="13836" max="13836" width="10.7109375" style="246" bestFit="1" customWidth="1"/>
    <col min="13837" max="14080" width="11.42578125" style="246" customWidth="1"/>
    <col min="14081" max="14081" width="89.85546875" style="246" bestFit="1" customWidth="1"/>
    <col min="14082" max="14086" width="9.7109375" style="246" bestFit="1" customWidth="1"/>
    <col min="14087" max="14087" width="9.7109375" style="246" customWidth="1"/>
    <col min="14088" max="14088" width="10.7109375" style="246" bestFit="1" customWidth="1"/>
    <col min="14089" max="14091" width="10.7109375" style="246" customWidth="1"/>
    <col min="14092" max="14092" width="10.7109375" style="246" bestFit="1" customWidth="1"/>
    <col min="14093" max="14336" width="11.42578125" style="246" customWidth="1"/>
    <col min="14337" max="14337" width="89.85546875" style="246" bestFit="1" customWidth="1"/>
    <col min="14338" max="14342" width="9.7109375" style="246" bestFit="1" customWidth="1"/>
    <col min="14343" max="14343" width="9.7109375" style="246" customWidth="1"/>
    <col min="14344" max="14344" width="10.7109375" style="246" bestFit="1" customWidth="1"/>
    <col min="14345" max="14347" width="10.7109375" style="246" customWidth="1"/>
    <col min="14348" max="14348" width="10.7109375" style="246" bestFit="1" customWidth="1"/>
    <col min="14349" max="14592" width="11.42578125" style="246" customWidth="1"/>
    <col min="14593" max="14593" width="89.85546875" style="246" bestFit="1" customWidth="1"/>
    <col min="14594" max="14598" width="9.7109375" style="246" bestFit="1" customWidth="1"/>
    <col min="14599" max="14599" width="9.7109375" style="246" customWidth="1"/>
    <col min="14600" max="14600" width="10.7109375" style="246" bestFit="1" customWidth="1"/>
    <col min="14601" max="14603" width="10.7109375" style="246" customWidth="1"/>
    <col min="14604" max="14604" width="10.7109375" style="246" bestFit="1" customWidth="1"/>
    <col min="14605" max="14848" width="11.42578125" style="246" customWidth="1"/>
    <col min="14849" max="14849" width="89.85546875" style="246" bestFit="1" customWidth="1"/>
    <col min="14850" max="14854" width="9.7109375" style="246" bestFit="1" customWidth="1"/>
    <col min="14855" max="14855" width="9.7109375" style="246" customWidth="1"/>
    <col min="14856" max="14856" width="10.7109375" style="246" bestFit="1" customWidth="1"/>
    <col min="14857" max="14859" width="10.7109375" style="246" customWidth="1"/>
    <col min="14860" max="14860" width="10.7109375" style="246" bestFit="1" customWidth="1"/>
    <col min="14861" max="15104" width="11.42578125" style="246" customWidth="1"/>
    <col min="15105" max="15105" width="89.85546875" style="246" bestFit="1" customWidth="1"/>
    <col min="15106" max="15110" width="9.7109375" style="246" bestFit="1" customWidth="1"/>
    <col min="15111" max="15111" width="9.7109375" style="246" customWidth="1"/>
    <col min="15112" max="15112" width="10.7109375" style="246" bestFit="1" customWidth="1"/>
    <col min="15113" max="15115" width="10.7109375" style="246" customWidth="1"/>
    <col min="15116" max="15116" width="10.7109375" style="246" bestFit="1" customWidth="1"/>
    <col min="15117" max="15360" width="11.42578125" style="246" customWidth="1"/>
    <col min="15361" max="15361" width="89.85546875" style="246" bestFit="1" customWidth="1"/>
    <col min="15362" max="15366" width="9.7109375" style="246" bestFit="1" customWidth="1"/>
    <col min="15367" max="15367" width="9.7109375" style="246" customWidth="1"/>
    <col min="15368" max="15368" width="10.7109375" style="246" bestFit="1" customWidth="1"/>
    <col min="15369" max="15371" width="10.7109375" style="246" customWidth="1"/>
    <col min="15372" max="15372" width="10.7109375" style="246" bestFit="1" customWidth="1"/>
    <col min="15373" max="15616" width="11.42578125" style="246" customWidth="1"/>
    <col min="15617" max="15617" width="89.85546875" style="246" bestFit="1" customWidth="1"/>
    <col min="15618" max="15622" width="9.7109375" style="246" bestFit="1" customWidth="1"/>
    <col min="15623" max="15623" width="9.7109375" style="246" customWidth="1"/>
    <col min="15624" max="15624" width="10.7109375" style="246" bestFit="1" customWidth="1"/>
    <col min="15625" max="15627" width="10.7109375" style="246" customWidth="1"/>
    <col min="15628" max="15628" width="10.7109375" style="246" bestFit="1" customWidth="1"/>
    <col min="15629" max="15872" width="11.42578125" style="246" customWidth="1"/>
    <col min="15873" max="15873" width="89.85546875" style="246" bestFit="1" customWidth="1"/>
    <col min="15874" max="15878" width="9.7109375" style="246" bestFit="1" customWidth="1"/>
    <col min="15879" max="15879" width="9.7109375" style="246" customWidth="1"/>
    <col min="15880" max="15880" width="10.7109375" style="246" bestFit="1" customWidth="1"/>
    <col min="15881" max="15883" width="10.7109375" style="246" customWidth="1"/>
    <col min="15884" max="15884" width="10.7109375" style="246" bestFit="1" customWidth="1"/>
    <col min="15885" max="16128" width="11.42578125" style="246" customWidth="1"/>
    <col min="16129" max="16129" width="89.85546875" style="246" bestFit="1" customWidth="1"/>
    <col min="16130" max="16134" width="9.7109375" style="246" bestFit="1" customWidth="1"/>
    <col min="16135" max="16135" width="9.7109375" style="246" customWidth="1"/>
    <col min="16136" max="16136" width="10.7109375" style="246" bestFit="1" customWidth="1"/>
    <col min="16137" max="16139" width="10.7109375" style="246" customWidth="1"/>
    <col min="16140" max="16140" width="10.7109375" style="246" bestFit="1" customWidth="1"/>
    <col min="16141" max="16384" width="11.42578125" style="246" customWidth="1"/>
  </cols>
  <sheetData>
    <row r="1" spans="1:29" ht="30" customHeight="1" x14ac:dyDescent="0.25">
      <c r="A1" s="752" t="s">
        <v>181</v>
      </c>
      <c r="B1" s="752"/>
      <c r="C1" s="752"/>
      <c r="D1" s="752"/>
      <c r="E1" s="752"/>
      <c r="F1" s="752"/>
      <c r="G1" s="752"/>
      <c r="H1" s="752"/>
      <c r="I1" s="752"/>
      <c r="J1" s="752"/>
      <c r="K1" s="752"/>
      <c r="L1" s="752"/>
      <c r="M1" s="172"/>
      <c r="N1" s="172"/>
      <c r="O1" s="172"/>
      <c r="P1" s="172"/>
      <c r="Q1" s="172"/>
      <c r="R1" s="172"/>
      <c r="S1" s="172"/>
      <c r="T1" s="172"/>
      <c r="U1" s="172"/>
      <c r="V1" s="172"/>
      <c r="W1" s="172"/>
      <c r="X1" s="172"/>
      <c r="Y1" s="172"/>
      <c r="Z1" s="172"/>
      <c r="AA1" s="172"/>
      <c r="AB1" s="172"/>
      <c r="AC1" s="172"/>
    </row>
    <row r="2" spans="1:29" ht="15" customHeight="1" x14ac:dyDescent="0.25">
      <c r="A2" s="753" t="s">
        <v>581</v>
      </c>
      <c r="B2" s="753"/>
      <c r="C2" s="753"/>
      <c r="D2" s="753"/>
      <c r="E2" s="753"/>
      <c r="F2" s="753"/>
      <c r="G2" s="753"/>
      <c r="H2" s="753"/>
      <c r="I2" s="753"/>
      <c r="J2" s="753"/>
      <c r="K2" s="753"/>
      <c r="L2" s="753"/>
      <c r="M2" s="172"/>
      <c r="N2" s="172"/>
      <c r="O2" s="172"/>
      <c r="P2" s="172"/>
      <c r="Q2" s="172"/>
      <c r="R2" s="172"/>
      <c r="S2" s="172"/>
      <c r="T2" s="172"/>
      <c r="U2" s="172"/>
      <c r="V2" s="172"/>
      <c r="W2" s="172"/>
      <c r="X2" s="172"/>
      <c r="Y2" s="172"/>
      <c r="Z2" s="172"/>
      <c r="AA2" s="172"/>
      <c r="AB2" s="172"/>
      <c r="AC2" s="172"/>
    </row>
    <row r="3" spans="1:29" ht="30" customHeight="1" x14ac:dyDescent="0.25">
      <c r="A3" s="754" t="s">
        <v>3</v>
      </c>
      <c r="B3" s="754"/>
      <c r="C3" s="754"/>
      <c r="D3" s="754"/>
      <c r="E3" s="754"/>
      <c r="F3" s="754"/>
      <c r="G3" s="754"/>
      <c r="H3" s="754"/>
      <c r="I3" s="754"/>
      <c r="J3" s="754"/>
      <c r="K3" s="754"/>
      <c r="L3" s="754"/>
      <c r="M3" s="172"/>
      <c r="N3" s="172"/>
      <c r="O3" s="172"/>
      <c r="P3" s="172"/>
      <c r="Q3" s="172"/>
      <c r="R3" s="172"/>
      <c r="S3" s="172"/>
      <c r="T3" s="172"/>
      <c r="U3" s="172"/>
      <c r="V3" s="172"/>
      <c r="W3" s="172"/>
      <c r="X3" s="172"/>
      <c r="Y3" s="172"/>
      <c r="Z3" s="172"/>
      <c r="AA3" s="172"/>
      <c r="AB3" s="172"/>
      <c r="AC3" s="172"/>
    </row>
    <row r="4" spans="1:29" ht="3.75" customHeight="1" thickBot="1" x14ac:dyDescent="0.3">
      <c r="A4" s="172"/>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row>
    <row r="5" spans="1:29" s="248" customFormat="1" ht="30" customHeight="1" thickTop="1" thickBot="1" x14ac:dyDescent="0.3">
      <c r="A5" s="654"/>
      <c r="B5" s="655" t="s">
        <v>370</v>
      </c>
      <c r="C5" s="655" t="s">
        <v>371</v>
      </c>
      <c r="D5" s="655" t="s">
        <v>372</v>
      </c>
      <c r="E5" s="655" t="s">
        <v>373</v>
      </c>
      <c r="F5" s="655" t="s">
        <v>374</v>
      </c>
      <c r="G5" s="655" t="s">
        <v>375</v>
      </c>
      <c r="H5" s="655" t="s">
        <v>376</v>
      </c>
      <c r="I5" s="655" t="s">
        <v>377</v>
      </c>
      <c r="J5" s="655" t="s">
        <v>378</v>
      </c>
      <c r="K5" s="655" t="s">
        <v>380</v>
      </c>
      <c r="L5" s="655" t="s">
        <v>381</v>
      </c>
      <c r="M5" s="247"/>
      <c r="N5" s="247"/>
      <c r="O5" s="247"/>
      <c r="P5" s="247"/>
      <c r="Q5" s="247"/>
      <c r="R5" s="247"/>
      <c r="S5" s="247"/>
      <c r="T5" s="247"/>
      <c r="U5" s="247"/>
      <c r="V5" s="247"/>
      <c r="W5" s="247"/>
      <c r="X5" s="247"/>
      <c r="Y5" s="247"/>
      <c r="Z5" s="247"/>
      <c r="AA5" s="247"/>
      <c r="AB5" s="247"/>
      <c r="AC5" s="247"/>
    </row>
    <row r="6" spans="1:29" ht="15" customHeight="1" thickTop="1" thickBot="1" x14ac:dyDescent="0.3">
      <c r="A6" s="656" t="s">
        <v>7</v>
      </c>
      <c r="B6" s="657">
        <v>4033457.8172399998</v>
      </c>
      <c r="C6" s="657">
        <v>4474596.6765600005</v>
      </c>
      <c r="D6" s="657">
        <v>5432872.0645200005</v>
      </c>
      <c r="E6" s="657">
        <v>6231244.4709200002</v>
      </c>
      <c r="F6" s="657">
        <v>7901964.2556099994</v>
      </c>
      <c r="G6" s="657">
        <v>9581779.4965799991</v>
      </c>
      <c r="H6" s="657">
        <v>10434812.486129999</v>
      </c>
      <c r="I6" s="657">
        <v>10498848.348299999</v>
      </c>
      <c r="J6" s="657">
        <v>10326959.808020005</v>
      </c>
      <c r="K6" s="657">
        <v>10797927.796119999</v>
      </c>
      <c r="L6" s="657">
        <v>11185515.642539997</v>
      </c>
      <c r="M6" s="172"/>
      <c r="N6" s="172"/>
      <c r="O6" s="172"/>
      <c r="P6" s="172"/>
      <c r="Q6" s="172"/>
      <c r="R6" s="172"/>
      <c r="S6" s="172"/>
      <c r="T6" s="172"/>
      <c r="U6" s="172"/>
      <c r="V6" s="172"/>
      <c r="W6" s="172"/>
      <c r="X6" s="172"/>
      <c r="Y6" s="172"/>
      <c r="Z6" s="172"/>
      <c r="AA6" s="172"/>
      <c r="AB6" s="172"/>
      <c r="AC6" s="172"/>
    </row>
    <row r="7" spans="1:29" s="251" customFormat="1" ht="15" customHeight="1" thickTop="1" x14ac:dyDescent="0.25">
      <c r="A7" s="249" t="s">
        <v>82</v>
      </c>
      <c r="B7" s="250">
        <v>167653.16861000002</v>
      </c>
      <c r="C7" s="250">
        <v>198970.63688999999</v>
      </c>
      <c r="D7" s="250">
        <v>229045.20624</v>
      </c>
      <c r="E7" s="250">
        <v>229137.53441999998</v>
      </c>
      <c r="F7" s="250">
        <v>434587.40337000001</v>
      </c>
      <c r="G7" s="250">
        <v>545176.59058000008</v>
      </c>
      <c r="H7" s="250">
        <v>573746.33739999996</v>
      </c>
      <c r="I7" s="250">
        <v>644735.52259000007</v>
      </c>
      <c r="J7" s="250">
        <v>642501.76079999993</v>
      </c>
      <c r="K7" s="250">
        <v>721088.09875</v>
      </c>
      <c r="L7" s="250">
        <v>939098.64522000006</v>
      </c>
      <c r="M7" s="172"/>
      <c r="N7" s="172"/>
      <c r="O7" s="172"/>
      <c r="P7" s="172"/>
      <c r="Q7" s="172"/>
      <c r="R7" s="172"/>
      <c r="S7" s="172"/>
      <c r="T7" s="172"/>
      <c r="U7" s="172"/>
      <c r="V7" s="172"/>
      <c r="W7" s="172"/>
      <c r="X7" s="172"/>
      <c r="Y7" s="172"/>
      <c r="Z7" s="172"/>
      <c r="AA7" s="172"/>
      <c r="AB7" s="172"/>
      <c r="AC7" s="172"/>
    </row>
    <row r="8" spans="1:29" s="251" customFormat="1" ht="15" customHeight="1" x14ac:dyDescent="0.25">
      <c r="A8" s="249" t="s">
        <v>83</v>
      </c>
      <c r="B8" s="250">
        <v>52894.738880000004</v>
      </c>
      <c r="C8" s="250">
        <v>60604.879860000001</v>
      </c>
      <c r="D8" s="250">
        <v>136397.93575999999</v>
      </c>
      <c r="E8" s="250">
        <v>79538.324200000003</v>
      </c>
      <c r="F8" s="250">
        <v>184966.36011000001</v>
      </c>
      <c r="G8" s="250">
        <v>228183.17246999999</v>
      </c>
      <c r="H8" s="250">
        <v>172867.4307</v>
      </c>
      <c r="I8" s="250">
        <v>344112.72126999998</v>
      </c>
      <c r="J8" s="250">
        <v>299959.77677</v>
      </c>
      <c r="K8" s="250">
        <v>361654.07475000003</v>
      </c>
      <c r="L8" s="250">
        <v>459331.64026000001</v>
      </c>
      <c r="M8" s="172"/>
      <c r="N8" s="172"/>
      <c r="O8" s="172"/>
      <c r="P8" s="172"/>
      <c r="Q8" s="172"/>
      <c r="R8" s="172"/>
      <c r="S8" s="172"/>
      <c r="T8" s="172"/>
      <c r="U8" s="172"/>
      <c r="V8" s="172"/>
      <c r="W8" s="172"/>
      <c r="X8" s="172"/>
      <c r="Y8" s="172"/>
      <c r="Z8" s="172"/>
      <c r="AA8" s="172"/>
      <c r="AB8" s="172"/>
      <c r="AC8" s="172"/>
    </row>
    <row r="9" spans="1:29" s="251" customFormat="1" ht="15" customHeight="1" x14ac:dyDescent="0.25">
      <c r="A9" s="249" t="s">
        <v>84</v>
      </c>
      <c r="B9" s="250">
        <v>3650795.88864</v>
      </c>
      <c r="C9" s="250">
        <v>4017883.3179899999</v>
      </c>
      <c r="D9" s="250">
        <v>4823990.2233999996</v>
      </c>
      <c r="E9" s="250">
        <v>5603732.0973699996</v>
      </c>
      <c r="F9" s="250">
        <v>6803438.93621</v>
      </c>
      <c r="G9" s="250">
        <v>7343778.2615600005</v>
      </c>
      <c r="H9" s="250">
        <v>8218822.4450500002</v>
      </c>
      <c r="I9" s="250">
        <v>8182236.0536700003</v>
      </c>
      <c r="J9" s="250">
        <v>8160983.3434400009</v>
      </c>
      <c r="K9" s="250">
        <v>8494177.0401399992</v>
      </c>
      <c r="L9" s="250">
        <v>8575875.912759997</v>
      </c>
      <c r="M9" s="172"/>
      <c r="N9" s="172"/>
      <c r="O9" s="172"/>
      <c r="P9" s="172"/>
      <c r="Q9" s="172"/>
      <c r="R9" s="172"/>
      <c r="S9" s="172"/>
      <c r="T9" s="172"/>
      <c r="U9" s="172"/>
      <c r="V9" s="172"/>
      <c r="W9" s="172"/>
      <c r="X9" s="172"/>
      <c r="Y9" s="172"/>
      <c r="Z9" s="172"/>
      <c r="AA9" s="172"/>
      <c r="AB9" s="172"/>
      <c r="AC9" s="172"/>
    </row>
    <row r="10" spans="1:29" s="251" customFormat="1" ht="15" customHeight="1" x14ac:dyDescent="0.25">
      <c r="A10" s="252" t="s">
        <v>582</v>
      </c>
      <c r="B10" s="250">
        <v>3699217.34485</v>
      </c>
      <c r="C10" s="250">
        <v>4071615.3467399999</v>
      </c>
      <c r="D10" s="250">
        <v>4910921.35513</v>
      </c>
      <c r="E10" s="250">
        <v>5683864.59241</v>
      </c>
      <c r="F10" s="250">
        <v>6334049.8495100001</v>
      </c>
      <c r="G10" s="250">
        <v>6920057.4871899998</v>
      </c>
      <c r="H10" s="250">
        <v>7865646.2810200006</v>
      </c>
      <c r="I10" s="250">
        <v>7892019.61558</v>
      </c>
      <c r="J10" s="250">
        <v>7874992.0051499996</v>
      </c>
      <c r="K10" s="250">
        <v>8211464.5392299993</v>
      </c>
      <c r="L10" s="250">
        <v>8332406.9678999977</v>
      </c>
      <c r="M10" s="172"/>
      <c r="N10" s="172"/>
      <c r="O10" s="172"/>
      <c r="P10" s="172"/>
      <c r="Q10" s="172"/>
      <c r="R10" s="172"/>
      <c r="S10" s="172"/>
      <c r="T10" s="172"/>
      <c r="U10" s="172"/>
      <c r="V10" s="172"/>
      <c r="W10" s="172"/>
      <c r="X10" s="172"/>
      <c r="Y10" s="172"/>
      <c r="Z10" s="172"/>
      <c r="AA10" s="172"/>
      <c r="AB10" s="172"/>
      <c r="AC10" s="172"/>
    </row>
    <row r="11" spans="1:29" s="251" customFormat="1" ht="15" customHeight="1" x14ac:dyDescent="0.25">
      <c r="A11" s="252" t="s">
        <v>583</v>
      </c>
      <c r="B11" s="250">
        <v>3637800.8045199998</v>
      </c>
      <c r="C11" s="250">
        <v>4001629.3086100002</v>
      </c>
      <c r="D11" s="250">
        <v>4834281.6162900003</v>
      </c>
      <c r="E11" s="250">
        <v>5565460.0044</v>
      </c>
      <c r="F11" s="250">
        <v>6209520.4820699999</v>
      </c>
      <c r="G11" s="250">
        <v>5988815.5118699996</v>
      </c>
      <c r="H11" s="250">
        <v>7076533.0847700005</v>
      </c>
      <c r="I11" s="250">
        <v>7180467.51774</v>
      </c>
      <c r="J11" s="250">
        <v>7235640.5328000002</v>
      </c>
      <c r="K11" s="250">
        <v>7647919.1881799996</v>
      </c>
      <c r="L11" s="250">
        <v>7796564.7676999979</v>
      </c>
      <c r="M11" s="172"/>
      <c r="N11" s="172"/>
      <c r="O11" s="172"/>
      <c r="P11" s="172"/>
      <c r="Q11" s="172"/>
      <c r="R11" s="172"/>
      <c r="S11" s="172"/>
      <c r="T11" s="172"/>
      <c r="U11" s="172"/>
      <c r="V11" s="172"/>
      <c r="W11" s="172"/>
      <c r="X11" s="172"/>
      <c r="Y11" s="172"/>
      <c r="Z11" s="172"/>
      <c r="AA11" s="172"/>
      <c r="AB11" s="172"/>
      <c r="AC11" s="172"/>
    </row>
    <row r="12" spans="1:29" s="251" customFormat="1" ht="15" customHeight="1" x14ac:dyDescent="0.25">
      <c r="A12" s="252" t="s">
        <v>584</v>
      </c>
      <c r="B12" s="250">
        <v>61416.540329999996</v>
      </c>
      <c r="C12" s="250">
        <v>69986.038130000001</v>
      </c>
      <c r="D12" s="250">
        <v>76639.738840000005</v>
      </c>
      <c r="E12" s="250">
        <v>118404.58801000001</v>
      </c>
      <c r="F12" s="250">
        <v>124529.36744</v>
      </c>
      <c r="G12" s="250">
        <v>931241.97532000009</v>
      </c>
      <c r="H12" s="250">
        <v>789113.19625000004</v>
      </c>
      <c r="I12" s="250">
        <v>711552.09784000006</v>
      </c>
      <c r="J12" s="250">
        <v>639351.47234999994</v>
      </c>
      <c r="K12" s="250">
        <v>563545.35104999994</v>
      </c>
      <c r="L12" s="250">
        <v>535842.20019999996</v>
      </c>
      <c r="M12" s="172"/>
      <c r="N12" s="172"/>
      <c r="O12" s="172"/>
      <c r="P12" s="172"/>
      <c r="Q12" s="172"/>
      <c r="R12" s="172"/>
      <c r="S12" s="172"/>
      <c r="T12" s="172"/>
      <c r="U12" s="172"/>
      <c r="V12" s="172"/>
      <c r="W12" s="172"/>
      <c r="X12" s="172"/>
      <c r="Y12" s="172"/>
      <c r="Z12" s="172"/>
      <c r="AA12" s="172"/>
      <c r="AB12" s="172"/>
      <c r="AC12" s="172"/>
    </row>
    <row r="13" spans="1:29" s="251" customFormat="1" ht="15" customHeight="1" x14ac:dyDescent="0.25">
      <c r="A13" s="252" t="s">
        <v>585</v>
      </c>
      <c r="B13" s="250">
        <v>30095.301649999998</v>
      </c>
      <c r="C13" s="250">
        <v>35620.276669999999</v>
      </c>
      <c r="D13" s="250">
        <v>44006.29305</v>
      </c>
      <c r="E13" s="250">
        <v>48912.301439999996</v>
      </c>
      <c r="F13" s="250">
        <v>18276.403050000001</v>
      </c>
      <c r="G13" s="250">
        <v>53528.510040000001</v>
      </c>
      <c r="H13" s="250">
        <v>78035.802420000007</v>
      </c>
      <c r="I13" s="250">
        <v>93724.681639999995</v>
      </c>
      <c r="J13" s="250">
        <v>104907.72524999999</v>
      </c>
      <c r="K13" s="250">
        <v>113552.86757</v>
      </c>
      <c r="L13" s="250">
        <v>100170.20511000001</v>
      </c>
      <c r="M13" s="172"/>
      <c r="N13" s="172"/>
      <c r="O13" s="172"/>
      <c r="P13" s="172"/>
      <c r="Q13" s="172"/>
      <c r="R13" s="172"/>
      <c r="S13" s="172"/>
      <c r="T13" s="172"/>
      <c r="U13" s="172"/>
      <c r="V13" s="172"/>
      <c r="W13" s="172"/>
      <c r="X13" s="172"/>
      <c r="Y13" s="172"/>
      <c r="Z13" s="172"/>
      <c r="AA13" s="172"/>
      <c r="AB13" s="172"/>
      <c r="AC13" s="172"/>
    </row>
    <row r="14" spans="1:29" s="251" customFormat="1" ht="15" customHeight="1" x14ac:dyDescent="0.25">
      <c r="A14" s="252" t="s">
        <v>586</v>
      </c>
      <c r="B14" s="250">
        <v>27758.771579999997</v>
      </c>
      <c r="C14" s="250">
        <v>33634.244119999996</v>
      </c>
      <c r="D14" s="250">
        <v>42132.066279999999</v>
      </c>
      <c r="E14" s="250">
        <v>45387.281329999998</v>
      </c>
      <c r="F14" s="250">
        <v>17433.83223</v>
      </c>
      <c r="G14" s="250">
        <v>42918.20534</v>
      </c>
      <c r="H14" s="250">
        <v>59156.182820000002</v>
      </c>
      <c r="I14" s="250">
        <v>70727.308620000011</v>
      </c>
      <c r="J14" s="250">
        <v>74294.847289999991</v>
      </c>
      <c r="K14" s="250">
        <v>81381.926160000003</v>
      </c>
      <c r="L14" s="250">
        <v>73899.921360000008</v>
      </c>
      <c r="M14" s="172"/>
      <c r="N14" s="172"/>
      <c r="O14" s="172"/>
      <c r="P14" s="172"/>
      <c r="Q14" s="172"/>
      <c r="R14" s="172"/>
      <c r="S14" s="172"/>
      <c r="T14" s="172"/>
      <c r="U14" s="172"/>
      <c r="V14" s="172"/>
      <c r="W14" s="172"/>
      <c r="X14" s="172"/>
      <c r="Y14" s="172"/>
      <c r="Z14" s="172"/>
      <c r="AA14" s="172"/>
      <c r="AB14" s="172"/>
      <c r="AC14" s="172"/>
    </row>
    <row r="15" spans="1:29" s="251" customFormat="1" ht="15" customHeight="1" x14ac:dyDescent="0.25">
      <c r="A15" s="252" t="s">
        <v>587</v>
      </c>
      <c r="B15" s="250">
        <v>2336.5300699999998</v>
      </c>
      <c r="C15" s="250">
        <v>1986.0325500000001</v>
      </c>
      <c r="D15" s="250">
        <v>1874.22677</v>
      </c>
      <c r="E15" s="250">
        <v>3525.0201099999999</v>
      </c>
      <c r="F15" s="250">
        <v>842.57081999999991</v>
      </c>
      <c r="G15" s="250">
        <v>10610.304699999999</v>
      </c>
      <c r="H15" s="250">
        <v>18879.619600000002</v>
      </c>
      <c r="I15" s="250">
        <v>22997.373019999999</v>
      </c>
      <c r="J15" s="250">
        <v>30612.877960000005</v>
      </c>
      <c r="K15" s="250">
        <v>32170.941409999999</v>
      </c>
      <c r="L15" s="250">
        <v>26270.283749999999</v>
      </c>
      <c r="M15" s="172"/>
      <c r="N15" s="172"/>
      <c r="O15" s="172"/>
      <c r="P15" s="172"/>
      <c r="Q15" s="172"/>
      <c r="R15" s="172"/>
      <c r="S15" s="172"/>
      <c r="T15" s="172"/>
      <c r="U15" s="172"/>
      <c r="V15" s="172"/>
      <c r="W15" s="172"/>
      <c r="X15" s="172"/>
      <c r="Y15" s="172"/>
      <c r="Z15" s="172"/>
      <c r="AA15" s="172"/>
      <c r="AB15" s="172"/>
      <c r="AC15" s="172"/>
    </row>
    <row r="16" spans="1:29" s="251" customFormat="1" ht="15" customHeight="1" x14ac:dyDescent="0.25">
      <c r="A16" s="252" t="s">
        <v>588</v>
      </c>
      <c r="B16" s="250">
        <v>38999.727869999995</v>
      </c>
      <c r="C16" s="250">
        <v>37554.837390000001</v>
      </c>
      <c r="D16" s="250">
        <v>50358.245619999994</v>
      </c>
      <c r="E16" s="250">
        <v>50482.565020000002</v>
      </c>
      <c r="F16" s="250">
        <v>43159.670239999999</v>
      </c>
      <c r="G16" s="250">
        <v>45977.541119999994</v>
      </c>
      <c r="H16" s="250">
        <v>78571.60742</v>
      </c>
      <c r="I16" s="250">
        <v>113729.46931</v>
      </c>
      <c r="J16" s="250">
        <v>106783.46282999999</v>
      </c>
      <c r="K16" s="250">
        <v>77163.089070000016</v>
      </c>
      <c r="L16" s="250">
        <v>84812.389059999987</v>
      </c>
      <c r="M16" s="172"/>
      <c r="N16" s="172"/>
      <c r="O16" s="172"/>
      <c r="P16" s="172"/>
      <c r="Q16" s="172"/>
      <c r="R16" s="172"/>
      <c r="S16" s="172"/>
      <c r="T16" s="172"/>
      <c r="U16" s="172"/>
      <c r="V16" s="172"/>
      <c r="W16" s="172"/>
      <c r="X16" s="172"/>
      <c r="Y16" s="172"/>
      <c r="Z16" s="172"/>
      <c r="AA16" s="172"/>
      <c r="AB16" s="172"/>
      <c r="AC16" s="172"/>
    </row>
    <row r="17" spans="1:29" s="251" customFormat="1" ht="15" customHeight="1" x14ac:dyDescent="0.25">
      <c r="A17" s="252" t="s">
        <v>589</v>
      </c>
      <c r="B17" s="250">
        <v>32562.236209999999</v>
      </c>
      <c r="C17" s="250">
        <v>32264.638589999999</v>
      </c>
      <c r="D17" s="250">
        <v>41378.485679999998</v>
      </c>
      <c r="E17" s="250">
        <v>42441.834490000001</v>
      </c>
      <c r="F17" s="250">
        <v>35553.579010000001</v>
      </c>
      <c r="G17" s="250">
        <v>36134.13809</v>
      </c>
      <c r="H17" s="250">
        <v>57203.369829999996</v>
      </c>
      <c r="I17" s="250">
        <v>78806.524609999993</v>
      </c>
      <c r="J17" s="250">
        <v>74655.749489999987</v>
      </c>
      <c r="K17" s="250">
        <v>48371.360360000006</v>
      </c>
      <c r="L17" s="250">
        <v>51689.826629999996</v>
      </c>
      <c r="M17" s="172"/>
      <c r="N17" s="172"/>
      <c r="O17" s="172"/>
      <c r="P17" s="172"/>
      <c r="Q17" s="172"/>
      <c r="R17" s="172"/>
      <c r="S17" s="172"/>
      <c r="T17" s="172"/>
      <c r="U17" s="172"/>
      <c r="V17" s="172"/>
      <c r="W17" s="172"/>
      <c r="X17" s="172"/>
      <c r="Y17" s="172"/>
      <c r="Z17" s="172"/>
      <c r="AA17" s="172"/>
      <c r="AB17" s="172"/>
      <c r="AC17" s="172"/>
    </row>
    <row r="18" spans="1:29" s="251" customFormat="1" ht="15" customHeight="1" x14ac:dyDescent="0.25">
      <c r="A18" s="252" t="s">
        <v>590</v>
      </c>
      <c r="B18" s="250">
        <v>6437.4916600000006</v>
      </c>
      <c r="C18" s="250">
        <v>5290.1988000000001</v>
      </c>
      <c r="D18" s="250">
        <v>8979.7599399999999</v>
      </c>
      <c r="E18" s="250">
        <v>8040.7305299999998</v>
      </c>
      <c r="F18" s="250">
        <v>7606.09123</v>
      </c>
      <c r="G18" s="250">
        <v>9843.4030299999995</v>
      </c>
      <c r="H18" s="250">
        <v>21368.237590000001</v>
      </c>
      <c r="I18" s="250">
        <v>34922.9447</v>
      </c>
      <c r="J18" s="250">
        <v>32127.713339999998</v>
      </c>
      <c r="K18" s="250">
        <v>28791.728710000003</v>
      </c>
      <c r="L18" s="250">
        <v>33122.562429999998</v>
      </c>
      <c r="M18" s="172"/>
      <c r="N18" s="172"/>
      <c r="O18" s="172"/>
      <c r="P18" s="172"/>
      <c r="Q18" s="172"/>
      <c r="R18" s="172"/>
      <c r="S18" s="172"/>
      <c r="T18" s="172"/>
      <c r="U18" s="172"/>
      <c r="V18" s="172"/>
      <c r="W18" s="172"/>
      <c r="X18" s="172"/>
      <c r="Y18" s="172"/>
      <c r="Z18" s="172"/>
      <c r="AA18" s="172"/>
      <c r="AB18" s="172"/>
      <c r="AC18" s="172"/>
    </row>
    <row r="19" spans="1:29" s="251" customFormat="1" ht="15" customHeight="1" x14ac:dyDescent="0.25">
      <c r="A19" s="252" t="s">
        <v>91</v>
      </c>
      <c r="B19" s="250">
        <v>62099.027649999996</v>
      </c>
      <c r="C19" s="250">
        <v>64549.689130000006</v>
      </c>
      <c r="D19" s="250">
        <v>74435.349170000001</v>
      </c>
      <c r="E19" s="250">
        <v>87059.976060000001</v>
      </c>
      <c r="F19" s="250">
        <v>659131.64682000002</v>
      </c>
      <c r="G19" s="250">
        <v>614684.82927999995</v>
      </c>
      <c r="H19" s="250">
        <v>538174.81886</v>
      </c>
      <c r="I19" s="250">
        <v>472487.37358999997</v>
      </c>
      <c r="J19" s="250">
        <v>476060.79937999998</v>
      </c>
      <c r="K19" s="250">
        <v>512325.7162599999</v>
      </c>
      <c r="L19" s="250">
        <v>533989.03185999987</v>
      </c>
      <c r="M19" s="172"/>
      <c r="N19" s="172"/>
      <c r="O19" s="172"/>
      <c r="P19" s="172"/>
      <c r="Q19" s="172"/>
      <c r="R19" s="172"/>
      <c r="S19" s="172"/>
      <c r="T19" s="172"/>
      <c r="U19" s="172"/>
      <c r="V19" s="172"/>
      <c r="W19" s="172"/>
      <c r="X19" s="172"/>
      <c r="Y19" s="172"/>
      <c r="Z19" s="172"/>
      <c r="AA19" s="172"/>
      <c r="AB19" s="172"/>
      <c r="AC19" s="172"/>
    </row>
    <row r="20" spans="1:29" s="251" customFormat="1" ht="15" customHeight="1" x14ac:dyDescent="0.25">
      <c r="A20" s="252" t="s">
        <v>591</v>
      </c>
      <c r="B20" s="250">
        <v>-179615.51337999999</v>
      </c>
      <c r="C20" s="250">
        <v>-191456.83194</v>
      </c>
      <c r="D20" s="250">
        <v>-255731.01957</v>
      </c>
      <c r="E20" s="250">
        <v>-266587.33756000001</v>
      </c>
      <c r="F20" s="250">
        <v>-251178.63341000001</v>
      </c>
      <c r="G20" s="250">
        <v>-290470.10606999998</v>
      </c>
      <c r="H20" s="250">
        <v>-341606.06466999999</v>
      </c>
      <c r="I20" s="250">
        <v>-389725.08645</v>
      </c>
      <c r="J20" s="250">
        <v>-401760.64916999999</v>
      </c>
      <c r="K20" s="250">
        <v>-420329.17199</v>
      </c>
      <c r="L20" s="250">
        <v>-475502.68117000005</v>
      </c>
      <c r="M20" s="172"/>
      <c r="N20" s="172"/>
      <c r="O20" s="172"/>
      <c r="P20" s="172"/>
      <c r="Q20" s="172"/>
      <c r="R20" s="172"/>
      <c r="S20" s="172"/>
      <c r="T20" s="172"/>
      <c r="U20" s="172"/>
      <c r="V20" s="172"/>
      <c r="W20" s="172"/>
      <c r="X20" s="172"/>
      <c r="Y20" s="172"/>
      <c r="Z20" s="172"/>
      <c r="AA20" s="172"/>
      <c r="AB20" s="172"/>
      <c r="AC20" s="172"/>
    </row>
    <row r="21" spans="1:29" s="251" customFormat="1" ht="15" customHeight="1" x14ac:dyDescent="0.25">
      <c r="A21" s="249" t="s">
        <v>93</v>
      </c>
      <c r="B21" s="250">
        <v>37145.192350000005</v>
      </c>
      <c r="C21" s="250">
        <v>40798.39849</v>
      </c>
      <c r="D21" s="250">
        <v>53844.791979999995</v>
      </c>
      <c r="E21" s="250">
        <v>64462.572959999998</v>
      </c>
      <c r="F21" s="250">
        <v>72009.969870000001</v>
      </c>
      <c r="G21" s="250">
        <v>76659.866190000001</v>
      </c>
      <c r="H21" s="250">
        <v>69851.534540000008</v>
      </c>
      <c r="I21" s="250">
        <v>77500.515310000003</v>
      </c>
      <c r="J21" s="250">
        <v>68189.738659999988</v>
      </c>
      <c r="K21" s="250">
        <v>50439.551719999996</v>
      </c>
      <c r="L21" s="250">
        <v>67798.133829999992</v>
      </c>
      <c r="M21" s="172"/>
      <c r="N21" s="172"/>
      <c r="O21" s="172"/>
      <c r="P21" s="172"/>
      <c r="Q21" s="172"/>
      <c r="R21" s="172"/>
      <c r="S21" s="172"/>
      <c r="T21" s="172"/>
      <c r="U21" s="172"/>
      <c r="V21" s="172"/>
      <c r="W21" s="172"/>
      <c r="X21" s="172"/>
      <c r="Y21" s="172"/>
      <c r="Z21" s="172"/>
      <c r="AA21" s="172"/>
      <c r="AB21" s="172"/>
      <c r="AC21" s="172"/>
    </row>
    <row r="22" spans="1:29" s="251" customFormat="1" ht="15" customHeight="1" x14ac:dyDescent="0.25">
      <c r="A22" s="249" t="s">
        <v>94</v>
      </c>
      <c r="B22" s="250">
        <v>989.4274200000001</v>
      </c>
      <c r="C22" s="250">
        <v>912.89164000000005</v>
      </c>
      <c r="D22" s="250">
        <v>1062.1120600000002</v>
      </c>
      <c r="E22" s="250">
        <v>2877.1207100000001</v>
      </c>
      <c r="F22" s="250">
        <v>637.98235</v>
      </c>
      <c r="G22" s="250">
        <v>664.51229000000001</v>
      </c>
      <c r="H22" s="250">
        <v>878.26316000000008</v>
      </c>
      <c r="I22" s="250">
        <v>943.36964</v>
      </c>
      <c r="J22" s="250">
        <v>1648.8295899999989</v>
      </c>
      <c r="K22" s="250">
        <v>4255.0197900000012</v>
      </c>
      <c r="L22" s="250">
        <v>1626.0203100000003</v>
      </c>
      <c r="M22" s="172"/>
      <c r="N22" s="172"/>
      <c r="O22" s="172"/>
      <c r="P22" s="172"/>
      <c r="Q22" s="172"/>
      <c r="R22" s="172"/>
      <c r="S22" s="172"/>
      <c r="T22" s="172"/>
      <c r="U22" s="172"/>
      <c r="V22" s="172"/>
      <c r="W22" s="172"/>
      <c r="X22" s="172"/>
      <c r="Y22" s="172"/>
      <c r="Z22" s="172"/>
      <c r="AA22" s="172"/>
      <c r="AB22" s="172"/>
      <c r="AC22" s="172"/>
    </row>
    <row r="23" spans="1:29" s="251" customFormat="1" ht="15" customHeight="1" x14ac:dyDescent="0.25">
      <c r="A23" s="249" t="s">
        <v>592</v>
      </c>
      <c r="B23" s="250">
        <v>13457.860859999999</v>
      </c>
      <c r="C23" s="250">
        <v>24624.93823</v>
      </c>
      <c r="D23" s="250">
        <v>33323.506090000003</v>
      </c>
      <c r="E23" s="250">
        <v>52974.815950000004</v>
      </c>
      <c r="F23" s="250">
        <v>213182.56372000001</v>
      </c>
      <c r="G23" s="250">
        <v>1202678.12249</v>
      </c>
      <c r="H23" s="250">
        <v>1185592.16793</v>
      </c>
      <c r="I23" s="250">
        <v>1037082.18536</v>
      </c>
      <c r="J23" s="250">
        <v>947203.09242000012</v>
      </c>
      <c r="K23" s="250">
        <v>965908.11694999994</v>
      </c>
      <c r="L23" s="250">
        <v>929567.81156000006</v>
      </c>
      <c r="M23" s="172"/>
      <c r="N23" s="172"/>
      <c r="O23" s="172"/>
      <c r="P23" s="172"/>
      <c r="Q23" s="172"/>
      <c r="R23" s="172"/>
      <c r="S23" s="172"/>
      <c r="T23" s="172"/>
      <c r="U23" s="172"/>
      <c r="V23" s="172"/>
      <c r="W23" s="172"/>
      <c r="X23" s="172"/>
      <c r="Y23" s="172"/>
      <c r="Z23" s="172"/>
      <c r="AA23" s="172"/>
      <c r="AB23" s="172"/>
      <c r="AC23" s="172"/>
    </row>
    <row r="24" spans="1:29" s="251" customFormat="1" ht="15" customHeight="1" x14ac:dyDescent="0.25">
      <c r="A24" s="249" t="s">
        <v>96</v>
      </c>
      <c r="B24" s="250">
        <v>93378.84852</v>
      </c>
      <c r="C24" s="250">
        <v>110883.16448000001</v>
      </c>
      <c r="D24" s="250">
        <v>127605.06381000001</v>
      </c>
      <c r="E24" s="250">
        <v>170249.22097999998</v>
      </c>
      <c r="F24" s="250">
        <v>160427.28587999998</v>
      </c>
      <c r="G24" s="250">
        <v>157049.12966999999</v>
      </c>
      <c r="H24" s="250">
        <v>178584.03883</v>
      </c>
      <c r="I24" s="250">
        <v>178972.65340000001</v>
      </c>
      <c r="J24" s="250">
        <v>169917.70085000002</v>
      </c>
      <c r="K24" s="250">
        <v>163299.54232000001</v>
      </c>
      <c r="L24" s="250">
        <v>169398.08235000001</v>
      </c>
      <c r="M24" s="172"/>
      <c r="N24" s="172"/>
      <c r="O24" s="172"/>
      <c r="P24" s="172"/>
      <c r="Q24" s="172"/>
      <c r="R24" s="172"/>
      <c r="S24" s="172"/>
      <c r="T24" s="172"/>
      <c r="U24" s="172"/>
      <c r="V24" s="172"/>
      <c r="W24" s="172"/>
      <c r="X24" s="172"/>
      <c r="Y24" s="172"/>
      <c r="Z24" s="172"/>
      <c r="AA24" s="172"/>
      <c r="AB24" s="172"/>
      <c r="AC24" s="172"/>
    </row>
    <row r="25" spans="1:29" s="251" customFormat="1" ht="15" customHeight="1" x14ac:dyDescent="0.25">
      <c r="A25" s="249" t="s">
        <v>593</v>
      </c>
      <c r="B25" s="250">
        <v>17142.69196</v>
      </c>
      <c r="C25" s="250">
        <v>19918.448980000001</v>
      </c>
      <c r="D25" s="250">
        <v>27603.225180000001</v>
      </c>
      <c r="E25" s="250">
        <v>28272.784329999999</v>
      </c>
      <c r="F25" s="250">
        <v>32713.754100000002</v>
      </c>
      <c r="G25" s="250">
        <v>27589.841329999999</v>
      </c>
      <c r="H25" s="250">
        <v>34470.268520000005</v>
      </c>
      <c r="I25" s="250">
        <v>33265.327059999996</v>
      </c>
      <c r="J25" s="250">
        <v>36555.565490000001</v>
      </c>
      <c r="K25" s="250">
        <v>37106.351699999999</v>
      </c>
      <c r="L25" s="250">
        <v>42819.396249999998</v>
      </c>
      <c r="M25" s="172"/>
      <c r="N25" s="172"/>
      <c r="O25" s="172"/>
      <c r="P25" s="172"/>
      <c r="Q25" s="172"/>
      <c r="R25" s="172"/>
      <c r="S25" s="172"/>
      <c r="T25" s="172"/>
      <c r="U25" s="172"/>
      <c r="V25" s="172"/>
      <c r="W25" s="172"/>
      <c r="X25" s="172"/>
      <c r="Y25" s="172"/>
      <c r="Z25" s="172"/>
      <c r="AA25" s="172"/>
      <c r="AB25" s="172"/>
      <c r="AC25" s="172"/>
    </row>
    <row r="26" spans="1:29" s="253" customFormat="1" ht="15" customHeight="1" thickBot="1" x14ac:dyDescent="0.3">
      <c r="A26" s="249" t="s">
        <v>98</v>
      </c>
      <c r="B26" s="250">
        <v>0</v>
      </c>
      <c r="C26" s="250">
        <v>0</v>
      </c>
      <c r="D26" s="250">
        <v>0</v>
      </c>
      <c r="E26" s="250">
        <v>0</v>
      </c>
      <c r="F26" s="250">
        <v>0</v>
      </c>
      <c r="G26" s="250">
        <v>0</v>
      </c>
      <c r="H26" s="250">
        <v>0</v>
      </c>
      <c r="I26" s="250">
        <v>0</v>
      </c>
      <c r="J26" s="250">
        <v>0</v>
      </c>
      <c r="K26" s="250">
        <v>0</v>
      </c>
      <c r="L26" s="250">
        <v>0</v>
      </c>
      <c r="M26" s="172"/>
      <c r="N26" s="172"/>
      <c r="O26" s="172"/>
      <c r="P26" s="172"/>
      <c r="Q26" s="172"/>
      <c r="R26" s="172"/>
      <c r="S26" s="172"/>
      <c r="T26" s="172"/>
      <c r="U26" s="172"/>
      <c r="V26" s="172"/>
      <c r="W26" s="172"/>
      <c r="X26" s="172"/>
      <c r="Y26" s="172"/>
      <c r="Z26" s="172"/>
      <c r="AA26" s="172"/>
      <c r="AB26" s="172"/>
      <c r="AC26" s="172"/>
    </row>
    <row r="27" spans="1:29" ht="15" customHeight="1" thickTop="1" thickBot="1" x14ac:dyDescent="0.3">
      <c r="A27" s="656" t="s">
        <v>594</v>
      </c>
      <c r="B27" s="657">
        <v>3162034.3268400002</v>
      </c>
      <c r="C27" s="657">
        <v>3542495.1760500004</v>
      </c>
      <c r="D27" s="657">
        <v>4303495.4396200003</v>
      </c>
      <c r="E27" s="657">
        <v>4951125.1679499997</v>
      </c>
      <c r="F27" s="657">
        <v>6572587.8021999998</v>
      </c>
      <c r="G27" s="657">
        <v>8235986.3786499994</v>
      </c>
      <c r="H27" s="657">
        <v>9016444.043610001</v>
      </c>
      <c r="I27" s="657">
        <v>9037507.8740300015</v>
      </c>
      <c r="J27" s="657">
        <v>8828178.0067200009</v>
      </c>
      <c r="K27" s="657">
        <v>9228957.0712800007</v>
      </c>
      <c r="L27" s="657">
        <v>9485825.6341900006</v>
      </c>
      <c r="M27" s="172"/>
      <c r="N27" s="172"/>
      <c r="O27" s="172"/>
      <c r="P27" s="172"/>
      <c r="Q27" s="172"/>
      <c r="R27" s="172"/>
      <c r="S27" s="172"/>
      <c r="T27" s="172"/>
      <c r="U27" s="172"/>
      <c r="V27" s="172"/>
      <c r="W27" s="172"/>
      <c r="X27" s="172"/>
      <c r="Y27" s="172"/>
      <c r="Z27" s="172"/>
      <c r="AA27" s="172"/>
      <c r="AB27" s="172"/>
      <c r="AC27" s="172"/>
    </row>
    <row r="28" spans="1:29" s="251" customFormat="1" ht="15" customHeight="1" thickTop="1" x14ac:dyDescent="0.25">
      <c r="A28" s="249" t="s">
        <v>595</v>
      </c>
      <c r="B28" s="250">
        <v>294.24556999999999</v>
      </c>
      <c r="C28" s="250">
        <v>342.54304999999999</v>
      </c>
      <c r="D28" s="250">
        <v>235.81457999999998</v>
      </c>
      <c r="E28" s="250">
        <v>188.90720999999999</v>
      </c>
      <c r="F28" s="250">
        <v>2697.0132100000001</v>
      </c>
      <c r="G28" s="250">
        <v>218795.19500000001</v>
      </c>
      <c r="H28" s="250">
        <v>1082598.2287699999</v>
      </c>
      <c r="I28" s="250">
        <v>948109.25002000004</v>
      </c>
      <c r="J28" s="250">
        <v>1780656.5631300001</v>
      </c>
      <c r="K28" s="250">
        <v>1773716.3570199998</v>
      </c>
      <c r="L28" s="250">
        <v>2425748.6486900002</v>
      </c>
      <c r="M28" s="172"/>
      <c r="N28" s="172"/>
      <c r="O28" s="172"/>
      <c r="P28" s="172"/>
      <c r="Q28" s="172"/>
      <c r="R28" s="172"/>
      <c r="S28" s="172"/>
      <c r="T28" s="172"/>
      <c r="U28" s="172"/>
      <c r="V28" s="172"/>
      <c r="W28" s="172"/>
      <c r="X28" s="172"/>
      <c r="Y28" s="172"/>
      <c r="Z28" s="172"/>
      <c r="AA28" s="172"/>
      <c r="AB28" s="172"/>
      <c r="AC28" s="172"/>
    </row>
    <row r="29" spans="1:29" s="251" customFormat="1" ht="15" customHeight="1" x14ac:dyDescent="0.25">
      <c r="A29" s="252" t="s">
        <v>596</v>
      </c>
      <c r="B29" s="250">
        <v>294.24556999999999</v>
      </c>
      <c r="C29" s="250">
        <v>342.54304999999999</v>
      </c>
      <c r="D29" s="250">
        <v>235.81457999999998</v>
      </c>
      <c r="E29" s="250">
        <v>188.90720999999999</v>
      </c>
      <c r="F29" s="250">
        <v>113.66438000000001</v>
      </c>
      <c r="G29" s="250">
        <v>93.094880000000003</v>
      </c>
      <c r="H29" s="250">
        <v>957.70365000000004</v>
      </c>
      <c r="I29" s="250">
        <v>2231.6353599999998</v>
      </c>
      <c r="J29" s="250">
        <v>103.13771000000001</v>
      </c>
      <c r="K29" s="250">
        <v>978.18497000000002</v>
      </c>
      <c r="L29" s="250">
        <v>883.90103000000011</v>
      </c>
      <c r="M29" s="172"/>
      <c r="N29" s="172"/>
      <c r="O29" s="172"/>
      <c r="P29" s="172"/>
      <c r="Q29" s="172"/>
      <c r="R29" s="172"/>
      <c r="S29" s="172"/>
      <c r="T29" s="172"/>
      <c r="U29" s="172"/>
      <c r="V29" s="172"/>
      <c r="W29" s="172"/>
      <c r="X29" s="172"/>
      <c r="Y29" s="172"/>
      <c r="Z29" s="172"/>
      <c r="AA29" s="172"/>
      <c r="AB29" s="172"/>
      <c r="AC29" s="172"/>
    </row>
    <row r="30" spans="1:29" s="251" customFormat="1" ht="15" customHeight="1" x14ac:dyDescent="0.25">
      <c r="A30" s="252" t="s">
        <v>597</v>
      </c>
      <c r="B30" s="250">
        <v>0</v>
      </c>
      <c r="C30" s="250">
        <v>0</v>
      </c>
      <c r="D30" s="250">
        <v>0</v>
      </c>
      <c r="E30" s="250">
        <v>0</v>
      </c>
      <c r="F30" s="250">
        <v>86.106020000000001</v>
      </c>
      <c r="G30" s="250">
        <v>55099.786570000004</v>
      </c>
      <c r="H30" s="250">
        <v>321520.93037999998</v>
      </c>
      <c r="I30" s="250">
        <v>498059.15883999999</v>
      </c>
      <c r="J30" s="250">
        <v>670745.05943000002</v>
      </c>
      <c r="K30" s="250">
        <v>920089.6796899999</v>
      </c>
      <c r="L30" s="250">
        <v>1062798.98016</v>
      </c>
      <c r="M30" s="172"/>
      <c r="N30" s="172"/>
      <c r="O30" s="172"/>
      <c r="P30" s="172"/>
      <c r="Q30" s="172"/>
      <c r="R30" s="172"/>
      <c r="S30" s="172"/>
      <c r="T30" s="172"/>
      <c r="U30" s="172"/>
      <c r="V30" s="172"/>
      <c r="W30" s="172"/>
      <c r="X30" s="172"/>
      <c r="Y30" s="172"/>
      <c r="Z30" s="172"/>
      <c r="AA30" s="172"/>
      <c r="AB30" s="172"/>
      <c r="AC30" s="172"/>
    </row>
    <row r="31" spans="1:29" s="251" customFormat="1" ht="15" customHeight="1" x14ac:dyDescent="0.25">
      <c r="A31" s="252" t="s">
        <v>598</v>
      </c>
      <c r="B31" s="250">
        <v>0</v>
      </c>
      <c r="C31" s="250">
        <v>0</v>
      </c>
      <c r="D31" s="250">
        <v>0</v>
      </c>
      <c r="E31" s="250">
        <v>0</v>
      </c>
      <c r="F31" s="250">
        <v>2493.38</v>
      </c>
      <c r="G31" s="250">
        <v>32880.391100000001</v>
      </c>
      <c r="H31" s="250">
        <v>55853.521500000003</v>
      </c>
      <c r="I31" s="250">
        <v>62879.54219</v>
      </c>
      <c r="J31" s="250">
        <v>81807.831040000005</v>
      </c>
      <c r="K31" s="250">
        <v>103279.76850999999</v>
      </c>
      <c r="L31" s="250">
        <v>143704.6778</v>
      </c>
      <c r="M31" s="172"/>
      <c r="N31" s="172"/>
      <c r="O31" s="172"/>
      <c r="P31" s="172"/>
      <c r="Q31" s="172"/>
      <c r="R31" s="172"/>
      <c r="S31" s="172"/>
      <c r="T31" s="172"/>
      <c r="U31" s="172"/>
      <c r="V31" s="172"/>
      <c r="W31" s="172"/>
      <c r="X31" s="172"/>
      <c r="Y31" s="172"/>
      <c r="Z31" s="172"/>
      <c r="AA31" s="172"/>
      <c r="AB31" s="172"/>
      <c r="AC31" s="172"/>
    </row>
    <row r="32" spans="1:29" s="251" customFormat="1" ht="15" customHeight="1" x14ac:dyDescent="0.25">
      <c r="A32" s="252" t="s">
        <v>599</v>
      </c>
      <c r="B32" s="250">
        <v>0</v>
      </c>
      <c r="C32" s="250">
        <v>0</v>
      </c>
      <c r="D32" s="250">
        <v>0</v>
      </c>
      <c r="E32" s="250">
        <v>0</v>
      </c>
      <c r="F32" s="250">
        <v>0</v>
      </c>
      <c r="G32" s="250">
        <v>0.76036999999999999</v>
      </c>
      <c r="H32" s="250">
        <v>821.25189999999998</v>
      </c>
      <c r="I32" s="250">
        <v>844.45620999999994</v>
      </c>
      <c r="J32" s="250">
        <v>4130.0840900000003</v>
      </c>
      <c r="K32" s="250">
        <v>5882.2458000000006</v>
      </c>
      <c r="L32" s="250">
        <v>10343.72157</v>
      </c>
      <c r="M32" s="172"/>
      <c r="N32" s="172"/>
      <c r="O32" s="172"/>
      <c r="P32" s="172"/>
      <c r="Q32" s="172"/>
      <c r="R32" s="172"/>
      <c r="S32" s="172"/>
      <c r="T32" s="172"/>
      <c r="U32" s="172"/>
      <c r="V32" s="172"/>
      <c r="W32" s="172"/>
      <c r="X32" s="172"/>
      <c r="Y32" s="172"/>
      <c r="Z32" s="172"/>
      <c r="AA32" s="172"/>
      <c r="AB32" s="172"/>
      <c r="AC32" s="172"/>
    </row>
    <row r="33" spans="1:29" s="251" customFormat="1" ht="15" customHeight="1" x14ac:dyDescent="0.25">
      <c r="A33" s="252" t="s">
        <v>600</v>
      </c>
      <c r="B33" s="250">
        <v>0</v>
      </c>
      <c r="C33" s="250">
        <v>0</v>
      </c>
      <c r="D33" s="250">
        <v>0</v>
      </c>
      <c r="E33" s="250">
        <v>0</v>
      </c>
      <c r="F33" s="250">
        <v>0</v>
      </c>
      <c r="G33" s="250">
        <v>129408.17202</v>
      </c>
      <c r="H33" s="250">
        <v>683637.05327000003</v>
      </c>
      <c r="I33" s="250">
        <v>375653.51629</v>
      </c>
      <c r="J33" s="250">
        <v>973397.19559000013</v>
      </c>
      <c r="K33" s="250">
        <v>732245.16654999997</v>
      </c>
      <c r="L33" s="250">
        <v>1181668.09103</v>
      </c>
      <c r="M33" s="172"/>
      <c r="N33" s="172"/>
      <c r="O33" s="172"/>
      <c r="P33" s="172"/>
      <c r="Q33" s="172"/>
      <c r="R33" s="172"/>
      <c r="S33" s="172"/>
      <c r="T33" s="172"/>
      <c r="U33" s="172"/>
      <c r="V33" s="172"/>
      <c r="W33" s="172"/>
      <c r="X33" s="172"/>
      <c r="Y33" s="172"/>
      <c r="Z33" s="172"/>
      <c r="AA33" s="172"/>
      <c r="AB33" s="172"/>
      <c r="AC33" s="172"/>
    </row>
    <row r="34" spans="1:29" s="251" customFormat="1" ht="15" customHeight="1" x14ac:dyDescent="0.25">
      <c r="A34" s="252" t="s">
        <v>601</v>
      </c>
      <c r="B34" s="250">
        <v>0</v>
      </c>
      <c r="C34" s="250">
        <v>0</v>
      </c>
      <c r="D34" s="250">
        <v>0</v>
      </c>
      <c r="E34" s="250">
        <v>0</v>
      </c>
      <c r="F34" s="250">
        <v>3.8628100000000001</v>
      </c>
      <c r="G34" s="250">
        <v>1312.9900600000001</v>
      </c>
      <c r="H34" s="250">
        <v>19807.768070000002</v>
      </c>
      <c r="I34" s="250">
        <v>8440.9411300000011</v>
      </c>
      <c r="J34" s="250">
        <v>50473.255270000001</v>
      </c>
      <c r="K34" s="250">
        <v>11241.3115</v>
      </c>
      <c r="L34" s="250">
        <v>26349.277099999999</v>
      </c>
      <c r="M34" s="172"/>
      <c r="N34" s="172"/>
      <c r="O34" s="172"/>
      <c r="P34" s="172"/>
      <c r="Q34" s="172"/>
      <c r="R34" s="172"/>
      <c r="S34" s="172"/>
      <c r="T34" s="172"/>
      <c r="U34" s="172"/>
      <c r="V34" s="172"/>
      <c r="W34" s="172"/>
      <c r="X34" s="172"/>
      <c r="Y34" s="172"/>
      <c r="Z34" s="172"/>
      <c r="AA34" s="172"/>
      <c r="AB34" s="172"/>
      <c r="AC34" s="172"/>
    </row>
    <row r="35" spans="1:29" s="251" customFormat="1" ht="15" customHeight="1" x14ac:dyDescent="0.25">
      <c r="A35" s="249" t="s">
        <v>602</v>
      </c>
      <c r="B35" s="250">
        <v>0</v>
      </c>
      <c r="C35" s="250">
        <v>0</v>
      </c>
      <c r="D35" s="250">
        <v>0</v>
      </c>
      <c r="E35" s="250">
        <v>0</v>
      </c>
      <c r="F35" s="250">
        <v>373.82026000000002</v>
      </c>
      <c r="G35" s="250">
        <v>0</v>
      </c>
      <c r="H35" s="250">
        <v>0</v>
      </c>
      <c r="I35" s="250">
        <v>26.93562</v>
      </c>
      <c r="J35" s="250">
        <v>26.111440000000002</v>
      </c>
      <c r="K35" s="250">
        <v>17.485900000000001</v>
      </c>
      <c r="L35" s="250">
        <v>13.040179999999999</v>
      </c>
      <c r="M35" s="172"/>
      <c r="N35" s="172"/>
      <c r="O35" s="172"/>
      <c r="P35" s="172"/>
      <c r="Q35" s="172"/>
      <c r="R35" s="172"/>
      <c r="S35" s="172"/>
      <c r="T35" s="172"/>
      <c r="U35" s="172"/>
      <c r="V35" s="172"/>
      <c r="W35" s="172"/>
      <c r="X35" s="172"/>
      <c r="Y35" s="172"/>
      <c r="Z35" s="172"/>
      <c r="AA35" s="172"/>
      <c r="AB35" s="172"/>
      <c r="AC35" s="172"/>
    </row>
    <row r="36" spans="1:29" s="251" customFormat="1" ht="15" customHeight="1" x14ac:dyDescent="0.25">
      <c r="A36" s="249" t="s">
        <v>603</v>
      </c>
      <c r="B36" s="250">
        <v>2953569.32039</v>
      </c>
      <c r="C36" s="250">
        <v>3283430.8400599998</v>
      </c>
      <c r="D36" s="250">
        <v>3948086.0904099997</v>
      </c>
      <c r="E36" s="250">
        <v>4380989.3709399998</v>
      </c>
      <c r="F36" s="250">
        <v>4198076.3662600005</v>
      </c>
      <c r="G36" s="250">
        <v>5540758.1034799991</v>
      </c>
      <c r="H36" s="250">
        <v>5703533.4702399997</v>
      </c>
      <c r="I36" s="250">
        <v>5279982.2512299996</v>
      </c>
      <c r="J36" s="250">
        <v>5003204.1323200008</v>
      </c>
      <c r="K36" s="250">
        <v>4685148.9947700007</v>
      </c>
      <c r="L36" s="250">
        <v>4309732.5601700004</v>
      </c>
      <c r="M36" s="172"/>
      <c r="N36" s="172"/>
      <c r="O36" s="172"/>
      <c r="P36" s="172"/>
      <c r="Q36" s="172"/>
      <c r="R36" s="172"/>
      <c r="S36" s="172"/>
      <c r="T36" s="172"/>
      <c r="U36" s="172"/>
      <c r="V36" s="172"/>
      <c r="W36" s="172"/>
      <c r="X36" s="172"/>
      <c r="Y36" s="172"/>
      <c r="Z36" s="172"/>
      <c r="AA36" s="172"/>
      <c r="AB36" s="172"/>
      <c r="AC36" s="172"/>
    </row>
    <row r="37" spans="1:29" s="251" customFormat="1" ht="15" customHeight="1" x14ac:dyDescent="0.25">
      <c r="A37" s="249" t="s">
        <v>604</v>
      </c>
      <c r="B37" s="250">
        <v>130956.26829000001</v>
      </c>
      <c r="C37" s="250">
        <v>158501.36709000001</v>
      </c>
      <c r="D37" s="250">
        <v>209383.23475999999</v>
      </c>
      <c r="E37" s="250">
        <v>257386.67238</v>
      </c>
      <c r="F37" s="250">
        <v>269879.69416000001</v>
      </c>
      <c r="G37" s="250">
        <v>193753.85512999998</v>
      </c>
      <c r="H37" s="250">
        <v>250515.79528999998</v>
      </c>
      <c r="I37" s="250">
        <v>225301.69900999998</v>
      </c>
      <c r="J37" s="250">
        <v>205930.57238</v>
      </c>
      <c r="K37" s="250">
        <v>211244.14492999998</v>
      </c>
      <c r="L37" s="250">
        <v>300611.86103999999</v>
      </c>
      <c r="M37" s="172"/>
      <c r="N37" s="172"/>
      <c r="O37" s="172"/>
      <c r="P37" s="172"/>
      <c r="Q37" s="172"/>
      <c r="R37" s="172"/>
      <c r="S37" s="172"/>
      <c r="T37" s="172"/>
      <c r="U37" s="172"/>
      <c r="V37" s="172"/>
      <c r="W37" s="172"/>
      <c r="X37" s="172"/>
      <c r="Y37" s="172"/>
      <c r="Z37" s="172"/>
      <c r="AA37" s="172"/>
      <c r="AB37" s="172"/>
      <c r="AC37" s="172"/>
    </row>
    <row r="38" spans="1:29" s="251" customFormat="1" ht="15" customHeight="1" x14ac:dyDescent="0.25">
      <c r="A38" s="249" t="s">
        <v>102</v>
      </c>
      <c r="B38" s="250">
        <v>42236.150090000003</v>
      </c>
      <c r="C38" s="250">
        <v>53454.892319999999</v>
      </c>
      <c r="D38" s="250">
        <v>77776.618989999988</v>
      </c>
      <c r="E38" s="250">
        <v>91027.669420000006</v>
      </c>
      <c r="F38" s="250">
        <v>104886.95666</v>
      </c>
      <c r="G38" s="250">
        <v>112257.44953</v>
      </c>
      <c r="H38" s="250">
        <v>162269.50881999999</v>
      </c>
      <c r="I38" s="250">
        <v>156496.18458999999</v>
      </c>
      <c r="J38" s="250">
        <v>170001.92223999999</v>
      </c>
      <c r="K38" s="250">
        <v>205826.46279000002</v>
      </c>
      <c r="L38" s="250">
        <v>230979.14439999999</v>
      </c>
      <c r="M38" s="172"/>
      <c r="N38" s="172"/>
      <c r="O38" s="172"/>
      <c r="P38" s="172"/>
      <c r="Q38" s="172"/>
      <c r="R38" s="172"/>
      <c r="S38" s="172"/>
      <c r="T38" s="172"/>
      <c r="U38" s="172"/>
      <c r="V38" s="172"/>
      <c r="W38" s="172"/>
      <c r="X38" s="172"/>
      <c r="Y38" s="172"/>
      <c r="Z38" s="172"/>
      <c r="AA38" s="172"/>
      <c r="AB38" s="172"/>
      <c r="AC38" s="172"/>
    </row>
    <row r="39" spans="1:29" s="251" customFormat="1" ht="15" customHeight="1" x14ac:dyDescent="0.25">
      <c r="A39" s="249" t="s">
        <v>103</v>
      </c>
      <c r="B39" s="250">
        <v>3544.6462799999999</v>
      </c>
      <c r="C39" s="250">
        <v>0</v>
      </c>
      <c r="D39" s="250">
        <v>33810.927499999998</v>
      </c>
      <c r="E39" s="250">
        <v>191279.02999000001</v>
      </c>
      <c r="F39" s="250">
        <v>1973898.14934</v>
      </c>
      <c r="G39" s="250">
        <v>2121958.5817999998</v>
      </c>
      <c r="H39" s="250">
        <v>1743274.0814799999</v>
      </c>
      <c r="I39" s="250">
        <v>1922680.2747500001</v>
      </c>
      <c r="J39" s="250">
        <v>1593894.8553599999</v>
      </c>
      <c r="K39" s="250">
        <v>2278364.3408199996</v>
      </c>
      <c r="L39" s="250">
        <v>2044935.21217</v>
      </c>
      <c r="M39" s="172"/>
      <c r="N39" s="172"/>
      <c r="O39" s="172"/>
      <c r="P39" s="172"/>
      <c r="Q39" s="172"/>
      <c r="R39" s="172"/>
      <c r="S39" s="172"/>
      <c r="T39" s="172"/>
      <c r="U39" s="172"/>
      <c r="V39" s="172"/>
      <c r="W39" s="172"/>
      <c r="X39" s="172"/>
      <c r="Y39" s="172"/>
      <c r="Z39" s="172"/>
      <c r="AA39" s="172"/>
      <c r="AB39" s="172"/>
      <c r="AC39" s="172"/>
    </row>
    <row r="40" spans="1:29" s="251" customFormat="1" ht="15" customHeight="1" x14ac:dyDescent="0.25">
      <c r="A40" s="249" t="s">
        <v>605</v>
      </c>
      <c r="B40" s="250">
        <v>31433.696219999998</v>
      </c>
      <c r="C40" s="250">
        <v>46765.533530000001</v>
      </c>
      <c r="D40" s="250">
        <v>34202.753380000002</v>
      </c>
      <c r="E40" s="250">
        <v>30253.518010000003</v>
      </c>
      <c r="F40" s="250">
        <v>22775.802309999999</v>
      </c>
      <c r="G40" s="250">
        <v>48463.19371</v>
      </c>
      <c r="H40" s="250">
        <v>71955.981889999995</v>
      </c>
      <c r="I40" s="250">
        <v>83033.450629999992</v>
      </c>
      <c r="J40" s="250">
        <v>74463.849849999999</v>
      </c>
      <c r="K40" s="250">
        <v>74639.285049999991</v>
      </c>
      <c r="L40" s="250">
        <v>173805.16753999999</v>
      </c>
      <c r="M40" s="172"/>
      <c r="N40" s="172"/>
      <c r="O40" s="172"/>
      <c r="P40" s="172"/>
      <c r="Q40" s="172"/>
      <c r="R40" s="172"/>
      <c r="S40" s="172"/>
      <c r="T40" s="172"/>
      <c r="U40" s="172"/>
      <c r="V40" s="172"/>
      <c r="W40" s="172"/>
      <c r="X40" s="172"/>
      <c r="Y40" s="172"/>
      <c r="Z40" s="172"/>
      <c r="AA40" s="172"/>
      <c r="AB40" s="172"/>
      <c r="AC40" s="172"/>
    </row>
    <row r="41" spans="1:29" s="253" customFormat="1" ht="15" customHeight="1" thickBot="1" x14ac:dyDescent="0.3">
      <c r="A41" s="249" t="s">
        <v>105</v>
      </c>
      <c r="B41" s="250">
        <v>0</v>
      </c>
      <c r="C41" s="250">
        <v>0</v>
      </c>
      <c r="D41" s="250">
        <v>0</v>
      </c>
      <c r="E41" s="250">
        <v>0</v>
      </c>
      <c r="F41" s="250">
        <v>0</v>
      </c>
      <c r="G41" s="250">
        <v>0</v>
      </c>
      <c r="H41" s="250">
        <v>2296.97712</v>
      </c>
      <c r="I41" s="250">
        <v>421877.82818000001</v>
      </c>
      <c r="J41" s="250">
        <v>0</v>
      </c>
      <c r="K41" s="250">
        <v>0</v>
      </c>
      <c r="L41" s="250">
        <v>0</v>
      </c>
      <c r="M41" s="172"/>
      <c r="N41" s="172"/>
      <c r="O41" s="172"/>
      <c r="P41" s="172"/>
      <c r="Q41" s="172"/>
      <c r="R41" s="172"/>
      <c r="S41" s="172"/>
      <c r="T41" s="172"/>
      <c r="U41" s="172"/>
      <c r="V41" s="172"/>
      <c r="W41" s="172"/>
      <c r="X41" s="172"/>
      <c r="Y41" s="172"/>
      <c r="Z41" s="172"/>
      <c r="AA41" s="172"/>
      <c r="AB41" s="172"/>
      <c r="AC41" s="172"/>
    </row>
    <row r="42" spans="1:29" ht="15" customHeight="1" thickTop="1" thickBot="1" x14ac:dyDescent="0.3">
      <c r="A42" s="656" t="s">
        <v>24</v>
      </c>
      <c r="B42" s="657">
        <v>871423.49040000001</v>
      </c>
      <c r="C42" s="657">
        <v>932101.50051000004</v>
      </c>
      <c r="D42" s="657">
        <v>1129376.6249000002</v>
      </c>
      <c r="E42" s="657">
        <v>1280119.3029400001</v>
      </c>
      <c r="F42" s="657">
        <v>1329376.4534200002</v>
      </c>
      <c r="G42" s="657">
        <v>1345793.11794</v>
      </c>
      <c r="H42" s="657">
        <v>1418368.44252</v>
      </c>
      <c r="I42" s="657">
        <v>1461340.4742699999</v>
      </c>
      <c r="J42" s="657">
        <v>1498781.8014700001</v>
      </c>
      <c r="K42" s="657">
        <v>1568970.7250599999</v>
      </c>
      <c r="L42" s="657">
        <v>1699690.0085700001</v>
      </c>
      <c r="M42" s="172"/>
      <c r="N42" s="172"/>
      <c r="O42" s="172"/>
      <c r="P42" s="172"/>
      <c r="Q42" s="172"/>
      <c r="R42" s="172"/>
      <c r="S42" s="172"/>
      <c r="T42" s="172"/>
      <c r="U42" s="172"/>
      <c r="V42" s="172"/>
      <c r="W42" s="172"/>
      <c r="X42" s="172"/>
      <c r="Y42" s="172"/>
      <c r="Z42" s="172"/>
      <c r="AA42" s="172"/>
      <c r="AB42" s="172"/>
      <c r="AC42" s="172"/>
    </row>
    <row r="43" spans="1:29" s="251" customFormat="1" ht="15" customHeight="1" thickTop="1" x14ac:dyDescent="0.25">
      <c r="A43" s="249" t="s">
        <v>107</v>
      </c>
      <c r="B43" s="250">
        <v>754985.15498999995</v>
      </c>
      <c r="C43" s="250">
        <v>817483.82941999997</v>
      </c>
      <c r="D43" s="250">
        <v>989765.58779999998</v>
      </c>
      <c r="E43" s="250">
        <v>1102032.50523</v>
      </c>
      <c r="F43" s="250">
        <v>1174735.3027899999</v>
      </c>
      <c r="G43" s="250">
        <v>1215512.5841199998</v>
      </c>
      <c r="H43" s="250">
        <v>1255084.6971500001</v>
      </c>
      <c r="I43" s="250">
        <v>1310621.0605299999</v>
      </c>
      <c r="J43" s="250">
        <v>1330354.6885499998</v>
      </c>
      <c r="K43" s="250">
        <v>1357309.45212</v>
      </c>
      <c r="L43" s="250">
        <v>1403862.2240200001</v>
      </c>
      <c r="M43" s="172"/>
      <c r="N43" s="172"/>
      <c r="O43" s="172"/>
      <c r="P43" s="172"/>
      <c r="Q43" s="172"/>
      <c r="R43" s="172"/>
      <c r="S43" s="172"/>
      <c r="T43" s="172"/>
      <c r="U43" s="172"/>
      <c r="V43" s="172"/>
      <c r="W43" s="172"/>
      <c r="X43" s="172"/>
      <c r="Y43" s="172"/>
      <c r="Z43" s="172"/>
      <c r="AA43" s="172"/>
      <c r="AB43" s="172"/>
      <c r="AC43" s="172"/>
    </row>
    <row r="44" spans="1:29" s="251" customFormat="1" ht="15" customHeight="1" x14ac:dyDescent="0.25">
      <c r="A44" s="249" t="s">
        <v>108</v>
      </c>
      <c r="B44" s="250">
        <v>2880.52144</v>
      </c>
      <c r="C44" s="250">
        <v>2880.52144</v>
      </c>
      <c r="D44" s="250">
        <v>2880.52144</v>
      </c>
      <c r="E44" s="250">
        <v>24036.31695</v>
      </c>
      <c r="F44" s="250">
        <v>21128.33814</v>
      </c>
      <c r="G44" s="250">
        <v>18727.438120000003</v>
      </c>
      <c r="H44" s="250">
        <v>7243.1701199999998</v>
      </c>
      <c r="I44" s="250">
        <v>5185.1701199999998</v>
      </c>
      <c r="J44" s="250">
        <v>5415.7313400000003</v>
      </c>
      <c r="K44" s="250">
        <v>1617.3455899999999</v>
      </c>
      <c r="L44" s="250">
        <v>3127.3067499999997</v>
      </c>
      <c r="M44" s="172"/>
      <c r="N44" s="172"/>
      <c r="O44" s="172"/>
      <c r="P44" s="172"/>
      <c r="Q44" s="172"/>
      <c r="R44" s="172"/>
      <c r="S44" s="172"/>
      <c r="T44" s="172"/>
      <c r="U44" s="172"/>
      <c r="V44" s="172"/>
      <c r="W44" s="172"/>
      <c r="X44" s="172"/>
      <c r="Y44" s="172"/>
      <c r="Z44" s="172"/>
      <c r="AA44" s="172"/>
      <c r="AB44" s="172"/>
      <c r="AC44" s="172"/>
    </row>
    <row r="45" spans="1:29" s="251" customFormat="1" ht="15" customHeight="1" x14ac:dyDescent="0.25">
      <c r="A45" s="249" t="s">
        <v>109</v>
      </c>
      <c r="B45" s="250">
        <v>0</v>
      </c>
      <c r="C45" s="250">
        <v>0</v>
      </c>
      <c r="D45" s="250">
        <v>0</v>
      </c>
      <c r="E45" s="250">
        <v>0</v>
      </c>
      <c r="F45" s="250">
        <v>0</v>
      </c>
      <c r="G45" s="250">
        <v>0</v>
      </c>
      <c r="H45" s="250">
        <v>0</v>
      </c>
      <c r="I45" s="250">
        <v>0</v>
      </c>
      <c r="J45" s="250">
        <v>0</v>
      </c>
      <c r="K45" s="250">
        <v>0</v>
      </c>
      <c r="L45" s="250">
        <v>0</v>
      </c>
      <c r="M45" s="172"/>
      <c r="N45" s="172"/>
      <c r="O45" s="172"/>
      <c r="P45" s="172"/>
      <c r="Q45" s="172"/>
      <c r="R45" s="172"/>
      <c r="S45" s="172"/>
      <c r="T45" s="172"/>
      <c r="U45" s="172"/>
      <c r="V45" s="172"/>
      <c r="W45" s="172"/>
      <c r="X45" s="172"/>
      <c r="Y45" s="172"/>
      <c r="Z45" s="172"/>
      <c r="AA45" s="172"/>
      <c r="AB45" s="172"/>
      <c r="AC45" s="172"/>
    </row>
    <row r="46" spans="1:29" s="251" customFormat="1" ht="15" customHeight="1" x14ac:dyDescent="0.25">
      <c r="A46" s="249" t="s">
        <v>606</v>
      </c>
      <c r="B46" s="250">
        <v>43052.662880000003</v>
      </c>
      <c r="C46" s="250">
        <v>51066.139729999995</v>
      </c>
      <c r="D46" s="250">
        <v>65722.340649999998</v>
      </c>
      <c r="E46" s="250">
        <v>81108.213470000002</v>
      </c>
      <c r="F46" s="250">
        <v>107983.31731</v>
      </c>
      <c r="G46" s="250">
        <v>116959.98092</v>
      </c>
      <c r="H46" s="250">
        <v>122246.24523999999</v>
      </c>
      <c r="I46" s="250">
        <v>134968.04084999999</v>
      </c>
      <c r="J46" s="250">
        <v>143373.88487000001</v>
      </c>
      <c r="K46" s="250">
        <v>150636.36782999997</v>
      </c>
      <c r="L46" s="250">
        <v>162275.16462</v>
      </c>
      <c r="M46" s="172"/>
      <c r="N46" s="172"/>
      <c r="O46" s="172"/>
      <c r="P46" s="172"/>
      <c r="Q46" s="172"/>
      <c r="R46" s="172"/>
      <c r="S46" s="172"/>
      <c r="T46" s="172"/>
      <c r="U46" s="172"/>
      <c r="V46" s="172"/>
      <c r="W46" s="172"/>
      <c r="X46" s="172"/>
      <c r="Y46" s="172"/>
      <c r="Z46" s="172"/>
      <c r="AA46" s="172"/>
      <c r="AB46" s="172"/>
      <c r="AC46" s="172"/>
    </row>
    <row r="47" spans="1:29" s="251" customFormat="1" ht="15" customHeight="1" x14ac:dyDescent="0.25">
      <c r="A47" s="249" t="s">
        <v>111</v>
      </c>
      <c r="B47" s="250">
        <v>70505.151089999999</v>
      </c>
      <c r="C47" s="250">
        <v>60671.009920000004</v>
      </c>
      <c r="D47" s="250">
        <v>71008.175010000006</v>
      </c>
      <c r="E47" s="250">
        <v>72942.267290000003</v>
      </c>
      <c r="F47" s="250">
        <v>25529.495179999998</v>
      </c>
      <c r="G47" s="250">
        <v>-5406.8852200000001</v>
      </c>
      <c r="H47" s="250">
        <v>33794.330009999998</v>
      </c>
      <c r="I47" s="250">
        <v>10566.20277</v>
      </c>
      <c r="J47" s="250">
        <v>19637.496710000007</v>
      </c>
      <c r="K47" s="250">
        <v>59407.559520000003</v>
      </c>
      <c r="L47" s="250">
        <v>130425.31318</v>
      </c>
      <c r="M47" s="172"/>
      <c r="N47" s="172"/>
      <c r="O47" s="172"/>
      <c r="P47" s="172"/>
      <c r="Q47" s="172"/>
      <c r="R47" s="172"/>
      <c r="S47" s="172"/>
      <c r="T47" s="172"/>
      <c r="U47" s="172"/>
      <c r="V47" s="172"/>
      <c r="W47" s="172"/>
      <c r="X47" s="172"/>
      <c r="Y47" s="172"/>
      <c r="Z47" s="172"/>
      <c r="AA47" s="172"/>
      <c r="AB47" s="172"/>
      <c r="AC47" s="172"/>
    </row>
    <row r="48" spans="1:29" s="251" customFormat="1" ht="15" customHeight="1" x14ac:dyDescent="0.25">
      <c r="A48" s="252" t="s">
        <v>607</v>
      </c>
      <c r="B48" s="250">
        <v>2499.93145</v>
      </c>
      <c r="C48" s="250">
        <v>0</v>
      </c>
      <c r="D48" s="250">
        <v>-3872.1011200000003</v>
      </c>
      <c r="E48" s="250">
        <v>-25174.512149999999</v>
      </c>
      <c r="F48" s="250">
        <v>-22635.634100000003</v>
      </c>
      <c r="G48" s="250">
        <v>-15513.55083</v>
      </c>
      <c r="H48" s="250">
        <v>-29296.262920000001</v>
      </c>
      <c r="I48" s="250">
        <v>-29812.831420000002</v>
      </c>
      <c r="J48" s="250">
        <v>-17966.597979999995</v>
      </c>
      <c r="K48" s="250">
        <v>-5879.3640599999999</v>
      </c>
      <c r="L48" s="250">
        <v>1216.2296800000004</v>
      </c>
      <c r="M48" s="172"/>
      <c r="N48" s="172"/>
      <c r="O48" s="172"/>
      <c r="P48" s="172"/>
      <c r="Q48" s="172"/>
      <c r="R48" s="172"/>
      <c r="S48" s="172"/>
      <c r="T48" s="172"/>
      <c r="U48" s="172"/>
      <c r="V48" s="172"/>
      <c r="W48" s="172"/>
      <c r="X48" s="172"/>
      <c r="Y48" s="172"/>
      <c r="Z48" s="172"/>
      <c r="AA48" s="172"/>
      <c r="AB48" s="172"/>
      <c r="AC48" s="172"/>
    </row>
    <row r="49" spans="1:29" s="253" customFormat="1" ht="15" customHeight="1" thickBot="1" x14ac:dyDescent="0.3">
      <c r="A49" s="252" t="s">
        <v>608</v>
      </c>
      <c r="B49" s="250">
        <v>68005.219639999996</v>
      </c>
      <c r="C49" s="250">
        <v>60671.009920000004</v>
      </c>
      <c r="D49" s="250">
        <v>74880.276129999998</v>
      </c>
      <c r="E49" s="250">
        <v>98116.779439999998</v>
      </c>
      <c r="F49" s="250">
        <v>48165.129280000001</v>
      </c>
      <c r="G49" s="250">
        <v>10106.66561</v>
      </c>
      <c r="H49" s="250">
        <v>63090.592929999999</v>
      </c>
      <c r="I49" s="250">
        <v>40379.034189999998</v>
      </c>
      <c r="J49" s="250">
        <v>37604.094690000005</v>
      </c>
      <c r="K49" s="250">
        <v>65286.923580000002</v>
      </c>
      <c r="L49" s="250">
        <v>129209.08350000001</v>
      </c>
      <c r="M49" s="172"/>
      <c r="N49" s="172"/>
      <c r="O49" s="172"/>
      <c r="P49" s="172"/>
      <c r="Q49" s="172"/>
      <c r="R49" s="172"/>
      <c r="S49" s="172"/>
      <c r="T49" s="172"/>
      <c r="U49" s="172"/>
      <c r="V49" s="172"/>
      <c r="W49" s="172"/>
      <c r="X49" s="172"/>
      <c r="Y49" s="172"/>
      <c r="Z49" s="172"/>
      <c r="AA49" s="172"/>
      <c r="AB49" s="172"/>
      <c r="AC49" s="172"/>
    </row>
    <row r="50" spans="1:29" ht="15" customHeight="1" thickTop="1" thickBot="1" x14ac:dyDescent="0.3">
      <c r="A50" s="656" t="s">
        <v>32</v>
      </c>
      <c r="B50" s="657">
        <v>4033457.8172399998</v>
      </c>
      <c r="C50" s="657">
        <v>4474596.6765600005</v>
      </c>
      <c r="D50" s="657">
        <v>5432872.0645200005</v>
      </c>
      <c r="E50" s="657">
        <v>6231244.4708900005</v>
      </c>
      <c r="F50" s="657">
        <v>7901964.25562</v>
      </c>
      <c r="G50" s="657">
        <v>9581779.4965899996</v>
      </c>
      <c r="H50" s="657">
        <v>10434812.486129999</v>
      </c>
      <c r="I50" s="657">
        <v>10498848.348299999</v>
      </c>
      <c r="J50" s="657">
        <v>10326959.808190001</v>
      </c>
      <c r="K50" s="657">
        <v>10797927.79634</v>
      </c>
      <c r="L50" s="657">
        <v>11185515.642760001</v>
      </c>
      <c r="M50" s="172"/>
      <c r="N50" s="172"/>
      <c r="O50" s="172"/>
      <c r="P50" s="172"/>
      <c r="Q50" s="172"/>
      <c r="R50" s="172"/>
      <c r="S50" s="172"/>
      <c r="T50" s="172"/>
      <c r="U50" s="172"/>
      <c r="V50" s="172"/>
      <c r="W50" s="172"/>
      <c r="X50" s="172"/>
      <c r="Y50" s="172"/>
      <c r="Z50" s="172"/>
      <c r="AA50" s="172"/>
      <c r="AB50" s="172"/>
      <c r="AC50" s="172"/>
    </row>
    <row r="51" spans="1:29" s="251" customFormat="1" ht="15" customHeight="1" thickTop="1" x14ac:dyDescent="0.25">
      <c r="A51" s="254" t="s">
        <v>609</v>
      </c>
      <c r="B51" s="250">
        <v>0</v>
      </c>
      <c r="C51" s="250">
        <v>0</v>
      </c>
      <c r="D51" s="250">
        <v>804.84282999999994</v>
      </c>
      <c r="E51" s="250">
        <v>905.41243999999995</v>
      </c>
      <c r="F51" s="250">
        <v>905.41243999999995</v>
      </c>
      <c r="G51" s="250">
        <v>14896.94081</v>
      </c>
      <c r="H51" s="250">
        <v>15696.06639</v>
      </c>
      <c r="I51" s="250">
        <v>14562.17251</v>
      </c>
      <c r="J51" s="250">
        <v>41811.355349999991</v>
      </c>
      <c r="K51" s="250">
        <v>100041.55893</v>
      </c>
      <c r="L51" s="250">
        <v>81417.102870000002</v>
      </c>
      <c r="M51" s="172"/>
      <c r="N51" s="172"/>
      <c r="O51" s="172"/>
      <c r="P51" s="172"/>
      <c r="Q51" s="172"/>
      <c r="R51" s="172"/>
      <c r="S51" s="172"/>
      <c r="T51" s="172"/>
      <c r="U51" s="172"/>
      <c r="V51" s="172"/>
      <c r="W51" s="172"/>
      <c r="X51" s="172"/>
      <c r="Y51" s="172"/>
      <c r="Z51" s="172"/>
      <c r="AA51" s="172"/>
      <c r="AB51" s="172"/>
      <c r="AC51" s="172"/>
    </row>
    <row r="52" spans="1:29" s="253" customFormat="1" ht="15" customHeight="1" x14ac:dyDescent="0.25">
      <c r="A52" s="252" t="s">
        <v>610</v>
      </c>
      <c r="B52" s="250">
        <v>0</v>
      </c>
      <c r="C52" s="250">
        <v>0</v>
      </c>
      <c r="D52" s="250">
        <v>0</v>
      </c>
      <c r="E52" s="250">
        <v>0</v>
      </c>
      <c r="F52" s="250">
        <v>0</v>
      </c>
      <c r="G52" s="250">
        <v>0</v>
      </c>
      <c r="H52" s="250">
        <v>0</v>
      </c>
      <c r="I52" s="250">
        <v>0</v>
      </c>
      <c r="J52" s="250">
        <v>0</v>
      </c>
      <c r="K52" s="250">
        <v>0</v>
      </c>
      <c r="L52" s="250">
        <v>0</v>
      </c>
      <c r="M52" s="172"/>
      <c r="N52" s="172"/>
      <c r="O52" s="172"/>
      <c r="P52" s="172"/>
      <c r="Q52" s="172"/>
      <c r="R52" s="172"/>
      <c r="S52" s="172"/>
      <c r="T52" s="172"/>
      <c r="U52" s="172"/>
      <c r="V52" s="172"/>
      <c r="W52" s="172"/>
      <c r="X52" s="172"/>
      <c r="Y52" s="172"/>
      <c r="Z52" s="172"/>
      <c r="AA52" s="172"/>
      <c r="AB52" s="172"/>
      <c r="AC52" s="172"/>
    </row>
    <row r="53" spans="1:29" s="253" customFormat="1" ht="15" customHeight="1" x14ac:dyDescent="0.25">
      <c r="A53" s="252" t="s">
        <v>611</v>
      </c>
      <c r="B53" s="250">
        <v>0</v>
      </c>
      <c r="C53" s="250">
        <v>0</v>
      </c>
      <c r="D53" s="250">
        <v>0</v>
      </c>
      <c r="E53" s="250">
        <v>0</v>
      </c>
      <c r="F53" s="250">
        <v>0</v>
      </c>
      <c r="G53" s="250">
        <v>0</v>
      </c>
      <c r="H53" s="250">
        <v>0</v>
      </c>
      <c r="I53" s="250">
        <v>0</v>
      </c>
      <c r="J53" s="250">
        <v>27991.074820000002</v>
      </c>
      <c r="K53" s="250">
        <v>97312.86537</v>
      </c>
      <c r="L53" s="250">
        <v>78667.401280000005</v>
      </c>
      <c r="M53" s="172"/>
      <c r="N53" s="172"/>
      <c r="O53" s="172"/>
      <c r="P53" s="172"/>
      <c r="Q53" s="172"/>
      <c r="R53" s="172"/>
      <c r="S53" s="172"/>
      <c r="T53" s="172"/>
      <c r="U53" s="172"/>
      <c r="V53" s="172"/>
      <c r="W53" s="172"/>
      <c r="X53" s="172"/>
      <c r="Y53" s="172"/>
      <c r="Z53" s="172"/>
      <c r="AA53" s="172"/>
      <c r="AB53" s="172"/>
      <c r="AC53" s="172"/>
    </row>
    <row r="54" spans="1:29" s="253" customFormat="1" ht="15" customHeight="1" x14ac:dyDescent="0.25">
      <c r="A54" s="252" t="s">
        <v>612</v>
      </c>
      <c r="B54" s="250">
        <v>0</v>
      </c>
      <c r="C54" s="250">
        <v>0</v>
      </c>
      <c r="D54" s="250">
        <v>0</v>
      </c>
      <c r="E54" s="250">
        <v>0</v>
      </c>
      <c r="F54" s="250">
        <v>0</v>
      </c>
      <c r="G54" s="250">
        <v>0</v>
      </c>
      <c r="H54" s="250">
        <v>0</v>
      </c>
      <c r="I54" s="250">
        <v>0</v>
      </c>
      <c r="J54" s="250">
        <v>0</v>
      </c>
      <c r="K54" s="250">
        <v>0</v>
      </c>
      <c r="L54" s="250">
        <v>0</v>
      </c>
      <c r="M54" s="172"/>
      <c r="N54" s="172"/>
      <c r="O54" s="172"/>
      <c r="P54" s="172"/>
      <c r="Q54" s="172"/>
      <c r="R54" s="172"/>
      <c r="S54" s="172"/>
      <c r="T54" s="172"/>
      <c r="U54" s="172"/>
      <c r="V54" s="172"/>
      <c r="W54" s="172"/>
      <c r="X54" s="172"/>
      <c r="Y54" s="172"/>
      <c r="Z54" s="172"/>
      <c r="AA54" s="172"/>
      <c r="AB54" s="172"/>
      <c r="AC54" s="172"/>
    </row>
    <row r="55" spans="1:29" s="253" customFormat="1" ht="15" customHeight="1" x14ac:dyDescent="0.25">
      <c r="A55" s="252" t="s">
        <v>613</v>
      </c>
      <c r="B55" s="250">
        <v>0</v>
      </c>
      <c r="C55" s="250">
        <v>0</v>
      </c>
      <c r="D55" s="250">
        <v>0</v>
      </c>
      <c r="E55" s="250">
        <v>0</v>
      </c>
      <c r="F55" s="250">
        <v>0</v>
      </c>
      <c r="G55" s="250">
        <v>0</v>
      </c>
      <c r="H55" s="250">
        <v>0</v>
      </c>
      <c r="I55" s="250">
        <v>0</v>
      </c>
      <c r="J55" s="250">
        <v>0</v>
      </c>
      <c r="K55" s="250">
        <v>0</v>
      </c>
      <c r="L55" s="250">
        <v>0</v>
      </c>
      <c r="M55" s="172"/>
      <c r="N55" s="172"/>
      <c r="O55" s="172"/>
      <c r="P55" s="172"/>
      <c r="Q55" s="172"/>
      <c r="R55" s="172"/>
      <c r="S55" s="172"/>
      <c r="T55" s="172"/>
      <c r="U55" s="172"/>
      <c r="V55" s="172"/>
      <c r="W55" s="172"/>
      <c r="X55" s="172"/>
      <c r="Y55" s="172"/>
      <c r="Z55" s="172"/>
      <c r="AA55" s="172"/>
      <c r="AB55" s="172"/>
      <c r="AC55" s="172"/>
    </row>
    <row r="56" spans="1:29" s="253" customFormat="1" ht="15" customHeight="1" x14ac:dyDescent="0.25">
      <c r="A56" s="252" t="s">
        <v>614</v>
      </c>
      <c r="B56" s="250">
        <v>0</v>
      </c>
      <c r="C56" s="250">
        <v>0</v>
      </c>
      <c r="D56" s="250">
        <v>804.84282999999994</v>
      </c>
      <c r="E56" s="250">
        <v>905.41243999999995</v>
      </c>
      <c r="F56" s="250">
        <v>905.41243999999995</v>
      </c>
      <c r="G56" s="250">
        <v>14896.94081</v>
      </c>
      <c r="H56" s="250">
        <v>15696.06639</v>
      </c>
      <c r="I56" s="250">
        <v>14562.17251</v>
      </c>
      <c r="J56" s="250">
        <v>13820.28053</v>
      </c>
      <c r="K56" s="250">
        <v>2728.6935600000002</v>
      </c>
      <c r="L56" s="250">
        <v>2749.7015899999997</v>
      </c>
      <c r="M56" s="172"/>
      <c r="N56" s="172"/>
      <c r="O56" s="172"/>
      <c r="P56" s="172"/>
      <c r="Q56" s="172"/>
      <c r="R56" s="172"/>
      <c r="S56" s="172"/>
      <c r="T56" s="172"/>
      <c r="U56" s="172"/>
      <c r="V56" s="172"/>
      <c r="W56" s="172"/>
      <c r="X56" s="172"/>
      <c r="Y56" s="172"/>
      <c r="Z56" s="172"/>
      <c r="AA56" s="172"/>
      <c r="AB56" s="172"/>
      <c r="AC56" s="172"/>
    </row>
    <row r="57" spans="1:29" s="253" customFormat="1" ht="15" customHeight="1" x14ac:dyDescent="0.25">
      <c r="A57" s="249" t="s">
        <v>615</v>
      </c>
      <c r="B57" s="250">
        <v>4894074.6201599995</v>
      </c>
      <c r="C57" s="250">
        <v>6153867.5195699995</v>
      </c>
      <c r="D57" s="250">
        <v>6287396.8164600004</v>
      </c>
      <c r="E57" s="250">
        <v>8682354.6926000006</v>
      </c>
      <c r="F57" s="250">
        <v>8952864.1272400003</v>
      </c>
      <c r="G57" s="250">
        <v>9489469.8861699998</v>
      </c>
      <c r="H57" s="250">
        <v>9911396.9378200006</v>
      </c>
      <c r="I57" s="250">
        <v>10593518.94283</v>
      </c>
      <c r="J57" s="250">
        <v>11220273.584399998</v>
      </c>
      <c r="K57" s="250">
        <v>11815409.245680001</v>
      </c>
      <c r="L57" s="250">
        <v>14228428.982249999</v>
      </c>
      <c r="M57" s="172"/>
      <c r="N57" s="172"/>
      <c r="O57" s="172"/>
      <c r="P57" s="172"/>
      <c r="Q57" s="172"/>
      <c r="R57" s="172"/>
      <c r="S57" s="172"/>
      <c r="T57" s="172"/>
      <c r="U57" s="172"/>
      <c r="V57" s="172"/>
      <c r="W57" s="172"/>
      <c r="X57" s="172"/>
      <c r="Y57" s="172"/>
      <c r="Z57" s="172"/>
      <c r="AA57" s="172"/>
      <c r="AB57" s="172"/>
      <c r="AC57" s="172"/>
    </row>
    <row r="58" spans="1:29" x14ac:dyDescent="0.25">
      <c r="A58" s="658" t="s">
        <v>616</v>
      </c>
      <c r="B58" s="659">
        <v>798147.99959999998</v>
      </c>
      <c r="C58" s="659">
        <v>854236.13709000009</v>
      </c>
      <c r="D58" s="659">
        <v>1101134.18689</v>
      </c>
      <c r="E58" s="659">
        <v>1262600.2797699999</v>
      </c>
      <c r="F58" s="659">
        <v>1159088.2856300001</v>
      </c>
      <c r="G58" s="659">
        <v>1224081.39808</v>
      </c>
      <c r="H58" s="659">
        <v>1536498.3663299999</v>
      </c>
      <c r="I58" s="659">
        <v>1673024.1520799999</v>
      </c>
      <c r="J58" s="659">
        <v>1671602.7994299999</v>
      </c>
      <c r="K58" s="659">
        <v>1721876.4481500001</v>
      </c>
      <c r="L58" s="659">
        <v>1059776.0470799999</v>
      </c>
      <c r="M58" s="172"/>
      <c r="N58" s="172"/>
      <c r="O58" s="172"/>
      <c r="P58" s="172"/>
      <c r="Q58" s="172"/>
      <c r="R58" s="172"/>
      <c r="S58" s="172"/>
      <c r="T58" s="172"/>
      <c r="U58" s="172"/>
      <c r="V58" s="172"/>
      <c r="W58" s="172"/>
      <c r="X58" s="172"/>
      <c r="Y58" s="172"/>
      <c r="Z58" s="172"/>
      <c r="AA58" s="172"/>
      <c r="AB58" s="172"/>
      <c r="AC58" s="172"/>
    </row>
    <row r="59" spans="1:29" ht="15" customHeight="1" x14ac:dyDescent="0.25">
      <c r="A59" s="252" t="s">
        <v>617</v>
      </c>
      <c r="B59" s="250">
        <v>-179026.93430000002</v>
      </c>
      <c r="C59" s="250">
        <v>-181000.85099000001</v>
      </c>
      <c r="D59" s="250">
        <v>-225234.72203</v>
      </c>
      <c r="E59" s="250">
        <v>-262751.36200999998</v>
      </c>
      <c r="F59" s="250">
        <v>-306525.27294</v>
      </c>
      <c r="G59" s="250">
        <v>-381024.20204</v>
      </c>
      <c r="H59" s="250">
        <v>-416101.17019999999</v>
      </c>
      <c r="I59" s="250">
        <v>-423890.97604000004</v>
      </c>
      <c r="J59" s="250">
        <v>430202.96828000003</v>
      </c>
      <c r="K59" s="250">
        <v>-454206.00064999989</v>
      </c>
      <c r="L59" s="250">
        <v>-317782.60525000002</v>
      </c>
      <c r="M59" s="172"/>
      <c r="N59" s="172"/>
      <c r="O59" s="172"/>
      <c r="P59" s="172"/>
      <c r="Q59" s="172"/>
      <c r="R59" s="172"/>
      <c r="S59" s="172"/>
      <c r="T59" s="172"/>
      <c r="U59" s="172"/>
      <c r="V59" s="172"/>
      <c r="W59" s="172"/>
      <c r="X59" s="172"/>
      <c r="Y59" s="172"/>
      <c r="Z59" s="172"/>
      <c r="AA59" s="172"/>
      <c r="AB59" s="172"/>
      <c r="AC59" s="172"/>
    </row>
    <row r="60" spans="1:29" ht="15" customHeight="1" x14ac:dyDescent="0.25">
      <c r="A60" s="249" t="s">
        <v>37</v>
      </c>
      <c r="B60" s="250">
        <v>619121.0652999999</v>
      </c>
      <c r="C60" s="250">
        <v>673235.28610000003</v>
      </c>
      <c r="D60" s="250">
        <v>875899.46486000007</v>
      </c>
      <c r="E60" s="250">
        <v>999848.91775999998</v>
      </c>
      <c r="F60" s="250">
        <v>852563.01269</v>
      </c>
      <c r="G60" s="250">
        <v>843057.19603999995</v>
      </c>
      <c r="H60" s="250">
        <v>1120397.1961300001</v>
      </c>
      <c r="I60" s="250">
        <v>1249133.17604</v>
      </c>
      <c r="J60" s="250">
        <v>1241399.83115</v>
      </c>
      <c r="K60" s="250">
        <v>1267670.4475000002</v>
      </c>
      <c r="L60" s="250">
        <v>741993.44182999991</v>
      </c>
      <c r="M60" s="172"/>
      <c r="N60" s="172"/>
      <c r="O60" s="172"/>
      <c r="P60" s="172"/>
      <c r="Q60" s="172"/>
      <c r="R60" s="172"/>
      <c r="S60" s="172"/>
      <c r="T60" s="172"/>
      <c r="U60" s="172"/>
      <c r="V60" s="172"/>
      <c r="W60" s="172"/>
      <c r="X60" s="172"/>
      <c r="Y60" s="172"/>
      <c r="Z60" s="172"/>
      <c r="AA60" s="172"/>
      <c r="AB60" s="172"/>
      <c r="AC60" s="172"/>
    </row>
    <row r="61" spans="1:29" ht="15" customHeight="1" x14ac:dyDescent="0.25">
      <c r="A61" s="255" t="s">
        <v>618</v>
      </c>
      <c r="B61" s="250">
        <v>26658.72078</v>
      </c>
      <c r="C61" s="250">
        <v>30707.047979999999</v>
      </c>
      <c r="D61" s="250">
        <v>36115.45433</v>
      </c>
      <c r="E61" s="250">
        <v>39645.167999999998</v>
      </c>
      <c r="F61" s="250">
        <v>36189.795579999998</v>
      </c>
      <c r="G61" s="250">
        <v>35228.070220000001</v>
      </c>
      <c r="H61" s="250">
        <v>37055.942840000003</v>
      </c>
      <c r="I61" s="250">
        <v>48052.083639999997</v>
      </c>
      <c r="J61" s="250">
        <v>82053.347979999991</v>
      </c>
      <c r="K61" s="250">
        <v>79549.307079999999</v>
      </c>
      <c r="L61" s="250">
        <v>43481.942720000006</v>
      </c>
      <c r="M61" s="172"/>
      <c r="N61" s="172"/>
      <c r="O61" s="172"/>
      <c r="P61" s="172"/>
      <c r="Q61" s="172"/>
      <c r="R61" s="172"/>
      <c r="S61" s="172"/>
      <c r="T61" s="172"/>
      <c r="U61" s="172"/>
      <c r="V61" s="172"/>
      <c r="W61" s="172"/>
      <c r="X61" s="172"/>
      <c r="Y61" s="172"/>
      <c r="Z61" s="172"/>
      <c r="AA61" s="172"/>
      <c r="AB61" s="172"/>
      <c r="AC61" s="172"/>
    </row>
    <row r="62" spans="1:29" ht="15" customHeight="1" x14ac:dyDescent="0.25">
      <c r="A62" s="252" t="s">
        <v>619</v>
      </c>
      <c r="B62" s="250">
        <v>-19541.875510000002</v>
      </c>
      <c r="C62" s="250">
        <v>-17897.221430000001</v>
      </c>
      <c r="D62" s="250">
        <v>-25668.53944</v>
      </c>
      <c r="E62" s="250">
        <v>-32309.356820000001</v>
      </c>
      <c r="F62" s="250">
        <v>-34876.357219999998</v>
      </c>
      <c r="G62" s="250">
        <v>-27314.336340000002</v>
      </c>
      <c r="H62" s="250">
        <v>-35588.837079999998</v>
      </c>
      <c r="I62" s="250">
        <v>-76148.523419999998</v>
      </c>
      <c r="J62" s="250">
        <v>152993.18466</v>
      </c>
      <c r="K62" s="250">
        <v>-103611.84094999998</v>
      </c>
      <c r="L62" s="250">
        <v>-52759.722409999995</v>
      </c>
      <c r="M62" s="172"/>
      <c r="N62" s="172"/>
      <c r="O62" s="172"/>
      <c r="P62" s="172"/>
      <c r="Q62" s="172"/>
      <c r="R62" s="172"/>
      <c r="S62" s="172"/>
      <c r="T62" s="172"/>
      <c r="U62" s="172"/>
      <c r="V62" s="172"/>
      <c r="W62" s="172"/>
      <c r="X62" s="172"/>
      <c r="Y62" s="172"/>
      <c r="Z62" s="172"/>
      <c r="AA62" s="172"/>
      <c r="AB62" s="172"/>
      <c r="AC62" s="172"/>
    </row>
    <row r="63" spans="1:29" ht="15" customHeight="1" x14ac:dyDescent="0.25">
      <c r="A63" s="256" t="s">
        <v>620</v>
      </c>
      <c r="B63" s="250">
        <v>626237.91057000007</v>
      </c>
      <c r="C63" s="250">
        <v>686045.11265000002</v>
      </c>
      <c r="D63" s="250">
        <v>886346.37974999996</v>
      </c>
      <c r="E63" s="250">
        <v>1007184.7289400001</v>
      </c>
      <c r="F63" s="250">
        <v>853876.45104999992</v>
      </c>
      <c r="G63" s="250">
        <v>850970.92991999991</v>
      </c>
      <c r="H63" s="250">
        <v>1121864.30189</v>
      </c>
      <c r="I63" s="250">
        <v>1221036.7362599999</v>
      </c>
      <c r="J63" s="250">
        <v>1170459.99447</v>
      </c>
      <c r="K63" s="250">
        <v>1243607.9136300003</v>
      </c>
      <c r="L63" s="250">
        <v>732715.66213999991</v>
      </c>
      <c r="M63" s="172"/>
      <c r="N63" s="172"/>
      <c r="O63" s="172"/>
      <c r="P63" s="172"/>
      <c r="Q63" s="172"/>
      <c r="R63" s="172"/>
      <c r="S63" s="172"/>
      <c r="T63" s="172"/>
      <c r="U63" s="172"/>
      <c r="V63" s="172"/>
      <c r="W63" s="172"/>
      <c r="X63" s="172"/>
      <c r="Y63" s="172"/>
      <c r="Z63" s="172"/>
      <c r="AA63" s="172"/>
      <c r="AB63" s="172"/>
      <c r="AC63" s="172"/>
    </row>
    <row r="64" spans="1:29" ht="15" customHeight="1" x14ac:dyDescent="0.25">
      <c r="A64" s="255" t="s">
        <v>621</v>
      </c>
      <c r="B64" s="250">
        <v>279325.6459</v>
      </c>
      <c r="C64" s="250">
        <v>281893.38447000005</v>
      </c>
      <c r="D64" s="250">
        <v>342752.37552999996</v>
      </c>
      <c r="E64" s="250">
        <v>278523.58954000002</v>
      </c>
      <c r="F64" s="250">
        <v>257746.31447000001</v>
      </c>
      <c r="G64" s="250">
        <v>132040.87423000002</v>
      </c>
      <c r="H64" s="250">
        <v>198361.86318000001</v>
      </c>
      <c r="I64" s="250">
        <v>257116.92251</v>
      </c>
      <c r="J64" s="250">
        <v>360731.30154000001</v>
      </c>
      <c r="K64" s="250">
        <v>250239.66324999998</v>
      </c>
      <c r="L64" s="250">
        <v>117624.57060000002</v>
      </c>
      <c r="M64" s="172"/>
      <c r="N64" s="172"/>
      <c r="O64" s="172"/>
      <c r="P64" s="172"/>
      <c r="Q64" s="172"/>
      <c r="R64" s="172"/>
      <c r="S64" s="172"/>
      <c r="T64" s="172"/>
      <c r="U64" s="172"/>
      <c r="V64" s="172"/>
      <c r="W64" s="172"/>
      <c r="X64" s="172"/>
      <c r="Y64" s="172"/>
      <c r="Z64" s="172"/>
      <c r="AA64" s="172"/>
      <c r="AB64" s="172"/>
      <c r="AC64" s="172"/>
    </row>
    <row r="65" spans="1:29" ht="15" customHeight="1" x14ac:dyDescent="0.25">
      <c r="A65" s="255" t="s">
        <v>622</v>
      </c>
      <c r="B65" s="250">
        <v>-341995.56542</v>
      </c>
      <c r="C65" s="250">
        <v>-351883.66342</v>
      </c>
      <c r="D65" s="250">
        <v>-430812.26555000001</v>
      </c>
      <c r="E65" s="250">
        <v>-355472.11443000002</v>
      </c>
      <c r="F65" s="250">
        <v>-323580.17786</v>
      </c>
      <c r="G65" s="250">
        <v>-215524.60389</v>
      </c>
      <c r="H65" s="250">
        <v>-392864.00052</v>
      </c>
      <c r="I65" s="250">
        <v>-505993.80524000002</v>
      </c>
      <c r="J65" s="250">
        <v>574061.61628999992</v>
      </c>
      <c r="K65" s="250">
        <v>-444572.00873</v>
      </c>
      <c r="L65" s="250">
        <v>-325140.70893999998</v>
      </c>
      <c r="M65" s="172"/>
      <c r="N65" s="172"/>
      <c r="O65" s="172"/>
      <c r="P65" s="172"/>
      <c r="Q65" s="172"/>
      <c r="R65" s="172"/>
      <c r="S65" s="172"/>
      <c r="T65" s="172"/>
      <c r="U65" s="172"/>
      <c r="V65" s="172"/>
      <c r="W65" s="172"/>
      <c r="X65" s="172"/>
      <c r="Y65" s="172"/>
      <c r="Z65" s="172"/>
      <c r="AA65" s="172"/>
      <c r="AB65" s="172"/>
      <c r="AC65" s="172"/>
    </row>
    <row r="66" spans="1:29" ht="15" customHeight="1" x14ac:dyDescent="0.25">
      <c r="A66" s="249" t="s">
        <v>623</v>
      </c>
      <c r="B66" s="250">
        <v>563567.99104999995</v>
      </c>
      <c r="C66" s="250">
        <v>616054.83370000008</v>
      </c>
      <c r="D66" s="250">
        <v>798286.48973000003</v>
      </c>
      <c r="E66" s="250">
        <v>930236.20404999994</v>
      </c>
      <c r="F66" s="250">
        <v>788042.58765999996</v>
      </c>
      <c r="G66" s="250">
        <v>767487.20025999995</v>
      </c>
      <c r="H66" s="250">
        <v>927362.16454999999</v>
      </c>
      <c r="I66" s="250">
        <v>972159.85352999996</v>
      </c>
      <c r="J66" s="250">
        <v>957129.67972000025</v>
      </c>
      <c r="K66" s="250">
        <v>1049275.5681500002</v>
      </c>
      <c r="L66" s="250">
        <v>525199.52379999985</v>
      </c>
      <c r="M66" s="172"/>
      <c r="N66" s="172"/>
      <c r="O66" s="172"/>
      <c r="P66" s="172"/>
      <c r="Q66" s="172"/>
      <c r="R66" s="172"/>
      <c r="S66" s="172"/>
      <c r="T66" s="172"/>
      <c r="U66" s="172"/>
      <c r="V66" s="172"/>
      <c r="W66" s="172"/>
      <c r="X66" s="172"/>
      <c r="Y66" s="172"/>
      <c r="Z66" s="172"/>
      <c r="AA66" s="172"/>
      <c r="AB66" s="172"/>
      <c r="AC66" s="172"/>
    </row>
    <row r="67" spans="1:29" ht="15" customHeight="1" x14ac:dyDescent="0.25">
      <c r="A67" s="252" t="s">
        <v>624</v>
      </c>
      <c r="B67" s="250">
        <v>-454359.52593</v>
      </c>
      <c r="C67" s="250">
        <v>-507631.47766000003</v>
      </c>
      <c r="D67" s="250">
        <v>-651504.03161000006</v>
      </c>
      <c r="E67" s="250">
        <v>-729456.94159000006</v>
      </c>
      <c r="F67" s="250">
        <v>-702440.50465999998</v>
      </c>
      <c r="G67" s="250">
        <v>-724500.14249</v>
      </c>
      <c r="H67" s="250">
        <v>-809995.3001799999</v>
      </c>
      <c r="I67" s="250">
        <v>-887264.12624999997</v>
      </c>
      <c r="J67" s="250">
        <v>901176.82277000009</v>
      </c>
      <c r="K67" s="250">
        <v>-959313.8398800001</v>
      </c>
      <c r="L67" s="250">
        <v>-575243.90428000002</v>
      </c>
      <c r="M67" s="172"/>
      <c r="N67" s="172"/>
      <c r="O67" s="172"/>
      <c r="P67" s="172"/>
      <c r="Q67" s="172"/>
      <c r="R67" s="172"/>
      <c r="S67" s="172"/>
      <c r="T67" s="172"/>
      <c r="U67" s="172"/>
      <c r="V67" s="172"/>
      <c r="W67" s="172"/>
      <c r="X67" s="172"/>
      <c r="Y67" s="172"/>
      <c r="Z67" s="172"/>
      <c r="AA67" s="172"/>
      <c r="AB67" s="172"/>
      <c r="AC67" s="172"/>
    </row>
    <row r="68" spans="1:29" ht="15" customHeight="1" x14ac:dyDescent="0.25">
      <c r="A68" s="256" t="s">
        <v>625</v>
      </c>
      <c r="B68" s="250">
        <v>109208.46512000001</v>
      </c>
      <c r="C68" s="250">
        <v>108423.35604000001</v>
      </c>
      <c r="D68" s="250">
        <v>146782.45812</v>
      </c>
      <c r="E68" s="250">
        <v>200779.26246</v>
      </c>
      <c r="F68" s="250">
        <v>85602.082999999999</v>
      </c>
      <c r="G68" s="250">
        <v>42987.057770000007</v>
      </c>
      <c r="H68" s="250">
        <v>117366.86437000001</v>
      </c>
      <c r="I68" s="250">
        <v>84895.727280000006</v>
      </c>
      <c r="J68" s="250">
        <v>55952.856950000161</v>
      </c>
      <c r="K68" s="250">
        <v>89961.72827000008</v>
      </c>
      <c r="L68" s="250">
        <v>-50044.380480000167</v>
      </c>
      <c r="M68" s="172"/>
      <c r="N68" s="172"/>
      <c r="O68" s="172"/>
      <c r="P68" s="172"/>
      <c r="Q68" s="172"/>
      <c r="R68" s="172"/>
      <c r="S68" s="172"/>
      <c r="T68" s="172"/>
      <c r="U68" s="172"/>
      <c r="V68" s="172"/>
      <c r="W68" s="172"/>
      <c r="X68" s="172"/>
      <c r="Y68" s="172"/>
      <c r="Z68" s="172"/>
      <c r="AA68" s="172"/>
      <c r="AB68" s="172"/>
      <c r="AC68" s="172"/>
    </row>
    <row r="69" spans="1:29" ht="15" customHeight="1" x14ac:dyDescent="0.25">
      <c r="A69" s="256" t="s">
        <v>626</v>
      </c>
      <c r="B69" s="250">
        <v>306.38585</v>
      </c>
      <c r="C69" s="250">
        <v>26.748139999999999</v>
      </c>
      <c r="D69" s="250">
        <v>-4.8061400000000001</v>
      </c>
      <c r="E69" s="250">
        <v>31.566890000000001</v>
      </c>
      <c r="F69" s="250">
        <v>35.59675</v>
      </c>
      <c r="G69" s="250">
        <v>15.807799999999999</v>
      </c>
      <c r="H69" s="250">
        <v>18.451740000000001</v>
      </c>
      <c r="I69" s="250">
        <v>13.06781</v>
      </c>
      <c r="J69" s="250">
        <v>60.286600000000007</v>
      </c>
      <c r="K69" s="250">
        <v>2887.7075300000001</v>
      </c>
      <c r="L69" s="250">
        <v>1068402.8903099999</v>
      </c>
      <c r="M69" s="172"/>
      <c r="N69" s="172"/>
      <c r="O69" s="172"/>
      <c r="P69" s="172"/>
      <c r="Q69" s="172"/>
      <c r="R69" s="172"/>
      <c r="S69" s="172"/>
      <c r="T69" s="172"/>
      <c r="U69" s="172"/>
      <c r="V69" s="172"/>
      <c r="W69" s="172"/>
      <c r="X69" s="172"/>
      <c r="Y69" s="172"/>
      <c r="Z69" s="172"/>
      <c r="AA69" s="172"/>
      <c r="AB69" s="172"/>
      <c r="AC69" s="172"/>
    </row>
    <row r="70" spans="1:29" ht="15" customHeight="1" x14ac:dyDescent="0.25">
      <c r="A70" s="257" t="s">
        <v>627</v>
      </c>
      <c r="B70" s="250">
        <v>306.25893000000002</v>
      </c>
      <c r="C70" s="250">
        <v>26.424209999999999</v>
      </c>
      <c r="D70" s="250">
        <v>-5.0344499999999996</v>
      </c>
      <c r="E70" s="250">
        <v>31.518999999999998</v>
      </c>
      <c r="F70" s="250">
        <v>35.560430000000004</v>
      </c>
      <c r="G70" s="250">
        <v>15.790959999999998</v>
      </c>
      <c r="H70" s="250">
        <v>18.451520000000002</v>
      </c>
      <c r="I70" s="250">
        <v>13.06781</v>
      </c>
      <c r="J70" s="250">
        <v>58.33135</v>
      </c>
      <c r="K70" s="250">
        <v>2887.7075300000001</v>
      </c>
      <c r="L70" s="250">
        <v>1068402.8903099999</v>
      </c>
      <c r="M70" s="172"/>
      <c r="N70" s="172"/>
      <c r="O70" s="172"/>
      <c r="P70" s="172"/>
      <c r="Q70" s="172"/>
      <c r="R70" s="172"/>
      <c r="S70" s="172"/>
      <c r="T70" s="172"/>
      <c r="U70" s="172"/>
      <c r="V70" s="172"/>
      <c r="W70" s="172"/>
      <c r="X70" s="172"/>
      <c r="Y70" s="172"/>
      <c r="Z70" s="172"/>
      <c r="AA70" s="172"/>
      <c r="AB70" s="172"/>
      <c r="AC70" s="172"/>
    </row>
    <row r="71" spans="1:29" ht="15" customHeight="1" x14ac:dyDescent="0.25">
      <c r="A71" s="257" t="s">
        <v>628</v>
      </c>
      <c r="B71" s="250">
        <v>0.12692000000000001</v>
      </c>
      <c r="C71" s="250">
        <v>0.32393</v>
      </c>
      <c r="D71" s="250">
        <v>0.22831000000000001</v>
      </c>
      <c r="E71" s="250">
        <v>4.7890000000000002E-2</v>
      </c>
      <c r="F71" s="250">
        <v>3.6319999999999998E-2</v>
      </c>
      <c r="G71" s="250">
        <v>1.6840000000000001E-2</v>
      </c>
      <c r="H71" s="250">
        <v>2.2000000000000001E-4</v>
      </c>
      <c r="I71" s="250">
        <v>0</v>
      </c>
      <c r="J71" s="250">
        <v>1.9552499999999999</v>
      </c>
      <c r="K71" s="250">
        <v>0</v>
      </c>
      <c r="L71" s="250">
        <v>0</v>
      </c>
      <c r="M71" s="172"/>
      <c r="N71" s="172"/>
      <c r="O71" s="172"/>
      <c r="P71" s="172"/>
      <c r="Q71" s="172"/>
      <c r="R71" s="172"/>
      <c r="S71" s="172"/>
      <c r="T71" s="172"/>
      <c r="U71" s="172"/>
      <c r="V71" s="172"/>
      <c r="W71" s="172"/>
      <c r="X71" s="172"/>
      <c r="Y71" s="172"/>
      <c r="Z71" s="172"/>
      <c r="AA71" s="172"/>
      <c r="AB71" s="172"/>
      <c r="AC71" s="172"/>
    </row>
    <row r="72" spans="1:29" ht="15" customHeight="1" x14ac:dyDescent="0.25">
      <c r="A72" s="249" t="s">
        <v>629</v>
      </c>
      <c r="B72" s="250">
        <v>-143.40394000000001</v>
      </c>
      <c r="C72" s="250">
        <v>-327.61212</v>
      </c>
      <c r="D72" s="250">
        <v>-1177.0200300000001</v>
      </c>
      <c r="E72" s="250">
        <v>-0.13904</v>
      </c>
      <c r="F72" s="250">
        <v>-4.3377299999999996</v>
      </c>
      <c r="G72" s="250">
        <v>212.68557000000001</v>
      </c>
      <c r="H72" s="250">
        <v>717.13481999999999</v>
      </c>
      <c r="I72" s="250">
        <v>-204.66982999999999</v>
      </c>
      <c r="J72" s="250">
        <v>-226.65985999999998</v>
      </c>
      <c r="K72" s="250">
        <v>-3937.7821799999992</v>
      </c>
      <c r="L72" s="250">
        <v>-847934.42938999995</v>
      </c>
      <c r="M72" s="172"/>
      <c r="N72" s="172"/>
      <c r="O72" s="172"/>
      <c r="P72" s="172"/>
      <c r="Q72" s="172"/>
      <c r="R72" s="172"/>
      <c r="S72" s="172"/>
      <c r="T72" s="172"/>
      <c r="U72" s="172"/>
      <c r="V72" s="172"/>
      <c r="W72" s="172"/>
      <c r="X72" s="172"/>
      <c r="Y72" s="172"/>
      <c r="Z72" s="172"/>
      <c r="AA72" s="172"/>
      <c r="AB72" s="172"/>
      <c r="AC72" s="172"/>
    </row>
    <row r="73" spans="1:29" ht="15" customHeight="1" x14ac:dyDescent="0.25">
      <c r="A73" s="249" t="s">
        <v>630</v>
      </c>
      <c r="B73" s="250">
        <v>-143.40394000000001</v>
      </c>
      <c r="C73" s="250">
        <v>-327.61212</v>
      </c>
      <c r="D73" s="250">
        <v>-1177.0200300000001</v>
      </c>
      <c r="E73" s="250">
        <v>-0.13904</v>
      </c>
      <c r="F73" s="250">
        <v>-4.3377299999999996</v>
      </c>
      <c r="G73" s="250">
        <v>212.68644</v>
      </c>
      <c r="H73" s="250">
        <v>79.102910000000008</v>
      </c>
      <c r="I73" s="250">
        <v>-4.9349699999999999</v>
      </c>
      <c r="J73" s="250">
        <v>-86.457849999999993</v>
      </c>
      <c r="K73" s="250">
        <v>-53.59572</v>
      </c>
      <c r="L73" s="250">
        <v>-434523.07453999994</v>
      </c>
      <c r="M73" s="172"/>
      <c r="N73" s="172"/>
      <c r="O73" s="172"/>
      <c r="P73" s="172"/>
      <c r="Q73" s="172"/>
      <c r="R73" s="172"/>
      <c r="S73" s="172"/>
      <c r="T73" s="172"/>
      <c r="U73" s="172"/>
      <c r="V73" s="172"/>
      <c r="W73" s="172"/>
      <c r="X73" s="172"/>
      <c r="Y73" s="172"/>
      <c r="Z73" s="172"/>
      <c r="AA73" s="172"/>
      <c r="AB73" s="172"/>
      <c r="AC73" s="172"/>
    </row>
    <row r="74" spans="1:29" ht="15" customHeight="1" x14ac:dyDescent="0.25">
      <c r="A74" s="252" t="s">
        <v>631</v>
      </c>
      <c r="B74" s="250">
        <v>0</v>
      </c>
      <c r="C74" s="250">
        <v>0</v>
      </c>
      <c r="D74" s="250">
        <v>0</v>
      </c>
      <c r="E74" s="250">
        <v>0</v>
      </c>
      <c r="F74" s="250">
        <v>0</v>
      </c>
      <c r="G74" s="250">
        <v>-8.7000000000000001E-4</v>
      </c>
      <c r="H74" s="250">
        <v>638.03191000000004</v>
      </c>
      <c r="I74" s="250">
        <v>-199.73486</v>
      </c>
      <c r="J74" s="250">
        <v>-140.20201</v>
      </c>
      <c r="K74" s="250">
        <v>-3884.1864599999999</v>
      </c>
      <c r="L74" s="250">
        <v>-413411.35485</v>
      </c>
      <c r="M74" s="172"/>
      <c r="N74" s="172"/>
      <c r="O74" s="172"/>
      <c r="P74" s="172"/>
      <c r="Q74" s="172"/>
      <c r="R74" s="172"/>
      <c r="S74" s="172"/>
      <c r="T74" s="172"/>
      <c r="U74" s="172"/>
      <c r="V74" s="172"/>
      <c r="W74" s="172"/>
      <c r="X74" s="172"/>
      <c r="Y74" s="172"/>
      <c r="Z74" s="172"/>
      <c r="AA74" s="172"/>
      <c r="AB74" s="172"/>
      <c r="AC74" s="172"/>
    </row>
    <row r="75" spans="1:29" ht="15" customHeight="1" x14ac:dyDescent="0.25">
      <c r="A75" s="249" t="s">
        <v>632</v>
      </c>
      <c r="B75" s="250">
        <v>109371.44703</v>
      </c>
      <c r="C75" s="250">
        <v>108122.49206</v>
      </c>
      <c r="D75" s="250">
        <v>145600.63194999998</v>
      </c>
      <c r="E75" s="250">
        <v>200810.69031000001</v>
      </c>
      <c r="F75" s="250">
        <v>85633.342019999996</v>
      </c>
      <c r="G75" s="250">
        <v>43215.551140000003</v>
      </c>
      <c r="H75" s="250">
        <v>118102.45093000001</v>
      </c>
      <c r="I75" s="250">
        <v>84704.125260000001</v>
      </c>
      <c r="J75" s="250">
        <v>56239.803410000161</v>
      </c>
      <c r="K75" s="250">
        <v>88911.653620000085</v>
      </c>
      <c r="L75" s="250">
        <v>170424.08043999982</v>
      </c>
      <c r="M75" s="172"/>
      <c r="N75" s="172"/>
      <c r="O75" s="172"/>
      <c r="P75" s="172"/>
      <c r="Q75" s="172"/>
      <c r="R75" s="172"/>
      <c r="S75" s="172"/>
      <c r="T75" s="172"/>
      <c r="U75" s="172"/>
      <c r="V75" s="172"/>
      <c r="W75" s="172"/>
      <c r="X75" s="172"/>
      <c r="Y75" s="172"/>
      <c r="Z75" s="172"/>
      <c r="AA75" s="172"/>
      <c r="AB75" s="172"/>
      <c r="AC75" s="172"/>
    </row>
    <row r="76" spans="1:29" ht="15" customHeight="1" x14ac:dyDescent="0.25">
      <c r="A76" s="258" t="s">
        <v>633</v>
      </c>
      <c r="B76" s="250">
        <v>3337.3301099999999</v>
      </c>
      <c r="C76" s="250">
        <v>2037.3966699999999</v>
      </c>
      <c r="D76" s="250">
        <v>-1449.3150500000002</v>
      </c>
      <c r="E76" s="250">
        <v>-5291.6878499999993</v>
      </c>
      <c r="F76" s="250">
        <v>5985.9975800000002</v>
      </c>
      <c r="G76" s="250">
        <v>-1134.88509</v>
      </c>
      <c r="H76" s="250">
        <v>9045.9273400000002</v>
      </c>
      <c r="I76" s="250">
        <v>-6847.1352999999999</v>
      </c>
      <c r="J76" s="250">
        <v>-3908.7662599999981</v>
      </c>
      <c r="K76" s="250">
        <v>-22298.558870000001</v>
      </c>
      <c r="L76" s="250">
        <v>-55598.377090000002</v>
      </c>
      <c r="M76" s="172"/>
      <c r="N76" s="172"/>
      <c r="O76" s="172"/>
      <c r="P76" s="172"/>
      <c r="Q76" s="172"/>
      <c r="R76" s="172"/>
      <c r="S76" s="172"/>
      <c r="T76" s="172"/>
      <c r="U76" s="172"/>
      <c r="V76" s="172"/>
      <c r="W76" s="172"/>
      <c r="X76" s="172"/>
      <c r="Y76" s="172"/>
      <c r="Z76" s="172"/>
      <c r="AA76" s="172"/>
      <c r="AB76" s="172"/>
      <c r="AC76" s="172"/>
    </row>
    <row r="77" spans="1:29" ht="15" customHeight="1" x14ac:dyDescent="0.25">
      <c r="A77" s="256" t="s">
        <v>54</v>
      </c>
      <c r="B77" s="250">
        <v>112708.77714000001</v>
      </c>
      <c r="C77" s="250">
        <v>110159.88873000001</v>
      </c>
      <c r="D77" s="250">
        <v>144151.31690000001</v>
      </c>
      <c r="E77" s="250">
        <v>195519.00246000002</v>
      </c>
      <c r="F77" s="250">
        <v>91619.339599999992</v>
      </c>
      <c r="G77" s="250">
        <v>42080.66605</v>
      </c>
      <c r="H77" s="250">
        <v>127148.37827</v>
      </c>
      <c r="I77" s="250">
        <v>77856.989959999992</v>
      </c>
      <c r="J77" s="250">
        <v>52331.037150000164</v>
      </c>
      <c r="K77" s="250">
        <v>66613.094750000077</v>
      </c>
      <c r="L77" s="250">
        <v>114825.70334999982</v>
      </c>
      <c r="M77" s="172"/>
      <c r="N77" s="172"/>
      <c r="O77" s="172"/>
      <c r="P77" s="172"/>
      <c r="Q77" s="172"/>
      <c r="R77" s="172"/>
      <c r="S77" s="172"/>
      <c r="T77" s="172"/>
      <c r="U77" s="172"/>
      <c r="V77" s="172"/>
      <c r="W77" s="172"/>
      <c r="X77" s="172"/>
      <c r="Y77" s="172"/>
      <c r="Z77" s="172"/>
      <c r="AA77" s="172"/>
      <c r="AB77" s="172"/>
      <c r="AC77" s="172"/>
    </row>
    <row r="78" spans="1:29" ht="15" customHeight="1" x14ac:dyDescent="0.25">
      <c r="A78" s="255" t="s">
        <v>634</v>
      </c>
      <c r="B78" s="250">
        <v>-117.80033999999999</v>
      </c>
      <c r="C78" s="250">
        <v>1256.30432</v>
      </c>
      <c r="D78" s="250">
        <v>1252.03746</v>
      </c>
      <c r="E78" s="250">
        <v>1494.43941</v>
      </c>
      <c r="F78" s="250">
        <v>-353.96939000000003</v>
      </c>
      <c r="G78" s="250">
        <v>-13665.143699999999</v>
      </c>
      <c r="H78" s="250">
        <v>359.08681999999999</v>
      </c>
      <c r="I78" s="250">
        <v>756.19740000000002</v>
      </c>
      <c r="J78" s="250">
        <v>2201.6794799999989</v>
      </c>
      <c r="K78" s="250">
        <v>2810.0175599999998</v>
      </c>
      <c r="L78" s="250">
        <v>48952.433029999993</v>
      </c>
      <c r="M78" s="172"/>
      <c r="N78" s="172"/>
      <c r="O78" s="172"/>
      <c r="P78" s="172"/>
      <c r="Q78" s="172"/>
      <c r="R78" s="172"/>
      <c r="S78" s="172"/>
      <c r="T78" s="172"/>
      <c r="U78" s="172"/>
      <c r="V78" s="172"/>
      <c r="W78" s="172"/>
      <c r="X78" s="172"/>
      <c r="Y78" s="172"/>
      <c r="Z78" s="172"/>
      <c r="AA78" s="172"/>
      <c r="AB78" s="172"/>
      <c r="AC78" s="172"/>
    </row>
    <row r="79" spans="1:29" ht="15" customHeight="1" x14ac:dyDescent="0.25">
      <c r="A79" s="249" t="s">
        <v>57</v>
      </c>
      <c r="B79" s="250">
        <v>112590.9768</v>
      </c>
      <c r="C79" s="250">
        <v>111416.19305</v>
      </c>
      <c r="D79" s="250">
        <v>145403.35436000003</v>
      </c>
      <c r="E79" s="250">
        <v>197013.44187000001</v>
      </c>
      <c r="F79" s="250">
        <v>91265.370209999994</v>
      </c>
      <c r="G79" s="250">
        <v>28415.522350000003</v>
      </c>
      <c r="H79" s="250">
        <v>127507.46509</v>
      </c>
      <c r="I79" s="250">
        <v>78613.187359999996</v>
      </c>
      <c r="J79" s="250">
        <v>54532.716630000163</v>
      </c>
      <c r="K79" s="250">
        <v>69423.112310000084</v>
      </c>
      <c r="L79" s="250">
        <v>163778.13637999981</v>
      </c>
      <c r="M79" s="172"/>
      <c r="N79" s="172"/>
      <c r="O79" s="172"/>
      <c r="P79" s="172"/>
      <c r="Q79" s="172"/>
      <c r="R79" s="172"/>
      <c r="S79" s="172"/>
      <c r="T79" s="172"/>
      <c r="U79" s="172"/>
      <c r="V79" s="172"/>
      <c r="W79" s="172"/>
      <c r="X79" s="172"/>
      <c r="Y79" s="172"/>
      <c r="Z79" s="172"/>
      <c r="AA79" s="172"/>
      <c r="AB79" s="172"/>
      <c r="AC79" s="172"/>
    </row>
    <row r="80" spans="1:29" ht="15" customHeight="1" x14ac:dyDescent="0.25">
      <c r="A80" s="255" t="s">
        <v>635</v>
      </c>
      <c r="B80" s="250">
        <v>0</v>
      </c>
      <c r="C80" s="250">
        <v>0</v>
      </c>
      <c r="D80" s="250">
        <v>0</v>
      </c>
      <c r="E80" s="250">
        <v>0</v>
      </c>
      <c r="F80" s="250">
        <v>0</v>
      </c>
      <c r="G80" s="250">
        <v>0</v>
      </c>
      <c r="H80" s="250">
        <v>0</v>
      </c>
      <c r="I80" s="250">
        <v>0</v>
      </c>
      <c r="J80" s="250">
        <v>0</v>
      </c>
      <c r="K80" s="250">
        <v>0</v>
      </c>
      <c r="L80" s="250">
        <v>0</v>
      </c>
      <c r="M80" s="172"/>
      <c r="N80" s="172"/>
      <c r="O80" s="172"/>
      <c r="P80" s="172"/>
      <c r="Q80" s="172"/>
      <c r="R80" s="172"/>
      <c r="S80" s="172"/>
      <c r="T80" s="172"/>
      <c r="U80" s="172"/>
      <c r="V80" s="172"/>
      <c r="W80" s="172"/>
      <c r="X80" s="172"/>
      <c r="Y80" s="172"/>
      <c r="Z80" s="172"/>
      <c r="AA80" s="172"/>
      <c r="AB80" s="172"/>
      <c r="AC80" s="172"/>
    </row>
    <row r="81" spans="1:29" ht="15" customHeight="1" x14ac:dyDescent="0.25">
      <c r="A81" s="249" t="s">
        <v>636</v>
      </c>
      <c r="B81" s="250">
        <v>112590.9768</v>
      </c>
      <c r="C81" s="250">
        <v>111416.19305</v>
      </c>
      <c r="D81" s="250">
        <v>145403.35436000003</v>
      </c>
      <c r="E81" s="250">
        <v>197013.44187000001</v>
      </c>
      <c r="F81" s="250">
        <v>91265.370209999994</v>
      </c>
      <c r="G81" s="250">
        <v>28415.522350000003</v>
      </c>
      <c r="H81" s="250">
        <v>127507.46509</v>
      </c>
      <c r="I81" s="250">
        <v>78613.187359999996</v>
      </c>
      <c r="J81" s="250">
        <v>54532.716630000163</v>
      </c>
      <c r="K81" s="250">
        <v>69423.112310000084</v>
      </c>
      <c r="L81" s="250">
        <v>163778.13637999981</v>
      </c>
      <c r="M81" s="172"/>
      <c r="N81" s="172"/>
      <c r="O81" s="172"/>
      <c r="P81" s="172"/>
      <c r="Q81" s="172"/>
      <c r="R81" s="172"/>
      <c r="S81" s="172"/>
      <c r="T81" s="172"/>
      <c r="U81" s="172"/>
      <c r="V81" s="172"/>
      <c r="W81" s="172"/>
      <c r="X81" s="172"/>
      <c r="Y81" s="172"/>
      <c r="Z81" s="172"/>
      <c r="AA81" s="172"/>
      <c r="AB81" s="172"/>
      <c r="AC81" s="172"/>
    </row>
    <row r="82" spans="1:29" ht="15" customHeight="1" thickBot="1" x14ac:dyDescent="0.3">
      <c r="A82" s="255" t="s">
        <v>637</v>
      </c>
      <c r="B82" s="250">
        <v>-44585.757159999994</v>
      </c>
      <c r="C82" s="250">
        <v>-50745.183130000005</v>
      </c>
      <c r="D82" s="250">
        <v>-70523.078239999988</v>
      </c>
      <c r="E82" s="250">
        <v>-98896.662400000001</v>
      </c>
      <c r="F82" s="250">
        <v>-43100.240819999999</v>
      </c>
      <c r="G82" s="250">
        <v>-18308.856460000003</v>
      </c>
      <c r="H82" s="250">
        <v>-64416.871780000001</v>
      </c>
      <c r="I82" s="250">
        <v>-38234.153429999998</v>
      </c>
      <c r="J82" s="250">
        <v>16928.621939999997</v>
      </c>
      <c r="K82" s="250">
        <v>-4136.1887200000001</v>
      </c>
      <c r="L82" s="250">
        <v>-34569.052879999996</v>
      </c>
      <c r="M82" s="172"/>
      <c r="N82" s="172"/>
      <c r="O82" s="172"/>
      <c r="P82" s="172"/>
      <c r="Q82" s="172"/>
      <c r="R82" s="172"/>
      <c r="S82" s="172"/>
      <c r="T82" s="172"/>
      <c r="U82" s="172"/>
      <c r="V82" s="172"/>
      <c r="W82" s="172"/>
      <c r="X82" s="172"/>
      <c r="Y82" s="172"/>
      <c r="Z82" s="172"/>
      <c r="AA82" s="172"/>
      <c r="AB82" s="172"/>
      <c r="AC82" s="172"/>
    </row>
    <row r="83" spans="1:29" ht="15" customHeight="1" thickTop="1" thickBot="1" x14ac:dyDescent="0.3">
      <c r="A83" s="656" t="s">
        <v>638</v>
      </c>
      <c r="B83" s="657">
        <v>68005.219639999996</v>
      </c>
      <c r="C83" s="657">
        <v>60671.009920000004</v>
      </c>
      <c r="D83" s="657">
        <v>74880.27612000001</v>
      </c>
      <c r="E83" s="657">
        <v>98116.779469999994</v>
      </c>
      <c r="F83" s="657">
        <v>48165.129390000002</v>
      </c>
      <c r="G83" s="657">
        <v>10106.66589</v>
      </c>
      <c r="H83" s="657">
        <v>63090.593310000004</v>
      </c>
      <c r="I83" s="657">
        <v>40379.033929999998</v>
      </c>
      <c r="J83" s="657">
        <v>37604.094690000165</v>
      </c>
      <c r="K83" s="657">
        <v>65286.923590000086</v>
      </c>
      <c r="L83" s="657">
        <v>129209.0834999998</v>
      </c>
      <c r="M83" s="172"/>
      <c r="N83" s="172"/>
      <c r="O83" s="172"/>
      <c r="P83" s="172"/>
      <c r="Q83" s="172"/>
      <c r="R83" s="172"/>
      <c r="S83" s="172"/>
      <c r="T83" s="172"/>
      <c r="U83" s="172"/>
      <c r="V83" s="172"/>
      <c r="W83" s="172"/>
      <c r="X83" s="172"/>
      <c r="Y83" s="172"/>
      <c r="Z83" s="172"/>
      <c r="AA83" s="172"/>
      <c r="AB83" s="172"/>
      <c r="AC83" s="172"/>
    </row>
    <row r="84" spans="1:29" ht="3.75" customHeight="1" thickTop="1" thickBot="1" x14ac:dyDescent="0.3">
      <c r="A84" s="235"/>
      <c r="B84" s="259"/>
      <c r="C84" s="259"/>
      <c r="D84" s="259"/>
      <c r="E84" s="259"/>
      <c r="F84" s="259"/>
      <c r="G84" s="259"/>
      <c r="H84" s="259"/>
      <c r="I84" s="259"/>
      <c r="J84" s="259"/>
      <c r="K84" s="259"/>
      <c r="L84" s="259"/>
      <c r="M84" s="172"/>
      <c r="N84" s="172"/>
      <c r="O84" s="172"/>
      <c r="P84" s="172"/>
      <c r="Q84" s="172"/>
      <c r="R84" s="172"/>
      <c r="S84" s="172"/>
      <c r="T84" s="172"/>
      <c r="U84" s="172"/>
      <c r="V84" s="172"/>
      <c r="W84" s="172"/>
      <c r="X84" s="172"/>
      <c r="Y84" s="172"/>
      <c r="Z84" s="172"/>
      <c r="AA84" s="172"/>
      <c r="AB84" s="172"/>
      <c r="AC84" s="172"/>
    </row>
    <row r="85" spans="1:29" ht="15" customHeight="1" thickTop="1" x14ac:dyDescent="0.25">
      <c r="A85" s="260"/>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ECBEC-FB28-42C6-ADEF-766BB02AEA14}">
  <sheetPr>
    <pageSetUpPr fitToPage="1"/>
  </sheetPr>
  <dimension ref="A1:P58"/>
  <sheetViews>
    <sheetView topLeftCell="C52" zoomScaleNormal="100" workbookViewId="0">
      <selection activeCell="O9" sqref="O9:O51"/>
    </sheetView>
  </sheetViews>
  <sheetFormatPr baseColWidth="10" defaultColWidth="11.42578125" defaultRowHeight="12.75" x14ac:dyDescent="0.2"/>
  <cols>
    <col min="1" max="1" width="3" style="173" hidden="1" customWidth="1"/>
    <col min="2" max="2" width="6" style="173" hidden="1" customWidth="1"/>
    <col min="3" max="3" width="81.5703125" style="173" customWidth="1"/>
    <col min="4" max="5" width="10.5703125" style="173" customWidth="1"/>
    <col min="6" max="8" width="11.28515625" style="173" customWidth="1"/>
    <col min="9" max="9" width="10.5703125" style="173" customWidth="1"/>
    <col min="10" max="10" width="9.28515625" style="173" bestFit="1" customWidth="1"/>
    <col min="11" max="14" width="9.28515625" style="173" customWidth="1"/>
    <col min="15" max="15" width="9.28515625" style="173" bestFit="1" customWidth="1"/>
    <col min="16" max="256" width="11.42578125" style="173"/>
    <col min="257" max="258" width="0" style="173" hidden="1" customWidth="1"/>
    <col min="259" max="259" width="81.5703125" style="173" customWidth="1"/>
    <col min="260" max="261" width="10.5703125" style="173" customWidth="1"/>
    <col min="262" max="264" width="11.28515625" style="173" customWidth="1"/>
    <col min="265" max="265" width="10.5703125" style="173" customWidth="1"/>
    <col min="266" max="266" width="9.28515625" style="173" bestFit="1" customWidth="1"/>
    <col min="267" max="270" width="9.28515625" style="173" customWidth="1"/>
    <col min="271" max="271" width="9.28515625" style="173" bestFit="1" customWidth="1"/>
    <col min="272" max="512" width="11.42578125" style="173"/>
    <col min="513" max="514" width="0" style="173" hidden="1" customWidth="1"/>
    <col min="515" max="515" width="81.5703125" style="173" customWidth="1"/>
    <col min="516" max="517" width="10.5703125" style="173" customWidth="1"/>
    <col min="518" max="520" width="11.28515625" style="173" customWidth="1"/>
    <col min="521" max="521" width="10.5703125" style="173" customWidth="1"/>
    <col min="522" max="522" width="9.28515625" style="173" bestFit="1" customWidth="1"/>
    <col min="523" max="526" width="9.28515625" style="173" customWidth="1"/>
    <col min="527" max="527" width="9.28515625" style="173" bestFit="1" customWidth="1"/>
    <col min="528" max="768" width="11.42578125" style="173"/>
    <col min="769" max="770" width="0" style="173" hidden="1" customWidth="1"/>
    <col min="771" max="771" width="81.5703125" style="173" customWidth="1"/>
    <col min="772" max="773" width="10.5703125" style="173" customWidth="1"/>
    <col min="774" max="776" width="11.28515625" style="173" customWidth="1"/>
    <col min="777" max="777" width="10.5703125" style="173" customWidth="1"/>
    <col min="778" max="778" width="9.28515625" style="173" bestFit="1" customWidth="1"/>
    <col min="779" max="782" width="9.28515625" style="173" customWidth="1"/>
    <col min="783" max="783" width="9.28515625" style="173" bestFit="1" customWidth="1"/>
    <col min="784" max="1024" width="11.42578125" style="173"/>
    <col min="1025" max="1026" width="0" style="173" hidden="1" customWidth="1"/>
    <col min="1027" max="1027" width="81.5703125" style="173" customWidth="1"/>
    <col min="1028" max="1029" width="10.5703125" style="173" customWidth="1"/>
    <col min="1030" max="1032" width="11.28515625" style="173" customWidth="1"/>
    <col min="1033" max="1033" width="10.5703125" style="173" customWidth="1"/>
    <col min="1034" max="1034" width="9.28515625" style="173" bestFit="1" customWidth="1"/>
    <col min="1035" max="1038" width="9.28515625" style="173" customWidth="1"/>
    <col min="1039" max="1039" width="9.28515625" style="173" bestFit="1" customWidth="1"/>
    <col min="1040" max="1280" width="11.42578125" style="173"/>
    <col min="1281" max="1282" width="0" style="173" hidden="1" customWidth="1"/>
    <col min="1283" max="1283" width="81.5703125" style="173" customWidth="1"/>
    <col min="1284" max="1285" width="10.5703125" style="173" customWidth="1"/>
    <col min="1286" max="1288" width="11.28515625" style="173" customWidth="1"/>
    <col min="1289" max="1289" width="10.5703125" style="173" customWidth="1"/>
    <col min="1290" max="1290" width="9.28515625" style="173" bestFit="1" customWidth="1"/>
    <col min="1291" max="1294" width="9.28515625" style="173" customWidth="1"/>
    <col min="1295" max="1295" width="9.28515625" style="173" bestFit="1" customWidth="1"/>
    <col min="1296" max="1536" width="11.42578125" style="173"/>
    <col min="1537" max="1538" width="0" style="173" hidden="1" customWidth="1"/>
    <col min="1539" max="1539" width="81.5703125" style="173" customWidth="1"/>
    <col min="1540" max="1541" width="10.5703125" style="173" customWidth="1"/>
    <col min="1542" max="1544" width="11.28515625" style="173" customWidth="1"/>
    <col min="1545" max="1545" width="10.5703125" style="173" customWidth="1"/>
    <col min="1546" max="1546" width="9.28515625" style="173" bestFit="1" customWidth="1"/>
    <col min="1547" max="1550" width="9.28515625" style="173" customWidth="1"/>
    <col min="1551" max="1551" width="9.28515625" style="173" bestFit="1" customWidth="1"/>
    <col min="1552" max="1792" width="11.42578125" style="173"/>
    <col min="1793" max="1794" width="0" style="173" hidden="1" customWidth="1"/>
    <col min="1795" max="1795" width="81.5703125" style="173" customWidth="1"/>
    <col min="1796" max="1797" width="10.5703125" style="173" customWidth="1"/>
    <col min="1798" max="1800" width="11.28515625" style="173" customWidth="1"/>
    <col min="1801" max="1801" width="10.5703125" style="173" customWidth="1"/>
    <col min="1802" max="1802" width="9.28515625" style="173" bestFit="1" customWidth="1"/>
    <col min="1803" max="1806" width="9.28515625" style="173" customWidth="1"/>
    <col min="1807" max="1807" width="9.28515625" style="173" bestFit="1" customWidth="1"/>
    <col min="1808" max="2048" width="11.42578125" style="173"/>
    <col min="2049" max="2050" width="0" style="173" hidden="1" customWidth="1"/>
    <col min="2051" max="2051" width="81.5703125" style="173" customWidth="1"/>
    <col min="2052" max="2053" width="10.5703125" style="173" customWidth="1"/>
    <col min="2054" max="2056" width="11.28515625" style="173" customWidth="1"/>
    <col min="2057" max="2057" width="10.5703125" style="173" customWidth="1"/>
    <col min="2058" max="2058" width="9.28515625" style="173" bestFit="1" customWidth="1"/>
    <col min="2059" max="2062" width="9.28515625" style="173" customWidth="1"/>
    <col min="2063" max="2063" width="9.28515625" style="173" bestFit="1" customWidth="1"/>
    <col min="2064" max="2304" width="11.42578125" style="173"/>
    <col min="2305" max="2306" width="0" style="173" hidden="1" customWidth="1"/>
    <col min="2307" max="2307" width="81.5703125" style="173" customWidth="1"/>
    <col min="2308" max="2309" width="10.5703125" style="173" customWidth="1"/>
    <col min="2310" max="2312" width="11.28515625" style="173" customWidth="1"/>
    <col min="2313" max="2313" width="10.5703125" style="173" customWidth="1"/>
    <col min="2314" max="2314" width="9.28515625" style="173" bestFit="1" customWidth="1"/>
    <col min="2315" max="2318" width="9.28515625" style="173" customWidth="1"/>
    <col min="2319" max="2319" width="9.28515625" style="173" bestFit="1" customWidth="1"/>
    <col min="2320" max="2560" width="11.42578125" style="173"/>
    <col min="2561" max="2562" width="0" style="173" hidden="1" customWidth="1"/>
    <col min="2563" max="2563" width="81.5703125" style="173" customWidth="1"/>
    <col min="2564" max="2565" width="10.5703125" style="173" customWidth="1"/>
    <col min="2566" max="2568" width="11.28515625" style="173" customWidth="1"/>
    <col min="2569" max="2569" width="10.5703125" style="173" customWidth="1"/>
    <col min="2570" max="2570" width="9.28515625" style="173" bestFit="1" customWidth="1"/>
    <col min="2571" max="2574" width="9.28515625" style="173" customWidth="1"/>
    <col min="2575" max="2575" width="9.28515625" style="173" bestFit="1" customWidth="1"/>
    <col min="2576" max="2816" width="11.42578125" style="173"/>
    <col min="2817" max="2818" width="0" style="173" hidden="1" customWidth="1"/>
    <col min="2819" max="2819" width="81.5703125" style="173" customWidth="1"/>
    <col min="2820" max="2821" width="10.5703125" style="173" customWidth="1"/>
    <col min="2822" max="2824" width="11.28515625" style="173" customWidth="1"/>
    <col min="2825" max="2825" width="10.5703125" style="173" customWidth="1"/>
    <col min="2826" max="2826" width="9.28515625" style="173" bestFit="1" customWidth="1"/>
    <col min="2827" max="2830" width="9.28515625" style="173" customWidth="1"/>
    <col min="2831" max="2831" width="9.28515625" style="173" bestFit="1" customWidth="1"/>
    <col min="2832" max="3072" width="11.42578125" style="173"/>
    <col min="3073" max="3074" width="0" style="173" hidden="1" customWidth="1"/>
    <col min="3075" max="3075" width="81.5703125" style="173" customWidth="1"/>
    <col min="3076" max="3077" width="10.5703125" style="173" customWidth="1"/>
    <col min="3078" max="3080" width="11.28515625" style="173" customWidth="1"/>
    <col min="3081" max="3081" width="10.5703125" style="173" customWidth="1"/>
    <col min="3082" max="3082" width="9.28515625" style="173" bestFit="1" customWidth="1"/>
    <col min="3083" max="3086" width="9.28515625" style="173" customWidth="1"/>
    <col min="3087" max="3087" width="9.28515625" style="173" bestFit="1" customWidth="1"/>
    <col min="3088" max="3328" width="11.42578125" style="173"/>
    <col min="3329" max="3330" width="0" style="173" hidden="1" customWidth="1"/>
    <col min="3331" max="3331" width="81.5703125" style="173" customWidth="1"/>
    <col min="3332" max="3333" width="10.5703125" style="173" customWidth="1"/>
    <col min="3334" max="3336" width="11.28515625" style="173" customWidth="1"/>
    <col min="3337" max="3337" width="10.5703125" style="173" customWidth="1"/>
    <col min="3338" max="3338" width="9.28515625" style="173" bestFit="1" customWidth="1"/>
    <col min="3339" max="3342" width="9.28515625" style="173" customWidth="1"/>
    <col min="3343" max="3343" width="9.28515625" style="173" bestFit="1" customWidth="1"/>
    <col min="3344" max="3584" width="11.42578125" style="173"/>
    <col min="3585" max="3586" width="0" style="173" hidden="1" customWidth="1"/>
    <col min="3587" max="3587" width="81.5703125" style="173" customWidth="1"/>
    <col min="3588" max="3589" width="10.5703125" style="173" customWidth="1"/>
    <col min="3590" max="3592" width="11.28515625" style="173" customWidth="1"/>
    <col min="3593" max="3593" width="10.5703125" style="173" customWidth="1"/>
    <col min="3594" max="3594" width="9.28515625" style="173" bestFit="1" customWidth="1"/>
    <col min="3595" max="3598" width="9.28515625" style="173" customWidth="1"/>
    <col min="3599" max="3599" width="9.28515625" style="173" bestFit="1" customWidth="1"/>
    <col min="3600" max="3840" width="11.42578125" style="173"/>
    <col min="3841" max="3842" width="0" style="173" hidden="1" customWidth="1"/>
    <col min="3843" max="3843" width="81.5703125" style="173" customWidth="1"/>
    <col min="3844" max="3845" width="10.5703125" style="173" customWidth="1"/>
    <col min="3846" max="3848" width="11.28515625" style="173" customWidth="1"/>
    <col min="3849" max="3849" width="10.5703125" style="173" customWidth="1"/>
    <col min="3850" max="3850" width="9.28515625" style="173" bestFit="1" customWidth="1"/>
    <col min="3851" max="3854" width="9.28515625" style="173" customWidth="1"/>
    <col min="3855" max="3855" width="9.28515625" style="173" bestFit="1" customWidth="1"/>
    <col min="3856" max="4096" width="11.42578125" style="173"/>
    <col min="4097" max="4098" width="0" style="173" hidden="1" customWidth="1"/>
    <col min="4099" max="4099" width="81.5703125" style="173" customWidth="1"/>
    <col min="4100" max="4101" width="10.5703125" style="173" customWidth="1"/>
    <col min="4102" max="4104" width="11.28515625" style="173" customWidth="1"/>
    <col min="4105" max="4105" width="10.5703125" style="173" customWidth="1"/>
    <col min="4106" max="4106" width="9.28515625" style="173" bestFit="1" customWidth="1"/>
    <col min="4107" max="4110" width="9.28515625" style="173" customWidth="1"/>
    <col min="4111" max="4111" width="9.28515625" style="173" bestFit="1" customWidth="1"/>
    <col min="4112" max="4352" width="11.42578125" style="173"/>
    <col min="4353" max="4354" width="0" style="173" hidden="1" customWidth="1"/>
    <col min="4355" max="4355" width="81.5703125" style="173" customWidth="1"/>
    <col min="4356" max="4357" width="10.5703125" style="173" customWidth="1"/>
    <col min="4358" max="4360" width="11.28515625" style="173" customWidth="1"/>
    <col min="4361" max="4361" width="10.5703125" style="173" customWidth="1"/>
    <col min="4362" max="4362" width="9.28515625" style="173" bestFit="1" customWidth="1"/>
    <col min="4363" max="4366" width="9.28515625" style="173" customWidth="1"/>
    <col min="4367" max="4367" width="9.28515625" style="173" bestFit="1" customWidth="1"/>
    <col min="4368" max="4608" width="11.42578125" style="173"/>
    <col min="4609" max="4610" width="0" style="173" hidden="1" customWidth="1"/>
    <col min="4611" max="4611" width="81.5703125" style="173" customWidth="1"/>
    <col min="4612" max="4613" width="10.5703125" style="173" customWidth="1"/>
    <col min="4614" max="4616" width="11.28515625" style="173" customWidth="1"/>
    <col min="4617" max="4617" width="10.5703125" style="173" customWidth="1"/>
    <col min="4618" max="4618" width="9.28515625" style="173" bestFit="1" customWidth="1"/>
    <col min="4619" max="4622" width="9.28515625" style="173" customWidth="1"/>
    <col min="4623" max="4623" width="9.28515625" style="173" bestFit="1" customWidth="1"/>
    <col min="4624" max="4864" width="11.42578125" style="173"/>
    <col min="4865" max="4866" width="0" style="173" hidden="1" customWidth="1"/>
    <col min="4867" max="4867" width="81.5703125" style="173" customWidth="1"/>
    <col min="4868" max="4869" width="10.5703125" style="173" customWidth="1"/>
    <col min="4870" max="4872" width="11.28515625" style="173" customWidth="1"/>
    <col min="4873" max="4873" width="10.5703125" style="173" customWidth="1"/>
    <col min="4874" max="4874" width="9.28515625" style="173" bestFit="1" customWidth="1"/>
    <col min="4875" max="4878" width="9.28515625" style="173" customWidth="1"/>
    <col min="4879" max="4879" width="9.28515625" style="173" bestFit="1" customWidth="1"/>
    <col min="4880" max="5120" width="11.42578125" style="173"/>
    <col min="5121" max="5122" width="0" style="173" hidden="1" customWidth="1"/>
    <col min="5123" max="5123" width="81.5703125" style="173" customWidth="1"/>
    <col min="5124" max="5125" width="10.5703125" style="173" customWidth="1"/>
    <col min="5126" max="5128" width="11.28515625" style="173" customWidth="1"/>
    <col min="5129" max="5129" width="10.5703125" style="173" customWidth="1"/>
    <col min="5130" max="5130" width="9.28515625" style="173" bestFit="1" customWidth="1"/>
    <col min="5131" max="5134" width="9.28515625" style="173" customWidth="1"/>
    <col min="5135" max="5135" width="9.28515625" style="173" bestFit="1" customWidth="1"/>
    <col min="5136" max="5376" width="11.42578125" style="173"/>
    <col min="5377" max="5378" width="0" style="173" hidden="1" customWidth="1"/>
    <col min="5379" max="5379" width="81.5703125" style="173" customWidth="1"/>
    <col min="5380" max="5381" width="10.5703125" style="173" customWidth="1"/>
    <col min="5382" max="5384" width="11.28515625" style="173" customWidth="1"/>
    <col min="5385" max="5385" width="10.5703125" style="173" customWidth="1"/>
    <col min="5386" max="5386" width="9.28515625" style="173" bestFit="1" customWidth="1"/>
    <col min="5387" max="5390" width="9.28515625" style="173" customWidth="1"/>
    <col min="5391" max="5391" width="9.28515625" style="173" bestFit="1" customWidth="1"/>
    <col min="5392" max="5632" width="11.42578125" style="173"/>
    <col min="5633" max="5634" width="0" style="173" hidden="1" customWidth="1"/>
    <col min="5635" max="5635" width="81.5703125" style="173" customWidth="1"/>
    <col min="5636" max="5637" width="10.5703125" style="173" customWidth="1"/>
    <col min="5638" max="5640" width="11.28515625" style="173" customWidth="1"/>
    <col min="5641" max="5641" width="10.5703125" style="173" customWidth="1"/>
    <col min="5642" max="5642" width="9.28515625" style="173" bestFit="1" customWidth="1"/>
    <col min="5643" max="5646" width="9.28515625" style="173" customWidth="1"/>
    <col min="5647" max="5647" width="9.28515625" style="173" bestFit="1" customWidth="1"/>
    <col min="5648" max="5888" width="11.42578125" style="173"/>
    <col min="5889" max="5890" width="0" style="173" hidden="1" customWidth="1"/>
    <col min="5891" max="5891" width="81.5703125" style="173" customWidth="1"/>
    <col min="5892" max="5893" width="10.5703125" style="173" customWidth="1"/>
    <col min="5894" max="5896" width="11.28515625" style="173" customWidth="1"/>
    <col min="5897" max="5897" width="10.5703125" style="173" customWidth="1"/>
    <col min="5898" max="5898" width="9.28515625" style="173" bestFit="1" customWidth="1"/>
    <col min="5899" max="5902" width="9.28515625" style="173" customWidth="1"/>
    <col min="5903" max="5903" width="9.28515625" style="173" bestFit="1" customWidth="1"/>
    <col min="5904" max="6144" width="11.42578125" style="173"/>
    <col min="6145" max="6146" width="0" style="173" hidden="1" customWidth="1"/>
    <col min="6147" max="6147" width="81.5703125" style="173" customWidth="1"/>
    <col min="6148" max="6149" width="10.5703125" style="173" customWidth="1"/>
    <col min="6150" max="6152" width="11.28515625" style="173" customWidth="1"/>
    <col min="6153" max="6153" width="10.5703125" style="173" customWidth="1"/>
    <col min="6154" max="6154" width="9.28515625" style="173" bestFit="1" customWidth="1"/>
    <col min="6155" max="6158" width="9.28515625" style="173" customWidth="1"/>
    <col min="6159" max="6159" width="9.28515625" style="173" bestFit="1" customWidth="1"/>
    <col min="6160" max="6400" width="11.42578125" style="173"/>
    <col min="6401" max="6402" width="0" style="173" hidden="1" customWidth="1"/>
    <col min="6403" max="6403" width="81.5703125" style="173" customWidth="1"/>
    <col min="6404" max="6405" width="10.5703125" style="173" customWidth="1"/>
    <col min="6406" max="6408" width="11.28515625" style="173" customWidth="1"/>
    <col min="6409" max="6409" width="10.5703125" style="173" customWidth="1"/>
    <col min="6410" max="6410" width="9.28515625" style="173" bestFit="1" customWidth="1"/>
    <col min="6411" max="6414" width="9.28515625" style="173" customWidth="1"/>
    <col min="6415" max="6415" width="9.28515625" style="173" bestFit="1" customWidth="1"/>
    <col min="6416" max="6656" width="11.42578125" style="173"/>
    <col min="6657" max="6658" width="0" style="173" hidden="1" customWidth="1"/>
    <col min="6659" max="6659" width="81.5703125" style="173" customWidth="1"/>
    <col min="6660" max="6661" width="10.5703125" style="173" customWidth="1"/>
    <col min="6662" max="6664" width="11.28515625" style="173" customWidth="1"/>
    <col min="6665" max="6665" width="10.5703125" style="173" customWidth="1"/>
    <col min="6666" max="6666" width="9.28515625" style="173" bestFit="1" customWidth="1"/>
    <col min="6667" max="6670" width="9.28515625" style="173" customWidth="1"/>
    <col min="6671" max="6671" width="9.28515625" style="173" bestFit="1" customWidth="1"/>
    <col min="6672" max="6912" width="11.42578125" style="173"/>
    <col min="6913" max="6914" width="0" style="173" hidden="1" customWidth="1"/>
    <col min="6915" max="6915" width="81.5703125" style="173" customWidth="1"/>
    <col min="6916" max="6917" width="10.5703125" style="173" customWidth="1"/>
    <col min="6918" max="6920" width="11.28515625" style="173" customWidth="1"/>
    <col min="6921" max="6921" width="10.5703125" style="173" customWidth="1"/>
    <col min="6922" max="6922" width="9.28515625" style="173" bestFit="1" customWidth="1"/>
    <col min="6923" max="6926" width="9.28515625" style="173" customWidth="1"/>
    <col min="6927" max="6927" width="9.28515625" style="173" bestFit="1" customWidth="1"/>
    <col min="6928" max="7168" width="11.42578125" style="173"/>
    <col min="7169" max="7170" width="0" style="173" hidden="1" customWidth="1"/>
    <col min="7171" max="7171" width="81.5703125" style="173" customWidth="1"/>
    <col min="7172" max="7173" width="10.5703125" style="173" customWidth="1"/>
    <col min="7174" max="7176" width="11.28515625" style="173" customWidth="1"/>
    <col min="7177" max="7177" width="10.5703125" style="173" customWidth="1"/>
    <col min="7178" max="7178" width="9.28515625" style="173" bestFit="1" customWidth="1"/>
    <col min="7179" max="7182" width="9.28515625" style="173" customWidth="1"/>
    <col min="7183" max="7183" width="9.28515625" style="173" bestFit="1" customWidth="1"/>
    <col min="7184" max="7424" width="11.42578125" style="173"/>
    <col min="7425" max="7426" width="0" style="173" hidden="1" customWidth="1"/>
    <col min="7427" max="7427" width="81.5703125" style="173" customWidth="1"/>
    <col min="7428" max="7429" width="10.5703125" style="173" customWidth="1"/>
    <col min="7430" max="7432" width="11.28515625" style="173" customWidth="1"/>
    <col min="7433" max="7433" width="10.5703125" style="173" customWidth="1"/>
    <col min="7434" max="7434" width="9.28515625" style="173" bestFit="1" customWidth="1"/>
    <col min="7435" max="7438" width="9.28515625" style="173" customWidth="1"/>
    <col min="7439" max="7439" width="9.28515625" style="173" bestFit="1" customWidth="1"/>
    <col min="7440" max="7680" width="11.42578125" style="173"/>
    <col min="7681" max="7682" width="0" style="173" hidden="1" customWidth="1"/>
    <col min="7683" max="7683" width="81.5703125" style="173" customWidth="1"/>
    <col min="7684" max="7685" width="10.5703125" style="173" customWidth="1"/>
    <col min="7686" max="7688" width="11.28515625" style="173" customWidth="1"/>
    <col min="7689" max="7689" width="10.5703125" style="173" customWidth="1"/>
    <col min="7690" max="7690" width="9.28515625" style="173" bestFit="1" customWidth="1"/>
    <col min="7691" max="7694" width="9.28515625" style="173" customWidth="1"/>
    <col min="7695" max="7695" width="9.28515625" style="173" bestFit="1" customWidth="1"/>
    <col min="7696" max="7936" width="11.42578125" style="173"/>
    <col min="7937" max="7938" width="0" style="173" hidden="1" customWidth="1"/>
    <col min="7939" max="7939" width="81.5703125" style="173" customWidth="1"/>
    <col min="7940" max="7941" width="10.5703125" style="173" customWidth="1"/>
    <col min="7942" max="7944" width="11.28515625" style="173" customWidth="1"/>
    <col min="7945" max="7945" width="10.5703125" style="173" customWidth="1"/>
    <col min="7946" max="7946" width="9.28515625" style="173" bestFit="1" customWidth="1"/>
    <col min="7947" max="7950" width="9.28515625" style="173" customWidth="1"/>
    <col min="7951" max="7951" width="9.28515625" style="173" bestFit="1" customWidth="1"/>
    <col min="7952" max="8192" width="11.42578125" style="173"/>
    <col min="8193" max="8194" width="0" style="173" hidden="1" customWidth="1"/>
    <col min="8195" max="8195" width="81.5703125" style="173" customWidth="1"/>
    <col min="8196" max="8197" width="10.5703125" style="173" customWidth="1"/>
    <col min="8198" max="8200" width="11.28515625" style="173" customWidth="1"/>
    <col min="8201" max="8201" width="10.5703125" style="173" customWidth="1"/>
    <col min="8202" max="8202" width="9.28515625" style="173" bestFit="1" customWidth="1"/>
    <col min="8203" max="8206" width="9.28515625" style="173" customWidth="1"/>
    <col min="8207" max="8207" width="9.28515625" style="173" bestFit="1" customWidth="1"/>
    <col min="8208" max="8448" width="11.42578125" style="173"/>
    <col min="8449" max="8450" width="0" style="173" hidden="1" customWidth="1"/>
    <col min="8451" max="8451" width="81.5703125" style="173" customWidth="1"/>
    <col min="8452" max="8453" width="10.5703125" style="173" customWidth="1"/>
    <col min="8454" max="8456" width="11.28515625" style="173" customWidth="1"/>
    <col min="8457" max="8457" width="10.5703125" style="173" customWidth="1"/>
    <col min="8458" max="8458" width="9.28515625" style="173" bestFit="1" customWidth="1"/>
    <col min="8459" max="8462" width="9.28515625" style="173" customWidth="1"/>
    <col min="8463" max="8463" width="9.28515625" style="173" bestFit="1" customWidth="1"/>
    <col min="8464" max="8704" width="11.42578125" style="173"/>
    <col min="8705" max="8706" width="0" style="173" hidden="1" customWidth="1"/>
    <col min="8707" max="8707" width="81.5703125" style="173" customWidth="1"/>
    <col min="8708" max="8709" width="10.5703125" style="173" customWidth="1"/>
    <col min="8710" max="8712" width="11.28515625" style="173" customWidth="1"/>
    <col min="8713" max="8713" width="10.5703125" style="173" customWidth="1"/>
    <col min="8714" max="8714" width="9.28515625" style="173" bestFit="1" customWidth="1"/>
    <col min="8715" max="8718" width="9.28515625" style="173" customWidth="1"/>
    <col min="8719" max="8719" width="9.28515625" style="173" bestFit="1" customWidth="1"/>
    <col min="8720" max="8960" width="11.42578125" style="173"/>
    <col min="8961" max="8962" width="0" style="173" hidden="1" customWidth="1"/>
    <col min="8963" max="8963" width="81.5703125" style="173" customWidth="1"/>
    <col min="8964" max="8965" width="10.5703125" style="173" customWidth="1"/>
    <col min="8966" max="8968" width="11.28515625" style="173" customWidth="1"/>
    <col min="8969" max="8969" width="10.5703125" style="173" customWidth="1"/>
    <col min="8970" max="8970" width="9.28515625" style="173" bestFit="1" customWidth="1"/>
    <col min="8971" max="8974" width="9.28515625" style="173" customWidth="1"/>
    <col min="8975" max="8975" width="9.28515625" style="173" bestFit="1" customWidth="1"/>
    <col min="8976" max="9216" width="11.42578125" style="173"/>
    <col min="9217" max="9218" width="0" style="173" hidden="1" customWidth="1"/>
    <col min="9219" max="9219" width="81.5703125" style="173" customWidth="1"/>
    <col min="9220" max="9221" width="10.5703125" style="173" customWidth="1"/>
    <col min="9222" max="9224" width="11.28515625" style="173" customWidth="1"/>
    <col min="9225" max="9225" width="10.5703125" style="173" customWidth="1"/>
    <col min="9226" max="9226" width="9.28515625" style="173" bestFit="1" customWidth="1"/>
    <col min="9227" max="9230" width="9.28515625" style="173" customWidth="1"/>
    <col min="9231" max="9231" width="9.28515625" style="173" bestFit="1" customWidth="1"/>
    <col min="9232" max="9472" width="11.42578125" style="173"/>
    <col min="9473" max="9474" width="0" style="173" hidden="1" customWidth="1"/>
    <col min="9475" max="9475" width="81.5703125" style="173" customWidth="1"/>
    <col min="9476" max="9477" width="10.5703125" style="173" customWidth="1"/>
    <col min="9478" max="9480" width="11.28515625" style="173" customWidth="1"/>
    <col min="9481" max="9481" width="10.5703125" style="173" customWidth="1"/>
    <col min="9482" max="9482" width="9.28515625" style="173" bestFit="1" customWidth="1"/>
    <col min="9483" max="9486" width="9.28515625" style="173" customWidth="1"/>
    <col min="9487" max="9487" width="9.28515625" style="173" bestFit="1" customWidth="1"/>
    <col min="9488" max="9728" width="11.42578125" style="173"/>
    <col min="9729" max="9730" width="0" style="173" hidden="1" customWidth="1"/>
    <col min="9731" max="9731" width="81.5703125" style="173" customWidth="1"/>
    <col min="9732" max="9733" width="10.5703125" style="173" customWidth="1"/>
    <col min="9734" max="9736" width="11.28515625" style="173" customWidth="1"/>
    <col min="9737" max="9737" width="10.5703125" style="173" customWidth="1"/>
    <col min="9738" max="9738" width="9.28515625" style="173" bestFit="1" customWidth="1"/>
    <col min="9739" max="9742" width="9.28515625" style="173" customWidth="1"/>
    <col min="9743" max="9743" width="9.28515625" style="173" bestFit="1" customWidth="1"/>
    <col min="9744" max="9984" width="11.42578125" style="173"/>
    <col min="9985" max="9986" width="0" style="173" hidden="1" customWidth="1"/>
    <col min="9987" max="9987" width="81.5703125" style="173" customWidth="1"/>
    <col min="9988" max="9989" width="10.5703125" style="173" customWidth="1"/>
    <col min="9990" max="9992" width="11.28515625" style="173" customWidth="1"/>
    <col min="9993" max="9993" width="10.5703125" style="173" customWidth="1"/>
    <col min="9994" max="9994" width="9.28515625" style="173" bestFit="1" customWidth="1"/>
    <col min="9995" max="9998" width="9.28515625" style="173" customWidth="1"/>
    <col min="9999" max="9999" width="9.28515625" style="173" bestFit="1" customWidth="1"/>
    <col min="10000" max="10240" width="11.42578125" style="173"/>
    <col min="10241" max="10242" width="0" style="173" hidden="1" customWidth="1"/>
    <col min="10243" max="10243" width="81.5703125" style="173" customWidth="1"/>
    <col min="10244" max="10245" width="10.5703125" style="173" customWidth="1"/>
    <col min="10246" max="10248" width="11.28515625" style="173" customWidth="1"/>
    <col min="10249" max="10249" width="10.5703125" style="173" customWidth="1"/>
    <col min="10250" max="10250" width="9.28515625" style="173" bestFit="1" customWidth="1"/>
    <col min="10251" max="10254" width="9.28515625" style="173" customWidth="1"/>
    <col min="10255" max="10255" width="9.28515625" style="173" bestFit="1" customWidth="1"/>
    <col min="10256" max="10496" width="11.42578125" style="173"/>
    <col min="10497" max="10498" width="0" style="173" hidden="1" customWidth="1"/>
    <col min="10499" max="10499" width="81.5703125" style="173" customWidth="1"/>
    <col min="10500" max="10501" width="10.5703125" style="173" customWidth="1"/>
    <col min="10502" max="10504" width="11.28515625" style="173" customWidth="1"/>
    <col min="10505" max="10505" width="10.5703125" style="173" customWidth="1"/>
    <col min="10506" max="10506" width="9.28515625" style="173" bestFit="1" customWidth="1"/>
    <col min="10507" max="10510" width="9.28515625" style="173" customWidth="1"/>
    <col min="10511" max="10511" width="9.28515625" style="173" bestFit="1" customWidth="1"/>
    <col min="10512" max="10752" width="11.42578125" style="173"/>
    <col min="10753" max="10754" width="0" style="173" hidden="1" customWidth="1"/>
    <col min="10755" max="10755" width="81.5703125" style="173" customWidth="1"/>
    <col min="10756" max="10757" width="10.5703125" style="173" customWidth="1"/>
    <col min="10758" max="10760" width="11.28515625" style="173" customWidth="1"/>
    <col min="10761" max="10761" width="10.5703125" style="173" customWidth="1"/>
    <col min="10762" max="10762" width="9.28515625" style="173" bestFit="1" customWidth="1"/>
    <col min="10763" max="10766" width="9.28515625" style="173" customWidth="1"/>
    <col min="10767" max="10767" width="9.28515625" style="173" bestFit="1" customWidth="1"/>
    <col min="10768" max="11008" width="11.42578125" style="173"/>
    <col min="11009" max="11010" width="0" style="173" hidden="1" customWidth="1"/>
    <col min="11011" max="11011" width="81.5703125" style="173" customWidth="1"/>
    <col min="11012" max="11013" width="10.5703125" style="173" customWidth="1"/>
    <col min="11014" max="11016" width="11.28515625" style="173" customWidth="1"/>
    <col min="11017" max="11017" width="10.5703125" style="173" customWidth="1"/>
    <col min="11018" max="11018" width="9.28515625" style="173" bestFit="1" customWidth="1"/>
    <col min="11019" max="11022" width="9.28515625" style="173" customWidth="1"/>
    <col min="11023" max="11023" width="9.28515625" style="173" bestFit="1" customWidth="1"/>
    <col min="11024" max="11264" width="11.42578125" style="173"/>
    <col min="11265" max="11266" width="0" style="173" hidden="1" customWidth="1"/>
    <col min="11267" max="11267" width="81.5703125" style="173" customWidth="1"/>
    <col min="11268" max="11269" width="10.5703125" style="173" customWidth="1"/>
    <col min="11270" max="11272" width="11.28515625" style="173" customWidth="1"/>
    <col min="11273" max="11273" width="10.5703125" style="173" customWidth="1"/>
    <col min="11274" max="11274" width="9.28515625" style="173" bestFit="1" customWidth="1"/>
    <col min="11275" max="11278" width="9.28515625" style="173" customWidth="1"/>
    <col min="11279" max="11279" width="9.28515625" style="173" bestFit="1" customWidth="1"/>
    <col min="11280" max="11520" width="11.42578125" style="173"/>
    <col min="11521" max="11522" width="0" style="173" hidden="1" customWidth="1"/>
    <col min="11523" max="11523" width="81.5703125" style="173" customWidth="1"/>
    <col min="11524" max="11525" width="10.5703125" style="173" customWidth="1"/>
    <col min="11526" max="11528" width="11.28515625" style="173" customWidth="1"/>
    <col min="11529" max="11529" width="10.5703125" style="173" customWidth="1"/>
    <col min="11530" max="11530" width="9.28515625" style="173" bestFit="1" customWidth="1"/>
    <col min="11531" max="11534" width="9.28515625" style="173" customWidth="1"/>
    <col min="11535" max="11535" width="9.28515625" style="173" bestFit="1" customWidth="1"/>
    <col min="11536" max="11776" width="11.42578125" style="173"/>
    <col min="11777" max="11778" width="0" style="173" hidden="1" customWidth="1"/>
    <col min="11779" max="11779" width="81.5703125" style="173" customWidth="1"/>
    <col min="11780" max="11781" width="10.5703125" style="173" customWidth="1"/>
    <col min="11782" max="11784" width="11.28515625" style="173" customWidth="1"/>
    <col min="11785" max="11785" width="10.5703125" style="173" customWidth="1"/>
    <col min="11786" max="11786" width="9.28515625" style="173" bestFit="1" customWidth="1"/>
    <col min="11787" max="11790" width="9.28515625" style="173" customWidth="1"/>
    <col min="11791" max="11791" width="9.28515625" style="173" bestFit="1" customWidth="1"/>
    <col min="11792" max="12032" width="11.42578125" style="173"/>
    <col min="12033" max="12034" width="0" style="173" hidden="1" customWidth="1"/>
    <col min="12035" max="12035" width="81.5703125" style="173" customWidth="1"/>
    <col min="12036" max="12037" width="10.5703125" style="173" customWidth="1"/>
    <col min="12038" max="12040" width="11.28515625" style="173" customWidth="1"/>
    <col min="12041" max="12041" width="10.5703125" style="173" customWidth="1"/>
    <col min="12042" max="12042" width="9.28515625" style="173" bestFit="1" customWidth="1"/>
    <col min="12043" max="12046" width="9.28515625" style="173" customWidth="1"/>
    <col min="12047" max="12047" width="9.28515625" style="173" bestFit="1" customWidth="1"/>
    <col min="12048" max="12288" width="11.42578125" style="173"/>
    <col min="12289" max="12290" width="0" style="173" hidden="1" customWidth="1"/>
    <col min="12291" max="12291" width="81.5703125" style="173" customWidth="1"/>
    <col min="12292" max="12293" width="10.5703125" style="173" customWidth="1"/>
    <col min="12294" max="12296" width="11.28515625" style="173" customWidth="1"/>
    <col min="12297" max="12297" width="10.5703125" style="173" customWidth="1"/>
    <col min="12298" max="12298" width="9.28515625" style="173" bestFit="1" customWidth="1"/>
    <col min="12299" max="12302" width="9.28515625" style="173" customWidth="1"/>
    <col min="12303" max="12303" width="9.28515625" style="173" bestFit="1" customWidth="1"/>
    <col min="12304" max="12544" width="11.42578125" style="173"/>
    <col min="12545" max="12546" width="0" style="173" hidden="1" customWidth="1"/>
    <col min="12547" max="12547" width="81.5703125" style="173" customWidth="1"/>
    <col min="12548" max="12549" width="10.5703125" style="173" customWidth="1"/>
    <col min="12550" max="12552" width="11.28515625" style="173" customWidth="1"/>
    <col min="12553" max="12553" width="10.5703125" style="173" customWidth="1"/>
    <col min="12554" max="12554" width="9.28515625" style="173" bestFit="1" customWidth="1"/>
    <col min="12555" max="12558" width="9.28515625" style="173" customWidth="1"/>
    <col min="12559" max="12559" width="9.28515625" style="173" bestFit="1" customWidth="1"/>
    <col min="12560" max="12800" width="11.42578125" style="173"/>
    <col min="12801" max="12802" width="0" style="173" hidden="1" customWidth="1"/>
    <col min="12803" max="12803" width="81.5703125" style="173" customWidth="1"/>
    <col min="12804" max="12805" width="10.5703125" style="173" customWidth="1"/>
    <col min="12806" max="12808" width="11.28515625" style="173" customWidth="1"/>
    <col min="12809" max="12809" width="10.5703125" style="173" customWidth="1"/>
    <col min="12810" max="12810" width="9.28515625" style="173" bestFit="1" customWidth="1"/>
    <col min="12811" max="12814" width="9.28515625" style="173" customWidth="1"/>
    <col min="12815" max="12815" width="9.28515625" style="173" bestFit="1" customWidth="1"/>
    <col min="12816" max="13056" width="11.42578125" style="173"/>
    <col min="13057" max="13058" width="0" style="173" hidden="1" customWidth="1"/>
    <col min="13059" max="13059" width="81.5703125" style="173" customWidth="1"/>
    <col min="13060" max="13061" width="10.5703125" style="173" customWidth="1"/>
    <col min="13062" max="13064" width="11.28515625" style="173" customWidth="1"/>
    <col min="13065" max="13065" width="10.5703125" style="173" customWidth="1"/>
    <col min="13066" max="13066" width="9.28515625" style="173" bestFit="1" customWidth="1"/>
    <col min="13067" max="13070" width="9.28515625" style="173" customWidth="1"/>
    <col min="13071" max="13071" width="9.28515625" style="173" bestFit="1" customWidth="1"/>
    <col min="13072" max="13312" width="11.42578125" style="173"/>
    <col min="13313" max="13314" width="0" style="173" hidden="1" customWidth="1"/>
    <col min="13315" max="13315" width="81.5703125" style="173" customWidth="1"/>
    <col min="13316" max="13317" width="10.5703125" style="173" customWidth="1"/>
    <col min="13318" max="13320" width="11.28515625" style="173" customWidth="1"/>
    <col min="13321" max="13321" width="10.5703125" style="173" customWidth="1"/>
    <col min="13322" max="13322" width="9.28515625" style="173" bestFit="1" customWidth="1"/>
    <col min="13323" max="13326" width="9.28515625" style="173" customWidth="1"/>
    <col min="13327" max="13327" width="9.28515625" style="173" bestFit="1" customWidth="1"/>
    <col min="13328" max="13568" width="11.42578125" style="173"/>
    <col min="13569" max="13570" width="0" style="173" hidden="1" customWidth="1"/>
    <col min="13571" max="13571" width="81.5703125" style="173" customWidth="1"/>
    <col min="13572" max="13573" width="10.5703125" style="173" customWidth="1"/>
    <col min="13574" max="13576" width="11.28515625" style="173" customWidth="1"/>
    <col min="13577" max="13577" width="10.5703125" style="173" customWidth="1"/>
    <col min="13578" max="13578" width="9.28515625" style="173" bestFit="1" customWidth="1"/>
    <col min="13579" max="13582" width="9.28515625" style="173" customWidth="1"/>
    <col min="13583" max="13583" width="9.28515625" style="173" bestFit="1" customWidth="1"/>
    <col min="13584" max="13824" width="11.42578125" style="173"/>
    <col min="13825" max="13826" width="0" style="173" hidden="1" customWidth="1"/>
    <col min="13827" max="13827" width="81.5703125" style="173" customWidth="1"/>
    <col min="13828" max="13829" width="10.5703125" style="173" customWidth="1"/>
    <col min="13830" max="13832" width="11.28515625" style="173" customWidth="1"/>
    <col min="13833" max="13833" width="10.5703125" style="173" customWidth="1"/>
    <col min="13834" max="13834" width="9.28515625" style="173" bestFit="1" customWidth="1"/>
    <col min="13835" max="13838" width="9.28515625" style="173" customWidth="1"/>
    <col min="13839" max="13839" width="9.28515625" style="173" bestFit="1" customWidth="1"/>
    <col min="13840" max="14080" width="11.42578125" style="173"/>
    <col min="14081" max="14082" width="0" style="173" hidden="1" customWidth="1"/>
    <col min="14083" max="14083" width="81.5703125" style="173" customWidth="1"/>
    <col min="14084" max="14085" width="10.5703125" style="173" customWidth="1"/>
    <col min="14086" max="14088" width="11.28515625" style="173" customWidth="1"/>
    <col min="14089" max="14089" width="10.5703125" style="173" customWidth="1"/>
    <col min="14090" max="14090" width="9.28515625" style="173" bestFit="1" customWidth="1"/>
    <col min="14091" max="14094" width="9.28515625" style="173" customWidth="1"/>
    <col min="14095" max="14095" width="9.28515625" style="173" bestFit="1" customWidth="1"/>
    <col min="14096" max="14336" width="11.42578125" style="173"/>
    <col min="14337" max="14338" width="0" style="173" hidden="1" customWidth="1"/>
    <col min="14339" max="14339" width="81.5703125" style="173" customWidth="1"/>
    <col min="14340" max="14341" width="10.5703125" style="173" customWidth="1"/>
    <col min="14342" max="14344" width="11.28515625" style="173" customWidth="1"/>
    <col min="14345" max="14345" width="10.5703125" style="173" customWidth="1"/>
    <col min="14346" max="14346" width="9.28515625" style="173" bestFit="1" customWidth="1"/>
    <col min="14347" max="14350" width="9.28515625" style="173" customWidth="1"/>
    <col min="14351" max="14351" width="9.28515625" style="173" bestFit="1" customWidth="1"/>
    <col min="14352" max="14592" width="11.42578125" style="173"/>
    <col min="14593" max="14594" width="0" style="173" hidden="1" customWidth="1"/>
    <col min="14595" max="14595" width="81.5703125" style="173" customWidth="1"/>
    <col min="14596" max="14597" width="10.5703125" style="173" customWidth="1"/>
    <col min="14598" max="14600" width="11.28515625" style="173" customWidth="1"/>
    <col min="14601" max="14601" width="10.5703125" style="173" customWidth="1"/>
    <col min="14602" max="14602" width="9.28515625" style="173" bestFit="1" customWidth="1"/>
    <col min="14603" max="14606" width="9.28515625" style="173" customWidth="1"/>
    <col min="14607" max="14607" width="9.28515625" style="173" bestFit="1" customWidth="1"/>
    <col min="14608" max="14848" width="11.42578125" style="173"/>
    <col min="14849" max="14850" width="0" style="173" hidden="1" customWidth="1"/>
    <col min="14851" max="14851" width="81.5703125" style="173" customWidth="1"/>
    <col min="14852" max="14853" width="10.5703125" style="173" customWidth="1"/>
    <col min="14854" max="14856" width="11.28515625" style="173" customWidth="1"/>
    <col min="14857" max="14857" width="10.5703125" style="173" customWidth="1"/>
    <col min="14858" max="14858" width="9.28515625" style="173" bestFit="1" customWidth="1"/>
    <col min="14859" max="14862" width="9.28515625" style="173" customWidth="1"/>
    <col min="14863" max="14863" width="9.28515625" style="173" bestFit="1" customWidth="1"/>
    <col min="14864" max="15104" width="11.42578125" style="173"/>
    <col min="15105" max="15106" width="0" style="173" hidden="1" customWidth="1"/>
    <col min="15107" max="15107" width="81.5703125" style="173" customWidth="1"/>
    <col min="15108" max="15109" width="10.5703125" style="173" customWidth="1"/>
    <col min="15110" max="15112" width="11.28515625" style="173" customWidth="1"/>
    <col min="15113" max="15113" width="10.5703125" style="173" customWidth="1"/>
    <col min="15114" max="15114" width="9.28515625" style="173" bestFit="1" customWidth="1"/>
    <col min="15115" max="15118" width="9.28515625" style="173" customWidth="1"/>
    <col min="15119" max="15119" width="9.28515625" style="173" bestFit="1" customWidth="1"/>
    <col min="15120" max="15360" width="11.42578125" style="173"/>
    <col min="15361" max="15362" width="0" style="173" hidden="1" customWidth="1"/>
    <col min="15363" max="15363" width="81.5703125" style="173" customWidth="1"/>
    <col min="15364" max="15365" width="10.5703125" style="173" customWidth="1"/>
    <col min="15366" max="15368" width="11.28515625" style="173" customWidth="1"/>
    <col min="15369" max="15369" width="10.5703125" style="173" customWidth="1"/>
    <col min="15370" max="15370" width="9.28515625" style="173" bestFit="1" customWidth="1"/>
    <col min="15371" max="15374" width="9.28515625" style="173" customWidth="1"/>
    <col min="15375" max="15375" width="9.28515625" style="173" bestFit="1" customWidth="1"/>
    <col min="15376" max="15616" width="11.42578125" style="173"/>
    <col min="15617" max="15618" width="0" style="173" hidden="1" customWidth="1"/>
    <col min="15619" max="15619" width="81.5703125" style="173" customWidth="1"/>
    <col min="15620" max="15621" width="10.5703125" style="173" customWidth="1"/>
    <col min="15622" max="15624" width="11.28515625" style="173" customWidth="1"/>
    <col min="15625" max="15625" width="10.5703125" style="173" customWidth="1"/>
    <col min="15626" max="15626" width="9.28515625" style="173" bestFit="1" customWidth="1"/>
    <col min="15627" max="15630" width="9.28515625" style="173" customWidth="1"/>
    <col min="15631" max="15631" width="9.28515625" style="173" bestFit="1" customWidth="1"/>
    <col min="15632" max="15872" width="11.42578125" style="173"/>
    <col min="15873" max="15874" width="0" style="173" hidden="1" customWidth="1"/>
    <col min="15875" max="15875" width="81.5703125" style="173" customWidth="1"/>
    <col min="15876" max="15877" width="10.5703125" style="173" customWidth="1"/>
    <col min="15878" max="15880" width="11.28515625" style="173" customWidth="1"/>
    <col min="15881" max="15881" width="10.5703125" style="173" customWidth="1"/>
    <col min="15882" max="15882" width="9.28515625" style="173" bestFit="1" customWidth="1"/>
    <col min="15883" max="15886" width="9.28515625" style="173" customWidth="1"/>
    <col min="15887" max="15887" width="9.28515625" style="173" bestFit="1" customWidth="1"/>
    <col min="15888" max="16128" width="11.42578125" style="173"/>
    <col min="16129" max="16130" width="0" style="173" hidden="1" customWidth="1"/>
    <col min="16131" max="16131" width="81.5703125" style="173" customWidth="1"/>
    <col min="16132" max="16133" width="10.5703125" style="173" customWidth="1"/>
    <col min="16134" max="16136" width="11.28515625" style="173" customWidth="1"/>
    <col min="16137" max="16137" width="10.5703125" style="173" customWidth="1"/>
    <col min="16138" max="16138" width="9.28515625" style="173" bestFit="1" customWidth="1"/>
    <col min="16139" max="16142" width="9.28515625" style="173" customWidth="1"/>
    <col min="16143" max="16143" width="9.28515625" style="173" bestFit="1" customWidth="1"/>
    <col min="16144" max="16384" width="11.42578125" style="173"/>
  </cols>
  <sheetData>
    <row r="1" spans="1:15" ht="15" customHeight="1" x14ac:dyDescent="0.2">
      <c r="A1" s="197"/>
      <c r="B1" s="197"/>
      <c r="C1" s="758"/>
      <c r="D1" s="758"/>
      <c r="E1" s="758"/>
      <c r="F1" s="758"/>
      <c r="G1" s="758"/>
      <c r="H1" s="758"/>
      <c r="I1" s="758"/>
      <c r="J1" s="758"/>
      <c r="K1" s="758"/>
      <c r="L1" s="758"/>
      <c r="M1" s="758"/>
      <c r="N1" s="758"/>
      <c r="O1" s="758"/>
    </row>
    <row r="2" spans="1:15" ht="18" x14ac:dyDescent="0.2">
      <c r="A2" s="753" t="s">
        <v>181</v>
      </c>
      <c r="B2" s="753"/>
      <c r="C2" s="753"/>
      <c r="D2" s="753"/>
      <c r="E2" s="753"/>
      <c r="F2" s="753"/>
      <c r="G2" s="753"/>
      <c r="H2" s="753"/>
      <c r="I2" s="753"/>
      <c r="J2" s="753"/>
      <c r="K2" s="753"/>
      <c r="L2" s="753"/>
      <c r="M2" s="753"/>
      <c r="N2" s="753"/>
      <c r="O2" s="753"/>
    </row>
    <row r="3" spans="1:15" ht="15" customHeight="1" x14ac:dyDescent="0.2">
      <c r="A3" s="197"/>
      <c r="B3" s="197"/>
      <c r="C3" s="753" t="s">
        <v>368</v>
      </c>
      <c r="D3" s="753"/>
      <c r="E3" s="753"/>
      <c r="F3" s="753"/>
      <c r="G3" s="753"/>
      <c r="H3" s="753"/>
      <c r="I3" s="753"/>
      <c r="J3" s="753"/>
      <c r="K3" s="753"/>
      <c r="L3" s="753"/>
      <c r="M3" s="753"/>
      <c r="N3" s="753"/>
      <c r="O3" s="753"/>
    </row>
    <row r="4" spans="1:15" ht="15" customHeight="1" x14ac:dyDescent="0.2">
      <c r="A4" s="759"/>
      <c r="B4" s="753"/>
      <c r="C4" s="753"/>
      <c r="D4" s="753"/>
      <c r="E4" s="753"/>
      <c r="F4" s="753"/>
      <c r="G4" s="753"/>
      <c r="H4" s="753"/>
      <c r="I4" s="753"/>
      <c r="J4" s="753"/>
      <c r="K4" s="753"/>
      <c r="L4" s="753"/>
      <c r="M4" s="753"/>
      <c r="N4" s="753"/>
      <c r="O4" s="753"/>
    </row>
    <row r="5" spans="1:15" s="239" customFormat="1" ht="15" customHeight="1" thickBot="1" x14ac:dyDescent="0.25">
      <c r="A5" s="238"/>
      <c r="B5" s="224"/>
      <c r="C5" s="224"/>
      <c r="D5" s="224"/>
      <c r="E5" s="224"/>
      <c r="F5" s="224"/>
      <c r="G5" s="224"/>
      <c r="H5" s="224"/>
      <c r="I5" s="224"/>
      <c r="J5" s="224"/>
      <c r="K5" s="224"/>
      <c r="L5" s="224"/>
      <c r="M5" s="224"/>
      <c r="N5" s="224"/>
      <c r="O5" s="224"/>
    </row>
    <row r="6" spans="1:15" s="199" customFormat="1" ht="30" customHeight="1" thickTop="1" thickBot="1" x14ac:dyDescent="0.3">
      <c r="A6" s="172"/>
      <c r="B6" s="172"/>
      <c r="C6" s="660"/>
      <c r="D6" s="655" t="s">
        <v>370</v>
      </c>
      <c r="E6" s="655" t="s">
        <v>371</v>
      </c>
      <c r="F6" s="655" t="s">
        <v>372</v>
      </c>
      <c r="G6" s="661" t="s">
        <v>373</v>
      </c>
      <c r="H6" s="661" t="s">
        <v>374</v>
      </c>
      <c r="I6" s="661" t="s">
        <v>375</v>
      </c>
      <c r="J6" s="661" t="s">
        <v>376</v>
      </c>
      <c r="K6" s="661" t="s">
        <v>377</v>
      </c>
      <c r="L6" s="661" t="s">
        <v>378</v>
      </c>
      <c r="M6" s="662" t="s">
        <v>379</v>
      </c>
      <c r="N6" s="661" t="s">
        <v>380</v>
      </c>
      <c r="O6" s="662" t="s">
        <v>381</v>
      </c>
    </row>
    <row r="7" spans="1:15" ht="15" customHeight="1" thickTop="1" thickBot="1" x14ac:dyDescent="0.25">
      <c r="A7" s="172"/>
      <c r="B7" s="172"/>
      <c r="C7" s="172"/>
      <c r="D7" s="172"/>
      <c r="E7" s="172"/>
      <c r="F7" s="172"/>
      <c r="G7" s="172"/>
      <c r="H7" s="172"/>
      <c r="I7" s="172"/>
      <c r="J7" s="172"/>
      <c r="K7" s="172"/>
      <c r="L7" s="172"/>
      <c r="M7" s="172"/>
      <c r="N7" s="172"/>
      <c r="O7" s="172"/>
    </row>
    <row r="8" spans="1:15" s="240" customFormat="1" ht="15" customHeight="1" thickTop="1" thickBot="1" x14ac:dyDescent="0.3">
      <c r="A8" s="172"/>
      <c r="B8" s="228"/>
      <c r="C8" s="663" t="s">
        <v>495</v>
      </c>
      <c r="D8" s="664"/>
      <c r="E8" s="664"/>
      <c r="F8" s="664"/>
      <c r="G8" s="665"/>
      <c r="H8" s="665"/>
      <c r="I8" s="665"/>
      <c r="J8" s="665"/>
      <c r="K8" s="665"/>
      <c r="L8" s="665"/>
      <c r="M8" s="665"/>
      <c r="N8" s="665"/>
      <c r="O8" s="665"/>
    </row>
    <row r="9" spans="1:15" ht="15" customHeight="1" thickTop="1" x14ac:dyDescent="0.2">
      <c r="A9" s="172" t="s">
        <v>383</v>
      </c>
      <c r="B9" s="229" t="s">
        <v>496</v>
      </c>
      <c r="C9" s="230" t="s">
        <v>497</v>
      </c>
      <c r="D9" s="231">
        <v>4.1599999999999998E-2</v>
      </c>
      <c r="E9" s="231">
        <v>4.4499999999999998E-2</v>
      </c>
      <c r="F9" s="231">
        <v>4.2200000000000001E-2</v>
      </c>
      <c r="G9" s="231">
        <v>3.6799999999999999E-2</v>
      </c>
      <c r="H9" s="231">
        <v>5.5E-2</v>
      </c>
      <c r="I9" s="231">
        <v>5.6899999999999999E-2</v>
      </c>
      <c r="J9" s="231">
        <v>5.5E-2</v>
      </c>
      <c r="K9" s="231">
        <v>6.1400000000000003E-2</v>
      </c>
      <c r="L9" s="231">
        <v>6.2215964111821918E-2</v>
      </c>
      <c r="M9" s="231">
        <v>5.8033499962739682E-2</v>
      </c>
      <c r="N9" s="231">
        <v>6.6780229722327583E-2</v>
      </c>
      <c r="O9" s="231">
        <v>8.3956669967764672E-2</v>
      </c>
    </row>
    <row r="10" spans="1:15" ht="15" customHeight="1" thickBot="1" x14ac:dyDescent="0.25">
      <c r="A10" s="172" t="s">
        <v>383</v>
      </c>
      <c r="B10" s="229" t="s">
        <v>498</v>
      </c>
      <c r="C10" s="230" t="s">
        <v>499</v>
      </c>
      <c r="D10" s="231">
        <v>0.90510000000000002</v>
      </c>
      <c r="E10" s="231">
        <v>0.89790000000000003</v>
      </c>
      <c r="F10" s="231">
        <v>0.88790000000000002</v>
      </c>
      <c r="G10" s="231">
        <v>0.89929999999999999</v>
      </c>
      <c r="H10" s="231">
        <v>0.86099999999999999</v>
      </c>
      <c r="I10" s="231">
        <v>0.76639999999999997</v>
      </c>
      <c r="J10" s="231">
        <v>0.78759999999999997</v>
      </c>
      <c r="K10" s="231">
        <v>0.77929999999999999</v>
      </c>
      <c r="L10" s="231">
        <v>0.79026000828454013</v>
      </c>
      <c r="M10" s="231">
        <v>0.79616320873309354</v>
      </c>
      <c r="N10" s="231">
        <v>0.78664880896797562</v>
      </c>
      <c r="O10" s="231">
        <v>0.76669473154592971</v>
      </c>
    </row>
    <row r="11" spans="1:15" s="202" customFormat="1" ht="15" customHeight="1" thickTop="1" thickBot="1" x14ac:dyDescent="0.25">
      <c r="A11" s="172"/>
      <c r="B11" s="228"/>
      <c r="C11" s="663" t="s">
        <v>500</v>
      </c>
      <c r="D11" s="664"/>
      <c r="E11" s="664"/>
      <c r="F11" s="664"/>
      <c r="G11" s="665"/>
      <c r="H11" s="665"/>
      <c r="I11" s="665"/>
      <c r="J11" s="665"/>
      <c r="K11" s="665"/>
      <c r="L11" s="666"/>
      <c r="M11" s="666"/>
      <c r="N11" s="666"/>
      <c r="O11" s="666"/>
    </row>
    <row r="12" spans="1:15" s="199" customFormat="1" ht="15" customHeight="1" thickTop="1" x14ac:dyDescent="0.25">
      <c r="A12" s="172" t="s">
        <v>383</v>
      </c>
      <c r="B12" s="229" t="s">
        <v>501</v>
      </c>
      <c r="C12" s="230" t="s">
        <v>502</v>
      </c>
      <c r="D12" s="231">
        <v>1E-4</v>
      </c>
      <c r="E12" s="231">
        <v>1E-4</v>
      </c>
      <c r="F12" s="231">
        <v>0</v>
      </c>
      <c r="G12" s="231">
        <v>0</v>
      </c>
      <c r="H12" s="231">
        <v>2.9999999999999997E-4</v>
      </c>
      <c r="I12" s="231">
        <v>2.2800000000000001E-2</v>
      </c>
      <c r="J12" s="231">
        <v>0.1037</v>
      </c>
      <c r="K12" s="231">
        <v>9.0300000000000005E-2</v>
      </c>
      <c r="L12" s="231">
        <v>0.17242795519721249</v>
      </c>
      <c r="M12" s="231">
        <v>0.14685339918444151</v>
      </c>
      <c r="N12" s="231">
        <v>0.16426451356909505</v>
      </c>
      <c r="O12" s="231">
        <v>0.21686516081715948</v>
      </c>
    </row>
    <row r="13" spans="1:15" s="241" customFormat="1" ht="15" customHeight="1" x14ac:dyDescent="0.25">
      <c r="A13" s="172" t="s">
        <v>383</v>
      </c>
      <c r="B13" s="229" t="s">
        <v>503</v>
      </c>
      <c r="C13" s="230" t="s">
        <v>504</v>
      </c>
      <c r="D13" s="231">
        <v>1E-4</v>
      </c>
      <c r="E13" s="231">
        <v>1E-4</v>
      </c>
      <c r="F13" s="231">
        <v>0</v>
      </c>
      <c r="G13" s="231">
        <v>0</v>
      </c>
      <c r="H13" s="231">
        <v>2.9999999999999997E-4</v>
      </c>
      <c r="I13" s="231">
        <v>2.2800000000000001E-2</v>
      </c>
      <c r="J13" s="231">
        <v>0.104</v>
      </c>
      <c r="K13" s="231">
        <v>0.1305</v>
      </c>
      <c r="L13" s="231">
        <v>0.17242795519721249</v>
      </c>
      <c r="M13" s="231">
        <v>0.14685339918444151</v>
      </c>
      <c r="N13" s="231">
        <v>0.16426451356909505</v>
      </c>
      <c r="O13" s="231">
        <v>0.21686516081715948</v>
      </c>
    </row>
    <row r="14" spans="1:15" s="241" customFormat="1" ht="15" customHeight="1" x14ac:dyDescent="0.25">
      <c r="A14" s="172"/>
      <c r="B14" s="229"/>
      <c r="C14" s="230" t="s">
        <v>505</v>
      </c>
      <c r="D14" s="231">
        <v>0.73229999999999995</v>
      </c>
      <c r="E14" s="231">
        <v>0.73380000000000001</v>
      </c>
      <c r="F14" s="231">
        <v>0.72670000000000001</v>
      </c>
      <c r="G14" s="231">
        <v>0.70309999999999995</v>
      </c>
      <c r="H14" s="231">
        <v>0.53129999999999999</v>
      </c>
      <c r="I14" s="231">
        <v>0.57830000000000004</v>
      </c>
      <c r="J14" s="231">
        <v>0.54659999999999997</v>
      </c>
      <c r="K14" s="231">
        <v>0.50290000000000001</v>
      </c>
      <c r="L14" s="231">
        <v>0.48447986873659638</v>
      </c>
      <c r="M14" s="231">
        <v>0.45009029471904577</v>
      </c>
      <c r="N14" s="231">
        <v>0.43389334353189951</v>
      </c>
      <c r="O14" s="231">
        <v>0.38529583237939879</v>
      </c>
    </row>
    <row r="15" spans="1:15" s="241" customFormat="1" ht="15" customHeight="1" thickBot="1" x14ac:dyDescent="0.3">
      <c r="A15" s="172" t="s">
        <v>383</v>
      </c>
      <c r="B15" s="229" t="s">
        <v>506</v>
      </c>
      <c r="C15" s="230" t="s">
        <v>507</v>
      </c>
      <c r="D15" s="231">
        <v>7.7999999999999996E-3</v>
      </c>
      <c r="E15" s="231">
        <v>1.0500000000000001E-2</v>
      </c>
      <c r="F15" s="231">
        <v>6.3E-3</v>
      </c>
      <c r="G15" s="231">
        <v>4.8999999999999998E-3</v>
      </c>
      <c r="H15" s="231">
        <v>2.8999999999999998E-3</v>
      </c>
      <c r="I15" s="231">
        <v>5.1000000000000004E-3</v>
      </c>
      <c r="J15" s="231">
        <v>6.8999999999999999E-3</v>
      </c>
      <c r="K15" s="231">
        <v>7.9000000000000008E-3</v>
      </c>
      <c r="L15" s="231">
        <v>7.2106264799195723E-3</v>
      </c>
      <c r="M15" s="231">
        <v>7.3073099207232846E-3</v>
      </c>
      <c r="N15" s="231">
        <v>6.9123711936006161E-3</v>
      </c>
      <c r="O15" s="231">
        <v>1.5538413524324033E-2</v>
      </c>
    </row>
    <row r="16" spans="1:15" s="202" customFormat="1" ht="15" customHeight="1" thickTop="1" thickBot="1" x14ac:dyDescent="0.25">
      <c r="A16" s="172"/>
      <c r="B16" s="228"/>
      <c r="C16" s="663" t="s">
        <v>508</v>
      </c>
      <c r="D16" s="664"/>
      <c r="E16" s="664"/>
      <c r="F16" s="664"/>
      <c r="G16" s="665"/>
      <c r="H16" s="665"/>
      <c r="I16" s="665"/>
      <c r="J16" s="665"/>
      <c r="K16" s="665"/>
      <c r="L16" s="666"/>
      <c r="M16" s="666"/>
      <c r="N16" s="666"/>
      <c r="O16" s="666"/>
    </row>
    <row r="17" spans="1:15" s="199" customFormat="1" ht="15" customHeight="1" thickTop="1" x14ac:dyDescent="0.25">
      <c r="A17" s="172" t="s">
        <v>383</v>
      </c>
      <c r="B17" s="229" t="s">
        <v>509</v>
      </c>
      <c r="C17" s="230" t="s">
        <v>510</v>
      </c>
      <c r="D17" s="231">
        <v>0</v>
      </c>
      <c r="E17" s="231">
        <v>0</v>
      </c>
      <c r="F17" s="231">
        <v>0</v>
      </c>
      <c r="G17" s="231">
        <v>0</v>
      </c>
      <c r="H17" s="231">
        <v>0</v>
      </c>
      <c r="I17" s="231">
        <v>0.60750000000000004</v>
      </c>
      <c r="J17" s="231">
        <v>0.85429999999999995</v>
      </c>
      <c r="K17" s="231">
        <v>0.81789999999999996</v>
      </c>
      <c r="L17" s="231">
        <v>0.7317834066088249</v>
      </c>
      <c r="M17" s="231">
        <v>0.602959493705988</v>
      </c>
      <c r="N17" s="231">
        <v>0.57762855281854741</v>
      </c>
      <c r="O17" s="231">
        <v>0.56682998165305676</v>
      </c>
    </row>
    <row r="18" spans="1:15" s="241" customFormat="1" ht="15" customHeight="1" x14ac:dyDescent="0.25">
      <c r="A18" s="172" t="s">
        <v>383</v>
      </c>
      <c r="B18" s="229" t="s">
        <v>511</v>
      </c>
      <c r="C18" s="230" t="s">
        <v>512</v>
      </c>
      <c r="D18" s="231">
        <v>0</v>
      </c>
      <c r="E18" s="231">
        <v>0</v>
      </c>
      <c r="F18" s="231">
        <v>0</v>
      </c>
      <c r="G18" s="231">
        <v>0</v>
      </c>
      <c r="H18" s="231">
        <v>1</v>
      </c>
      <c r="I18" s="231">
        <v>0.39250000000000002</v>
      </c>
      <c r="J18" s="231">
        <v>0.1457</v>
      </c>
      <c r="K18" s="231">
        <v>0.18210000000000001</v>
      </c>
      <c r="L18" s="231">
        <v>0.2682165933911751</v>
      </c>
      <c r="M18" s="231">
        <v>0.397040506294012</v>
      </c>
      <c r="N18" s="231">
        <v>0.42237144718145259</v>
      </c>
      <c r="O18" s="231">
        <v>0.43317001834694319</v>
      </c>
    </row>
    <row r="19" spans="1:15" s="241" customFormat="1" ht="15" customHeight="1" thickBot="1" x14ac:dyDescent="0.3">
      <c r="A19" s="172" t="s">
        <v>383</v>
      </c>
      <c r="B19" s="229" t="s">
        <v>513</v>
      </c>
      <c r="C19" s="230" t="s">
        <v>514</v>
      </c>
      <c r="D19" s="242">
        <v>0</v>
      </c>
      <c r="E19" s="242">
        <v>0</v>
      </c>
      <c r="F19" s="242">
        <v>0</v>
      </c>
      <c r="G19" s="242">
        <v>0</v>
      </c>
      <c r="H19" s="242">
        <v>424.75020000000001</v>
      </c>
      <c r="I19" s="242">
        <v>499.2833</v>
      </c>
      <c r="J19" s="242">
        <v>631.14430000000004</v>
      </c>
      <c r="K19" s="242">
        <v>453.58100000000002</v>
      </c>
      <c r="L19" s="243">
        <v>527.53676414113465</v>
      </c>
      <c r="M19" s="243">
        <v>434.7988602603217</v>
      </c>
      <c r="N19" s="243">
        <v>389.13947799349836</v>
      </c>
      <c r="O19" s="243">
        <v>460.90060230236486</v>
      </c>
    </row>
    <row r="20" spans="1:15" s="202" customFormat="1" ht="15" customHeight="1" thickTop="1" thickBot="1" x14ac:dyDescent="0.25">
      <c r="A20" s="172"/>
      <c r="B20" s="228"/>
      <c r="C20" s="663" t="s">
        <v>515</v>
      </c>
      <c r="D20" s="664"/>
      <c r="E20" s="664"/>
      <c r="F20" s="664"/>
      <c r="G20" s="665"/>
      <c r="H20" s="665"/>
      <c r="I20" s="665"/>
      <c r="J20" s="665"/>
      <c r="K20" s="665"/>
      <c r="L20" s="667"/>
      <c r="M20" s="667"/>
      <c r="N20" s="667"/>
      <c r="O20" s="667"/>
    </row>
    <row r="21" spans="1:15" s="199" customFormat="1" ht="15" customHeight="1" thickTop="1" x14ac:dyDescent="0.25">
      <c r="A21" s="172" t="s">
        <v>383</v>
      </c>
      <c r="B21" s="229" t="s">
        <v>516</v>
      </c>
      <c r="C21" s="230" t="s">
        <v>517</v>
      </c>
      <c r="D21" s="231">
        <v>0.98170000000000002</v>
      </c>
      <c r="E21" s="231">
        <v>0.98229999999999995</v>
      </c>
      <c r="F21" s="231">
        <v>0.98109999999999997</v>
      </c>
      <c r="G21" s="231">
        <v>0.98280000000000001</v>
      </c>
      <c r="H21" s="231">
        <v>0.99039999999999995</v>
      </c>
      <c r="I21" s="231">
        <v>0.98580000000000001</v>
      </c>
      <c r="J21" s="231">
        <v>0.98050000000000004</v>
      </c>
      <c r="K21" s="231">
        <v>0.97440000000000004</v>
      </c>
      <c r="L21" s="231">
        <v>0.97382224788313432</v>
      </c>
      <c r="M21" s="231">
        <v>0.9762403828129903</v>
      </c>
      <c r="N21" s="231">
        <v>0.97730161155979167</v>
      </c>
      <c r="O21" s="231">
        <v>0.97828177367937097</v>
      </c>
    </row>
    <row r="22" spans="1:15" s="241" customFormat="1" ht="15" customHeight="1" x14ac:dyDescent="0.25">
      <c r="A22" s="172" t="s">
        <v>383</v>
      </c>
      <c r="B22" s="229" t="s">
        <v>518</v>
      </c>
      <c r="C22" s="230" t="s">
        <v>519</v>
      </c>
      <c r="D22" s="231">
        <v>1.8599999999999998E-2</v>
      </c>
      <c r="E22" s="231">
        <v>1.8599999999999998E-2</v>
      </c>
      <c r="F22" s="231">
        <v>1.7500000000000002E-2</v>
      </c>
      <c r="G22" s="231">
        <v>2.2499999999999999E-2</v>
      </c>
      <c r="H22" s="231">
        <v>2.0799999999999999E-2</v>
      </c>
      <c r="I22" s="231">
        <v>0.1356</v>
      </c>
      <c r="J22" s="231">
        <v>0.10340000000000001</v>
      </c>
      <c r="K22" s="231">
        <v>9.5000000000000001E-2</v>
      </c>
      <c r="L22" s="231">
        <v>8.6820770255693555E-2</v>
      </c>
      <c r="M22" s="231">
        <v>8.1897645582718545E-2</v>
      </c>
      <c r="N22" s="231">
        <v>7.4326899008771638E-2</v>
      </c>
      <c r="O22" s="231">
        <v>6.9884680281705761E-2</v>
      </c>
    </row>
    <row r="23" spans="1:15" s="241" customFormat="1" ht="15" customHeight="1" x14ac:dyDescent="0.25">
      <c r="A23" s="172" t="s">
        <v>383</v>
      </c>
      <c r="B23" s="229" t="s">
        <v>520</v>
      </c>
      <c r="C23" s="230" t="s">
        <v>521</v>
      </c>
      <c r="D23" s="231">
        <v>1.83E-2</v>
      </c>
      <c r="E23" s="231">
        <v>1.77E-2</v>
      </c>
      <c r="F23" s="231">
        <v>1.89E-2</v>
      </c>
      <c r="G23" s="231">
        <v>1.72E-2</v>
      </c>
      <c r="H23" s="231">
        <v>9.5999999999999992E-3</v>
      </c>
      <c r="I23" s="231">
        <v>1.4200000000000001E-2</v>
      </c>
      <c r="J23" s="231">
        <v>1.95E-2</v>
      </c>
      <c r="K23" s="231">
        <v>2.5600000000000001E-2</v>
      </c>
      <c r="L23" s="231">
        <v>2.6177752116865838E-2</v>
      </c>
      <c r="M23" s="231">
        <v>2.3759617187009849E-2</v>
      </c>
      <c r="N23" s="231">
        <v>2.269838844020839E-2</v>
      </c>
      <c r="O23" s="231">
        <v>2.1718226320629069E-2</v>
      </c>
    </row>
    <row r="24" spans="1:15" s="241" customFormat="1" ht="15" customHeight="1" x14ac:dyDescent="0.25">
      <c r="A24" s="172" t="s">
        <v>383</v>
      </c>
      <c r="B24" s="229" t="s">
        <v>522</v>
      </c>
      <c r="C24" s="230" t="s">
        <v>523</v>
      </c>
      <c r="D24" s="231">
        <v>1.66E-2</v>
      </c>
      <c r="E24" s="231">
        <v>1.72E-2</v>
      </c>
      <c r="F24" s="231">
        <v>1.5599999999999999E-2</v>
      </c>
      <c r="G24" s="231">
        <v>2.0799999999999999E-2</v>
      </c>
      <c r="H24" s="231">
        <v>1.9699999999999999E-2</v>
      </c>
      <c r="I24" s="231">
        <v>0.1346</v>
      </c>
      <c r="J24" s="231">
        <v>0.1003</v>
      </c>
      <c r="K24" s="231">
        <v>9.0200000000000002E-2</v>
      </c>
      <c r="L24" s="231">
        <v>8.1187570975549447E-2</v>
      </c>
      <c r="M24" s="231">
        <v>7.6250725156867316E-2</v>
      </c>
      <c r="N24" s="231">
        <v>6.8629091480293294E-2</v>
      </c>
      <c r="O24" s="231">
        <v>6.4308212772647033E-2</v>
      </c>
    </row>
    <row r="25" spans="1:15" s="241" customFormat="1" ht="15" customHeight="1" x14ac:dyDescent="0.25">
      <c r="A25" s="172" t="s">
        <v>383</v>
      </c>
      <c r="B25" s="229" t="s">
        <v>524</v>
      </c>
      <c r="C25" s="230" t="s">
        <v>525</v>
      </c>
      <c r="D25" s="231">
        <v>0.125</v>
      </c>
      <c r="E25" s="231">
        <v>9.4200000000000006E-2</v>
      </c>
      <c r="F25" s="231">
        <v>0.1241</v>
      </c>
      <c r="G25" s="231">
        <v>8.8999999999999996E-2</v>
      </c>
      <c r="H25" s="231">
        <v>6.3500000000000001E-2</v>
      </c>
      <c r="I25" s="231">
        <v>2.1499999999999998E-2</v>
      </c>
      <c r="J25" s="231">
        <v>4.8500000000000001E-2</v>
      </c>
      <c r="K25" s="231">
        <v>7.5300000000000006E-2</v>
      </c>
      <c r="L25" s="231">
        <v>8.9362342274355661E-2</v>
      </c>
      <c r="M25" s="231">
        <v>9.1072318535420541E-2</v>
      </c>
      <c r="N25" s="231">
        <v>9.7617113076927262E-2</v>
      </c>
      <c r="O25" s="231">
        <v>9.9780492666225531E-2</v>
      </c>
    </row>
    <row r="26" spans="1:15" s="241" customFormat="1" ht="15" customHeight="1" x14ac:dyDescent="0.25">
      <c r="A26" s="172" t="s">
        <v>383</v>
      </c>
      <c r="B26" s="229" t="s">
        <v>526</v>
      </c>
      <c r="C26" s="230" t="s">
        <v>527</v>
      </c>
      <c r="D26" s="231">
        <v>1.6500000000000001E-2</v>
      </c>
      <c r="E26" s="231">
        <v>1.5599999999999999E-2</v>
      </c>
      <c r="F26" s="231">
        <v>1.49E-2</v>
      </c>
      <c r="G26" s="231">
        <v>1.5100000000000001E-2</v>
      </c>
      <c r="H26" s="231">
        <v>0.1031</v>
      </c>
      <c r="I26" s="231">
        <v>8.7599999999999997E-2</v>
      </c>
      <c r="J26" s="231">
        <v>6.7100000000000007E-2</v>
      </c>
      <c r="K26" s="231">
        <v>5.8299999999999998E-2</v>
      </c>
      <c r="L26" s="231">
        <v>5.8869722975984522E-2</v>
      </c>
      <c r="M26" s="231">
        <v>6.0394457829604647E-2</v>
      </c>
      <c r="N26" s="231">
        <v>6.0975328548562864E-2</v>
      </c>
      <c r="O26" s="231">
        <v>6.2693977769665787E-2</v>
      </c>
    </row>
    <row r="27" spans="1:15" s="241" customFormat="1" ht="15" customHeight="1" x14ac:dyDescent="0.25">
      <c r="A27" s="172" t="s">
        <v>383</v>
      </c>
      <c r="B27" s="229" t="s">
        <v>528</v>
      </c>
      <c r="C27" s="230" t="s">
        <v>529</v>
      </c>
      <c r="D27" s="231">
        <v>5.0299999999999997E-2</v>
      </c>
      <c r="E27" s="231">
        <v>4.9200000000000001E-2</v>
      </c>
      <c r="F27" s="231">
        <v>5.5E-2</v>
      </c>
      <c r="G27" s="231">
        <v>4.9700000000000001E-2</v>
      </c>
      <c r="H27" s="231">
        <v>4.3799999999999999E-2</v>
      </c>
      <c r="I27" s="231">
        <v>4.5999999999999999E-2</v>
      </c>
      <c r="J27" s="231">
        <v>5.0999999999999997E-2</v>
      </c>
      <c r="K27" s="231">
        <v>5.4300000000000001E-2</v>
      </c>
      <c r="L27" s="231">
        <v>5.5872434502968582E-2</v>
      </c>
      <c r="M27" s="231">
        <v>5.5925828362068462E-2</v>
      </c>
      <c r="N27" s="231">
        <v>5.5998731771029528E-2</v>
      </c>
      <c r="O27" s="231">
        <v>6.172659342849475E-2</v>
      </c>
    </row>
    <row r="28" spans="1:15" s="241" customFormat="1" ht="15" customHeight="1" x14ac:dyDescent="0.25">
      <c r="A28" s="172" t="s">
        <v>383</v>
      </c>
      <c r="B28" s="229" t="s">
        <v>530</v>
      </c>
      <c r="C28" s="230" t="s">
        <v>531</v>
      </c>
      <c r="D28" s="231">
        <v>0.97360000000000002</v>
      </c>
      <c r="E28" s="231">
        <v>0.97309999999999997</v>
      </c>
      <c r="F28" s="231">
        <v>0.97260000000000002</v>
      </c>
      <c r="G28" s="231">
        <v>0.97509999999999997</v>
      </c>
      <c r="H28" s="231">
        <v>0.98580000000000001</v>
      </c>
      <c r="I28" s="231">
        <v>0.97760000000000002</v>
      </c>
      <c r="J28" s="231">
        <v>0.96540000000000004</v>
      </c>
      <c r="K28" s="231">
        <v>0.94810000000000005</v>
      </c>
      <c r="L28" s="231">
        <v>0.9539308863613104</v>
      </c>
      <c r="M28" s="231">
        <v>0.95559999499276993</v>
      </c>
      <c r="N28" s="231">
        <v>0.96070625649075025</v>
      </c>
      <c r="O28" s="231">
        <v>0.95937017294103344</v>
      </c>
    </row>
    <row r="29" spans="1:15" s="241" customFormat="1" ht="15" customHeight="1" x14ac:dyDescent="0.25">
      <c r="A29" s="172" t="s">
        <v>383</v>
      </c>
      <c r="B29" s="229" t="s">
        <v>532</v>
      </c>
      <c r="C29" s="230" t="s">
        <v>533</v>
      </c>
      <c r="D29" s="231">
        <v>7.9000000000000008E-3</v>
      </c>
      <c r="E29" s="231">
        <v>8.5000000000000006E-3</v>
      </c>
      <c r="F29" s="231">
        <v>7.4999999999999997E-3</v>
      </c>
      <c r="G29" s="231">
        <v>6.7000000000000002E-3</v>
      </c>
      <c r="H29" s="231">
        <v>8.0000000000000004E-4</v>
      </c>
      <c r="I29" s="231">
        <v>4.7000000000000002E-3</v>
      </c>
      <c r="J29" s="231">
        <v>1.12E-2</v>
      </c>
      <c r="K29" s="231">
        <v>2.2100000000000002E-2</v>
      </c>
      <c r="L29" s="231">
        <v>1.5961601578814551E-2</v>
      </c>
      <c r="M29" s="231">
        <v>1.6972025902884862E-2</v>
      </c>
      <c r="N29" s="231">
        <v>1.4900555230556153E-2</v>
      </c>
      <c r="O29" s="231">
        <v>1.706923647538762E-2</v>
      </c>
    </row>
    <row r="30" spans="1:15" s="241" customFormat="1" ht="15" customHeight="1" x14ac:dyDescent="0.25">
      <c r="A30" s="172" t="s">
        <v>383</v>
      </c>
      <c r="B30" s="229" t="s">
        <v>534</v>
      </c>
      <c r="C30" s="230" t="s">
        <v>535</v>
      </c>
      <c r="D30" s="231">
        <v>2.5999999999999999E-3</v>
      </c>
      <c r="E30" s="231">
        <v>2.8999999999999998E-3</v>
      </c>
      <c r="F30" s="231">
        <v>1.8E-3</v>
      </c>
      <c r="G30" s="231">
        <v>1.8E-3</v>
      </c>
      <c r="H30" s="231">
        <v>3.0000000000000001E-3</v>
      </c>
      <c r="I30" s="231">
        <v>1.6999999999999999E-3</v>
      </c>
      <c r="J30" s="231">
        <v>2.0999999999999999E-3</v>
      </c>
      <c r="K30" s="231">
        <v>4.0000000000000001E-3</v>
      </c>
      <c r="L30" s="231">
        <v>7.8254359168035761E-3</v>
      </c>
      <c r="M30" s="231">
        <v>6.1712452688829997E-3</v>
      </c>
      <c r="N30" s="231">
        <v>6.5260198289781319E-3</v>
      </c>
      <c r="O30" s="231">
        <v>4.3123007941542951E-3</v>
      </c>
    </row>
    <row r="31" spans="1:15" s="241" customFormat="1" ht="15" customHeight="1" x14ac:dyDescent="0.25">
      <c r="A31" s="172" t="s">
        <v>383</v>
      </c>
      <c r="B31" s="229" t="s">
        <v>536</v>
      </c>
      <c r="C31" s="230" t="s">
        <v>537</v>
      </c>
      <c r="D31" s="231">
        <v>8.9999999999999998E-4</v>
      </c>
      <c r="E31" s="231">
        <v>8.9999999999999998E-4</v>
      </c>
      <c r="F31" s="231">
        <v>8.9999999999999998E-4</v>
      </c>
      <c r="G31" s="231">
        <v>8.9999999999999998E-4</v>
      </c>
      <c r="H31" s="231">
        <v>1E-4</v>
      </c>
      <c r="I31" s="231">
        <v>8.9999999999999998E-4</v>
      </c>
      <c r="J31" s="231">
        <v>1.1000000000000001E-3</v>
      </c>
      <c r="K31" s="231">
        <v>3.2000000000000002E-3</v>
      </c>
      <c r="L31" s="231">
        <v>2.050937849606152E-3</v>
      </c>
      <c r="M31" s="231">
        <v>1.0148047984843613E-3</v>
      </c>
      <c r="N31" s="231">
        <v>1.1227242041521282E-3</v>
      </c>
      <c r="O31" s="231">
        <v>1.159255042986777E-3</v>
      </c>
    </row>
    <row r="32" spans="1:15" s="241" customFormat="1" ht="15" customHeight="1" x14ac:dyDescent="0.25">
      <c r="A32" s="172" t="s">
        <v>383</v>
      </c>
      <c r="B32" s="229" t="s">
        <v>538</v>
      </c>
      <c r="C32" s="230" t="s">
        <v>539</v>
      </c>
      <c r="D32" s="231">
        <v>1.5E-3</v>
      </c>
      <c r="E32" s="231">
        <v>1.4E-3</v>
      </c>
      <c r="F32" s="231">
        <v>1.2999999999999999E-3</v>
      </c>
      <c r="G32" s="231">
        <v>1.5E-3</v>
      </c>
      <c r="H32" s="231">
        <v>2.0000000000000001E-4</v>
      </c>
      <c r="I32" s="231">
        <v>1.1000000000000001E-3</v>
      </c>
      <c r="J32" s="231">
        <v>1.1999999999999999E-3</v>
      </c>
      <c r="K32" s="231">
        <v>2.0999999999999999E-3</v>
      </c>
      <c r="L32" s="231">
        <v>2.5677488070218611E-3</v>
      </c>
      <c r="M32" s="231">
        <v>1.5386190315747671E-3</v>
      </c>
      <c r="N32" s="231">
        <v>1.541843069436084E-3</v>
      </c>
      <c r="O32" s="231">
        <v>1.773704538815378E-3</v>
      </c>
    </row>
    <row r="33" spans="1:15" s="241" customFormat="1" ht="15" customHeight="1" thickBot="1" x14ac:dyDescent="0.3">
      <c r="A33" s="172" t="s">
        <v>383</v>
      </c>
      <c r="B33" s="230" t="s">
        <v>540</v>
      </c>
      <c r="C33" s="230" t="s">
        <v>541</v>
      </c>
      <c r="D33" s="231">
        <v>1.35E-2</v>
      </c>
      <c r="E33" s="231">
        <v>1.3299999999999999E-2</v>
      </c>
      <c r="F33" s="231">
        <v>1.5699999999999999E-2</v>
      </c>
      <c r="G33" s="231">
        <v>1.37E-2</v>
      </c>
      <c r="H33" s="231">
        <v>9.9000000000000008E-3</v>
      </c>
      <c r="I33" s="231">
        <v>1.1900000000000001E-2</v>
      </c>
      <c r="J33" s="231">
        <v>1.7100000000000001E-2</v>
      </c>
      <c r="K33" s="231">
        <v>1.8700000000000001E-2</v>
      </c>
      <c r="L33" s="231">
        <v>1.5963163348946048E-2</v>
      </c>
      <c r="M33" s="231">
        <v>1.703108950262576E-2</v>
      </c>
      <c r="N33" s="231">
        <v>1.4881662407131324E-2</v>
      </c>
      <c r="O33" s="231">
        <v>1.5995553241219405E-2</v>
      </c>
    </row>
    <row r="34" spans="1:15" s="202" customFormat="1" ht="15" customHeight="1" thickTop="1" thickBot="1" x14ac:dyDescent="0.25">
      <c r="A34" s="172"/>
      <c r="B34" s="228"/>
      <c r="C34" s="663" t="s">
        <v>542</v>
      </c>
      <c r="D34" s="664"/>
      <c r="E34" s="664"/>
      <c r="F34" s="664"/>
      <c r="G34" s="665"/>
      <c r="H34" s="665"/>
      <c r="I34" s="665"/>
      <c r="J34" s="665"/>
      <c r="K34" s="665"/>
      <c r="L34" s="666"/>
      <c r="M34" s="666"/>
      <c r="N34" s="666"/>
      <c r="O34" s="666"/>
    </row>
    <row r="35" spans="1:15" s="199" customFormat="1" ht="15" customHeight="1" thickTop="1" x14ac:dyDescent="0.25">
      <c r="A35" s="172" t="s">
        <v>383</v>
      </c>
      <c r="B35" s="229" t="s">
        <v>543</v>
      </c>
      <c r="C35" s="230" t="s">
        <v>544</v>
      </c>
      <c r="D35" s="231">
        <v>569.77300000000002</v>
      </c>
      <c r="E35" s="231">
        <v>580.86320000000001</v>
      </c>
      <c r="F35" s="231">
        <v>971.29369999999994</v>
      </c>
      <c r="G35" s="231">
        <v>1212.9634000000001</v>
      </c>
      <c r="H35" s="231">
        <v>1281.7026000000001</v>
      </c>
      <c r="I35" s="231">
        <v>9.6891999999999996</v>
      </c>
      <c r="J35" s="231">
        <v>1.7602</v>
      </c>
      <c r="K35" s="231">
        <v>1.2316</v>
      </c>
      <c r="L35" s="231">
        <v>0.94944245324625909</v>
      </c>
      <c r="M35" s="231">
        <v>0.71904456090562741</v>
      </c>
      <c r="N35" s="231">
        <v>0.77381362174779078</v>
      </c>
      <c r="O35" s="231">
        <v>0.87647466826131315</v>
      </c>
    </row>
    <row r="36" spans="1:15" s="241" customFormat="1" ht="15" customHeight="1" x14ac:dyDescent="0.25">
      <c r="A36" s="172" t="s">
        <v>383</v>
      </c>
      <c r="B36" s="229" t="s">
        <v>545</v>
      </c>
      <c r="C36" s="230" t="s">
        <v>546</v>
      </c>
      <c r="D36" s="231">
        <v>749.53689999999995</v>
      </c>
      <c r="E36" s="231">
        <v>757.78949999999998</v>
      </c>
      <c r="F36" s="231">
        <v>1549.7055</v>
      </c>
      <c r="G36" s="231">
        <v>1634.0078000000001</v>
      </c>
      <c r="H36" s="231">
        <v>1827.2128</v>
      </c>
      <c r="I36" s="231">
        <v>13.7445</v>
      </c>
      <c r="J36" s="231">
        <v>2.2905000000000002</v>
      </c>
      <c r="K36" s="231">
        <v>1.8889</v>
      </c>
      <c r="L36" s="231">
        <v>1.3927012327663371</v>
      </c>
      <c r="M36" s="231">
        <v>1.0580638282952128</v>
      </c>
      <c r="N36" s="231">
        <v>1.1619116223766546</v>
      </c>
      <c r="O36" s="231">
        <v>1.305175688189304</v>
      </c>
    </row>
    <row r="37" spans="1:15" s="241" customFormat="1" ht="15" customHeight="1" x14ac:dyDescent="0.25">
      <c r="A37" s="172" t="s">
        <v>383</v>
      </c>
      <c r="B37" s="229" t="s">
        <v>547</v>
      </c>
      <c r="C37" s="230" t="s">
        <v>548</v>
      </c>
      <c r="D37" s="231">
        <v>6.9800000000000001E-2</v>
      </c>
      <c r="E37" s="231">
        <v>7.3300000000000004E-2</v>
      </c>
      <c r="F37" s="231">
        <v>8.5599999999999996E-2</v>
      </c>
      <c r="G37" s="231">
        <v>6.4699999999999994E-2</v>
      </c>
      <c r="H37" s="231">
        <v>0.1275</v>
      </c>
      <c r="I37" s="231">
        <v>0.1215</v>
      </c>
      <c r="J37" s="231">
        <v>9.9900000000000003E-2</v>
      </c>
      <c r="K37" s="231">
        <v>0.1363</v>
      </c>
      <c r="L37" s="231">
        <v>0.12746695748039163</v>
      </c>
      <c r="M37" s="231">
        <v>0.12884541370928149</v>
      </c>
      <c r="N37" s="231">
        <v>0.15203810737653711</v>
      </c>
      <c r="O37" s="231">
        <v>0.1838072393019006</v>
      </c>
    </row>
    <row r="38" spans="1:15" s="241" customFormat="1" ht="15" customHeight="1" x14ac:dyDescent="0.25">
      <c r="A38" s="172" t="s">
        <v>383</v>
      </c>
      <c r="B38" s="229" t="s">
        <v>549</v>
      </c>
      <c r="C38" s="230" t="s">
        <v>550</v>
      </c>
      <c r="D38" s="231">
        <v>5.4699999999999999E-2</v>
      </c>
      <c r="E38" s="231">
        <v>5.8000000000000003E-2</v>
      </c>
      <c r="F38" s="231">
        <v>6.7299999999999999E-2</v>
      </c>
      <c r="G38" s="231">
        <v>4.9500000000000002E-2</v>
      </c>
      <c r="H38" s="231">
        <v>7.8399999999999997E-2</v>
      </c>
      <c r="I38" s="231">
        <v>8.0699999999999994E-2</v>
      </c>
      <c r="J38" s="231">
        <v>7.1599999999999997E-2</v>
      </c>
      <c r="K38" s="231">
        <v>9.4200000000000006E-2</v>
      </c>
      <c r="L38" s="231">
        <v>9.1262245141893197E-2</v>
      </c>
      <c r="M38" s="231">
        <v>8.5395468484748646E-2</v>
      </c>
      <c r="N38" s="231">
        <v>0.10027314443508872</v>
      </c>
      <c r="O38" s="231">
        <v>0.12502153053736603</v>
      </c>
    </row>
    <row r="39" spans="1:15" s="241" customFormat="1" ht="15" customHeight="1" thickBot="1" x14ac:dyDescent="0.3">
      <c r="A39" s="172" t="s">
        <v>383</v>
      </c>
      <c r="B39" s="229" t="s">
        <v>551</v>
      </c>
      <c r="C39" s="244" t="s">
        <v>552</v>
      </c>
      <c r="D39" s="231">
        <v>0.74419999999999997</v>
      </c>
      <c r="E39" s="231">
        <v>0.82989999999999997</v>
      </c>
      <c r="F39" s="231">
        <v>0.90200000000000002</v>
      </c>
      <c r="G39" s="231">
        <v>0.4637</v>
      </c>
      <c r="H39" s="231">
        <v>0.61670000000000003</v>
      </c>
      <c r="I39" s="231">
        <v>0.69620000000000004</v>
      </c>
      <c r="J39" s="231">
        <v>0.48830000000000001</v>
      </c>
      <c r="K39" s="231">
        <v>0.54349999999999998</v>
      </c>
      <c r="L39" s="231">
        <v>0.49086472639430523</v>
      </c>
      <c r="M39" s="231">
        <v>0.49368107732019917</v>
      </c>
      <c r="N39" s="231">
        <v>0.5368117687607239</v>
      </c>
      <c r="O39" s="231">
        <v>0.7051195682988044</v>
      </c>
    </row>
    <row r="40" spans="1:15" s="202" customFormat="1" ht="15" customHeight="1" thickTop="1" thickBot="1" x14ac:dyDescent="0.25">
      <c r="A40" s="172"/>
      <c r="B40" s="228"/>
      <c r="C40" s="663" t="s">
        <v>553</v>
      </c>
      <c r="D40" s="664"/>
      <c r="E40" s="664"/>
      <c r="F40" s="664"/>
      <c r="G40" s="665"/>
      <c r="H40" s="665"/>
      <c r="I40" s="665"/>
      <c r="J40" s="665"/>
      <c r="K40" s="665"/>
      <c r="L40" s="666"/>
      <c r="M40" s="666"/>
      <c r="N40" s="666"/>
      <c r="O40" s="666"/>
    </row>
    <row r="41" spans="1:15" s="199" customFormat="1" ht="15" customHeight="1" thickTop="1" x14ac:dyDescent="0.25">
      <c r="A41" s="172" t="s">
        <v>383</v>
      </c>
      <c r="B41" s="229" t="s">
        <v>554</v>
      </c>
      <c r="C41" s="230" t="s">
        <v>555</v>
      </c>
      <c r="D41" s="231">
        <v>0.2167</v>
      </c>
      <c r="E41" s="231">
        <v>0.20830000000000001</v>
      </c>
      <c r="F41" s="231">
        <v>0.21379999999999999</v>
      </c>
      <c r="G41" s="231">
        <v>0.2346</v>
      </c>
      <c r="H41" s="231">
        <v>0.38519999999999999</v>
      </c>
      <c r="I41" s="231">
        <v>0.33560000000000001</v>
      </c>
      <c r="J41" s="231">
        <v>0.2838</v>
      </c>
      <c r="K41" s="231">
        <v>0.309</v>
      </c>
      <c r="L41" s="231">
        <v>0.14513291707652756</v>
      </c>
      <c r="M41" s="231">
        <v>0.1480102523558742</v>
      </c>
      <c r="N41" s="231">
        <v>0.14530294651755082</v>
      </c>
      <c r="O41" s="231">
        <v>0.15195455112555148</v>
      </c>
    </row>
    <row r="42" spans="1:15" s="241" customFormat="1" ht="15" customHeight="1" x14ac:dyDescent="0.25">
      <c r="A42" s="172" t="s">
        <v>383</v>
      </c>
      <c r="B42" s="229" t="s">
        <v>556</v>
      </c>
      <c r="C42" s="230" t="s">
        <v>557</v>
      </c>
      <c r="D42" s="231">
        <v>0.2167</v>
      </c>
      <c r="E42" s="231">
        <v>0.20830000000000001</v>
      </c>
      <c r="F42" s="231">
        <v>0.21379999999999999</v>
      </c>
      <c r="G42" s="231">
        <v>0.2346</v>
      </c>
      <c r="H42" s="231">
        <v>0.38519999999999999</v>
      </c>
      <c r="I42" s="231">
        <v>0.33500000000000002</v>
      </c>
      <c r="J42" s="231">
        <v>0.28339999999999999</v>
      </c>
      <c r="K42" s="231">
        <v>0.30859999999999999</v>
      </c>
      <c r="L42" s="231">
        <v>0.14454767858748596</v>
      </c>
      <c r="M42" s="231">
        <v>0.14647648836584229</v>
      </c>
      <c r="N42" s="231">
        <v>0.14396908946463094</v>
      </c>
      <c r="O42" s="231">
        <v>0.15085649723634245</v>
      </c>
    </row>
    <row r="43" spans="1:15" s="241" customFormat="1" ht="15" customHeight="1" x14ac:dyDescent="0.25">
      <c r="A43" s="172" t="s">
        <v>383</v>
      </c>
      <c r="B43" s="229" t="s">
        <v>558</v>
      </c>
      <c r="C43" s="230" t="s">
        <v>559</v>
      </c>
      <c r="D43" s="231">
        <v>7.9100000000000004E-2</v>
      </c>
      <c r="E43" s="231">
        <v>7.85E-2</v>
      </c>
      <c r="F43" s="231">
        <v>8.1199999999999994E-2</v>
      </c>
      <c r="G43" s="231">
        <v>6.8000000000000005E-2</v>
      </c>
      <c r="H43" s="231">
        <v>2.0199999999999999E-2</v>
      </c>
      <c r="I43" s="231">
        <v>3.09E-2</v>
      </c>
      <c r="J43" s="231">
        <v>5.2900000000000003E-2</v>
      </c>
      <c r="K43" s="231">
        <v>6.3899999999999998E-2</v>
      </c>
      <c r="L43" s="231">
        <v>0.14124216605270629</v>
      </c>
      <c r="M43" s="231">
        <v>0.14020427738083063</v>
      </c>
      <c r="N43" s="231">
        <v>0.11940000000000001</v>
      </c>
      <c r="O43" s="231">
        <v>0.10883313618206851</v>
      </c>
    </row>
    <row r="44" spans="1:15" s="241" customFormat="1" ht="15" customHeight="1" x14ac:dyDescent="0.25">
      <c r="A44" s="172" t="s">
        <v>383</v>
      </c>
      <c r="B44" s="229" t="s">
        <v>560</v>
      </c>
      <c r="C44" s="230" t="s">
        <v>561</v>
      </c>
      <c r="D44" s="231">
        <v>0.01</v>
      </c>
      <c r="E44" s="231">
        <v>7.7999999999999996E-3</v>
      </c>
      <c r="F44" s="231">
        <v>9.2999999999999992E-3</v>
      </c>
      <c r="G44" s="231">
        <v>7.9000000000000008E-3</v>
      </c>
      <c r="H44" s="231">
        <v>2.8E-3</v>
      </c>
      <c r="I44" s="231">
        <v>6.4000000000000003E-3</v>
      </c>
      <c r="J44" s="231">
        <v>1.3599999999999999E-2</v>
      </c>
      <c r="K44" s="231">
        <v>1.7899999999999999E-2</v>
      </c>
      <c r="L44" s="231">
        <v>4.186105758587691E-2</v>
      </c>
      <c r="M44" s="231">
        <v>3.9698336609187437E-2</v>
      </c>
      <c r="N44" s="231">
        <v>3.88551992374929E-2</v>
      </c>
      <c r="O44" s="231">
        <v>3.4943340185878351E-2</v>
      </c>
    </row>
    <row r="45" spans="1:15" s="241" customFormat="1" ht="15" customHeight="1" x14ac:dyDescent="0.25">
      <c r="A45" s="172" t="s">
        <v>383</v>
      </c>
      <c r="B45" s="229" t="s">
        <v>562</v>
      </c>
      <c r="C45" s="230" t="s">
        <v>563</v>
      </c>
      <c r="D45" s="231">
        <v>2.1000000000000001E-2</v>
      </c>
      <c r="E45" s="231">
        <v>2.1999999999999999E-2</v>
      </c>
      <c r="F45" s="231">
        <v>1.84E-2</v>
      </c>
      <c r="G45" s="231">
        <v>1.5900000000000001E-2</v>
      </c>
      <c r="H45" s="231">
        <v>3.0000000000000001E-3</v>
      </c>
      <c r="I45" s="231">
        <v>1.0500000000000001E-2</v>
      </c>
      <c r="J45" s="231">
        <v>1.6E-2</v>
      </c>
      <c r="K45" s="231">
        <v>2.2200000000000001E-2</v>
      </c>
      <c r="L45" s="231">
        <v>5.8313283457458252E-2</v>
      </c>
      <c r="M45" s="231">
        <v>5.418773490535201E-2</v>
      </c>
      <c r="N45" s="231">
        <v>4.4299999999999999E-2</v>
      </c>
      <c r="O45" s="231">
        <v>3.6673917305923162E-2</v>
      </c>
    </row>
    <row r="46" spans="1:15" s="241" customFormat="1" ht="15" customHeight="1" thickBot="1" x14ac:dyDescent="0.3">
      <c r="A46" s="172" t="s">
        <v>383</v>
      </c>
      <c r="B46" s="229" t="s">
        <v>564</v>
      </c>
      <c r="C46" s="230" t="s">
        <v>565</v>
      </c>
      <c r="D46" s="231">
        <v>0.21240000000000001</v>
      </c>
      <c r="E46" s="231">
        <v>0.21659999999999999</v>
      </c>
      <c r="F46" s="231">
        <v>0.21440000000000001</v>
      </c>
      <c r="G46" s="231">
        <v>0.20749999999999999</v>
      </c>
      <c r="H46" s="231">
        <v>0.1885</v>
      </c>
      <c r="I46" s="231">
        <v>0.1807</v>
      </c>
      <c r="J46" s="231">
        <v>0.17449999999999999</v>
      </c>
      <c r="K46" s="231">
        <v>0.17949999999999999</v>
      </c>
      <c r="L46" s="231">
        <v>0.18372108429204884</v>
      </c>
      <c r="M46" s="231">
        <v>0.18751775247172089</v>
      </c>
      <c r="N46" s="231">
        <v>0.18221856750227824</v>
      </c>
      <c r="O46" s="231">
        <v>0.18531304788991035</v>
      </c>
    </row>
    <row r="47" spans="1:15" s="240" customFormat="1" ht="15" customHeight="1" thickTop="1" thickBot="1" x14ac:dyDescent="0.3">
      <c r="A47" s="172"/>
      <c r="B47" s="228"/>
      <c r="C47" s="663" t="s">
        <v>566</v>
      </c>
      <c r="D47" s="664"/>
      <c r="E47" s="664"/>
      <c r="F47" s="664"/>
      <c r="G47" s="665"/>
      <c r="H47" s="665"/>
      <c r="I47" s="665"/>
      <c r="J47" s="665"/>
      <c r="K47" s="665"/>
      <c r="L47" s="666"/>
      <c r="M47" s="666"/>
      <c r="N47" s="666"/>
      <c r="O47" s="666"/>
    </row>
    <row r="48" spans="1:15" s="199" customFormat="1" ht="15" customHeight="1" thickTop="1" x14ac:dyDescent="0.25">
      <c r="A48" s="172" t="s">
        <v>383</v>
      </c>
      <c r="B48" s="229" t="s">
        <v>567</v>
      </c>
      <c r="C48" s="230" t="s">
        <v>568</v>
      </c>
      <c r="D48" s="231">
        <v>0.92500000000000004</v>
      </c>
      <c r="E48" s="231">
        <v>0.92069999999999996</v>
      </c>
      <c r="F48" s="231">
        <v>0.92749999999999999</v>
      </c>
      <c r="G48" s="231">
        <v>0.9264</v>
      </c>
      <c r="H48" s="231">
        <v>0.8468</v>
      </c>
      <c r="I48" s="231">
        <v>0.8659</v>
      </c>
      <c r="J48" s="231">
        <v>0.87729999999999997</v>
      </c>
      <c r="K48" s="231">
        <v>0.875</v>
      </c>
      <c r="L48" s="231">
        <v>0.87436843254850805</v>
      </c>
      <c r="M48" s="231">
        <v>0.8803410184429008</v>
      </c>
      <c r="N48" s="231">
        <v>0.87608648980241077</v>
      </c>
      <c r="O48" s="231">
        <v>0.86135759025397862</v>
      </c>
    </row>
    <row r="49" spans="1:16" s="241" customFormat="1" ht="15" customHeight="1" x14ac:dyDescent="0.25">
      <c r="A49" s="172" t="s">
        <v>383</v>
      </c>
      <c r="B49" s="229" t="s">
        <v>569</v>
      </c>
      <c r="C49" s="230" t="s">
        <v>570</v>
      </c>
      <c r="D49" s="231">
        <v>0.91120000000000001</v>
      </c>
      <c r="E49" s="231">
        <v>0.91120000000000001</v>
      </c>
      <c r="F49" s="231">
        <v>0.90569999999999995</v>
      </c>
      <c r="G49" s="231">
        <v>0.89800000000000002</v>
      </c>
      <c r="H49" s="231">
        <v>0.91190000000000004</v>
      </c>
      <c r="I49" s="231">
        <v>0.93540000000000001</v>
      </c>
      <c r="J49" s="231">
        <v>0.92910000000000004</v>
      </c>
      <c r="K49" s="231">
        <v>0.93279999999999996</v>
      </c>
      <c r="L49" s="231">
        <v>0.93052893576456375</v>
      </c>
      <c r="M49" s="231">
        <v>0.91845881398228912</v>
      </c>
      <c r="N49" s="231">
        <v>0.92603329254058764</v>
      </c>
      <c r="O49" s="231">
        <v>0.91202986603028013</v>
      </c>
    </row>
    <row r="50" spans="1:16" s="241" customFormat="1" ht="15" customHeight="1" x14ac:dyDescent="0.25">
      <c r="A50" s="172" t="s">
        <v>383</v>
      </c>
      <c r="B50" s="229" t="s">
        <v>571</v>
      </c>
      <c r="C50" s="230" t="s">
        <v>572</v>
      </c>
      <c r="D50" s="231">
        <v>0.29499999999999998</v>
      </c>
      <c r="E50" s="231">
        <v>0.27629999999999999</v>
      </c>
      <c r="F50" s="231">
        <v>0.29270000000000002</v>
      </c>
      <c r="G50" s="231">
        <v>0.29830000000000001</v>
      </c>
      <c r="H50" s="231">
        <v>0.11650000000000001</v>
      </c>
      <c r="I50" s="231">
        <v>7.6600000000000001E-2</v>
      </c>
      <c r="J50" s="231">
        <v>9.2399999999999996E-2</v>
      </c>
      <c r="K50" s="231">
        <v>8.9399999999999993E-2</v>
      </c>
      <c r="L50" s="231">
        <v>9.8420875633753124E-2</v>
      </c>
      <c r="M50" s="231">
        <v>0.12298967323933764</v>
      </c>
      <c r="N50" s="231">
        <v>0.1051747029350988</v>
      </c>
      <c r="O50" s="231">
        <v>0.11222674433200586</v>
      </c>
    </row>
    <row r="51" spans="1:16" s="241" customFormat="1" ht="15" customHeight="1" x14ac:dyDescent="0.25">
      <c r="A51" s="172" t="s">
        <v>383</v>
      </c>
      <c r="B51" s="229" t="s">
        <v>573</v>
      </c>
      <c r="C51" s="230" t="s">
        <v>574</v>
      </c>
      <c r="D51" s="231">
        <v>0.34589999999999999</v>
      </c>
      <c r="E51" s="231">
        <v>0.38069999999999998</v>
      </c>
      <c r="F51" s="231">
        <v>0.33910000000000001</v>
      </c>
      <c r="G51" s="231">
        <v>0.31380000000000002</v>
      </c>
      <c r="H51" s="231">
        <v>0.39760000000000001</v>
      </c>
      <c r="I51" s="231">
        <v>0.40039999999999998</v>
      </c>
      <c r="J51" s="231">
        <v>0.43309999999999998</v>
      </c>
      <c r="K51" s="231">
        <v>0.4052</v>
      </c>
      <c r="L51" s="231">
        <v>0.86913583586508281</v>
      </c>
      <c r="M51" s="231">
        <v>0.81691596304682568</v>
      </c>
      <c r="N51" s="231">
        <v>0.86069524130755304</v>
      </c>
      <c r="O51" s="231">
        <v>0.91903505838939348</v>
      </c>
    </row>
    <row r="52" spans="1:16" ht="3.75" customHeight="1" thickBot="1" x14ac:dyDescent="0.25">
      <c r="A52" s="172"/>
      <c r="B52" s="172"/>
      <c r="C52" s="235"/>
      <c r="D52" s="235"/>
      <c r="E52" s="235"/>
      <c r="F52" s="235"/>
      <c r="G52" s="235"/>
      <c r="H52" s="235"/>
      <c r="I52" s="235"/>
      <c r="J52" s="235"/>
      <c r="K52" s="235"/>
      <c r="L52" s="235"/>
      <c r="M52" s="235"/>
      <c r="N52" s="235"/>
      <c r="O52" s="235"/>
    </row>
    <row r="53" spans="1:16" ht="15" customHeight="1" thickTop="1" x14ac:dyDescent="0.2">
      <c r="A53" s="172" t="s">
        <v>246</v>
      </c>
      <c r="B53" s="230" t="s">
        <v>246</v>
      </c>
      <c r="C53" s="760" t="s">
        <v>575</v>
      </c>
      <c r="D53" s="760"/>
      <c r="E53" s="760"/>
      <c r="F53" s="760"/>
      <c r="G53" s="760"/>
      <c r="H53" s="760"/>
      <c r="I53" s="760"/>
      <c r="J53" s="760"/>
      <c r="K53" s="760"/>
      <c r="L53" s="760"/>
      <c r="M53" s="760"/>
      <c r="N53" s="760"/>
      <c r="O53" s="760"/>
    </row>
    <row r="54" spans="1:16" ht="51.75" customHeight="1" x14ac:dyDescent="0.2">
      <c r="A54" s="172"/>
      <c r="B54" s="172"/>
      <c r="C54" s="755" t="s">
        <v>576</v>
      </c>
      <c r="D54" s="755"/>
      <c r="E54" s="755"/>
      <c r="F54" s="755"/>
      <c r="G54" s="755"/>
      <c r="H54" s="755"/>
      <c r="I54" s="755"/>
      <c r="J54" s="755"/>
      <c r="K54" s="755"/>
      <c r="L54" s="755"/>
      <c r="M54" s="755"/>
      <c r="N54" s="755"/>
      <c r="O54" s="755"/>
    </row>
    <row r="55" spans="1:16" ht="48" customHeight="1" x14ac:dyDescent="0.2">
      <c r="A55" s="172"/>
      <c r="B55" s="172"/>
      <c r="C55" s="755" t="s">
        <v>577</v>
      </c>
      <c r="D55" s="755"/>
      <c r="E55" s="755"/>
      <c r="F55" s="755"/>
      <c r="G55" s="755"/>
      <c r="H55" s="755"/>
      <c r="I55" s="755"/>
      <c r="J55" s="755"/>
      <c r="K55" s="755"/>
      <c r="L55" s="755"/>
      <c r="M55" s="755"/>
      <c r="N55" s="755"/>
      <c r="O55" s="755"/>
    </row>
    <row r="56" spans="1:16" ht="15" customHeight="1" x14ac:dyDescent="0.2">
      <c r="A56" s="172"/>
      <c r="B56" s="172"/>
      <c r="C56" s="756" t="s">
        <v>578</v>
      </c>
      <c r="D56" s="756"/>
      <c r="E56" s="756"/>
      <c r="F56" s="756"/>
      <c r="G56" s="756"/>
      <c r="H56" s="756"/>
      <c r="I56" s="756"/>
      <c r="J56" s="756"/>
      <c r="K56" s="756"/>
      <c r="L56" s="756"/>
      <c r="M56" s="756"/>
      <c r="N56" s="756"/>
      <c r="O56" s="756"/>
    </row>
    <row r="57" spans="1:16" ht="15" customHeight="1" x14ac:dyDescent="0.2">
      <c r="A57" s="172"/>
      <c r="B57" s="172"/>
      <c r="C57" s="756" t="s">
        <v>579</v>
      </c>
      <c r="D57" s="756"/>
      <c r="E57" s="756"/>
      <c r="F57" s="756"/>
      <c r="G57" s="756"/>
      <c r="H57" s="756"/>
      <c r="I57" s="756"/>
      <c r="J57" s="756"/>
      <c r="K57" s="756"/>
      <c r="L57" s="756"/>
      <c r="M57" s="756"/>
      <c r="N57" s="756"/>
      <c r="O57" s="756"/>
    </row>
    <row r="58" spans="1:16" ht="26.25" customHeight="1" x14ac:dyDescent="0.2">
      <c r="A58" s="172"/>
      <c r="B58" s="172"/>
      <c r="C58" s="793" t="s">
        <v>954</v>
      </c>
      <c r="D58" s="793"/>
      <c r="E58" s="793"/>
      <c r="F58" s="793"/>
      <c r="G58" s="793"/>
      <c r="H58" s="793"/>
      <c r="I58" s="793"/>
      <c r="J58" s="793"/>
      <c r="K58" s="793"/>
      <c r="L58" s="793"/>
      <c r="M58" s="793"/>
      <c r="N58" s="793"/>
      <c r="O58" s="793"/>
      <c r="P58" s="245"/>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1C640-72ED-4089-BD97-A953F99C1622}">
  <sheetPr>
    <pageSetUpPr fitToPage="1"/>
  </sheetPr>
  <dimension ref="A1:O76"/>
  <sheetViews>
    <sheetView topLeftCell="C1" zoomScaleNormal="100" workbookViewId="0">
      <selection activeCell="O9" sqref="O9:O65"/>
    </sheetView>
  </sheetViews>
  <sheetFormatPr baseColWidth="10" defaultColWidth="11.42578125" defaultRowHeight="12.75" x14ac:dyDescent="0.2"/>
  <cols>
    <col min="1" max="2" width="9.140625" style="173" hidden="1" customWidth="1"/>
    <col min="3" max="3" width="90.28515625" style="221" customWidth="1"/>
    <col min="4" max="7" width="9" style="221" customWidth="1"/>
    <col min="8" max="8" width="10.5703125" style="221" customWidth="1"/>
    <col min="9" max="15" width="9" style="221" customWidth="1"/>
    <col min="16" max="256" width="11.42578125" style="221"/>
    <col min="257" max="258" width="0" style="221" hidden="1" customWidth="1"/>
    <col min="259" max="259" width="90.28515625" style="221" customWidth="1"/>
    <col min="260" max="263" width="9" style="221" customWidth="1"/>
    <col min="264" max="264" width="10.5703125" style="221" customWidth="1"/>
    <col min="265" max="271" width="9" style="221" customWidth="1"/>
    <col min="272" max="512" width="11.42578125" style="221"/>
    <col min="513" max="514" width="0" style="221" hidden="1" customWidth="1"/>
    <col min="515" max="515" width="90.28515625" style="221" customWidth="1"/>
    <col min="516" max="519" width="9" style="221" customWidth="1"/>
    <col min="520" max="520" width="10.5703125" style="221" customWidth="1"/>
    <col min="521" max="527" width="9" style="221" customWidth="1"/>
    <col min="528" max="768" width="11.42578125" style="221"/>
    <col min="769" max="770" width="0" style="221" hidden="1" customWidth="1"/>
    <col min="771" max="771" width="90.28515625" style="221" customWidth="1"/>
    <col min="772" max="775" width="9" style="221" customWidth="1"/>
    <col min="776" max="776" width="10.5703125" style="221" customWidth="1"/>
    <col min="777" max="783" width="9" style="221" customWidth="1"/>
    <col min="784" max="1024" width="11.42578125" style="221"/>
    <col min="1025" max="1026" width="0" style="221" hidden="1" customWidth="1"/>
    <col min="1027" max="1027" width="90.28515625" style="221" customWidth="1"/>
    <col min="1028" max="1031" width="9" style="221" customWidth="1"/>
    <col min="1032" max="1032" width="10.5703125" style="221" customWidth="1"/>
    <col min="1033" max="1039" width="9" style="221" customWidth="1"/>
    <col min="1040" max="1280" width="11.42578125" style="221"/>
    <col min="1281" max="1282" width="0" style="221" hidden="1" customWidth="1"/>
    <col min="1283" max="1283" width="90.28515625" style="221" customWidth="1"/>
    <col min="1284" max="1287" width="9" style="221" customWidth="1"/>
    <col min="1288" max="1288" width="10.5703125" style="221" customWidth="1"/>
    <col min="1289" max="1295" width="9" style="221" customWidth="1"/>
    <col min="1296" max="1536" width="11.42578125" style="221"/>
    <col min="1537" max="1538" width="0" style="221" hidden="1" customWidth="1"/>
    <col min="1539" max="1539" width="90.28515625" style="221" customWidth="1"/>
    <col min="1540" max="1543" width="9" style="221" customWidth="1"/>
    <col min="1544" max="1544" width="10.5703125" style="221" customWidth="1"/>
    <col min="1545" max="1551" width="9" style="221" customWidth="1"/>
    <col min="1552" max="1792" width="11.42578125" style="221"/>
    <col min="1793" max="1794" width="0" style="221" hidden="1" customWidth="1"/>
    <col min="1795" max="1795" width="90.28515625" style="221" customWidth="1"/>
    <col min="1796" max="1799" width="9" style="221" customWidth="1"/>
    <col min="1800" max="1800" width="10.5703125" style="221" customWidth="1"/>
    <col min="1801" max="1807" width="9" style="221" customWidth="1"/>
    <col min="1808" max="2048" width="11.42578125" style="221"/>
    <col min="2049" max="2050" width="0" style="221" hidden="1" customWidth="1"/>
    <col min="2051" max="2051" width="90.28515625" style="221" customWidth="1"/>
    <col min="2052" max="2055" width="9" style="221" customWidth="1"/>
    <col min="2056" max="2056" width="10.5703125" style="221" customWidth="1"/>
    <col min="2057" max="2063" width="9" style="221" customWidth="1"/>
    <col min="2064" max="2304" width="11.42578125" style="221"/>
    <col min="2305" max="2306" width="0" style="221" hidden="1" customWidth="1"/>
    <col min="2307" max="2307" width="90.28515625" style="221" customWidth="1"/>
    <col min="2308" max="2311" width="9" style="221" customWidth="1"/>
    <col min="2312" max="2312" width="10.5703125" style="221" customWidth="1"/>
    <col min="2313" max="2319" width="9" style="221" customWidth="1"/>
    <col min="2320" max="2560" width="11.42578125" style="221"/>
    <col min="2561" max="2562" width="0" style="221" hidden="1" customWidth="1"/>
    <col min="2563" max="2563" width="90.28515625" style="221" customWidth="1"/>
    <col min="2564" max="2567" width="9" style="221" customWidth="1"/>
    <col min="2568" max="2568" width="10.5703125" style="221" customWidth="1"/>
    <col min="2569" max="2575" width="9" style="221" customWidth="1"/>
    <col min="2576" max="2816" width="11.42578125" style="221"/>
    <col min="2817" max="2818" width="0" style="221" hidden="1" customWidth="1"/>
    <col min="2819" max="2819" width="90.28515625" style="221" customWidth="1"/>
    <col min="2820" max="2823" width="9" style="221" customWidth="1"/>
    <col min="2824" max="2824" width="10.5703125" style="221" customWidth="1"/>
    <col min="2825" max="2831" width="9" style="221" customWidth="1"/>
    <col min="2832" max="3072" width="11.42578125" style="221"/>
    <col min="3073" max="3074" width="0" style="221" hidden="1" customWidth="1"/>
    <col min="3075" max="3075" width="90.28515625" style="221" customWidth="1"/>
    <col min="3076" max="3079" width="9" style="221" customWidth="1"/>
    <col min="3080" max="3080" width="10.5703125" style="221" customWidth="1"/>
    <col min="3081" max="3087" width="9" style="221" customWidth="1"/>
    <col min="3088" max="3328" width="11.42578125" style="221"/>
    <col min="3329" max="3330" width="0" style="221" hidden="1" customWidth="1"/>
    <col min="3331" max="3331" width="90.28515625" style="221" customWidth="1"/>
    <col min="3332" max="3335" width="9" style="221" customWidth="1"/>
    <col min="3336" max="3336" width="10.5703125" style="221" customWidth="1"/>
    <col min="3337" max="3343" width="9" style="221" customWidth="1"/>
    <col min="3344" max="3584" width="11.42578125" style="221"/>
    <col min="3585" max="3586" width="0" style="221" hidden="1" customWidth="1"/>
    <col min="3587" max="3587" width="90.28515625" style="221" customWidth="1"/>
    <col min="3588" max="3591" width="9" style="221" customWidth="1"/>
    <col min="3592" max="3592" width="10.5703125" style="221" customWidth="1"/>
    <col min="3593" max="3599" width="9" style="221" customWidth="1"/>
    <col min="3600" max="3840" width="11.42578125" style="221"/>
    <col min="3841" max="3842" width="0" style="221" hidden="1" customWidth="1"/>
    <col min="3843" max="3843" width="90.28515625" style="221" customWidth="1"/>
    <col min="3844" max="3847" width="9" style="221" customWidth="1"/>
    <col min="3848" max="3848" width="10.5703125" style="221" customWidth="1"/>
    <col min="3849" max="3855" width="9" style="221" customWidth="1"/>
    <col min="3856" max="4096" width="11.42578125" style="221"/>
    <col min="4097" max="4098" width="0" style="221" hidden="1" customWidth="1"/>
    <col min="4099" max="4099" width="90.28515625" style="221" customWidth="1"/>
    <col min="4100" max="4103" width="9" style="221" customWidth="1"/>
    <col min="4104" max="4104" width="10.5703125" style="221" customWidth="1"/>
    <col min="4105" max="4111" width="9" style="221" customWidth="1"/>
    <col min="4112" max="4352" width="11.42578125" style="221"/>
    <col min="4353" max="4354" width="0" style="221" hidden="1" customWidth="1"/>
    <col min="4355" max="4355" width="90.28515625" style="221" customWidth="1"/>
    <col min="4356" max="4359" width="9" style="221" customWidth="1"/>
    <col min="4360" max="4360" width="10.5703125" style="221" customWidth="1"/>
    <col min="4361" max="4367" width="9" style="221" customWidth="1"/>
    <col min="4368" max="4608" width="11.42578125" style="221"/>
    <col min="4609" max="4610" width="0" style="221" hidden="1" customWidth="1"/>
    <col min="4611" max="4611" width="90.28515625" style="221" customWidth="1"/>
    <col min="4612" max="4615" width="9" style="221" customWidth="1"/>
    <col min="4616" max="4616" width="10.5703125" style="221" customWidth="1"/>
    <col min="4617" max="4623" width="9" style="221" customWidth="1"/>
    <col min="4624" max="4864" width="11.42578125" style="221"/>
    <col min="4865" max="4866" width="0" style="221" hidden="1" customWidth="1"/>
    <col min="4867" max="4867" width="90.28515625" style="221" customWidth="1"/>
    <col min="4868" max="4871" width="9" style="221" customWidth="1"/>
    <col min="4872" max="4872" width="10.5703125" style="221" customWidth="1"/>
    <col min="4873" max="4879" width="9" style="221" customWidth="1"/>
    <col min="4880" max="5120" width="11.42578125" style="221"/>
    <col min="5121" max="5122" width="0" style="221" hidden="1" customWidth="1"/>
    <col min="5123" max="5123" width="90.28515625" style="221" customWidth="1"/>
    <col min="5124" max="5127" width="9" style="221" customWidth="1"/>
    <col min="5128" max="5128" width="10.5703125" style="221" customWidth="1"/>
    <col min="5129" max="5135" width="9" style="221" customWidth="1"/>
    <col min="5136" max="5376" width="11.42578125" style="221"/>
    <col min="5377" max="5378" width="0" style="221" hidden="1" customWidth="1"/>
    <col min="5379" max="5379" width="90.28515625" style="221" customWidth="1"/>
    <col min="5380" max="5383" width="9" style="221" customWidth="1"/>
    <col min="5384" max="5384" width="10.5703125" style="221" customWidth="1"/>
    <col min="5385" max="5391" width="9" style="221" customWidth="1"/>
    <col min="5392" max="5632" width="11.42578125" style="221"/>
    <col min="5633" max="5634" width="0" style="221" hidden="1" customWidth="1"/>
    <col min="5635" max="5635" width="90.28515625" style="221" customWidth="1"/>
    <col min="5636" max="5639" width="9" style="221" customWidth="1"/>
    <col min="5640" max="5640" width="10.5703125" style="221" customWidth="1"/>
    <col min="5641" max="5647" width="9" style="221" customWidth="1"/>
    <col min="5648" max="5888" width="11.42578125" style="221"/>
    <col min="5889" max="5890" width="0" style="221" hidden="1" customWidth="1"/>
    <col min="5891" max="5891" width="90.28515625" style="221" customWidth="1"/>
    <col min="5892" max="5895" width="9" style="221" customWidth="1"/>
    <col min="5896" max="5896" width="10.5703125" style="221" customWidth="1"/>
    <col min="5897" max="5903" width="9" style="221" customWidth="1"/>
    <col min="5904" max="6144" width="11.42578125" style="221"/>
    <col min="6145" max="6146" width="0" style="221" hidden="1" customWidth="1"/>
    <col min="6147" max="6147" width="90.28515625" style="221" customWidth="1"/>
    <col min="6148" max="6151" width="9" style="221" customWidth="1"/>
    <col min="6152" max="6152" width="10.5703125" style="221" customWidth="1"/>
    <col min="6153" max="6159" width="9" style="221" customWidth="1"/>
    <col min="6160" max="6400" width="11.42578125" style="221"/>
    <col min="6401" max="6402" width="0" style="221" hidden="1" customWidth="1"/>
    <col min="6403" max="6403" width="90.28515625" style="221" customWidth="1"/>
    <col min="6404" max="6407" width="9" style="221" customWidth="1"/>
    <col min="6408" max="6408" width="10.5703125" style="221" customWidth="1"/>
    <col min="6409" max="6415" width="9" style="221" customWidth="1"/>
    <col min="6416" max="6656" width="11.42578125" style="221"/>
    <col min="6657" max="6658" width="0" style="221" hidden="1" customWidth="1"/>
    <col min="6659" max="6659" width="90.28515625" style="221" customWidth="1"/>
    <col min="6660" max="6663" width="9" style="221" customWidth="1"/>
    <col min="6664" max="6664" width="10.5703125" style="221" customWidth="1"/>
    <col min="6665" max="6671" width="9" style="221" customWidth="1"/>
    <col min="6672" max="6912" width="11.42578125" style="221"/>
    <col min="6913" max="6914" width="0" style="221" hidden="1" customWidth="1"/>
    <col min="6915" max="6915" width="90.28515625" style="221" customWidth="1"/>
    <col min="6916" max="6919" width="9" style="221" customWidth="1"/>
    <col min="6920" max="6920" width="10.5703125" style="221" customWidth="1"/>
    <col min="6921" max="6927" width="9" style="221" customWidth="1"/>
    <col min="6928" max="7168" width="11.42578125" style="221"/>
    <col min="7169" max="7170" width="0" style="221" hidden="1" customWidth="1"/>
    <col min="7171" max="7171" width="90.28515625" style="221" customWidth="1"/>
    <col min="7172" max="7175" width="9" style="221" customWidth="1"/>
    <col min="7176" max="7176" width="10.5703125" style="221" customWidth="1"/>
    <col min="7177" max="7183" width="9" style="221" customWidth="1"/>
    <col min="7184" max="7424" width="11.42578125" style="221"/>
    <col min="7425" max="7426" width="0" style="221" hidden="1" customWidth="1"/>
    <col min="7427" max="7427" width="90.28515625" style="221" customWidth="1"/>
    <col min="7428" max="7431" width="9" style="221" customWidth="1"/>
    <col min="7432" max="7432" width="10.5703125" style="221" customWidth="1"/>
    <col min="7433" max="7439" width="9" style="221" customWidth="1"/>
    <col min="7440" max="7680" width="11.42578125" style="221"/>
    <col min="7681" max="7682" width="0" style="221" hidden="1" customWidth="1"/>
    <col min="7683" max="7683" width="90.28515625" style="221" customWidth="1"/>
    <col min="7684" max="7687" width="9" style="221" customWidth="1"/>
    <col min="7688" max="7688" width="10.5703125" style="221" customWidth="1"/>
    <col min="7689" max="7695" width="9" style="221" customWidth="1"/>
    <col min="7696" max="7936" width="11.42578125" style="221"/>
    <col min="7937" max="7938" width="0" style="221" hidden="1" customWidth="1"/>
    <col min="7939" max="7939" width="90.28515625" style="221" customWidth="1"/>
    <col min="7940" max="7943" width="9" style="221" customWidth="1"/>
    <col min="7944" max="7944" width="10.5703125" style="221" customWidth="1"/>
    <col min="7945" max="7951" width="9" style="221" customWidth="1"/>
    <col min="7952" max="8192" width="11.42578125" style="221"/>
    <col min="8193" max="8194" width="0" style="221" hidden="1" customWidth="1"/>
    <col min="8195" max="8195" width="90.28515625" style="221" customWidth="1"/>
    <col min="8196" max="8199" width="9" style="221" customWidth="1"/>
    <col min="8200" max="8200" width="10.5703125" style="221" customWidth="1"/>
    <col min="8201" max="8207" width="9" style="221" customWidth="1"/>
    <col min="8208" max="8448" width="11.42578125" style="221"/>
    <col min="8449" max="8450" width="0" style="221" hidden="1" customWidth="1"/>
    <col min="8451" max="8451" width="90.28515625" style="221" customWidth="1"/>
    <col min="8452" max="8455" width="9" style="221" customWidth="1"/>
    <col min="8456" max="8456" width="10.5703125" style="221" customWidth="1"/>
    <col min="8457" max="8463" width="9" style="221" customWidth="1"/>
    <col min="8464" max="8704" width="11.42578125" style="221"/>
    <col min="8705" max="8706" width="0" style="221" hidden="1" customWidth="1"/>
    <col min="8707" max="8707" width="90.28515625" style="221" customWidth="1"/>
    <col min="8708" max="8711" width="9" style="221" customWidth="1"/>
    <col min="8712" max="8712" width="10.5703125" style="221" customWidth="1"/>
    <col min="8713" max="8719" width="9" style="221" customWidth="1"/>
    <col min="8720" max="8960" width="11.42578125" style="221"/>
    <col min="8961" max="8962" width="0" style="221" hidden="1" customWidth="1"/>
    <col min="8963" max="8963" width="90.28515625" style="221" customWidth="1"/>
    <col min="8964" max="8967" width="9" style="221" customWidth="1"/>
    <col min="8968" max="8968" width="10.5703125" style="221" customWidth="1"/>
    <col min="8969" max="8975" width="9" style="221" customWidth="1"/>
    <col min="8976" max="9216" width="11.42578125" style="221"/>
    <col min="9217" max="9218" width="0" style="221" hidden="1" customWidth="1"/>
    <col min="9219" max="9219" width="90.28515625" style="221" customWidth="1"/>
    <col min="9220" max="9223" width="9" style="221" customWidth="1"/>
    <col min="9224" max="9224" width="10.5703125" style="221" customWidth="1"/>
    <col min="9225" max="9231" width="9" style="221" customWidth="1"/>
    <col min="9232" max="9472" width="11.42578125" style="221"/>
    <col min="9473" max="9474" width="0" style="221" hidden="1" customWidth="1"/>
    <col min="9475" max="9475" width="90.28515625" style="221" customWidth="1"/>
    <col min="9476" max="9479" width="9" style="221" customWidth="1"/>
    <col min="9480" max="9480" width="10.5703125" style="221" customWidth="1"/>
    <col min="9481" max="9487" width="9" style="221" customWidth="1"/>
    <col min="9488" max="9728" width="11.42578125" style="221"/>
    <col min="9729" max="9730" width="0" style="221" hidden="1" customWidth="1"/>
    <col min="9731" max="9731" width="90.28515625" style="221" customWidth="1"/>
    <col min="9732" max="9735" width="9" style="221" customWidth="1"/>
    <col min="9736" max="9736" width="10.5703125" style="221" customWidth="1"/>
    <col min="9737" max="9743" width="9" style="221" customWidth="1"/>
    <col min="9744" max="9984" width="11.42578125" style="221"/>
    <col min="9985" max="9986" width="0" style="221" hidden="1" customWidth="1"/>
    <col min="9987" max="9987" width="90.28515625" style="221" customWidth="1"/>
    <col min="9988" max="9991" width="9" style="221" customWidth="1"/>
    <col min="9992" max="9992" width="10.5703125" style="221" customWidth="1"/>
    <col min="9993" max="9999" width="9" style="221" customWidth="1"/>
    <col min="10000" max="10240" width="11.42578125" style="221"/>
    <col min="10241" max="10242" width="0" style="221" hidden="1" customWidth="1"/>
    <col min="10243" max="10243" width="90.28515625" style="221" customWidth="1"/>
    <col min="10244" max="10247" width="9" style="221" customWidth="1"/>
    <col min="10248" max="10248" width="10.5703125" style="221" customWidth="1"/>
    <col min="10249" max="10255" width="9" style="221" customWidth="1"/>
    <col min="10256" max="10496" width="11.42578125" style="221"/>
    <col min="10497" max="10498" width="0" style="221" hidden="1" customWidth="1"/>
    <col min="10499" max="10499" width="90.28515625" style="221" customWidth="1"/>
    <col min="10500" max="10503" width="9" style="221" customWidth="1"/>
    <col min="10504" max="10504" width="10.5703125" style="221" customWidth="1"/>
    <col min="10505" max="10511" width="9" style="221" customWidth="1"/>
    <col min="10512" max="10752" width="11.42578125" style="221"/>
    <col min="10753" max="10754" width="0" style="221" hidden="1" customWidth="1"/>
    <col min="10755" max="10755" width="90.28515625" style="221" customWidth="1"/>
    <col min="10756" max="10759" width="9" style="221" customWidth="1"/>
    <col min="10760" max="10760" width="10.5703125" style="221" customWidth="1"/>
    <col min="10761" max="10767" width="9" style="221" customWidth="1"/>
    <col min="10768" max="11008" width="11.42578125" style="221"/>
    <col min="11009" max="11010" width="0" style="221" hidden="1" customWidth="1"/>
    <col min="11011" max="11011" width="90.28515625" style="221" customWidth="1"/>
    <col min="11012" max="11015" width="9" style="221" customWidth="1"/>
    <col min="11016" max="11016" width="10.5703125" style="221" customWidth="1"/>
    <col min="11017" max="11023" width="9" style="221" customWidth="1"/>
    <col min="11024" max="11264" width="11.42578125" style="221"/>
    <col min="11265" max="11266" width="0" style="221" hidden="1" customWidth="1"/>
    <col min="11267" max="11267" width="90.28515625" style="221" customWidth="1"/>
    <col min="11268" max="11271" width="9" style="221" customWidth="1"/>
    <col min="11272" max="11272" width="10.5703125" style="221" customWidth="1"/>
    <col min="11273" max="11279" width="9" style="221" customWidth="1"/>
    <col min="11280" max="11520" width="11.42578125" style="221"/>
    <col min="11521" max="11522" width="0" style="221" hidden="1" customWidth="1"/>
    <col min="11523" max="11523" width="90.28515625" style="221" customWidth="1"/>
    <col min="11524" max="11527" width="9" style="221" customWidth="1"/>
    <col min="11528" max="11528" width="10.5703125" style="221" customWidth="1"/>
    <col min="11529" max="11535" width="9" style="221" customWidth="1"/>
    <col min="11536" max="11776" width="11.42578125" style="221"/>
    <col min="11777" max="11778" width="0" style="221" hidden="1" customWidth="1"/>
    <col min="11779" max="11779" width="90.28515625" style="221" customWidth="1"/>
    <col min="11780" max="11783" width="9" style="221" customWidth="1"/>
    <col min="11784" max="11784" width="10.5703125" style="221" customWidth="1"/>
    <col min="11785" max="11791" width="9" style="221" customWidth="1"/>
    <col min="11792" max="12032" width="11.42578125" style="221"/>
    <col min="12033" max="12034" width="0" style="221" hidden="1" customWidth="1"/>
    <col min="12035" max="12035" width="90.28515625" style="221" customWidth="1"/>
    <col min="12036" max="12039" width="9" style="221" customWidth="1"/>
    <col min="12040" max="12040" width="10.5703125" style="221" customWidth="1"/>
    <col min="12041" max="12047" width="9" style="221" customWidth="1"/>
    <col min="12048" max="12288" width="11.42578125" style="221"/>
    <col min="12289" max="12290" width="0" style="221" hidden="1" customWidth="1"/>
    <col min="12291" max="12291" width="90.28515625" style="221" customWidth="1"/>
    <col min="12292" max="12295" width="9" style="221" customWidth="1"/>
    <col min="12296" max="12296" width="10.5703125" style="221" customWidth="1"/>
    <col min="12297" max="12303" width="9" style="221" customWidth="1"/>
    <col min="12304" max="12544" width="11.42578125" style="221"/>
    <col min="12545" max="12546" width="0" style="221" hidden="1" customWidth="1"/>
    <col min="12547" max="12547" width="90.28515625" style="221" customWidth="1"/>
    <col min="12548" max="12551" width="9" style="221" customWidth="1"/>
    <col min="12552" max="12552" width="10.5703125" style="221" customWidth="1"/>
    <col min="12553" max="12559" width="9" style="221" customWidth="1"/>
    <col min="12560" max="12800" width="11.42578125" style="221"/>
    <col min="12801" max="12802" width="0" style="221" hidden="1" customWidth="1"/>
    <col min="12803" max="12803" width="90.28515625" style="221" customWidth="1"/>
    <col min="12804" max="12807" width="9" style="221" customWidth="1"/>
    <col min="12808" max="12808" width="10.5703125" style="221" customWidth="1"/>
    <col min="12809" max="12815" width="9" style="221" customWidth="1"/>
    <col min="12816" max="13056" width="11.42578125" style="221"/>
    <col min="13057" max="13058" width="0" style="221" hidden="1" customWidth="1"/>
    <col min="13059" max="13059" width="90.28515625" style="221" customWidth="1"/>
    <col min="13060" max="13063" width="9" style="221" customWidth="1"/>
    <col min="13064" max="13064" width="10.5703125" style="221" customWidth="1"/>
    <col min="13065" max="13071" width="9" style="221" customWidth="1"/>
    <col min="13072" max="13312" width="11.42578125" style="221"/>
    <col min="13313" max="13314" width="0" style="221" hidden="1" customWidth="1"/>
    <col min="13315" max="13315" width="90.28515625" style="221" customWidth="1"/>
    <col min="13316" max="13319" width="9" style="221" customWidth="1"/>
    <col min="13320" max="13320" width="10.5703125" style="221" customWidth="1"/>
    <col min="13321" max="13327" width="9" style="221" customWidth="1"/>
    <col min="13328" max="13568" width="11.42578125" style="221"/>
    <col min="13569" max="13570" width="0" style="221" hidden="1" customWidth="1"/>
    <col min="13571" max="13571" width="90.28515625" style="221" customWidth="1"/>
    <col min="13572" max="13575" width="9" style="221" customWidth="1"/>
    <col min="13576" max="13576" width="10.5703125" style="221" customWidth="1"/>
    <col min="13577" max="13583" width="9" style="221" customWidth="1"/>
    <col min="13584" max="13824" width="11.42578125" style="221"/>
    <col min="13825" max="13826" width="0" style="221" hidden="1" customWidth="1"/>
    <col min="13827" max="13827" width="90.28515625" style="221" customWidth="1"/>
    <col min="13828" max="13831" width="9" style="221" customWidth="1"/>
    <col min="13832" max="13832" width="10.5703125" style="221" customWidth="1"/>
    <col min="13833" max="13839" width="9" style="221" customWidth="1"/>
    <col min="13840" max="14080" width="11.42578125" style="221"/>
    <col min="14081" max="14082" width="0" style="221" hidden="1" customWidth="1"/>
    <col min="14083" max="14083" width="90.28515625" style="221" customWidth="1"/>
    <col min="14084" max="14087" width="9" style="221" customWidth="1"/>
    <col min="14088" max="14088" width="10.5703125" style="221" customWidth="1"/>
    <col min="14089" max="14095" width="9" style="221" customWidth="1"/>
    <col min="14096" max="14336" width="11.42578125" style="221"/>
    <col min="14337" max="14338" width="0" style="221" hidden="1" customWidth="1"/>
    <col min="14339" max="14339" width="90.28515625" style="221" customWidth="1"/>
    <col min="14340" max="14343" width="9" style="221" customWidth="1"/>
    <col min="14344" max="14344" width="10.5703125" style="221" customWidth="1"/>
    <col min="14345" max="14351" width="9" style="221" customWidth="1"/>
    <col min="14352" max="14592" width="11.42578125" style="221"/>
    <col min="14593" max="14594" width="0" style="221" hidden="1" customWidth="1"/>
    <col min="14595" max="14595" width="90.28515625" style="221" customWidth="1"/>
    <col min="14596" max="14599" width="9" style="221" customWidth="1"/>
    <col min="14600" max="14600" width="10.5703125" style="221" customWidth="1"/>
    <col min="14601" max="14607" width="9" style="221" customWidth="1"/>
    <col min="14608" max="14848" width="11.42578125" style="221"/>
    <col min="14849" max="14850" width="0" style="221" hidden="1" customWidth="1"/>
    <col min="14851" max="14851" width="90.28515625" style="221" customWidth="1"/>
    <col min="14852" max="14855" width="9" style="221" customWidth="1"/>
    <col min="14856" max="14856" width="10.5703125" style="221" customWidth="1"/>
    <col min="14857" max="14863" width="9" style="221" customWidth="1"/>
    <col min="14864" max="15104" width="11.42578125" style="221"/>
    <col min="15105" max="15106" width="0" style="221" hidden="1" customWidth="1"/>
    <col min="15107" max="15107" width="90.28515625" style="221" customWidth="1"/>
    <col min="15108" max="15111" width="9" style="221" customWidth="1"/>
    <col min="15112" max="15112" width="10.5703125" style="221" customWidth="1"/>
    <col min="15113" max="15119" width="9" style="221" customWidth="1"/>
    <col min="15120" max="15360" width="11.42578125" style="221"/>
    <col min="15361" max="15362" width="0" style="221" hidden="1" customWidth="1"/>
    <col min="15363" max="15363" width="90.28515625" style="221" customWidth="1"/>
    <col min="15364" max="15367" width="9" style="221" customWidth="1"/>
    <col min="15368" max="15368" width="10.5703125" style="221" customWidth="1"/>
    <col min="15369" max="15375" width="9" style="221" customWidth="1"/>
    <col min="15376" max="15616" width="11.42578125" style="221"/>
    <col min="15617" max="15618" width="0" style="221" hidden="1" customWidth="1"/>
    <col min="15619" max="15619" width="90.28515625" style="221" customWidth="1"/>
    <col min="15620" max="15623" width="9" style="221" customWidth="1"/>
    <col min="15624" max="15624" width="10.5703125" style="221" customWidth="1"/>
    <col min="15625" max="15631" width="9" style="221" customWidth="1"/>
    <col min="15632" max="15872" width="11.42578125" style="221"/>
    <col min="15873" max="15874" width="0" style="221" hidden="1" customWidth="1"/>
    <col min="15875" max="15875" width="90.28515625" style="221" customWidth="1"/>
    <col min="15876" max="15879" width="9" style="221" customWidth="1"/>
    <col min="15880" max="15880" width="10.5703125" style="221" customWidth="1"/>
    <col min="15881" max="15887" width="9" style="221" customWidth="1"/>
    <col min="15888" max="16128" width="11.42578125" style="221"/>
    <col min="16129" max="16130" width="0" style="221" hidden="1" customWidth="1"/>
    <col min="16131" max="16131" width="90.28515625" style="221" customWidth="1"/>
    <col min="16132" max="16135" width="9" style="221" customWidth="1"/>
    <col min="16136" max="16136" width="10.5703125" style="221" customWidth="1"/>
    <col min="16137" max="16143" width="9" style="221" customWidth="1"/>
    <col min="16144" max="16384" width="11.42578125" style="221"/>
  </cols>
  <sheetData>
    <row r="1" spans="1:15" ht="15" customHeight="1" x14ac:dyDescent="0.2">
      <c r="A1" s="196"/>
      <c r="B1" s="196"/>
      <c r="C1" s="762"/>
      <c r="D1" s="762"/>
      <c r="E1" s="762"/>
      <c r="F1" s="762"/>
      <c r="G1" s="762"/>
      <c r="H1" s="762"/>
      <c r="I1" s="762"/>
      <c r="J1" s="762"/>
      <c r="K1" s="762"/>
      <c r="L1" s="762"/>
      <c r="M1" s="693"/>
      <c r="N1" s="693"/>
      <c r="O1" s="693"/>
    </row>
    <row r="2" spans="1:15" ht="18" x14ac:dyDescent="0.2">
      <c r="A2" s="753" t="s">
        <v>181</v>
      </c>
      <c r="B2" s="753"/>
      <c r="C2" s="753"/>
      <c r="D2" s="753"/>
      <c r="E2" s="753"/>
      <c r="F2" s="753"/>
      <c r="G2" s="753"/>
      <c r="H2" s="753"/>
      <c r="I2" s="753"/>
      <c r="J2" s="753"/>
      <c r="K2" s="753"/>
      <c r="L2" s="753"/>
      <c r="M2" s="753"/>
      <c r="N2" s="753"/>
      <c r="O2" s="753"/>
    </row>
    <row r="3" spans="1:15" ht="15" customHeight="1" x14ac:dyDescent="0.2">
      <c r="A3" s="196"/>
      <c r="B3" s="196"/>
      <c r="C3" s="753" t="s">
        <v>368</v>
      </c>
      <c r="D3" s="753"/>
      <c r="E3" s="753"/>
      <c r="F3" s="753"/>
      <c r="G3" s="753"/>
      <c r="H3" s="753"/>
      <c r="I3" s="753"/>
      <c r="J3" s="753"/>
      <c r="K3" s="753"/>
      <c r="L3" s="753"/>
      <c r="M3" s="753"/>
      <c r="N3" s="753"/>
      <c r="O3" s="753"/>
    </row>
    <row r="4" spans="1:15" s="222" customFormat="1" ht="15" customHeight="1" x14ac:dyDescent="0.25">
      <c r="A4" s="759"/>
      <c r="B4" s="753"/>
      <c r="C4" s="753"/>
      <c r="D4" s="753"/>
      <c r="E4" s="753"/>
      <c r="F4" s="753"/>
      <c r="G4" s="753"/>
      <c r="H4" s="753"/>
      <c r="I4" s="753"/>
      <c r="J4" s="753"/>
      <c r="K4" s="753"/>
      <c r="L4" s="753"/>
      <c r="M4" s="196"/>
      <c r="N4" s="196"/>
      <c r="O4" s="196"/>
    </row>
    <row r="5" spans="1:15" s="225" customFormat="1" ht="15" customHeight="1" thickBot="1" x14ac:dyDescent="0.25">
      <c r="A5" s="223"/>
      <c r="B5" s="223"/>
      <c r="C5" s="224"/>
      <c r="D5" s="224"/>
      <c r="E5" s="224"/>
      <c r="F5" s="224"/>
      <c r="G5" s="224"/>
      <c r="H5" s="224"/>
      <c r="I5" s="224"/>
      <c r="J5" s="224"/>
      <c r="K5" s="224"/>
      <c r="L5" s="224"/>
      <c r="M5" s="224"/>
      <c r="N5" s="224"/>
      <c r="O5" s="224"/>
    </row>
    <row r="6" spans="1:15" ht="30" customHeight="1" thickTop="1" thickBot="1" x14ac:dyDescent="0.25">
      <c r="A6" s="172"/>
      <c r="B6" s="226"/>
      <c r="C6" s="668"/>
      <c r="D6" s="655" t="s">
        <v>370</v>
      </c>
      <c r="E6" s="655" t="s">
        <v>371</v>
      </c>
      <c r="F6" s="655" t="s">
        <v>372</v>
      </c>
      <c r="G6" s="661" t="s">
        <v>373</v>
      </c>
      <c r="H6" s="661" t="s">
        <v>374</v>
      </c>
      <c r="I6" s="661" t="s">
        <v>375</v>
      </c>
      <c r="J6" s="661" t="s">
        <v>376</v>
      </c>
      <c r="K6" s="661" t="s">
        <v>377</v>
      </c>
      <c r="L6" s="661" t="s">
        <v>378</v>
      </c>
      <c r="M6" s="662" t="s">
        <v>379</v>
      </c>
      <c r="N6" s="661" t="s">
        <v>380</v>
      </c>
      <c r="O6" s="662" t="s">
        <v>381</v>
      </c>
    </row>
    <row r="7" spans="1:15" ht="15" customHeight="1" thickTop="1" thickBot="1" x14ac:dyDescent="0.25">
      <c r="A7" s="172"/>
      <c r="B7" s="172"/>
      <c r="C7" s="172"/>
      <c r="D7" s="227"/>
      <c r="E7" s="227"/>
      <c r="F7" s="227"/>
      <c r="G7" s="227"/>
      <c r="H7" s="227"/>
      <c r="I7" s="227"/>
      <c r="J7" s="227"/>
      <c r="K7" s="227"/>
      <c r="L7" s="227"/>
      <c r="M7" s="227"/>
      <c r="N7" s="227"/>
      <c r="O7" s="227"/>
    </row>
    <row r="8" spans="1:15" s="172" customFormat="1" ht="15" customHeight="1" thickTop="1" thickBot="1" x14ac:dyDescent="0.3">
      <c r="B8" s="228"/>
      <c r="C8" s="669" t="s">
        <v>382</v>
      </c>
      <c r="D8" s="664"/>
      <c r="E8" s="664"/>
      <c r="F8" s="664"/>
      <c r="G8" s="665"/>
      <c r="H8" s="665"/>
      <c r="I8" s="665"/>
      <c r="J8" s="665"/>
      <c r="K8" s="665"/>
      <c r="L8" s="665"/>
      <c r="M8" s="665"/>
      <c r="N8" s="665"/>
      <c r="O8" s="665"/>
    </row>
    <row r="9" spans="1:15" s="172" customFormat="1" ht="15" customHeight="1" thickTop="1" x14ac:dyDescent="0.25">
      <c r="A9" s="172" t="s">
        <v>383</v>
      </c>
      <c r="B9" s="229" t="s">
        <v>384</v>
      </c>
      <c r="C9" s="230" t="s">
        <v>385</v>
      </c>
      <c r="D9" s="231">
        <v>0.19470000000000001</v>
      </c>
      <c r="E9" s="231">
        <v>0.1583</v>
      </c>
      <c r="F9" s="231">
        <v>0.17680000000000001</v>
      </c>
      <c r="G9" s="231">
        <v>0.1714</v>
      </c>
      <c r="H9" s="231">
        <v>0.1206</v>
      </c>
      <c r="I9" s="231">
        <v>9.64E-2</v>
      </c>
      <c r="J9" s="231">
        <v>0.1118</v>
      </c>
      <c r="K9" s="231">
        <v>0.1192</v>
      </c>
      <c r="L9" s="231">
        <v>0.12166426678584229</v>
      </c>
      <c r="M9" s="231">
        <v>0.12091021085335038</v>
      </c>
      <c r="N9" s="231">
        <v>0.11921624250806263</v>
      </c>
      <c r="O9" s="231">
        <v>0.11477503953391782</v>
      </c>
    </row>
    <row r="10" spans="1:15" s="222" customFormat="1" ht="15" customHeight="1" x14ac:dyDescent="0.25">
      <c r="A10" s="172" t="s">
        <v>383</v>
      </c>
      <c r="B10" s="229" t="s">
        <v>386</v>
      </c>
      <c r="C10" s="230" t="s">
        <v>387</v>
      </c>
      <c r="D10" s="231">
        <v>0.19700000000000001</v>
      </c>
      <c r="E10" s="231">
        <v>0.1613</v>
      </c>
      <c r="F10" s="231">
        <v>0.1789</v>
      </c>
      <c r="G10" s="231">
        <v>0.17269999999999999</v>
      </c>
      <c r="H10" s="231">
        <v>0.1208</v>
      </c>
      <c r="I10" s="231">
        <v>9.7299999999999998E-2</v>
      </c>
      <c r="J10" s="231">
        <v>0.1119</v>
      </c>
      <c r="K10" s="231">
        <v>0.11650000000000001</v>
      </c>
      <c r="L10" s="231">
        <v>0.11471175801388264</v>
      </c>
      <c r="M10" s="231">
        <v>0.11594287897042595</v>
      </c>
      <c r="N10" s="231">
        <v>0.11695331614667137</v>
      </c>
      <c r="O10" s="231">
        <v>0.11333990888359773</v>
      </c>
    </row>
    <row r="11" spans="1:15" s="222" customFormat="1" ht="15" customHeight="1" x14ac:dyDescent="0.25">
      <c r="A11" s="172" t="s">
        <v>383</v>
      </c>
      <c r="B11" s="229" t="s">
        <v>388</v>
      </c>
      <c r="C11" s="230" t="s">
        <v>389</v>
      </c>
      <c r="D11" s="231">
        <v>0.1772</v>
      </c>
      <c r="E11" s="231">
        <v>0.14480000000000001</v>
      </c>
      <c r="F11" s="231">
        <v>0.16109999999999999</v>
      </c>
      <c r="G11" s="231">
        <v>0.1595</v>
      </c>
      <c r="H11" s="231">
        <v>0.1115</v>
      </c>
      <c r="I11" s="231">
        <v>8.77E-2</v>
      </c>
      <c r="J11" s="231">
        <v>9.2499999999999999E-2</v>
      </c>
      <c r="K11" s="231">
        <v>9.2700000000000005E-2</v>
      </c>
      <c r="L11" s="231">
        <v>9.3804169921810829E-2</v>
      </c>
      <c r="M11" s="231">
        <v>0.10092399093248586</v>
      </c>
      <c r="N11" s="231">
        <v>9.8677610444457081E-2</v>
      </c>
      <c r="O11" s="231">
        <v>8.1240335438369921E-2</v>
      </c>
    </row>
    <row r="12" spans="1:15" s="222" customFormat="1" ht="15" customHeight="1" x14ac:dyDescent="0.25">
      <c r="A12" s="172" t="s">
        <v>383</v>
      </c>
      <c r="B12" s="229" t="s">
        <v>390</v>
      </c>
      <c r="C12" s="230" t="s">
        <v>391</v>
      </c>
      <c r="D12" s="231">
        <v>3.4299999999999997E-2</v>
      </c>
      <c r="E12" s="231">
        <v>2.5499999999999998E-2</v>
      </c>
      <c r="F12" s="231">
        <v>2.9600000000000001E-2</v>
      </c>
      <c r="G12" s="231">
        <v>3.44E-2</v>
      </c>
      <c r="H12" s="231">
        <v>1.21E-2</v>
      </c>
      <c r="I12" s="231">
        <v>4.8999999999999998E-3</v>
      </c>
      <c r="J12" s="231">
        <v>1.17E-2</v>
      </c>
      <c r="K12" s="231">
        <v>8.0999999999999996E-3</v>
      </c>
      <c r="L12" s="231">
        <v>5.4836992438517043E-3</v>
      </c>
      <c r="M12" s="231">
        <v>8.1426152060341019E-3</v>
      </c>
      <c r="N12" s="231">
        <v>8.4603212412434226E-3</v>
      </c>
      <c r="O12" s="231">
        <v>-7.7411004251953831E-3</v>
      </c>
    </row>
    <row r="13" spans="1:15" s="222" customFormat="1" ht="15" customHeight="1" x14ac:dyDescent="0.25">
      <c r="A13" s="172" t="s">
        <v>383</v>
      </c>
      <c r="B13" s="229" t="s">
        <v>392</v>
      </c>
      <c r="C13" s="230" t="s">
        <v>393</v>
      </c>
      <c r="D13" s="231">
        <v>3.5400000000000001E-2</v>
      </c>
      <c r="E13" s="231">
        <v>2.6200000000000001E-2</v>
      </c>
      <c r="F13" s="231">
        <v>2.93E-2</v>
      </c>
      <c r="G13" s="231">
        <v>3.3799999999999997E-2</v>
      </c>
      <c r="H13" s="231">
        <v>1.29E-2</v>
      </c>
      <c r="I13" s="231">
        <v>3.2000000000000002E-3</v>
      </c>
      <c r="J13" s="231">
        <v>1.2699999999999999E-2</v>
      </c>
      <c r="K13" s="231">
        <v>7.4999999999999997E-3</v>
      </c>
      <c r="L13" s="231">
        <v>5.3445173892789103E-3</v>
      </c>
      <c r="M13" s="231">
        <v>5.7230782950540484E-3</v>
      </c>
      <c r="N13" s="231">
        <v>6.5287966672532864E-3</v>
      </c>
      <c r="O13" s="231">
        <v>2.533397334543112E-2</v>
      </c>
    </row>
    <row r="14" spans="1:15" s="222" customFormat="1" ht="15" customHeight="1" x14ac:dyDescent="0.25">
      <c r="A14" s="172" t="s">
        <v>383</v>
      </c>
      <c r="B14" s="229" t="s">
        <v>394</v>
      </c>
      <c r="C14" s="230" t="s">
        <v>395</v>
      </c>
      <c r="D14" s="231">
        <v>2.1399999999999999E-2</v>
      </c>
      <c r="E14" s="231">
        <v>1.43E-2</v>
      </c>
      <c r="F14" s="231">
        <v>1.5100000000000001E-2</v>
      </c>
      <c r="G14" s="231">
        <v>1.6799999999999999E-2</v>
      </c>
      <c r="H14" s="231">
        <v>6.7999999999999996E-3</v>
      </c>
      <c r="I14" s="231">
        <v>1.1999999999999999E-3</v>
      </c>
      <c r="J14" s="231">
        <v>6.3E-3</v>
      </c>
      <c r="K14" s="231">
        <v>3.8999999999999998E-3</v>
      </c>
      <c r="L14" s="231">
        <v>3.6854158457279855E-3</v>
      </c>
      <c r="M14" s="231">
        <v>5.3499117341591386E-3</v>
      </c>
      <c r="N14" s="231">
        <v>6.1398147528487282E-3</v>
      </c>
      <c r="O14" s="231">
        <v>1.9986669464730329E-2</v>
      </c>
    </row>
    <row r="15" spans="1:15" s="222" customFormat="1" ht="15" customHeight="1" thickBot="1" x14ac:dyDescent="0.3">
      <c r="A15" s="172" t="s">
        <v>383</v>
      </c>
      <c r="B15" s="229" t="s">
        <v>396</v>
      </c>
      <c r="C15" s="230" t="s">
        <v>397</v>
      </c>
      <c r="D15" s="231">
        <v>9.2200000000000004E-2</v>
      </c>
      <c r="E15" s="231">
        <v>6.7299999999999999E-2</v>
      </c>
      <c r="F15" s="231">
        <v>7.2599999999999998E-2</v>
      </c>
      <c r="G15" s="231">
        <v>8.14E-2</v>
      </c>
      <c r="H15" s="231">
        <v>3.6900000000000002E-2</v>
      </c>
      <c r="I15" s="231">
        <v>7.6E-3</v>
      </c>
      <c r="J15" s="231">
        <v>4.5600000000000002E-2</v>
      </c>
      <c r="K15" s="231">
        <v>2.8000000000000001E-2</v>
      </c>
      <c r="L15" s="231">
        <v>2.5819643732844646E-2</v>
      </c>
      <c r="M15" s="231">
        <v>3.676526706794804E-2</v>
      </c>
      <c r="N15" s="231">
        <v>4.2563357393008421E-2</v>
      </c>
      <c r="O15" s="231">
        <v>0.13553030066476984</v>
      </c>
    </row>
    <row r="16" spans="1:15" ht="15" customHeight="1" thickTop="1" thickBot="1" x14ac:dyDescent="0.25">
      <c r="A16" s="172"/>
      <c r="B16" s="228"/>
      <c r="C16" s="669" t="s">
        <v>398</v>
      </c>
      <c r="D16" s="664"/>
      <c r="E16" s="664"/>
      <c r="F16" s="664"/>
      <c r="G16" s="665"/>
      <c r="H16" s="665"/>
      <c r="I16" s="665"/>
      <c r="J16" s="665"/>
      <c r="K16" s="665"/>
      <c r="L16" s="665"/>
      <c r="M16" s="665"/>
      <c r="N16" s="665"/>
      <c r="O16" s="665"/>
    </row>
    <row r="17" spans="1:15" s="172" customFormat="1" ht="15" customHeight="1" thickTop="1" x14ac:dyDescent="0.25">
      <c r="A17" s="172" t="s">
        <v>383</v>
      </c>
      <c r="B17" s="229" t="s">
        <v>399</v>
      </c>
      <c r="C17" s="230" t="s">
        <v>400</v>
      </c>
      <c r="D17" s="231">
        <v>0.251</v>
      </c>
      <c r="E17" s="231">
        <v>0.20080000000000001</v>
      </c>
      <c r="F17" s="231">
        <v>0.2223</v>
      </c>
      <c r="G17" s="231">
        <v>0.2165</v>
      </c>
      <c r="H17" s="231">
        <v>0.16400000000000001</v>
      </c>
      <c r="I17" s="231">
        <v>0.1399</v>
      </c>
      <c r="J17" s="231">
        <v>0.15329999999999999</v>
      </c>
      <c r="K17" s="231">
        <v>0.15959999999999999</v>
      </c>
      <c r="L17" s="231">
        <v>0.16382661238274193</v>
      </c>
      <c r="M17" s="231">
        <v>0.16296051780769447</v>
      </c>
      <c r="N17" s="231">
        <v>0.16193139203994253</v>
      </c>
      <c r="O17" s="231">
        <v>0.16393114931139033</v>
      </c>
    </row>
    <row r="18" spans="1:15" s="222" customFormat="1" ht="15" customHeight="1" x14ac:dyDescent="0.25">
      <c r="A18" s="172" t="s">
        <v>383</v>
      </c>
      <c r="B18" s="229" t="s">
        <v>401</v>
      </c>
      <c r="C18" s="230" t="s">
        <v>402</v>
      </c>
      <c r="D18" s="231">
        <v>-5.6300000000000003E-2</v>
      </c>
      <c r="E18" s="231">
        <v>-4.2500000000000003E-2</v>
      </c>
      <c r="F18" s="231">
        <v>-4.5499999999999999E-2</v>
      </c>
      <c r="G18" s="231">
        <v>-4.4999999999999998E-2</v>
      </c>
      <c r="H18" s="231">
        <v>-4.3400000000000001E-2</v>
      </c>
      <c r="I18" s="231">
        <v>-4.3499999999999997E-2</v>
      </c>
      <c r="J18" s="231">
        <v>-4.1500000000000002E-2</v>
      </c>
      <c r="K18" s="231">
        <v>-4.0399999999999998E-2</v>
      </c>
      <c r="L18" s="231">
        <v>-4.2162345596899631E-2</v>
      </c>
      <c r="M18" s="231">
        <v>-4.2050306954344079E-2</v>
      </c>
      <c r="N18" s="231">
        <v>-4.2715149531879909E-2</v>
      </c>
      <c r="O18" s="231">
        <v>-4.9156109777472513E-2</v>
      </c>
    </row>
    <row r="19" spans="1:15" s="222" customFormat="1" ht="15" customHeight="1" x14ac:dyDescent="0.25">
      <c r="A19" s="172" t="s">
        <v>383</v>
      </c>
      <c r="B19" s="229" t="s">
        <v>403</v>
      </c>
      <c r="C19" s="230" t="s">
        <v>404</v>
      </c>
      <c r="D19" s="231">
        <v>8.1000000000000003E-2</v>
      </c>
      <c r="E19" s="231">
        <v>5.9299999999999999E-2</v>
      </c>
      <c r="F19" s="231">
        <v>6.3200000000000006E-2</v>
      </c>
      <c r="G19" s="231">
        <v>6.3E-2</v>
      </c>
      <c r="H19" s="231">
        <v>5.8700000000000002E-2</v>
      </c>
      <c r="I19" s="231">
        <v>5.5599999999999997E-2</v>
      </c>
      <c r="J19" s="231">
        <v>5.1700000000000003E-2</v>
      </c>
      <c r="K19" s="231">
        <v>5.04E-2</v>
      </c>
      <c r="L19" s="231">
        <v>5.2815368163721635E-2</v>
      </c>
      <c r="M19" s="231">
        <v>5.3231335994356657E-2</v>
      </c>
      <c r="N19" s="231">
        <v>5.3775274359103065E-2</v>
      </c>
      <c r="O19" s="231">
        <v>6.2745007963595098E-2</v>
      </c>
    </row>
    <row r="20" spans="1:15" s="222" customFormat="1" ht="15" customHeight="1" x14ac:dyDescent="0.25">
      <c r="A20" s="172" t="s">
        <v>383</v>
      </c>
      <c r="B20" s="229" t="s">
        <v>405</v>
      </c>
      <c r="C20" s="230" t="s">
        <v>406</v>
      </c>
      <c r="D20" s="231">
        <v>1E-4</v>
      </c>
      <c r="E20" s="231">
        <v>-1E-4</v>
      </c>
      <c r="F20" s="231">
        <v>-2.0000000000000001E-4</v>
      </c>
      <c r="G20" s="231">
        <v>0</v>
      </c>
      <c r="H20" s="231">
        <v>0</v>
      </c>
      <c r="I20" s="231">
        <v>0</v>
      </c>
      <c r="J20" s="231">
        <v>1E-4</v>
      </c>
      <c r="K20" s="231">
        <v>0</v>
      </c>
      <c r="L20" s="231">
        <v>2.8122390374704868E-5</v>
      </c>
      <c r="M20" s="231">
        <v>1.3631967180377356E-4</v>
      </c>
      <c r="N20" s="231">
        <v>-9.8752758946815217E-5</v>
      </c>
      <c r="O20" s="231">
        <v>3.4103099692722814E-2</v>
      </c>
    </row>
    <row r="21" spans="1:15" s="222" customFormat="1" ht="15" customHeight="1" x14ac:dyDescent="0.25">
      <c r="A21" s="172" t="s">
        <v>383</v>
      </c>
      <c r="B21" s="229" t="s">
        <v>407</v>
      </c>
      <c r="C21" s="230" t="s">
        <v>408</v>
      </c>
      <c r="D21" s="231">
        <v>-1.9699999999999999E-2</v>
      </c>
      <c r="E21" s="231">
        <v>-1.6500000000000001E-2</v>
      </c>
      <c r="F21" s="231">
        <v>-1.78E-2</v>
      </c>
      <c r="G21" s="231">
        <v>-1.32E-2</v>
      </c>
      <c r="H21" s="231">
        <v>-9.2999999999999992E-3</v>
      </c>
      <c r="I21" s="231">
        <v>-9.4999999999999998E-3</v>
      </c>
      <c r="J21" s="231">
        <v>-1.9400000000000001E-2</v>
      </c>
      <c r="K21" s="231">
        <v>-2.3699999999999999E-2</v>
      </c>
      <c r="L21" s="231">
        <v>-2.0907588092071789E-2</v>
      </c>
      <c r="M21" s="231">
        <v>-1.5018888037940062E-2</v>
      </c>
      <c r="N21" s="231">
        <v>-1.827570570221429E-2</v>
      </c>
      <c r="O21" s="231">
        <v>-3.2099573445227812E-2</v>
      </c>
    </row>
    <row r="22" spans="1:15" s="222" customFormat="1" ht="15" customHeight="1" x14ac:dyDescent="0.25">
      <c r="A22" s="172" t="s">
        <v>383</v>
      </c>
      <c r="B22" s="229" t="s">
        <v>409</v>
      </c>
      <c r="C22" s="230" t="s">
        <v>410</v>
      </c>
      <c r="D22" s="231">
        <v>2.2000000000000001E-3</v>
      </c>
      <c r="E22" s="231">
        <v>3.0000000000000001E-3</v>
      </c>
      <c r="F22" s="231">
        <v>2.0999999999999999E-3</v>
      </c>
      <c r="G22" s="231">
        <v>1.2999999999999999E-3</v>
      </c>
      <c r="H22" s="231">
        <v>2.0000000000000001E-4</v>
      </c>
      <c r="I22" s="231">
        <v>8.9999999999999998E-4</v>
      </c>
      <c r="J22" s="231">
        <v>1E-4</v>
      </c>
      <c r="K22" s="231">
        <v>-2.7000000000000001E-3</v>
      </c>
      <c r="L22" s="231">
        <v>-6.9525087719596469E-3</v>
      </c>
      <c r="M22" s="231">
        <v>-4.9673318829244386E-3</v>
      </c>
      <c r="N22" s="231">
        <v>-2.2629263613912465E-3</v>
      </c>
      <c r="O22" s="231">
        <v>-1.4351306503200894E-3</v>
      </c>
    </row>
    <row r="23" spans="1:15" s="222" customFormat="1" ht="15" customHeight="1" x14ac:dyDescent="0.25">
      <c r="A23" s="172" t="s">
        <v>383</v>
      </c>
      <c r="B23" s="229" t="s">
        <v>411</v>
      </c>
      <c r="C23" s="230" t="s">
        <v>412</v>
      </c>
      <c r="D23" s="231">
        <v>-0.1429</v>
      </c>
      <c r="E23" s="231">
        <v>-0.1193</v>
      </c>
      <c r="F23" s="231">
        <v>-0.13150000000000001</v>
      </c>
      <c r="G23" s="231">
        <v>-0.12509999999999999</v>
      </c>
      <c r="H23" s="231">
        <v>-9.9400000000000002E-2</v>
      </c>
      <c r="I23" s="231">
        <v>-8.2799999999999999E-2</v>
      </c>
      <c r="J23" s="231">
        <v>-8.0799999999999997E-2</v>
      </c>
      <c r="K23" s="231">
        <v>-8.4599999999999995E-2</v>
      </c>
      <c r="L23" s="231">
        <v>-8.8320470677959118E-2</v>
      </c>
      <c r="M23" s="231">
        <v>-9.2781375726451773E-2</v>
      </c>
      <c r="N23" s="231">
        <v>-9.0217289203213646E-2</v>
      </c>
      <c r="O23" s="231">
        <v>-8.89814358635653E-2</v>
      </c>
    </row>
    <row r="24" spans="1:15" s="222" customFormat="1" ht="15" customHeight="1" x14ac:dyDescent="0.25">
      <c r="A24" s="172" t="s">
        <v>383</v>
      </c>
      <c r="B24" s="229" t="s">
        <v>413</v>
      </c>
      <c r="C24" s="230" t="s">
        <v>414</v>
      </c>
      <c r="D24" s="231">
        <v>1E-3</v>
      </c>
      <c r="E24" s="231">
        <v>8.0000000000000004E-4</v>
      </c>
      <c r="F24" s="231">
        <v>0</v>
      </c>
      <c r="G24" s="231">
        <v>-6.9999999999999999E-4</v>
      </c>
      <c r="H24" s="231">
        <v>8.0000000000000004E-4</v>
      </c>
      <c r="I24" s="231">
        <v>-1.6999999999999999E-3</v>
      </c>
      <c r="J24" s="231">
        <v>8.9999999999999998E-4</v>
      </c>
      <c r="K24" s="231">
        <v>-5.9999999999999995E-4</v>
      </c>
      <c r="L24" s="231">
        <v>-1.6730424494749974E-4</v>
      </c>
      <c r="M24" s="231">
        <v>-2.5558565827838256E-3</v>
      </c>
      <c r="N24" s="231">
        <v>-1.8327718150433223E-3</v>
      </c>
      <c r="O24" s="231">
        <v>-1.028025922096317E-3</v>
      </c>
    </row>
    <row r="25" spans="1:15" s="222" customFormat="1" ht="15" customHeight="1" thickBot="1" x14ac:dyDescent="0.3">
      <c r="A25" s="172" t="s">
        <v>383</v>
      </c>
      <c r="B25" s="229" t="s">
        <v>415</v>
      </c>
      <c r="C25" s="230" t="s">
        <v>416</v>
      </c>
      <c r="D25" s="231">
        <v>0.23830000000000001</v>
      </c>
      <c r="E25" s="231">
        <v>0.1908</v>
      </c>
      <c r="F25" s="231">
        <v>0.19739999999999999</v>
      </c>
      <c r="G25" s="231">
        <v>0.20019999999999999</v>
      </c>
      <c r="H25" s="231">
        <v>0.19919999999999999</v>
      </c>
      <c r="I25" s="231">
        <v>0.2059</v>
      </c>
      <c r="J25" s="231">
        <v>0.2094</v>
      </c>
      <c r="K25" s="231">
        <v>0.214</v>
      </c>
      <c r="L25" s="231">
        <v>0.21345508849153916</v>
      </c>
      <c r="M25" s="231">
        <v>0.21407458971100943</v>
      </c>
      <c r="N25" s="231">
        <v>0.21496015944320535</v>
      </c>
      <c r="O25" s="231">
        <v>0.20446271657327053</v>
      </c>
    </row>
    <row r="26" spans="1:15" ht="15" customHeight="1" thickTop="1" thickBot="1" x14ac:dyDescent="0.25">
      <c r="A26" s="172"/>
      <c r="B26" s="232"/>
      <c r="C26" s="669" t="s">
        <v>417</v>
      </c>
      <c r="D26" s="664"/>
      <c r="E26" s="664"/>
      <c r="F26" s="664"/>
      <c r="G26" s="665"/>
      <c r="H26" s="665"/>
      <c r="I26" s="665"/>
      <c r="J26" s="665"/>
      <c r="K26" s="665"/>
      <c r="L26" s="665"/>
      <c r="M26" s="665"/>
      <c r="N26" s="665"/>
      <c r="O26" s="665"/>
    </row>
    <row r="27" spans="1:15" s="172" customFormat="1" ht="15" customHeight="1" thickTop="1" x14ac:dyDescent="0.25">
      <c r="A27" s="172" t="s">
        <v>383</v>
      </c>
      <c r="B27" s="229" t="s">
        <v>418</v>
      </c>
      <c r="C27" s="230" t="s">
        <v>419</v>
      </c>
      <c r="D27" s="231">
        <v>0.27050000000000002</v>
      </c>
      <c r="E27" s="231">
        <v>0.21709999999999999</v>
      </c>
      <c r="F27" s="231">
        <v>0.24260000000000001</v>
      </c>
      <c r="G27" s="231">
        <v>0.23530000000000001</v>
      </c>
      <c r="H27" s="231">
        <v>0.1905</v>
      </c>
      <c r="I27" s="231">
        <v>0.17519999999999999</v>
      </c>
      <c r="J27" s="231">
        <v>0.21190000000000001</v>
      </c>
      <c r="K27" s="231">
        <v>0.21340000000000001</v>
      </c>
      <c r="L27" s="231">
        <v>0.21202174477913038</v>
      </c>
      <c r="M27" s="231">
        <v>0.20248123426287706</v>
      </c>
      <c r="N27" s="231">
        <v>0.20484076440815702</v>
      </c>
      <c r="O27" s="231">
        <v>0.2155893984387901</v>
      </c>
    </row>
    <row r="28" spans="1:15" s="222" customFormat="1" ht="15" customHeight="1" x14ac:dyDescent="0.25">
      <c r="A28" s="172" t="s">
        <v>383</v>
      </c>
      <c r="B28" s="229" t="s">
        <v>420</v>
      </c>
      <c r="C28" s="230" t="s">
        <v>421</v>
      </c>
      <c r="D28" s="231">
        <v>0.14449999999999999</v>
      </c>
      <c r="E28" s="231">
        <v>0.16</v>
      </c>
      <c r="F28" s="231">
        <v>0.15429999999999999</v>
      </c>
      <c r="G28" s="231">
        <v>0.1719</v>
      </c>
      <c r="H28" s="231">
        <v>0.16200000000000001</v>
      </c>
      <c r="I28" s="231">
        <v>0.23519999999999999</v>
      </c>
      <c r="J28" s="231">
        <v>0.13300000000000001</v>
      </c>
      <c r="K28" s="231">
        <v>0.13539999999999999</v>
      </c>
      <c r="L28" s="231">
        <v>0.1499515292074963</v>
      </c>
      <c r="M28" s="231">
        <v>0.14932960726073893</v>
      </c>
      <c r="N28" s="231">
        <v>0.14983812062164267</v>
      </c>
      <c r="O28" s="231">
        <v>0.14208263525279236</v>
      </c>
    </row>
    <row r="29" spans="1:15" s="222" customFormat="1" ht="15" customHeight="1" x14ac:dyDescent="0.25">
      <c r="A29" s="172" t="s">
        <v>383</v>
      </c>
      <c r="B29" s="229" t="s">
        <v>422</v>
      </c>
      <c r="C29" s="230" t="s">
        <v>423</v>
      </c>
      <c r="D29" s="231">
        <v>0.2782</v>
      </c>
      <c r="E29" s="231">
        <v>0.17299999999999999</v>
      </c>
      <c r="F29" s="231">
        <v>0.16420000000000001</v>
      </c>
      <c r="G29" s="231">
        <v>0.16950000000000001</v>
      </c>
      <c r="H29" s="231">
        <v>0.1031</v>
      </c>
      <c r="I29" s="231">
        <v>0.1749</v>
      </c>
      <c r="J29" s="231">
        <v>0.1439</v>
      </c>
      <c r="K29" s="231">
        <v>0.1507</v>
      </c>
      <c r="L29" s="231">
        <v>0.23276752774232778</v>
      </c>
      <c r="M29" s="231">
        <v>0.6307442366263778</v>
      </c>
      <c r="N29" s="231">
        <v>0.49424745155676847</v>
      </c>
      <c r="O29" s="231">
        <v>0.12727951977932564</v>
      </c>
    </row>
    <row r="30" spans="1:15" s="222" customFormat="1" ht="15" customHeight="1" x14ac:dyDescent="0.25">
      <c r="A30" s="172" t="s">
        <v>383</v>
      </c>
      <c r="B30" s="229" t="s">
        <v>424</v>
      </c>
      <c r="C30" s="230" t="s">
        <v>425</v>
      </c>
      <c r="D30" s="231">
        <v>0.16009999999999999</v>
      </c>
      <c r="E30" s="231">
        <v>0.1507</v>
      </c>
      <c r="F30" s="231">
        <v>0.12239999999999999</v>
      </c>
      <c r="G30" s="231">
        <v>0.13400000000000001</v>
      </c>
      <c r="H30" s="231">
        <v>3.7900000000000003E-2</v>
      </c>
      <c r="I30" s="231">
        <v>0.15190000000000001</v>
      </c>
      <c r="J30" s="231">
        <v>9.7799999999999998E-2</v>
      </c>
      <c r="K30" s="231">
        <v>0.1135</v>
      </c>
      <c r="L30" s="231">
        <v>0.1900410022530975</v>
      </c>
      <c r="M30" s="231">
        <v>0.14129124120161191</v>
      </c>
      <c r="N30" s="231">
        <v>0.1325328069106943</v>
      </c>
      <c r="O30" s="231">
        <v>0.1275105159192679</v>
      </c>
    </row>
    <row r="31" spans="1:15" s="222" customFormat="1" ht="15" customHeight="1" x14ac:dyDescent="0.25">
      <c r="A31" s="172" t="s">
        <v>383</v>
      </c>
      <c r="B31" s="229" t="s">
        <v>426</v>
      </c>
      <c r="C31" s="230" t="s">
        <v>427</v>
      </c>
      <c r="D31" s="231">
        <v>1.24E-2</v>
      </c>
      <c r="E31" s="231">
        <v>1.6299999999999999E-2</v>
      </c>
      <c r="F31" s="231">
        <v>1.5299999999999999E-2</v>
      </c>
      <c r="G31" s="231">
        <v>1.5599999999999999E-2</v>
      </c>
      <c r="H31" s="231">
        <v>1.52E-2</v>
      </c>
      <c r="I31" s="231">
        <v>1.3599999999999999E-2</v>
      </c>
      <c r="J31" s="231">
        <v>1.35E-2</v>
      </c>
      <c r="K31" s="231">
        <v>1.04E-2</v>
      </c>
      <c r="L31" s="231">
        <v>5.2706669861498591E-3</v>
      </c>
      <c r="M31" s="231">
        <v>1.7547299489459026E-3</v>
      </c>
      <c r="N31" s="231">
        <v>2.0834511880388875E-3</v>
      </c>
      <c r="O31" s="231">
        <v>7.035287950551629E-3</v>
      </c>
    </row>
    <row r="32" spans="1:15" s="222" customFormat="1" ht="15" customHeight="1" x14ac:dyDescent="0.25">
      <c r="A32" s="172" t="s">
        <v>383</v>
      </c>
      <c r="B32" s="229" t="s">
        <v>428</v>
      </c>
      <c r="C32" s="230" t="s">
        <v>429</v>
      </c>
      <c r="D32" s="231">
        <v>2.4400000000000002E-2</v>
      </c>
      <c r="E32" s="231">
        <v>4.0399999999999998E-2</v>
      </c>
      <c r="F32" s="231">
        <v>3.8300000000000001E-2</v>
      </c>
      <c r="G32" s="231">
        <v>2.9100000000000001E-2</v>
      </c>
      <c r="H32" s="231">
        <v>3.4299999999999997E-2</v>
      </c>
      <c r="I32" s="231">
        <v>6.6299999999999998E-2</v>
      </c>
      <c r="J32" s="231">
        <v>6.59E-2</v>
      </c>
      <c r="K32" s="231">
        <v>5.1299999999999998E-2</v>
      </c>
      <c r="L32" s="231">
        <v>4.9433913267691657E-2</v>
      </c>
      <c r="M32" s="231">
        <v>4.7147660255109421E-2</v>
      </c>
      <c r="N32" s="231">
        <v>4.7219568376561313E-2</v>
      </c>
      <c r="O32" s="231">
        <v>5.8090255413129968E-2</v>
      </c>
    </row>
    <row r="33" spans="1:15" s="222" customFormat="1" ht="15" customHeight="1" x14ac:dyDescent="0.25">
      <c r="A33" s="172" t="s">
        <v>383</v>
      </c>
      <c r="B33" s="229" t="s">
        <v>430</v>
      </c>
      <c r="C33" s="230" t="s">
        <v>431</v>
      </c>
      <c r="D33" s="231">
        <v>1.5699999999999999E-2</v>
      </c>
      <c r="E33" s="231">
        <v>2.2800000000000001E-2</v>
      </c>
      <c r="F33" s="231">
        <v>2.1499999999999998E-2</v>
      </c>
      <c r="G33" s="231">
        <v>0.02</v>
      </c>
      <c r="H33" s="231">
        <v>2.3099999999999999E-2</v>
      </c>
      <c r="I33" s="231">
        <v>2.7300000000000001E-2</v>
      </c>
      <c r="J33" s="231">
        <v>2.6200000000000001E-2</v>
      </c>
      <c r="K33" s="231">
        <v>2.1100000000000001E-2</v>
      </c>
      <c r="L33" s="231">
        <v>1.301512407079413E-2</v>
      </c>
      <c r="M33" s="231">
        <v>5.3423665378558114E-3</v>
      </c>
      <c r="N33" s="231">
        <v>6.509999522359128E-3</v>
      </c>
      <c r="O33" s="231">
        <v>2.0382028964401677E-2</v>
      </c>
    </row>
    <row r="34" spans="1:15" s="222" customFormat="1" ht="15" customHeight="1" x14ac:dyDescent="0.25">
      <c r="A34" s="172" t="s">
        <v>383</v>
      </c>
      <c r="B34" s="229" t="s">
        <v>432</v>
      </c>
      <c r="C34" s="230" t="s">
        <v>433</v>
      </c>
      <c r="D34" s="231">
        <v>0</v>
      </c>
      <c r="E34" s="231">
        <v>0</v>
      </c>
      <c r="F34" s="231">
        <v>0</v>
      </c>
      <c r="G34" s="231">
        <v>0</v>
      </c>
      <c r="H34" s="231">
        <v>0</v>
      </c>
      <c r="I34" s="231">
        <v>0</v>
      </c>
      <c r="J34" s="231">
        <v>0</v>
      </c>
      <c r="K34" s="231">
        <v>0</v>
      </c>
      <c r="L34" s="231">
        <v>0</v>
      </c>
      <c r="M34" s="231">
        <v>0</v>
      </c>
      <c r="N34" s="231">
        <v>0</v>
      </c>
      <c r="O34" s="231">
        <v>0</v>
      </c>
    </row>
    <row r="35" spans="1:15" s="222" customFormat="1" ht="15" customHeight="1" x14ac:dyDescent="0.25">
      <c r="A35" s="172" t="s">
        <v>383</v>
      </c>
      <c r="B35" s="229" t="s">
        <v>434</v>
      </c>
      <c r="C35" s="230" t="s">
        <v>435</v>
      </c>
      <c r="D35" s="231">
        <v>0</v>
      </c>
      <c r="E35" s="231">
        <v>0</v>
      </c>
      <c r="F35" s="231">
        <v>0</v>
      </c>
      <c r="G35" s="231">
        <v>0</v>
      </c>
      <c r="H35" s="231">
        <v>4.3E-3</v>
      </c>
      <c r="I35" s="231">
        <v>1.1599999999999999E-2</v>
      </c>
      <c r="J35" s="231">
        <v>2.69E-2</v>
      </c>
      <c r="K35" s="231">
        <v>2.9499999999999998E-2</v>
      </c>
      <c r="L35" s="231">
        <v>3.0469639485655238E-2</v>
      </c>
      <c r="M35" s="231">
        <v>3.1478395111384262E-2</v>
      </c>
      <c r="N35" s="231">
        <v>3.3255429340991613E-2</v>
      </c>
      <c r="O35" s="231">
        <v>3.4321013732996203E-2</v>
      </c>
    </row>
    <row r="36" spans="1:15" s="222" customFormat="1" ht="15" customHeight="1" x14ac:dyDescent="0.25">
      <c r="A36" s="172" t="s">
        <v>383</v>
      </c>
      <c r="B36" s="229" t="s">
        <v>436</v>
      </c>
      <c r="C36" s="230" t="s">
        <v>437</v>
      </c>
      <c r="D36" s="231">
        <v>0</v>
      </c>
      <c r="E36" s="231">
        <v>0</v>
      </c>
      <c r="F36" s="231">
        <v>0</v>
      </c>
      <c r="G36" s="231">
        <v>0</v>
      </c>
      <c r="H36" s="231">
        <v>3.0999999999999999E-3</v>
      </c>
      <c r="I36" s="231">
        <v>2.29E-2</v>
      </c>
      <c r="J36" s="231">
        <v>5.2999999999999999E-2</v>
      </c>
      <c r="K36" s="231">
        <v>5.8799999999999998E-2</v>
      </c>
      <c r="L36" s="231">
        <v>6.6021867262450906E-2</v>
      </c>
      <c r="M36" s="231">
        <v>6.0553414119267034E-2</v>
      </c>
      <c r="N36" s="231">
        <v>5.3522844557636562E-2</v>
      </c>
      <c r="O36" s="231">
        <v>8.2404787729530693E-2</v>
      </c>
    </row>
    <row r="37" spans="1:15" s="222" customFormat="1" ht="15" customHeight="1" x14ac:dyDescent="0.25">
      <c r="A37" s="172"/>
      <c r="B37" s="229"/>
      <c r="C37" s="230" t="s">
        <v>438</v>
      </c>
      <c r="D37" s="231">
        <v>0</v>
      </c>
      <c r="E37" s="231">
        <v>0</v>
      </c>
      <c r="F37" s="231">
        <v>0</v>
      </c>
      <c r="G37" s="231">
        <v>0</v>
      </c>
      <c r="H37" s="231">
        <v>0</v>
      </c>
      <c r="I37" s="231">
        <v>0</v>
      </c>
      <c r="J37" s="231">
        <v>0.01</v>
      </c>
      <c r="K37" s="231">
        <v>3.9800000000000002E-2</v>
      </c>
      <c r="L37" s="231">
        <v>3.6469848599071791E-2</v>
      </c>
      <c r="M37" s="231">
        <v>0</v>
      </c>
      <c r="N37" s="231">
        <v>0</v>
      </c>
      <c r="O37" s="231">
        <v>0</v>
      </c>
    </row>
    <row r="38" spans="1:15" s="222" customFormat="1" ht="15" customHeight="1" thickBot="1" x14ac:dyDescent="0.3">
      <c r="A38" s="172" t="s">
        <v>383</v>
      </c>
      <c r="B38" s="229" t="s">
        <v>439</v>
      </c>
      <c r="C38" s="230" t="s">
        <v>440</v>
      </c>
      <c r="D38" s="231">
        <v>0</v>
      </c>
      <c r="E38" s="231">
        <v>0</v>
      </c>
      <c r="F38" s="231">
        <v>0</v>
      </c>
      <c r="G38" s="231">
        <v>0</v>
      </c>
      <c r="H38" s="231">
        <v>0</v>
      </c>
      <c r="I38" s="231">
        <v>0</v>
      </c>
      <c r="J38" s="231">
        <v>0</v>
      </c>
      <c r="K38" s="231">
        <v>0</v>
      </c>
      <c r="L38" s="231">
        <v>0</v>
      </c>
      <c r="M38" s="231">
        <v>1.3154004956115537E-5</v>
      </c>
      <c r="N38" s="231">
        <v>7.6731695577340634E-6</v>
      </c>
      <c r="O38" s="231">
        <v>0</v>
      </c>
    </row>
    <row r="39" spans="1:15" ht="15" customHeight="1" thickTop="1" thickBot="1" x14ac:dyDescent="0.25">
      <c r="A39" s="172"/>
      <c r="B39" s="233"/>
      <c r="C39" s="669" t="s">
        <v>441</v>
      </c>
      <c r="D39" s="664"/>
      <c r="E39" s="664"/>
      <c r="F39" s="664"/>
      <c r="G39" s="665"/>
      <c r="H39" s="665"/>
      <c r="I39" s="665"/>
      <c r="J39" s="665"/>
      <c r="K39" s="665"/>
      <c r="L39" s="665"/>
      <c r="M39" s="665"/>
      <c r="N39" s="665"/>
      <c r="O39" s="665"/>
    </row>
    <row r="40" spans="1:15" ht="15" customHeight="1" thickTop="1" thickBot="1" x14ac:dyDescent="0.25">
      <c r="A40" s="172"/>
      <c r="B40" s="232"/>
      <c r="C40" s="669" t="s">
        <v>442</v>
      </c>
      <c r="D40" s="664"/>
      <c r="E40" s="664"/>
      <c r="F40" s="664"/>
      <c r="G40" s="665"/>
      <c r="H40" s="665"/>
      <c r="I40" s="665"/>
      <c r="J40" s="665"/>
      <c r="K40" s="665"/>
      <c r="L40" s="665"/>
      <c r="M40" s="665"/>
      <c r="N40" s="665"/>
      <c r="O40" s="665"/>
    </row>
    <row r="41" spans="1:15" s="172" customFormat="1" ht="15" customHeight="1" thickTop="1" x14ac:dyDescent="0.25">
      <c r="A41" s="172" t="s">
        <v>383</v>
      </c>
      <c r="B41" s="229" t="s">
        <v>443</v>
      </c>
      <c r="C41" s="230" t="s">
        <v>444</v>
      </c>
      <c r="D41" s="231">
        <v>0.1429</v>
      </c>
      <c r="E41" s="231">
        <v>0.1193</v>
      </c>
      <c r="F41" s="231">
        <v>0.13150000000000001</v>
      </c>
      <c r="G41" s="231">
        <v>0.12509999999999999</v>
      </c>
      <c r="H41" s="231">
        <v>9.9400000000000002E-2</v>
      </c>
      <c r="I41" s="231">
        <v>8.2799999999999999E-2</v>
      </c>
      <c r="J41" s="231">
        <v>8.0799999999999997E-2</v>
      </c>
      <c r="K41" s="231">
        <v>8.4599999999999995E-2</v>
      </c>
      <c r="L41" s="231">
        <v>8.8320470677959118E-2</v>
      </c>
      <c r="M41" s="231">
        <v>9.2781375726451773E-2</v>
      </c>
      <c r="N41" s="231">
        <v>9.0217289203213646E-2</v>
      </c>
      <c r="O41" s="231">
        <v>8.89814358635653E-2</v>
      </c>
    </row>
    <row r="42" spans="1:15" s="222" customFormat="1" ht="15" customHeight="1" x14ac:dyDescent="0.25">
      <c r="A42" s="172" t="s">
        <v>383</v>
      </c>
      <c r="B42" s="229" t="s">
        <v>445</v>
      </c>
      <c r="C42" s="230" t="s">
        <v>446</v>
      </c>
      <c r="D42" s="231">
        <v>0.153</v>
      </c>
      <c r="E42" s="231">
        <v>0.1293</v>
      </c>
      <c r="F42" s="231">
        <v>0.14230000000000001</v>
      </c>
      <c r="G42" s="231">
        <v>0.13489999999999999</v>
      </c>
      <c r="H42" s="231">
        <v>0.11269999999999999</v>
      </c>
      <c r="I42" s="231">
        <v>9.6600000000000005E-2</v>
      </c>
      <c r="J42" s="231">
        <v>9.2700000000000005E-2</v>
      </c>
      <c r="K42" s="231">
        <v>9.6600000000000005E-2</v>
      </c>
      <c r="L42" s="231">
        <v>0.10108994481671707</v>
      </c>
      <c r="M42" s="231">
        <v>0.10646371407602945</v>
      </c>
      <c r="N42" s="231">
        <v>0.10377475259983354</v>
      </c>
      <c r="O42" s="231">
        <v>0.10338745911456744</v>
      </c>
    </row>
    <row r="43" spans="1:15" s="222" customFormat="1" ht="15" customHeight="1" x14ac:dyDescent="0.25">
      <c r="A43" s="172" t="s">
        <v>383</v>
      </c>
      <c r="B43" s="229" t="s">
        <v>447</v>
      </c>
      <c r="C43" s="230" t="s">
        <v>448</v>
      </c>
      <c r="D43" s="231">
        <v>0.1535</v>
      </c>
      <c r="E43" s="231">
        <v>0.1283</v>
      </c>
      <c r="F43" s="231">
        <v>0.1424</v>
      </c>
      <c r="G43" s="231">
        <v>0.13519999999999999</v>
      </c>
      <c r="H43" s="231">
        <v>0.1153</v>
      </c>
      <c r="I43" s="231">
        <v>0.1079</v>
      </c>
      <c r="J43" s="231">
        <v>0.1075</v>
      </c>
      <c r="K43" s="231">
        <v>0.1099</v>
      </c>
      <c r="L43" s="231">
        <v>0.11308063898898904</v>
      </c>
      <c r="M43" s="231">
        <v>0.11789680111517803</v>
      </c>
      <c r="N43" s="231">
        <v>0.11536650677879152</v>
      </c>
      <c r="O43" s="231">
        <v>0.11533018551086742</v>
      </c>
    </row>
    <row r="44" spans="1:15" s="222" customFormat="1" ht="15" customHeight="1" thickBot="1" x14ac:dyDescent="0.3">
      <c r="A44" s="172" t="s">
        <v>383</v>
      </c>
      <c r="B44" s="229" t="s">
        <v>449</v>
      </c>
      <c r="C44" s="230" t="s">
        <v>450</v>
      </c>
      <c r="D44" s="231">
        <v>0</v>
      </c>
      <c r="E44" s="231">
        <v>0</v>
      </c>
      <c r="F44" s="231">
        <v>0</v>
      </c>
      <c r="G44" s="231">
        <v>0</v>
      </c>
      <c r="H44" s="231">
        <v>544.63599999999997</v>
      </c>
      <c r="I44" s="231">
        <v>6.5872999999999999</v>
      </c>
      <c r="J44" s="231">
        <v>1.2672000000000001</v>
      </c>
      <c r="K44" s="231">
        <v>0.88829999999999998</v>
      </c>
      <c r="L44" s="231">
        <v>0.676929580894162</v>
      </c>
      <c r="M44" s="231">
        <v>0.60683487345592857</v>
      </c>
      <c r="N44" s="231">
        <v>0.55400785714407008</v>
      </c>
      <c r="O44" s="231">
        <v>0.47964558777637956</v>
      </c>
    </row>
    <row r="45" spans="1:15" ht="15" customHeight="1" thickTop="1" thickBot="1" x14ac:dyDescent="0.25">
      <c r="A45" s="172"/>
      <c r="B45" s="232"/>
      <c r="C45" s="669" t="s">
        <v>451</v>
      </c>
      <c r="D45" s="664"/>
      <c r="E45" s="664"/>
      <c r="F45" s="664"/>
      <c r="G45" s="665"/>
      <c r="H45" s="665"/>
      <c r="I45" s="665"/>
      <c r="J45" s="665"/>
      <c r="K45" s="665"/>
      <c r="L45" s="665"/>
      <c r="M45" s="665"/>
      <c r="N45" s="665"/>
      <c r="O45" s="665"/>
    </row>
    <row r="46" spans="1:15" s="206" customFormat="1" ht="15" customHeight="1" thickTop="1" x14ac:dyDescent="0.25">
      <c r="A46" s="206" t="s">
        <v>383</v>
      </c>
      <c r="B46" s="229" t="s">
        <v>452</v>
      </c>
      <c r="C46" s="230" t="s">
        <v>453</v>
      </c>
      <c r="D46" s="231">
        <v>0.68830000000000002</v>
      </c>
      <c r="E46" s="231">
        <v>0.70140000000000002</v>
      </c>
      <c r="F46" s="231">
        <v>0.70399999999999996</v>
      </c>
      <c r="G46" s="231">
        <v>0.68520000000000003</v>
      </c>
      <c r="H46" s="231">
        <v>0.67100000000000004</v>
      </c>
      <c r="I46" s="231">
        <v>0.65639999999999998</v>
      </c>
      <c r="J46" s="231">
        <v>0.67049999999999998</v>
      </c>
      <c r="K46" s="231">
        <v>0.65300000000000002</v>
      </c>
      <c r="L46" s="231">
        <v>0.64953486435746144</v>
      </c>
      <c r="M46" s="231">
        <v>0.65238574008904726</v>
      </c>
      <c r="N46" s="231">
        <v>0.64334727474295761</v>
      </c>
      <c r="O46" s="231">
        <v>0.66614182401397548</v>
      </c>
    </row>
    <row r="47" spans="1:15" ht="15" customHeight="1" x14ac:dyDescent="0.2">
      <c r="A47" s="172" t="s">
        <v>383</v>
      </c>
      <c r="B47" s="229" t="s">
        <v>454</v>
      </c>
      <c r="C47" s="230" t="s">
        <v>455</v>
      </c>
      <c r="D47" s="231">
        <v>5.5199999999999999E-2</v>
      </c>
      <c r="E47" s="231">
        <v>5.1999999999999998E-2</v>
      </c>
      <c r="F47" s="231">
        <v>4.5900000000000003E-2</v>
      </c>
      <c r="G47" s="231">
        <v>5.0599999999999999E-2</v>
      </c>
      <c r="H47" s="231">
        <v>5.8599999999999999E-2</v>
      </c>
      <c r="I47" s="231">
        <v>5.7000000000000002E-2</v>
      </c>
      <c r="J47" s="231">
        <v>5.4699999999999999E-2</v>
      </c>
      <c r="K47" s="231">
        <v>5.3400000000000003E-2</v>
      </c>
      <c r="L47" s="231">
        <v>4.9886586709824758E-2</v>
      </c>
      <c r="M47" s="231">
        <v>4.7889851330994583E-2</v>
      </c>
      <c r="N47" s="231">
        <v>5.0405065850033612E-2</v>
      </c>
      <c r="O47" s="231">
        <v>4.8384550819077138E-2</v>
      </c>
    </row>
    <row r="48" spans="1:15" ht="15" customHeight="1" x14ac:dyDescent="0.2">
      <c r="A48" s="172" t="s">
        <v>383</v>
      </c>
      <c r="B48" s="229" t="s">
        <v>456</v>
      </c>
      <c r="C48" s="230" t="s">
        <v>457</v>
      </c>
      <c r="D48" s="231">
        <v>0.25650000000000001</v>
      </c>
      <c r="E48" s="231">
        <v>0.2467</v>
      </c>
      <c r="F48" s="231">
        <v>0.25009999999999999</v>
      </c>
      <c r="G48" s="231">
        <v>0.26419999999999999</v>
      </c>
      <c r="H48" s="231">
        <v>0.27039999999999997</v>
      </c>
      <c r="I48" s="231">
        <v>0.28660000000000002</v>
      </c>
      <c r="J48" s="231">
        <v>0.27479999999999999</v>
      </c>
      <c r="K48" s="231">
        <v>0.29360000000000003</v>
      </c>
      <c r="L48" s="231">
        <v>0.30057854893271385</v>
      </c>
      <c r="M48" s="231">
        <v>0.29972440857995808</v>
      </c>
      <c r="N48" s="231">
        <v>0.30624765940700877</v>
      </c>
      <c r="O48" s="231">
        <v>0.2854736251669473</v>
      </c>
    </row>
    <row r="49" spans="1:15" ht="15" customHeight="1" thickBot="1" x14ac:dyDescent="0.25">
      <c r="A49" s="172" t="s">
        <v>383</v>
      </c>
      <c r="B49" s="229" t="s">
        <v>458</v>
      </c>
      <c r="C49" s="230" t="s">
        <v>459</v>
      </c>
      <c r="D49" s="231">
        <v>0.43519999999999998</v>
      </c>
      <c r="E49" s="231">
        <v>0.4556</v>
      </c>
      <c r="F49" s="231">
        <v>0.46200000000000002</v>
      </c>
      <c r="G49" s="231">
        <v>0.49070000000000003</v>
      </c>
      <c r="H49" s="231">
        <v>0.49640000000000001</v>
      </c>
      <c r="I49" s="231">
        <v>0.51670000000000005</v>
      </c>
      <c r="J49" s="231">
        <v>0.47039999999999998</v>
      </c>
      <c r="K49" s="231">
        <v>0.45529999999999998</v>
      </c>
      <c r="L49" s="231">
        <v>0.43123596104953787</v>
      </c>
      <c r="M49" s="231">
        <v>0.4775026863099357</v>
      </c>
      <c r="N49" s="231">
        <v>0.48084503503244191</v>
      </c>
      <c r="O49" s="231">
        <v>0.42130279048085117</v>
      </c>
    </row>
    <row r="50" spans="1:15" s="172" customFormat="1" ht="15" customHeight="1" thickTop="1" thickBot="1" x14ac:dyDescent="0.3">
      <c r="B50" s="233"/>
      <c r="C50" s="669" t="s">
        <v>460</v>
      </c>
      <c r="D50" s="664"/>
      <c r="E50" s="664"/>
      <c r="F50" s="664"/>
      <c r="G50" s="665"/>
      <c r="H50" s="665"/>
      <c r="I50" s="665"/>
      <c r="J50" s="665"/>
      <c r="K50" s="665"/>
      <c r="L50" s="665"/>
      <c r="M50" s="665"/>
      <c r="N50" s="665"/>
      <c r="O50" s="665"/>
    </row>
    <row r="51" spans="1:15" s="172" customFormat="1" ht="15" customHeight="1" thickTop="1" x14ac:dyDescent="0.25">
      <c r="A51" s="172" t="s">
        <v>383</v>
      </c>
      <c r="B51" s="229" t="s">
        <v>461</v>
      </c>
      <c r="C51" s="230" t="s">
        <v>462</v>
      </c>
      <c r="D51" s="231">
        <v>0.19420000000000001</v>
      </c>
      <c r="E51" s="231">
        <v>0.15840000000000001</v>
      </c>
      <c r="F51" s="231">
        <v>0.17610000000000001</v>
      </c>
      <c r="G51" s="231">
        <v>0.1699</v>
      </c>
      <c r="H51" s="231">
        <v>0.1172</v>
      </c>
      <c r="I51" s="231">
        <v>9.3899999999999997E-2</v>
      </c>
      <c r="J51" s="231">
        <v>0.1084</v>
      </c>
      <c r="K51" s="231">
        <v>0.11169999999999999</v>
      </c>
      <c r="L51" s="231">
        <v>0.10890652127817282</v>
      </c>
      <c r="M51" s="231">
        <v>0.11031383638057804</v>
      </c>
      <c r="N51" s="231">
        <v>0.11088936809021972</v>
      </c>
      <c r="O51" s="231">
        <v>0.10443351416300221</v>
      </c>
    </row>
    <row r="52" spans="1:15" s="172" customFormat="1" ht="15" customHeight="1" x14ac:dyDescent="0.25">
      <c r="A52" s="172" t="s">
        <v>383</v>
      </c>
      <c r="B52" s="229" t="s">
        <v>463</v>
      </c>
      <c r="C52" s="230" t="s">
        <v>464</v>
      </c>
      <c r="D52" s="231">
        <v>0.192</v>
      </c>
      <c r="E52" s="231">
        <v>0.15540000000000001</v>
      </c>
      <c r="F52" s="231">
        <v>0.1741</v>
      </c>
      <c r="G52" s="231">
        <v>0.16869999999999999</v>
      </c>
      <c r="H52" s="231">
        <v>0.1171</v>
      </c>
      <c r="I52" s="231">
        <v>9.2999999999999999E-2</v>
      </c>
      <c r="J52" s="231">
        <v>0.10829999999999999</v>
      </c>
      <c r="K52" s="231">
        <v>0.1145</v>
      </c>
      <c r="L52" s="231">
        <v>0.1157148794380088</v>
      </c>
      <c r="M52" s="231">
        <v>0.11503599960752277</v>
      </c>
      <c r="N52" s="231">
        <v>0.11302717700576394</v>
      </c>
      <c r="O52" s="231">
        <v>0.10574101621030702</v>
      </c>
    </row>
    <row r="53" spans="1:15" s="172" customFormat="1" ht="15" customHeight="1" x14ac:dyDescent="0.25">
      <c r="A53" s="172" t="s">
        <v>383</v>
      </c>
      <c r="B53" s="229" t="s">
        <v>465</v>
      </c>
      <c r="C53" s="230" t="s">
        <v>466</v>
      </c>
      <c r="D53" s="231">
        <v>0.2054</v>
      </c>
      <c r="E53" s="231">
        <v>0.16889999999999999</v>
      </c>
      <c r="F53" s="231">
        <v>0.18890000000000001</v>
      </c>
      <c r="G53" s="231">
        <v>0.18240000000000001</v>
      </c>
      <c r="H53" s="231">
        <v>0.13689999999999999</v>
      </c>
      <c r="I53" s="231">
        <v>0.1129</v>
      </c>
      <c r="J53" s="231">
        <v>0.12720000000000001</v>
      </c>
      <c r="K53" s="231">
        <v>0.13250000000000001</v>
      </c>
      <c r="L53" s="231">
        <v>0.13216221747496107</v>
      </c>
      <c r="M53" s="231">
        <v>0.12530992244969275</v>
      </c>
      <c r="N53" s="231">
        <v>0.12615015159017298</v>
      </c>
      <c r="O53" s="231">
        <v>0.1254219914151837</v>
      </c>
    </row>
    <row r="54" spans="1:15" s="172" customFormat="1" ht="15" customHeight="1" x14ac:dyDescent="0.25">
      <c r="A54" s="172" t="s">
        <v>383</v>
      </c>
      <c r="B54" s="229" t="s">
        <v>467</v>
      </c>
      <c r="C54" s="230" t="s">
        <v>468</v>
      </c>
      <c r="D54" s="231">
        <v>0.2616</v>
      </c>
      <c r="E54" s="231">
        <v>0.2114</v>
      </c>
      <c r="F54" s="231">
        <v>0.23430000000000001</v>
      </c>
      <c r="G54" s="231">
        <v>0.22739999999999999</v>
      </c>
      <c r="H54" s="231">
        <v>0.18010000000000001</v>
      </c>
      <c r="I54" s="231">
        <v>0.15640000000000001</v>
      </c>
      <c r="J54" s="231">
        <v>0.16869999999999999</v>
      </c>
      <c r="K54" s="231">
        <v>0.1729</v>
      </c>
      <c r="L54" s="231">
        <v>0.17430924023755454</v>
      </c>
      <c r="M54" s="231">
        <v>0.16757939334601679</v>
      </c>
      <c r="N54" s="231">
        <v>0.16907482946075683</v>
      </c>
      <c r="O54" s="231">
        <v>0.17488422369270976</v>
      </c>
    </row>
    <row r="55" spans="1:15" s="172" customFormat="1" ht="15" customHeight="1" x14ac:dyDescent="0.25">
      <c r="A55" s="172" t="s">
        <v>383</v>
      </c>
      <c r="B55" s="229" t="s">
        <v>469</v>
      </c>
      <c r="C55" s="230" t="s">
        <v>470</v>
      </c>
      <c r="D55" s="231">
        <v>-5.62E-2</v>
      </c>
      <c r="E55" s="231">
        <v>-4.2500000000000003E-2</v>
      </c>
      <c r="F55" s="231">
        <v>-4.5400000000000003E-2</v>
      </c>
      <c r="G55" s="231">
        <v>-4.4999999999999998E-2</v>
      </c>
      <c r="H55" s="231">
        <v>-4.3299999999999998E-2</v>
      </c>
      <c r="I55" s="231">
        <v>-4.3499999999999997E-2</v>
      </c>
      <c r="J55" s="231">
        <v>-4.1500000000000002E-2</v>
      </c>
      <c r="K55" s="231">
        <v>-4.0500000000000001E-2</v>
      </c>
      <c r="L55" s="231">
        <v>-4.2147022762593467E-2</v>
      </c>
      <c r="M55" s="231">
        <v>-4.2269470896324032E-2</v>
      </c>
      <c r="N55" s="231">
        <v>-4.2924677870583849E-2</v>
      </c>
      <c r="O55" s="231">
        <v>-4.9462232277526053E-2</v>
      </c>
    </row>
    <row r="56" spans="1:15" s="172" customFormat="1" ht="15" customHeight="1" x14ac:dyDescent="0.25">
      <c r="A56" s="172" t="s">
        <v>383</v>
      </c>
      <c r="B56" s="229" t="s">
        <v>471</v>
      </c>
      <c r="C56" s="230" t="s">
        <v>472</v>
      </c>
      <c r="D56" s="231">
        <v>-1.34E-2</v>
      </c>
      <c r="E56" s="231">
        <v>-1.35E-2</v>
      </c>
      <c r="F56" s="231">
        <v>-1.4800000000000001E-2</v>
      </c>
      <c r="G56" s="231">
        <v>-1.37E-2</v>
      </c>
      <c r="H56" s="231">
        <v>-1.9699999999999999E-2</v>
      </c>
      <c r="I56" s="231">
        <v>-1.9900000000000001E-2</v>
      </c>
      <c r="J56" s="231">
        <v>-1.89E-2</v>
      </c>
      <c r="K56" s="231">
        <v>-1.7999999999999999E-2</v>
      </c>
      <c r="L56" s="231">
        <v>-1.6447338036952277E-2</v>
      </c>
      <c r="M56" s="231">
        <v>-1.0273922842170007E-2</v>
      </c>
      <c r="N56" s="231">
        <v>-1.3122974584409045E-2</v>
      </c>
      <c r="O56" s="231">
        <v>-1.9680975204876716E-2</v>
      </c>
    </row>
    <row r="57" spans="1:15" s="172" customFormat="1" ht="15" customHeight="1" thickBot="1" x14ac:dyDescent="0.3">
      <c r="A57" s="172" t="s">
        <v>383</v>
      </c>
      <c r="B57" s="229" t="s">
        <v>473</v>
      </c>
      <c r="C57" s="230" t="s">
        <v>474</v>
      </c>
      <c r="D57" s="231">
        <v>2.2000000000000001E-3</v>
      </c>
      <c r="E57" s="231">
        <v>3.0000000000000001E-3</v>
      </c>
      <c r="F57" s="231">
        <v>2.0999999999999999E-3</v>
      </c>
      <c r="G57" s="231">
        <v>1.1999999999999999E-3</v>
      </c>
      <c r="H57" s="231">
        <v>1E-4</v>
      </c>
      <c r="I57" s="231">
        <v>8.9999999999999998E-4</v>
      </c>
      <c r="J57" s="231">
        <v>1E-4</v>
      </c>
      <c r="K57" s="231">
        <v>-2.7000000000000001E-3</v>
      </c>
      <c r="L57" s="231">
        <v>-6.8083581598359852E-3</v>
      </c>
      <c r="M57" s="231">
        <v>-4.7221632269447249E-3</v>
      </c>
      <c r="N57" s="231">
        <v>-2.1378089155442152E-3</v>
      </c>
      <c r="O57" s="231">
        <v>-1.3075020473047958E-3</v>
      </c>
    </row>
    <row r="58" spans="1:15" ht="15" customHeight="1" thickTop="1" thickBot="1" x14ac:dyDescent="0.25">
      <c r="A58" s="172"/>
      <c r="B58" s="172"/>
      <c r="C58" s="669" t="s">
        <v>475</v>
      </c>
      <c r="D58" s="670"/>
      <c r="E58" s="670"/>
      <c r="F58" s="670"/>
      <c r="G58" s="670"/>
      <c r="H58" s="670"/>
      <c r="I58" s="670"/>
      <c r="J58" s="670"/>
      <c r="K58" s="670"/>
      <c r="L58" s="670"/>
      <c r="M58" s="670"/>
      <c r="N58" s="670"/>
      <c r="O58" s="661"/>
    </row>
    <row r="59" spans="1:15" s="172" customFormat="1" ht="15" customHeight="1" thickTop="1" x14ac:dyDescent="0.25">
      <c r="A59" s="172" t="s">
        <v>383</v>
      </c>
      <c r="B59" s="229" t="s">
        <v>461</v>
      </c>
      <c r="C59" s="230" t="s">
        <v>462</v>
      </c>
      <c r="D59" s="231">
        <v>0.19420000000000001</v>
      </c>
      <c r="E59" s="231">
        <v>0.15840000000000001</v>
      </c>
      <c r="F59" s="231">
        <v>0.17610000000000001</v>
      </c>
      <c r="G59" s="231">
        <v>0.1699</v>
      </c>
      <c r="H59" s="231">
        <v>0.1172</v>
      </c>
      <c r="I59" s="231">
        <v>9.3899999999999997E-2</v>
      </c>
      <c r="J59" s="231">
        <v>0.1084</v>
      </c>
      <c r="K59" s="231">
        <v>0.11169999999999999</v>
      </c>
      <c r="L59" s="231">
        <v>0.10890652127817282</v>
      </c>
      <c r="M59" s="231">
        <v>0.11031383638057804</v>
      </c>
      <c r="N59" s="231">
        <v>0.11088936809021972</v>
      </c>
      <c r="O59" s="231">
        <v>0.10443351416300221</v>
      </c>
    </row>
    <row r="60" spans="1:15" s="172" customFormat="1" ht="15" customHeight="1" x14ac:dyDescent="0.25">
      <c r="A60" s="172" t="s">
        <v>383</v>
      </c>
      <c r="B60" s="229" t="s">
        <v>476</v>
      </c>
      <c r="C60" s="230" t="s">
        <v>477</v>
      </c>
      <c r="D60" s="231">
        <v>-1.6899999999999998E-2</v>
      </c>
      <c r="E60" s="231">
        <v>-1.3599999999999999E-2</v>
      </c>
      <c r="F60" s="231">
        <v>-1.4999999999999999E-2</v>
      </c>
      <c r="G60" s="231">
        <v>-1.04E-2</v>
      </c>
      <c r="H60" s="231">
        <v>-5.7000000000000002E-3</v>
      </c>
      <c r="I60" s="231">
        <v>-6.1000000000000004E-3</v>
      </c>
      <c r="J60" s="231">
        <v>-1.5699999999999999E-2</v>
      </c>
      <c r="K60" s="231">
        <v>-1.8800000000000001E-2</v>
      </c>
      <c r="L60" s="231">
        <v>-1.4578268072088068E-2</v>
      </c>
      <c r="M60" s="231">
        <v>-8.4847761330942555E-3</v>
      </c>
      <c r="N60" s="231">
        <v>-1.1549140789378055E-2</v>
      </c>
      <c r="O60" s="231">
        <v>-2.252259394595724E-2</v>
      </c>
    </row>
    <row r="61" spans="1:15" s="222" customFormat="1" ht="15" customHeight="1" x14ac:dyDescent="0.25">
      <c r="A61" s="172" t="s">
        <v>383</v>
      </c>
      <c r="B61" s="229" t="s">
        <v>478</v>
      </c>
      <c r="C61" s="230" t="s">
        <v>479</v>
      </c>
      <c r="D61" s="231">
        <v>-0.1429</v>
      </c>
      <c r="E61" s="231">
        <v>-0.1193</v>
      </c>
      <c r="F61" s="231">
        <v>-0.13150000000000001</v>
      </c>
      <c r="G61" s="231">
        <v>-0.12509999999999999</v>
      </c>
      <c r="H61" s="231">
        <v>-9.9400000000000002E-2</v>
      </c>
      <c r="I61" s="231">
        <v>-8.2900000000000001E-2</v>
      </c>
      <c r="J61" s="231">
        <v>-8.09E-2</v>
      </c>
      <c r="K61" s="231">
        <v>-8.48E-2</v>
      </c>
      <c r="L61" s="231">
        <v>-8.8565128630592377E-2</v>
      </c>
      <c r="M61" s="231">
        <v>-9.345502797055931E-2</v>
      </c>
      <c r="N61" s="231">
        <v>-9.0823095285202424E-2</v>
      </c>
      <c r="O61" s="231">
        <v>-8.9715918262644329E-2</v>
      </c>
    </row>
    <row r="62" spans="1:15" s="222" customFormat="1" ht="15" customHeight="1" x14ac:dyDescent="0.25">
      <c r="A62" s="172" t="s">
        <v>383</v>
      </c>
      <c r="B62" s="229" t="s">
        <v>480</v>
      </c>
      <c r="C62" s="230" t="s">
        <v>481</v>
      </c>
      <c r="D62" s="231">
        <v>1E-3</v>
      </c>
      <c r="E62" s="231">
        <v>5.0000000000000001E-4</v>
      </c>
      <c r="F62" s="231">
        <v>-2.9999999999999997E-4</v>
      </c>
      <c r="G62" s="231">
        <v>-8.9999999999999998E-4</v>
      </c>
      <c r="H62" s="231">
        <v>8.0000000000000004E-4</v>
      </c>
      <c r="I62" s="231">
        <v>-1E-4</v>
      </c>
      <c r="J62" s="231">
        <v>8.9999999999999998E-4</v>
      </c>
      <c r="K62" s="231">
        <v>-6.9999999999999999E-4</v>
      </c>
      <c r="L62" s="231">
        <v>-3.8414257652537526E-4</v>
      </c>
      <c r="M62" s="231">
        <v>-2.8568066531882183E-3</v>
      </c>
      <c r="N62" s="231">
        <v>-2.1111173974369432E-3</v>
      </c>
      <c r="O62" s="231">
        <v>-8.6712078431937251E-3</v>
      </c>
    </row>
    <row r="63" spans="1:15" s="222" customFormat="1" ht="15" customHeight="1" x14ac:dyDescent="0.25">
      <c r="A63" s="172" t="s">
        <v>383</v>
      </c>
      <c r="B63" s="229" t="s">
        <v>482</v>
      </c>
      <c r="C63" s="230" t="s">
        <v>483</v>
      </c>
      <c r="D63" s="231">
        <v>0</v>
      </c>
      <c r="E63" s="231">
        <v>2.9999999999999997E-4</v>
      </c>
      <c r="F63" s="231">
        <v>2.9999999999999997E-4</v>
      </c>
      <c r="G63" s="231">
        <v>2.9999999999999997E-4</v>
      </c>
      <c r="H63" s="231">
        <v>-1E-4</v>
      </c>
      <c r="I63" s="231">
        <v>-1.6000000000000001E-3</v>
      </c>
      <c r="J63" s="231">
        <v>0</v>
      </c>
      <c r="K63" s="231">
        <v>1E-4</v>
      </c>
      <c r="L63" s="231">
        <v>2.1637487940510632E-4</v>
      </c>
      <c r="M63" s="231">
        <v>2.8239291376462003E-4</v>
      </c>
      <c r="N63" s="231">
        <v>2.6603858090580319E-4</v>
      </c>
      <c r="O63" s="231">
        <v>7.6346962528425774E-3</v>
      </c>
    </row>
    <row r="64" spans="1:15" s="222" customFormat="1" ht="15" customHeight="1" thickBot="1" x14ac:dyDescent="0.3">
      <c r="A64" s="172"/>
      <c r="B64" s="229"/>
      <c r="C64" s="230" t="s">
        <v>484</v>
      </c>
      <c r="D64" s="231">
        <v>1E-4</v>
      </c>
      <c r="E64" s="231">
        <v>-1E-4</v>
      </c>
      <c r="F64" s="231">
        <v>-2.0000000000000001E-4</v>
      </c>
      <c r="G64" s="231">
        <v>0</v>
      </c>
      <c r="H64" s="231">
        <v>0</v>
      </c>
      <c r="I64" s="231">
        <v>0</v>
      </c>
      <c r="J64" s="231">
        <v>1E-4</v>
      </c>
      <c r="K64" s="231">
        <v>0</v>
      </c>
      <c r="L64" s="231">
        <v>2.8122390374704868E-5</v>
      </c>
      <c r="M64" s="231">
        <v>1.3631967180377356E-4</v>
      </c>
      <c r="N64" s="231">
        <v>-9.8752758946815217E-5</v>
      </c>
      <c r="O64" s="231">
        <v>3.4103099692722814E-2</v>
      </c>
    </row>
    <row r="65" spans="1:15" s="172" customFormat="1" ht="15" customHeight="1" thickTop="1" thickBot="1" x14ac:dyDescent="0.3">
      <c r="A65" s="172" t="s">
        <v>383</v>
      </c>
      <c r="B65" s="229" t="s">
        <v>485</v>
      </c>
      <c r="C65" s="669" t="s">
        <v>486</v>
      </c>
      <c r="D65" s="664">
        <v>3.5400000000000001E-2</v>
      </c>
      <c r="E65" s="664">
        <v>2.6200000000000001E-2</v>
      </c>
      <c r="F65" s="664">
        <v>2.9399999999999999E-2</v>
      </c>
      <c r="G65" s="666">
        <v>3.3799999999999997E-2</v>
      </c>
      <c r="H65" s="666">
        <v>1.29E-2</v>
      </c>
      <c r="I65" s="666">
        <v>3.3E-3</v>
      </c>
      <c r="J65" s="666">
        <v>1.2699999999999999E-2</v>
      </c>
      <c r="K65" s="666">
        <v>7.4999999999999997E-3</v>
      </c>
      <c r="L65" s="666">
        <v>5.3658905353502553E-3</v>
      </c>
      <c r="M65" s="666">
        <v>5.7646315109498173E-3</v>
      </c>
      <c r="N65" s="666">
        <v>6.5735112603764259E-3</v>
      </c>
      <c r="O65" s="666">
        <v>2.5544642628169328E-2</v>
      </c>
    </row>
    <row r="66" spans="1:15" ht="3.75" customHeight="1" thickTop="1" thickBot="1" x14ac:dyDescent="0.25">
      <c r="A66" s="234"/>
      <c r="B66" s="234"/>
      <c r="C66" s="235"/>
      <c r="D66" s="235"/>
      <c r="E66" s="235"/>
      <c r="F66" s="235"/>
      <c r="G66" s="235"/>
      <c r="H66" s="235"/>
      <c r="I66" s="235"/>
      <c r="J66" s="235"/>
      <c r="K66" s="235"/>
      <c r="L66" s="235"/>
      <c r="M66" s="235"/>
      <c r="N66" s="235"/>
      <c r="O66" s="235"/>
    </row>
    <row r="67" spans="1:15" ht="15" customHeight="1" x14ac:dyDescent="0.2">
      <c r="A67" s="172"/>
      <c r="B67" s="172"/>
      <c r="C67" s="236" t="s">
        <v>487</v>
      </c>
      <c r="D67" s="172"/>
      <c r="E67" s="172"/>
      <c r="F67" s="172"/>
      <c r="G67" s="172"/>
      <c r="H67" s="172"/>
      <c r="I67" s="172"/>
      <c r="J67" s="172"/>
      <c r="K67" s="172"/>
      <c r="L67" s="172"/>
      <c r="M67" s="172"/>
      <c r="N67" s="172"/>
      <c r="O67" s="172"/>
    </row>
    <row r="68" spans="1:15" ht="15" customHeight="1" x14ac:dyDescent="0.2">
      <c r="A68" s="172"/>
      <c r="B68" s="172"/>
      <c r="C68" s="236" t="s">
        <v>488</v>
      </c>
      <c r="D68" s="172"/>
      <c r="E68" s="172"/>
      <c r="F68" s="172"/>
      <c r="G68" s="172"/>
      <c r="H68" s="172"/>
      <c r="I68" s="172"/>
      <c r="J68" s="172"/>
      <c r="K68" s="172"/>
      <c r="L68" s="172"/>
      <c r="M68" s="172"/>
      <c r="N68" s="172"/>
      <c r="O68" s="172"/>
    </row>
    <row r="69" spans="1:15" ht="15" customHeight="1" x14ac:dyDescent="0.2">
      <c r="A69" s="172"/>
      <c r="B69" s="172"/>
      <c r="C69" s="236" t="s">
        <v>489</v>
      </c>
      <c r="D69" s="172"/>
      <c r="E69" s="172"/>
      <c r="F69" s="172"/>
      <c r="G69" s="172"/>
      <c r="H69" s="172"/>
      <c r="I69" s="172"/>
      <c r="J69" s="172"/>
      <c r="K69" s="172"/>
      <c r="L69" s="172"/>
      <c r="M69" s="172"/>
      <c r="N69" s="172"/>
      <c r="O69" s="172"/>
    </row>
    <row r="70" spans="1:15" ht="15" customHeight="1" x14ac:dyDescent="0.2">
      <c r="A70" s="172"/>
      <c r="B70" s="172"/>
      <c r="C70" s="236" t="s">
        <v>490</v>
      </c>
      <c r="D70" s="172"/>
      <c r="E70" s="172"/>
      <c r="F70" s="172"/>
      <c r="G70" s="172"/>
      <c r="H70" s="172"/>
      <c r="I70" s="172"/>
      <c r="J70" s="172"/>
      <c r="K70" s="172"/>
      <c r="L70" s="172"/>
      <c r="M70" s="172"/>
      <c r="N70" s="172"/>
      <c r="O70" s="172"/>
    </row>
    <row r="71" spans="1:15" ht="15" customHeight="1" x14ac:dyDescent="0.2">
      <c r="A71" s="172"/>
      <c r="B71" s="172"/>
      <c r="C71" s="236" t="s">
        <v>491</v>
      </c>
      <c r="D71" s="172"/>
      <c r="E71" s="172"/>
      <c r="F71" s="172"/>
      <c r="G71" s="172"/>
      <c r="H71" s="172"/>
      <c r="I71" s="172"/>
      <c r="J71" s="172"/>
      <c r="K71" s="172"/>
      <c r="L71" s="172"/>
      <c r="M71" s="172"/>
      <c r="N71" s="172"/>
      <c r="O71" s="172"/>
    </row>
    <row r="72" spans="1:15" ht="30" customHeight="1" x14ac:dyDescent="0.2">
      <c r="A72" s="172"/>
      <c r="B72" s="172"/>
      <c r="C72" s="761" t="s">
        <v>492</v>
      </c>
      <c r="D72" s="761"/>
      <c r="E72" s="761"/>
      <c r="F72" s="761"/>
      <c r="G72" s="761"/>
      <c r="H72" s="761"/>
      <c r="I72" s="761"/>
      <c r="J72" s="761"/>
      <c r="K72" s="761"/>
      <c r="L72" s="761"/>
      <c r="M72" s="237"/>
      <c r="N72" s="237"/>
      <c r="O72" s="237"/>
    </row>
    <row r="73" spans="1:15" ht="15" customHeight="1" x14ac:dyDescent="0.2">
      <c r="A73" s="172"/>
      <c r="B73" s="172"/>
      <c r="C73" s="236" t="s">
        <v>493</v>
      </c>
      <c r="D73" s="172"/>
      <c r="E73" s="172"/>
      <c r="F73" s="172"/>
      <c r="G73" s="172"/>
      <c r="H73" s="172"/>
      <c r="I73" s="172"/>
      <c r="J73" s="172"/>
      <c r="K73" s="172"/>
      <c r="L73" s="172"/>
      <c r="M73" s="172"/>
      <c r="N73" s="172"/>
      <c r="O73" s="172"/>
    </row>
    <row r="74" spans="1:15" ht="30" customHeight="1" x14ac:dyDescent="0.2">
      <c r="A74" s="172"/>
      <c r="B74" s="172"/>
      <c r="C74" s="761" t="s">
        <v>494</v>
      </c>
      <c r="D74" s="761"/>
      <c r="E74" s="761"/>
      <c r="F74" s="761"/>
      <c r="G74" s="761"/>
      <c r="H74" s="761"/>
      <c r="I74" s="761"/>
      <c r="J74" s="761"/>
      <c r="K74" s="761"/>
      <c r="L74" s="761"/>
      <c r="M74" s="237"/>
      <c r="N74" s="237"/>
      <c r="O74" s="237"/>
    </row>
    <row r="75" spans="1:15" ht="15" customHeight="1" x14ac:dyDescent="0.2">
      <c r="A75" s="172"/>
      <c r="B75" s="172"/>
      <c r="C75" s="236"/>
      <c r="D75" s="172"/>
      <c r="E75" s="172"/>
      <c r="F75" s="172"/>
      <c r="G75" s="172"/>
      <c r="H75" s="172"/>
      <c r="I75" s="172"/>
      <c r="J75" s="172"/>
      <c r="K75" s="172"/>
      <c r="L75" s="172"/>
      <c r="M75" s="172"/>
      <c r="N75" s="172"/>
      <c r="O75" s="172"/>
    </row>
    <row r="76" spans="1:15" ht="15" customHeight="1" x14ac:dyDescent="0.2">
      <c r="A76" s="172"/>
      <c r="B76" s="172"/>
      <c r="C76" s="172"/>
      <c r="D76" s="172"/>
      <c r="E76" s="172"/>
      <c r="F76" s="172"/>
      <c r="G76" s="172"/>
      <c r="H76" s="172"/>
      <c r="I76" s="172"/>
      <c r="J76" s="172"/>
      <c r="K76" s="172"/>
      <c r="L76" s="172"/>
      <c r="M76" s="172"/>
      <c r="N76" s="172"/>
      <c r="O76" s="172"/>
    </row>
  </sheetData>
  <mergeCells count="6">
    <mergeCell ref="C74:L74"/>
    <mergeCell ref="C1:L1"/>
    <mergeCell ref="A2:O2"/>
    <mergeCell ref="C3:O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07B0B-E1CF-4A53-BC44-9900DDF2EEEC}">
  <sheetPr codeName="Sheet34">
    <pageSetUpPr fitToPage="1"/>
  </sheetPr>
  <dimension ref="A1:J37"/>
  <sheetViews>
    <sheetView zoomScale="70" zoomScaleNormal="70" workbookViewId="0">
      <selection activeCell="A9" sqref="A9"/>
    </sheetView>
  </sheetViews>
  <sheetFormatPr baseColWidth="10" defaultColWidth="11.42578125" defaultRowHeight="12.75" x14ac:dyDescent="0.2"/>
  <cols>
    <col min="1" max="1" width="85.5703125" style="194" customWidth="1"/>
    <col min="2" max="2" width="16.28515625" style="173" bestFit="1" customWidth="1"/>
    <col min="3" max="3" width="16.7109375" style="173" bestFit="1" customWidth="1"/>
    <col min="4" max="4" width="16.28515625" style="173" bestFit="1" customWidth="1"/>
    <col min="5" max="5" width="13.5703125" style="173" bestFit="1" customWidth="1"/>
    <col min="6" max="6" width="14.42578125" style="173" bestFit="1" customWidth="1"/>
    <col min="7" max="7" width="15.85546875" style="173" bestFit="1" customWidth="1"/>
    <col min="8" max="8" width="13.140625" style="173" bestFit="1" customWidth="1"/>
    <col min="9" max="9" width="15.85546875" style="173" bestFit="1" customWidth="1"/>
    <col min="10" max="10" width="20" style="173" bestFit="1" customWidth="1"/>
    <col min="11" max="256" width="11.42578125" style="173"/>
    <col min="257" max="257" width="85.5703125" style="173" customWidth="1"/>
    <col min="258" max="258" width="16.28515625" style="173" bestFit="1" customWidth="1"/>
    <col min="259" max="259" width="16.7109375" style="173" bestFit="1" customWidth="1"/>
    <col min="260" max="260" width="16.28515625" style="173" bestFit="1" customWidth="1"/>
    <col min="261" max="261" width="13.5703125" style="173" bestFit="1" customWidth="1"/>
    <col min="262" max="262" width="14.42578125" style="173" bestFit="1" customWidth="1"/>
    <col min="263" max="263" width="15.85546875" style="173" bestFit="1" customWidth="1"/>
    <col min="264" max="264" width="13.140625" style="173" bestFit="1" customWidth="1"/>
    <col min="265" max="265" width="15.85546875" style="173" bestFit="1" customWidth="1"/>
    <col min="266" max="266" width="20" style="173" bestFit="1" customWidth="1"/>
    <col min="267" max="512" width="11.42578125" style="173"/>
    <col min="513" max="513" width="85.5703125" style="173" customWidth="1"/>
    <col min="514" max="514" width="16.28515625" style="173" bestFit="1" customWidth="1"/>
    <col min="515" max="515" width="16.7109375" style="173" bestFit="1" customWidth="1"/>
    <col min="516" max="516" width="16.28515625" style="173" bestFit="1" customWidth="1"/>
    <col min="517" max="517" width="13.5703125" style="173" bestFit="1" customWidth="1"/>
    <col min="518" max="518" width="14.42578125" style="173" bestFit="1" customWidth="1"/>
    <col min="519" max="519" width="15.85546875" style="173" bestFit="1" customWidth="1"/>
    <col min="520" max="520" width="13.140625" style="173" bestFit="1" customWidth="1"/>
    <col min="521" max="521" width="15.85546875" style="173" bestFit="1" customWidth="1"/>
    <col min="522" max="522" width="20" style="173" bestFit="1" customWidth="1"/>
    <col min="523" max="768" width="11.42578125" style="173"/>
    <col min="769" max="769" width="85.5703125" style="173" customWidth="1"/>
    <col min="770" max="770" width="16.28515625" style="173" bestFit="1" customWidth="1"/>
    <col min="771" max="771" width="16.7109375" style="173" bestFit="1" customWidth="1"/>
    <col min="772" max="772" width="16.28515625" style="173" bestFit="1" customWidth="1"/>
    <col min="773" max="773" width="13.5703125" style="173" bestFit="1" customWidth="1"/>
    <col min="774" max="774" width="14.42578125" style="173" bestFit="1" customWidth="1"/>
    <col min="775" max="775" width="15.85546875" style="173" bestFit="1" customWidth="1"/>
    <col min="776" max="776" width="13.140625" style="173" bestFit="1" customWidth="1"/>
    <col min="777" max="777" width="15.85546875" style="173" bestFit="1" customWidth="1"/>
    <col min="778" max="778" width="20" style="173" bestFit="1" customWidth="1"/>
    <col min="779" max="1024" width="11.42578125" style="173"/>
    <col min="1025" max="1025" width="85.5703125" style="173" customWidth="1"/>
    <col min="1026" max="1026" width="16.28515625" style="173" bestFit="1" customWidth="1"/>
    <col min="1027" max="1027" width="16.7109375" style="173" bestFit="1" customWidth="1"/>
    <col min="1028" max="1028" width="16.28515625" style="173" bestFit="1" customWidth="1"/>
    <col min="1029" max="1029" width="13.5703125" style="173" bestFit="1" customWidth="1"/>
    <col min="1030" max="1030" width="14.42578125" style="173" bestFit="1" customWidth="1"/>
    <col min="1031" max="1031" width="15.85546875" style="173" bestFit="1" customWidth="1"/>
    <col min="1032" max="1032" width="13.140625" style="173" bestFit="1" customWidth="1"/>
    <col min="1033" max="1033" width="15.85546875" style="173" bestFit="1" customWidth="1"/>
    <col min="1034" max="1034" width="20" style="173" bestFit="1" customWidth="1"/>
    <col min="1035" max="1280" width="11.42578125" style="173"/>
    <col min="1281" max="1281" width="85.5703125" style="173" customWidth="1"/>
    <col min="1282" max="1282" width="16.28515625" style="173" bestFit="1" customWidth="1"/>
    <col min="1283" max="1283" width="16.7109375" style="173" bestFit="1" customWidth="1"/>
    <col min="1284" max="1284" width="16.28515625" style="173" bestFit="1" customWidth="1"/>
    <col min="1285" max="1285" width="13.5703125" style="173" bestFit="1" customWidth="1"/>
    <col min="1286" max="1286" width="14.42578125" style="173" bestFit="1" customWidth="1"/>
    <col min="1287" max="1287" width="15.85546875" style="173" bestFit="1" customWidth="1"/>
    <col min="1288" max="1288" width="13.140625" style="173" bestFit="1" customWidth="1"/>
    <col min="1289" max="1289" width="15.85546875" style="173" bestFit="1" customWidth="1"/>
    <col min="1290" max="1290" width="20" style="173" bestFit="1" customWidth="1"/>
    <col min="1291" max="1536" width="11.42578125" style="173"/>
    <col min="1537" max="1537" width="85.5703125" style="173" customWidth="1"/>
    <col min="1538" max="1538" width="16.28515625" style="173" bestFit="1" customWidth="1"/>
    <col min="1539" max="1539" width="16.7109375" style="173" bestFit="1" customWidth="1"/>
    <col min="1540" max="1540" width="16.28515625" style="173" bestFit="1" customWidth="1"/>
    <col min="1541" max="1541" width="13.5703125" style="173" bestFit="1" customWidth="1"/>
    <col min="1542" max="1542" width="14.42578125" style="173" bestFit="1" customWidth="1"/>
    <col min="1543" max="1543" width="15.85546875" style="173" bestFit="1" customWidth="1"/>
    <col min="1544" max="1544" width="13.140625" style="173" bestFit="1" customWidth="1"/>
    <col min="1545" max="1545" width="15.85546875" style="173" bestFit="1" customWidth="1"/>
    <col min="1546" max="1546" width="20" style="173" bestFit="1" customWidth="1"/>
    <col min="1547" max="1792" width="11.42578125" style="173"/>
    <col min="1793" max="1793" width="85.5703125" style="173" customWidth="1"/>
    <col min="1794" max="1794" width="16.28515625" style="173" bestFit="1" customWidth="1"/>
    <col min="1795" max="1795" width="16.7109375" style="173" bestFit="1" customWidth="1"/>
    <col min="1796" max="1796" width="16.28515625" style="173" bestFit="1" customWidth="1"/>
    <col min="1797" max="1797" width="13.5703125" style="173" bestFit="1" customWidth="1"/>
    <col min="1798" max="1798" width="14.42578125" style="173" bestFit="1" customWidth="1"/>
    <col min="1799" max="1799" width="15.85546875" style="173" bestFit="1" customWidth="1"/>
    <col min="1800" max="1800" width="13.140625" style="173" bestFit="1" customWidth="1"/>
    <col min="1801" max="1801" width="15.85546875" style="173" bestFit="1" customWidth="1"/>
    <col min="1802" max="1802" width="20" style="173" bestFit="1" customWidth="1"/>
    <col min="1803" max="2048" width="11.42578125" style="173"/>
    <col min="2049" max="2049" width="85.5703125" style="173" customWidth="1"/>
    <col min="2050" max="2050" width="16.28515625" style="173" bestFit="1" customWidth="1"/>
    <col min="2051" max="2051" width="16.7109375" style="173" bestFit="1" customWidth="1"/>
    <col min="2052" max="2052" width="16.28515625" style="173" bestFit="1" customWidth="1"/>
    <col min="2053" max="2053" width="13.5703125" style="173" bestFit="1" customWidth="1"/>
    <col min="2054" max="2054" width="14.42578125" style="173" bestFit="1" customWidth="1"/>
    <col min="2055" max="2055" width="15.85546875" style="173" bestFit="1" customWidth="1"/>
    <col min="2056" max="2056" width="13.140625" style="173" bestFit="1" customWidth="1"/>
    <col min="2057" max="2057" width="15.85546875" style="173" bestFit="1" customWidth="1"/>
    <col min="2058" max="2058" width="20" style="173" bestFit="1" customWidth="1"/>
    <col min="2059" max="2304" width="11.42578125" style="173"/>
    <col min="2305" max="2305" width="85.5703125" style="173" customWidth="1"/>
    <col min="2306" max="2306" width="16.28515625" style="173" bestFit="1" customWidth="1"/>
    <col min="2307" max="2307" width="16.7109375" style="173" bestFit="1" customWidth="1"/>
    <col min="2308" max="2308" width="16.28515625" style="173" bestFit="1" customWidth="1"/>
    <col min="2309" max="2309" width="13.5703125" style="173" bestFit="1" customWidth="1"/>
    <col min="2310" max="2310" width="14.42578125" style="173" bestFit="1" customWidth="1"/>
    <col min="2311" max="2311" width="15.85546875" style="173" bestFit="1" customWidth="1"/>
    <col min="2312" max="2312" width="13.140625" style="173" bestFit="1" customWidth="1"/>
    <col min="2313" max="2313" width="15.85546875" style="173" bestFit="1" customWidth="1"/>
    <col min="2314" max="2314" width="20" style="173" bestFit="1" customWidth="1"/>
    <col min="2315" max="2560" width="11.42578125" style="173"/>
    <col min="2561" max="2561" width="85.5703125" style="173" customWidth="1"/>
    <col min="2562" max="2562" width="16.28515625" style="173" bestFit="1" customWidth="1"/>
    <col min="2563" max="2563" width="16.7109375" style="173" bestFit="1" customWidth="1"/>
    <col min="2564" max="2564" width="16.28515625" style="173" bestFit="1" customWidth="1"/>
    <col min="2565" max="2565" width="13.5703125" style="173" bestFit="1" customWidth="1"/>
    <col min="2566" max="2566" width="14.42578125" style="173" bestFit="1" customWidth="1"/>
    <col min="2567" max="2567" width="15.85546875" style="173" bestFit="1" customWidth="1"/>
    <col min="2568" max="2568" width="13.140625" style="173" bestFit="1" customWidth="1"/>
    <col min="2569" max="2569" width="15.85546875" style="173" bestFit="1" customWidth="1"/>
    <col min="2570" max="2570" width="20" style="173" bestFit="1" customWidth="1"/>
    <col min="2571" max="2816" width="11.42578125" style="173"/>
    <col min="2817" max="2817" width="85.5703125" style="173" customWidth="1"/>
    <col min="2818" max="2818" width="16.28515625" style="173" bestFit="1" customWidth="1"/>
    <col min="2819" max="2819" width="16.7109375" style="173" bestFit="1" customWidth="1"/>
    <col min="2820" max="2820" width="16.28515625" style="173" bestFit="1" customWidth="1"/>
    <col min="2821" max="2821" width="13.5703125" style="173" bestFit="1" customWidth="1"/>
    <col min="2822" max="2822" width="14.42578125" style="173" bestFit="1" customWidth="1"/>
    <col min="2823" max="2823" width="15.85546875" style="173" bestFit="1" customWidth="1"/>
    <col min="2824" max="2824" width="13.140625" style="173" bestFit="1" customWidth="1"/>
    <col min="2825" max="2825" width="15.85546875" style="173" bestFit="1" customWidth="1"/>
    <col min="2826" max="2826" width="20" style="173" bestFit="1" customWidth="1"/>
    <col min="2827" max="3072" width="11.42578125" style="173"/>
    <col min="3073" max="3073" width="85.5703125" style="173" customWidth="1"/>
    <col min="3074" max="3074" width="16.28515625" style="173" bestFit="1" customWidth="1"/>
    <col min="3075" max="3075" width="16.7109375" style="173" bestFit="1" customWidth="1"/>
    <col min="3076" max="3076" width="16.28515625" style="173" bestFit="1" customWidth="1"/>
    <col min="3077" max="3077" width="13.5703125" style="173" bestFit="1" customWidth="1"/>
    <col min="3078" max="3078" width="14.42578125" style="173" bestFit="1" customWidth="1"/>
    <col min="3079" max="3079" width="15.85546875" style="173" bestFit="1" customWidth="1"/>
    <col min="3080" max="3080" width="13.140625" style="173" bestFit="1" customWidth="1"/>
    <col min="3081" max="3081" width="15.85546875" style="173" bestFit="1" customWidth="1"/>
    <col min="3082" max="3082" width="20" style="173" bestFit="1" customWidth="1"/>
    <col min="3083" max="3328" width="11.42578125" style="173"/>
    <col min="3329" max="3329" width="85.5703125" style="173" customWidth="1"/>
    <col min="3330" max="3330" width="16.28515625" style="173" bestFit="1" customWidth="1"/>
    <col min="3331" max="3331" width="16.7109375" style="173" bestFit="1" customWidth="1"/>
    <col min="3332" max="3332" width="16.28515625" style="173" bestFit="1" customWidth="1"/>
    <col min="3333" max="3333" width="13.5703125" style="173" bestFit="1" customWidth="1"/>
    <col min="3334" max="3334" width="14.42578125" style="173" bestFit="1" customWidth="1"/>
    <col min="3335" max="3335" width="15.85546875" style="173" bestFit="1" customWidth="1"/>
    <col min="3336" max="3336" width="13.140625" style="173" bestFit="1" customWidth="1"/>
    <col min="3337" max="3337" width="15.85546875" style="173" bestFit="1" customWidth="1"/>
    <col min="3338" max="3338" width="20" style="173" bestFit="1" customWidth="1"/>
    <col min="3339" max="3584" width="11.42578125" style="173"/>
    <col min="3585" max="3585" width="85.5703125" style="173" customWidth="1"/>
    <col min="3586" max="3586" width="16.28515625" style="173" bestFit="1" customWidth="1"/>
    <col min="3587" max="3587" width="16.7109375" style="173" bestFit="1" customWidth="1"/>
    <col min="3588" max="3588" width="16.28515625" style="173" bestFit="1" customWidth="1"/>
    <col min="3589" max="3589" width="13.5703125" style="173" bestFit="1" customWidth="1"/>
    <col min="3590" max="3590" width="14.42578125" style="173" bestFit="1" customWidth="1"/>
    <col min="3591" max="3591" width="15.85546875" style="173" bestFit="1" customWidth="1"/>
    <col min="3592" max="3592" width="13.140625" style="173" bestFit="1" customWidth="1"/>
    <col min="3593" max="3593" width="15.85546875" style="173" bestFit="1" customWidth="1"/>
    <col min="3594" max="3594" width="20" style="173" bestFit="1" customWidth="1"/>
    <col min="3595" max="3840" width="11.42578125" style="173"/>
    <col min="3841" max="3841" width="85.5703125" style="173" customWidth="1"/>
    <col min="3842" max="3842" width="16.28515625" style="173" bestFit="1" customWidth="1"/>
    <col min="3843" max="3843" width="16.7109375" style="173" bestFit="1" customWidth="1"/>
    <col min="3844" max="3844" width="16.28515625" style="173" bestFit="1" customWidth="1"/>
    <col min="3845" max="3845" width="13.5703125" style="173" bestFit="1" customWidth="1"/>
    <col min="3846" max="3846" width="14.42578125" style="173" bestFit="1" customWidth="1"/>
    <col min="3847" max="3847" width="15.85546875" style="173" bestFit="1" customWidth="1"/>
    <col min="3848" max="3848" width="13.140625" style="173" bestFit="1" customWidth="1"/>
    <col min="3849" max="3849" width="15.85546875" style="173" bestFit="1" customWidth="1"/>
    <col min="3850" max="3850" width="20" style="173" bestFit="1" customWidth="1"/>
    <col min="3851" max="4096" width="11.42578125" style="173"/>
    <col min="4097" max="4097" width="85.5703125" style="173" customWidth="1"/>
    <col min="4098" max="4098" width="16.28515625" style="173" bestFit="1" customWidth="1"/>
    <col min="4099" max="4099" width="16.7109375" style="173" bestFit="1" customWidth="1"/>
    <col min="4100" max="4100" width="16.28515625" style="173" bestFit="1" customWidth="1"/>
    <col min="4101" max="4101" width="13.5703125" style="173" bestFit="1" customWidth="1"/>
    <col min="4102" max="4102" width="14.42578125" style="173" bestFit="1" customWidth="1"/>
    <col min="4103" max="4103" width="15.85546875" style="173" bestFit="1" customWidth="1"/>
    <col min="4104" max="4104" width="13.140625" style="173" bestFit="1" customWidth="1"/>
    <col min="4105" max="4105" width="15.85546875" style="173" bestFit="1" customWidth="1"/>
    <col min="4106" max="4106" width="20" style="173" bestFit="1" customWidth="1"/>
    <col min="4107" max="4352" width="11.42578125" style="173"/>
    <col min="4353" max="4353" width="85.5703125" style="173" customWidth="1"/>
    <col min="4354" max="4354" width="16.28515625" style="173" bestFit="1" customWidth="1"/>
    <col min="4355" max="4355" width="16.7109375" style="173" bestFit="1" customWidth="1"/>
    <col min="4356" max="4356" width="16.28515625" style="173" bestFit="1" customWidth="1"/>
    <col min="4357" max="4357" width="13.5703125" style="173" bestFit="1" customWidth="1"/>
    <col min="4358" max="4358" width="14.42578125" style="173" bestFit="1" customWidth="1"/>
    <col min="4359" max="4359" width="15.85546875" style="173" bestFit="1" customWidth="1"/>
    <col min="4360" max="4360" width="13.140625" style="173" bestFit="1" customWidth="1"/>
    <col min="4361" max="4361" width="15.85546875" style="173" bestFit="1" customWidth="1"/>
    <col min="4362" max="4362" width="20" style="173" bestFit="1" customWidth="1"/>
    <col min="4363" max="4608" width="11.42578125" style="173"/>
    <col min="4609" max="4609" width="85.5703125" style="173" customWidth="1"/>
    <col min="4610" max="4610" width="16.28515625" style="173" bestFit="1" customWidth="1"/>
    <col min="4611" max="4611" width="16.7109375" style="173" bestFit="1" customWidth="1"/>
    <col min="4612" max="4612" width="16.28515625" style="173" bestFit="1" customWidth="1"/>
    <col min="4613" max="4613" width="13.5703125" style="173" bestFit="1" customWidth="1"/>
    <col min="4614" max="4614" width="14.42578125" style="173" bestFit="1" customWidth="1"/>
    <col min="4615" max="4615" width="15.85546875" style="173" bestFit="1" customWidth="1"/>
    <col min="4616" max="4616" width="13.140625" style="173" bestFit="1" customWidth="1"/>
    <col min="4617" max="4617" width="15.85546875" style="173" bestFit="1" customWidth="1"/>
    <col min="4618" max="4618" width="20" style="173" bestFit="1" customWidth="1"/>
    <col min="4619" max="4864" width="11.42578125" style="173"/>
    <col min="4865" max="4865" width="85.5703125" style="173" customWidth="1"/>
    <col min="4866" max="4866" width="16.28515625" style="173" bestFit="1" customWidth="1"/>
    <col min="4867" max="4867" width="16.7109375" style="173" bestFit="1" customWidth="1"/>
    <col min="4868" max="4868" width="16.28515625" style="173" bestFit="1" customWidth="1"/>
    <col min="4869" max="4869" width="13.5703125" style="173" bestFit="1" customWidth="1"/>
    <col min="4870" max="4870" width="14.42578125" style="173" bestFit="1" customWidth="1"/>
    <col min="4871" max="4871" width="15.85546875" style="173" bestFit="1" customWidth="1"/>
    <col min="4872" max="4872" width="13.140625" style="173" bestFit="1" customWidth="1"/>
    <col min="4873" max="4873" width="15.85546875" style="173" bestFit="1" customWidth="1"/>
    <col min="4874" max="4874" width="20" style="173" bestFit="1" customWidth="1"/>
    <col min="4875" max="5120" width="11.42578125" style="173"/>
    <col min="5121" max="5121" width="85.5703125" style="173" customWidth="1"/>
    <col min="5122" max="5122" width="16.28515625" style="173" bestFit="1" customWidth="1"/>
    <col min="5123" max="5123" width="16.7109375" style="173" bestFit="1" customWidth="1"/>
    <col min="5124" max="5124" width="16.28515625" style="173" bestFit="1" customWidth="1"/>
    <col min="5125" max="5125" width="13.5703125" style="173" bestFit="1" customWidth="1"/>
    <col min="5126" max="5126" width="14.42578125" style="173" bestFit="1" customWidth="1"/>
    <col min="5127" max="5127" width="15.85546875" style="173" bestFit="1" customWidth="1"/>
    <col min="5128" max="5128" width="13.140625" style="173" bestFit="1" customWidth="1"/>
    <col min="5129" max="5129" width="15.85546875" style="173" bestFit="1" customWidth="1"/>
    <col min="5130" max="5130" width="20" style="173" bestFit="1" customWidth="1"/>
    <col min="5131" max="5376" width="11.42578125" style="173"/>
    <col min="5377" max="5377" width="85.5703125" style="173" customWidth="1"/>
    <col min="5378" max="5378" width="16.28515625" style="173" bestFit="1" customWidth="1"/>
    <col min="5379" max="5379" width="16.7109375" style="173" bestFit="1" customWidth="1"/>
    <col min="5380" max="5380" width="16.28515625" style="173" bestFit="1" customWidth="1"/>
    <col min="5381" max="5381" width="13.5703125" style="173" bestFit="1" customWidth="1"/>
    <col min="5382" max="5382" width="14.42578125" style="173" bestFit="1" customWidth="1"/>
    <col min="5383" max="5383" width="15.85546875" style="173" bestFit="1" customWidth="1"/>
    <col min="5384" max="5384" width="13.140625" style="173" bestFit="1" customWidth="1"/>
    <col min="5385" max="5385" width="15.85546875" style="173" bestFit="1" customWidth="1"/>
    <col min="5386" max="5386" width="20" style="173" bestFit="1" customWidth="1"/>
    <col min="5387" max="5632" width="11.42578125" style="173"/>
    <col min="5633" max="5633" width="85.5703125" style="173" customWidth="1"/>
    <col min="5634" max="5634" width="16.28515625" style="173" bestFit="1" customWidth="1"/>
    <col min="5635" max="5635" width="16.7109375" style="173" bestFit="1" customWidth="1"/>
    <col min="5636" max="5636" width="16.28515625" style="173" bestFit="1" customWidth="1"/>
    <col min="5637" max="5637" width="13.5703125" style="173" bestFit="1" customWidth="1"/>
    <col min="5638" max="5638" width="14.42578125" style="173" bestFit="1" customWidth="1"/>
    <col min="5639" max="5639" width="15.85546875" style="173" bestFit="1" customWidth="1"/>
    <col min="5640" max="5640" width="13.140625" style="173" bestFit="1" customWidth="1"/>
    <col min="5641" max="5641" width="15.85546875" style="173" bestFit="1" customWidth="1"/>
    <col min="5642" max="5642" width="20" style="173" bestFit="1" customWidth="1"/>
    <col min="5643" max="5888" width="11.42578125" style="173"/>
    <col min="5889" max="5889" width="85.5703125" style="173" customWidth="1"/>
    <col min="5890" max="5890" width="16.28515625" style="173" bestFit="1" customWidth="1"/>
    <col min="5891" max="5891" width="16.7109375" style="173" bestFit="1" customWidth="1"/>
    <col min="5892" max="5892" width="16.28515625" style="173" bestFit="1" customWidth="1"/>
    <col min="5893" max="5893" width="13.5703125" style="173" bestFit="1" customWidth="1"/>
    <col min="5894" max="5894" width="14.42578125" style="173" bestFit="1" customWidth="1"/>
    <col min="5895" max="5895" width="15.85546875" style="173" bestFit="1" customWidth="1"/>
    <col min="5896" max="5896" width="13.140625" style="173" bestFit="1" customWidth="1"/>
    <col min="5897" max="5897" width="15.85546875" style="173" bestFit="1" customWidth="1"/>
    <col min="5898" max="5898" width="20" style="173" bestFit="1" customWidth="1"/>
    <col min="5899" max="6144" width="11.42578125" style="173"/>
    <col min="6145" max="6145" width="85.5703125" style="173" customWidth="1"/>
    <col min="6146" max="6146" width="16.28515625" style="173" bestFit="1" customWidth="1"/>
    <col min="6147" max="6147" width="16.7109375" style="173" bestFit="1" customWidth="1"/>
    <col min="6148" max="6148" width="16.28515625" style="173" bestFit="1" customWidth="1"/>
    <col min="6149" max="6149" width="13.5703125" style="173" bestFit="1" customWidth="1"/>
    <col min="6150" max="6150" width="14.42578125" style="173" bestFit="1" customWidth="1"/>
    <col min="6151" max="6151" width="15.85546875" style="173" bestFit="1" customWidth="1"/>
    <col min="6152" max="6152" width="13.140625" style="173" bestFit="1" customWidth="1"/>
    <col min="6153" max="6153" width="15.85546875" style="173" bestFit="1" customWidth="1"/>
    <col min="6154" max="6154" width="20" style="173" bestFit="1" customWidth="1"/>
    <col min="6155" max="6400" width="11.42578125" style="173"/>
    <col min="6401" max="6401" width="85.5703125" style="173" customWidth="1"/>
    <col min="6402" max="6402" width="16.28515625" style="173" bestFit="1" customWidth="1"/>
    <col min="6403" max="6403" width="16.7109375" style="173" bestFit="1" customWidth="1"/>
    <col min="6404" max="6404" width="16.28515625" style="173" bestFit="1" customWidth="1"/>
    <col min="6405" max="6405" width="13.5703125" style="173" bestFit="1" customWidth="1"/>
    <col min="6406" max="6406" width="14.42578125" style="173" bestFit="1" customWidth="1"/>
    <col min="6407" max="6407" width="15.85546875" style="173" bestFit="1" customWidth="1"/>
    <col min="6408" max="6408" width="13.140625" style="173" bestFit="1" customWidth="1"/>
    <col min="6409" max="6409" width="15.85546875" style="173" bestFit="1" customWidth="1"/>
    <col min="6410" max="6410" width="20" style="173" bestFit="1" customWidth="1"/>
    <col min="6411" max="6656" width="11.42578125" style="173"/>
    <col min="6657" max="6657" width="85.5703125" style="173" customWidth="1"/>
    <col min="6658" max="6658" width="16.28515625" style="173" bestFit="1" customWidth="1"/>
    <col min="6659" max="6659" width="16.7109375" style="173" bestFit="1" customWidth="1"/>
    <col min="6660" max="6660" width="16.28515625" style="173" bestFit="1" customWidth="1"/>
    <col min="6661" max="6661" width="13.5703125" style="173" bestFit="1" customWidth="1"/>
    <col min="6662" max="6662" width="14.42578125" style="173" bestFit="1" customWidth="1"/>
    <col min="6663" max="6663" width="15.85546875" style="173" bestFit="1" customWidth="1"/>
    <col min="6664" max="6664" width="13.140625" style="173" bestFit="1" customWidth="1"/>
    <col min="6665" max="6665" width="15.85546875" style="173" bestFit="1" customWidth="1"/>
    <col min="6666" max="6666" width="20" style="173" bestFit="1" customWidth="1"/>
    <col min="6667" max="6912" width="11.42578125" style="173"/>
    <col min="6913" max="6913" width="85.5703125" style="173" customWidth="1"/>
    <col min="6914" max="6914" width="16.28515625" style="173" bestFit="1" customWidth="1"/>
    <col min="6915" max="6915" width="16.7109375" style="173" bestFit="1" customWidth="1"/>
    <col min="6916" max="6916" width="16.28515625" style="173" bestFit="1" customWidth="1"/>
    <col min="6917" max="6917" width="13.5703125" style="173" bestFit="1" customWidth="1"/>
    <col min="6918" max="6918" width="14.42578125" style="173" bestFit="1" customWidth="1"/>
    <col min="6919" max="6919" width="15.85546875" style="173" bestFit="1" customWidth="1"/>
    <col min="6920" max="6920" width="13.140625" style="173" bestFit="1" customWidth="1"/>
    <col min="6921" max="6921" width="15.85546875" style="173" bestFit="1" customWidth="1"/>
    <col min="6922" max="6922" width="20" style="173" bestFit="1" customWidth="1"/>
    <col min="6923" max="7168" width="11.42578125" style="173"/>
    <col min="7169" max="7169" width="85.5703125" style="173" customWidth="1"/>
    <col min="7170" max="7170" width="16.28515625" style="173" bestFit="1" customWidth="1"/>
    <col min="7171" max="7171" width="16.7109375" style="173" bestFit="1" customWidth="1"/>
    <col min="7172" max="7172" width="16.28515625" style="173" bestFit="1" customWidth="1"/>
    <col min="7173" max="7173" width="13.5703125" style="173" bestFit="1" customWidth="1"/>
    <col min="7174" max="7174" width="14.42578125" style="173" bestFit="1" customWidth="1"/>
    <col min="7175" max="7175" width="15.85546875" style="173" bestFit="1" customWidth="1"/>
    <col min="7176" max="7176" width="13.140625" style="173" bestFit="1" customWidth="1"/>
    <col min="7177" max="7177" width="15.85546875" style="173" bestFit="1" customWidth="1"/>
    <col min="7178" max="7178" width="20" style="173" bestFit="1" customWidth="1"/>
    <col min="7179" max="7424" width="11.42578125" style="173"/>
    <col min="7425" max="7425" width="85.5703125" style="173" customWidth="1"/>
    <col min="7426" max="7426" width="16.28515625" style="173" bestFit="1" customWidth="1"/>
    <col min="7427" max="7427" width="16.7109375" style="173" bestFit="1" customWidth="1"/>
    <col min="7428" max="7428" width="16.28515625" style="173" bestFit="1" customWidth="1"/>
    <col min="7429" max="7429" width="13.5703125" style="173" bestFit="1" customWidth="1"/>
    <col min="7430" max="7430" width="14.42578125" style="173" bestFit="1" customWidth="1"/>
    <col min="7431" max="7431" width="15.85546875" style="173" bestFit="1" customWidth="1"/>
    <col min="7432" max="7432" width="13.140625" style="173" bestFit="1" customWidth="1"/>
    <col min="7433" max="7433" width="15.85546875" style="173" bestFit="1" customWidth="1"/>
    <col min="7434" max="7434" width="20" style="173" bestFit="1" customWidth="1"/>
    <col min="7435" max="7680" width="11.42578125" style="173"/>
    <col min="7681" max="7681" width="85.5703125" style="173" customWidth="1"/>
    <col min="7682" max="7682" width="16.28515625" style="173" bestFit="1" customWidth="1"/>
    <col min="7683" max="7683" width="16.7109375" style="173" bestFit="1" customWidth="1"/>
    <col min="7684" max="7684" width="16.28515625" style="173" bestFit="1" customWidth="1"/>
    <col min="7685" max="7685" width="13.5703125" style="173" bestFit="1" customWidth="1"/>
    <col min="7686" max="7686" width="14.42578125" style="173" bestFit="1" customWidth="1"/>
    <col min="7687" max="7687" width="15.85546875" style="173" bestFit="1" customWidth="1"/>
    <col min="7688" max="7688" width="13.140625" style="173" bestFit="1" customWidth="1"/>
    <col min="7689" max="7689" width="15.85546875" style="173" bestFit="1" customWidth="1"/>
    <col min="7690" max="7690" width="20" style="173" bestFit="1" customWidth="1"/>
    <col min="7691" max="7936" width="11.42578125" style="173"/>
    <col min="7937" max="7937" width="85.5703125" style="173" customWidth="1"/>
    <col min="7938" max="7938" width="16.28515625" style="173" bestFit="1" customWidth="1"/>
    <col min="7939" max="7939" width="16.7109375" style="173" bestFit="1" customWidth="1"/>
    <col min="7940" max="7940" width="16.28515625" style="173" bestFit="1" customWidth="1"/>
    <col min="7941" max="7941" width="13.5703125" style="173" bestFit="1" customWidth="1"/>
    <col min="7942" max="7942" width="14.42578125" style="173" bestFit="1" customWidth="1"/>
    <col min="7943" max="7943" width="15.85546875" style="173" bestFit="1" customWidth="1"/>
    <col min="7944" max="7944" width="13.140625" style="173" bestFit="1" customWidth="1"/>
    <col min="7945" max="7945" width="15.85546875" style="173" bestFit="1" customWidth="1"/>
    <col min="7946" max="7946" width="20" style="173" bestFit="1" customWidth="1"/>
    <col min="7947" max="8192" width="11.42578125" style="173"/>
    <col min="8193" max="8193" width="85.5703125" style="173" customWidth="1"/>
    <col min="8194" max="8194" width="16.28515625" style="173" bestFit="1" customWidth="1"/>
    <col min="8195" max="8195" width="16.7109375" style="173" bestFit="1" customWidth="1"/>
    <col min="8196" max="8196" width="16.28515625" style="173" bestFit="1" customWidth="1"/>
    <col min="8197" max="8197" width="13.5703125" style="173" bestFit="1" customWidth="1"/>
    <col min="8198" max="8198" width="14.42578125" style="173" bestFit="1" customWidth="1"/>
    <col min="8199" max="8199" width="15.85546875" style="173" bestFit="1" customWidth="1"/>
    <col min="8200" max="8200" width="13.140625" style="173" bestFit="1" customWidth="1"/>
    <col min="8201" max="8201" width="15.85546875" style="173" bestFit="1" customWidth="1"/>
    <col min="8202" max="8202" width="20" style="173" bestFit="1" customWidth="1"/>
    <col min="8203" max="8448" width="11.42578125" style="173"/>
    <col min="8449" max="8449" width="85.5703125" style="173" customWidth="1"/>
    <col min="8450" max="8450" width="16.28515625" style="173" bestFit="1" customWidth="1"/>
    <col min="8451" max="8451" width="16.7109375" style="173" bestFit="1" customWidth="1"/>
    <col min="8452" max="8452" width="16.28515625" style="173" bestFit="1" customWidth="1"/>
    <col min="8453" max="8453" width="13.5703125" style="173" bestFit="1" customWidth="1"/>
    <col min="8454" max="8454" width="14.42578125" style="173" bestFit="1" customWidth="1"/>
    <col min="8455" max="8455" width="15.85546875" style="173" bestFit="1" customWidth="1"/>
    <col min="8456" max="8456" width="13.140625" style="173" bestFit="1" customWidth="1"/>
    <col min="8457" max="8457" width="15.85546875" style="173" bestFit="1" customWidth="1"/>
    <col min="8458" max="8458" width="20" style="173" bestFit="1" customWidth="1"/>
    <col min="8459" max="8704" width="11.42578125" style="173"/>
    <col min="8705" max="8705" width="85.5703125" style="173" customWidth="1"/>
    <col min="8706" max="8706" width="16.28515625" style="173" bestFit="1" customWidth="1"/>
    <col min="8707" max="8707" width="16.7109375" style="173" bestFit="1" customWidth="1"/>
    <col min="8708" max="8708" width="16.28515625" style="173" bestFit="1" customWidth="1"/>
    <col min="8709" max="8709" width="13.5703125" style="173" bestFit="1" customWidth="1"/>
    <col min="8710" max="8710" width="14.42578125" style="173" bestFit="1" customWidth="1"/>
    <col min="8711" max="8711" width="15.85546875" style="173" bestFit="1" customWidth="1"/>
    <col min="8712" max="8712" width="13.140625" style="173" bestFit="1" customWidth="1"/>
    <col min="8713" max="8713" width="15.85546875" style="173" bestFit="1" customWidth="1"/>
    <col min="8714" max="8714" width="20" style="173" bestFit="1" customWidth="1"/>
    <col min="8715" max="8960" width="11.42578125" style="173"/>
    <col min="8961" max="8961" width="85.5703125" style="173" customWidth="1"/>
    <col min="8962" max="8962" width="16.28515625" style="173" bestFit="1" customWidth="1"/>
    <col min="8963" max="8963" width="16.7109375" style="173" bestFit="1" customWidth="1"/>
    <col min="8964" max="8964" width="16.28515625" style="173" bestFit="1" customWidth="1"/>
    <col min="8965" max="8965" width="13.5703125" style="173" bestFit="1" customWidth="1"/>
    <col min="8966" max="8966" width="14.42578125" style="173" bestFit="1" customWidth="1"/>
    <col min="8967" max="8967" width="15.85546875" style="173" bestFit="1" customWidth="1"/>
    <col min="8968" max="8968" width="13.140625" style="173" bestFit="1" customWidth="1"/>
    <col min="8969" max="8969" width="15.85546875" style="173" bestFit="1" customWidth="1"/>
    <col min="8970" max="8970" width="20" style="173" bestFit="1" customWidth="1"/>
    <col min="8971" max="9216" width="11.42578125" style="173"/>
    <col min="9217" max="9217" width="85.5703125" style="173" customWidth="1"/>
    <col min="9218" max="9218" width="16.28515625" style="173" bestFit="1" customWidth="1"/>
    <col min="9219" max="9219" width="16.7109375" style="173" bestFit="1" customWidth="1"/>
    <col min="9220" max="9220" width="16.28515625" style="173" bestFit="1" customWidth="1"/>
    <col min="9221" max="9221" width="13.5703125" style="173" bestFit="1" customWidth="1"/>
    <col min="9222" max="9222" width="14.42578125" style="173" bestFit="1" customWidth="1"/>
    <col min="9223" max="9223" width="15.85546875" style="173" bestFit="1" customWidth="1"/>
    <col min="9224" max="9224" width="13.140625" style="173" bestFit="1" customWidth="1"/>
    <col min="9225" max="9225" width="15.85546875" style="173" bestFit="1" customWidth="1"/>
    <col min="9226" max="9226" width="20" style="173" bestFit="1" customWidth="1"/>
    <col min="9227" max="9472" width="11.42578125" style="173"/>
    <col min="9473" max="9473" width="85.5703125" style="173" customWidth="1"/>
    <col min="9474" max="9474" width="16.28515625" style="173" bestFit="1" customWidth="1"/>
    <col min="9475" max="9475" width="16.7109375" style="173" bestFit="1" customWidth="1"/>
    <col min="9476" max="9476" width="16.28515625" style="173" bestFit="1" customWidth="1"/>
    <col min="9477" max="9477" width="13.5703125" style="173" bestFit="1" customWidth="1"/>
    <col min="9478" max="9478" width="14.42578125" style="173" bestFit="1" customWidth="1"/>
    <col min="9479" max="9479" width="15.85546875" style="173" bestFit="1" customWidth="1"/>
    <col min="9480" max="9480" width="13.140625" style="173" bestFit="1" customWidth="1"/>
    <col min="9481" max="9481" width="15.85546875" style="173" bestFit="1" customWidth="1"/>
    <col min="9482" max="9482" width="20" style="173" bestFit="1" customWidth="1"/>
    <col min="9483" max="9728" width="11.42578125" style="173"/>
    <col min="9729" max="9729" width="85.5703125" style="173" customWidth="1"/>
    <col min="9730" max="9730" width="16.28515625" style="173" bestFit="1" customWidth="1"/>
    <col min="9731" max="9731" width="16.7109375" style="173" bestFit="1" customWidth="1"/>
    <col min="9732" max="9732" width="16.28515625" style="173" bestFit="1" customWidth="1"/>
    <col min="9733" max="9733" width="13.5703125" style="173" bestFit="1" customWidth="1"/>
    <col min="9734" max="9734" width="14.42578125" style="173" bestFit="1" customWidth="1"/>
    <col min="9735" max="9735" width="15.85546875" style="173" bestFit="1" customWidth="1"/>
    <col min="9736" max="9736" width="13.140625" style="173" bestFit="1" customWidth="1"/>
    <col min="9737" max="9737" width="15.85546875" style="173" bestFit="1" customWidth="1"/>
    <col min="9738" max="9738" width="20" style="173" bestFit="1" customWidth="1"/>
    <col min="9739" max="9984" width="11.42578125" style="173"/>
    <col min="9985" max="9985" width="85.5703125" style="173" customWidth="1"/>
    <col min="9986" max="9986" width="16.28515625" style="173" bestFit="1" customWidth="1"/>
    <col min="9987" max="9987" width="16.7109375" style="173" bestFit="1" customWidth="1"/>
    <col min="9988" max="9988" width="16.28515625" style="173" bestFit="1" customWidth="1"/>
    <col min="9989" max="9989" width="13.5703125" style="173" bestFit="1" customWidth="1"/>
    <col min="9990" max="9990" width="14.42578125" style="173" bestFit="1" customWidth="1"/>
    <col min="9991" max="9991" width="15.85546875" style="173" bestFit="1" customWidth="1"/>
    <col min="9992" max="9992" width="13.140625" style="173" bestFit="1" customWidth="1"/>
    <col min="9993" max="9993" width="15.85546875" style="173" bestFit="1" customWidth="1"/>
    <col min="9994" max="9994" width="20" style="173" bestFit="1" customWidth="1"/>
    <col min="9995" max="10240" width="11.42578125" style="173"/>
    <col min="10241" max="10241" width="85.5703125" style="173" customWidth="1"/>
    <col min="10242" max="10242" width="16.28515625" style="173" bestFit="1" customWidth="1"/>
    <col min="10243" max="10243" width="16.7109375" style="173" bestFit="1" customWidth="1"/>
    <col min="10244" max="10244" width="16.28515625" style="173" bestFit="1" customWidth="1"/>
    <col min="10245" max="10245" width="13.5703125" style="173" bestFit="1" customWidth="1"/>
    <col min="10246" max="10246" width="14.42578125" style="173" bestFit="1" customWidth="1"/>
    <col min="10247" max="10247" width="15.85546875" style="173" bestFit="1" customWidth="1"/>
    <col min="10248" max="10248" width="13.140625" style="173" bestFit="1" customWidth="1"/>
    <col min="10249" max="10249" width="15.85546875" style="173" bestFit="1" customWidth="1"/>
    <col min="10250" max="10250" width="20" style="173" bestFit="1" customWidth="1"/>
    <col min="10251" max="10496" width="11.42578125" style="173"/>
    <col min="10497" max="10497" width="85.5703125" style="173" customWidth="1"/>
    <col min="10498" max="10498" width="16.28515625" style="173" bestFit="1" customWidth="1"/>
    <col min="10499" max="10499" width="16.7109375" style="173" bestFit="1" customWidth="1"/>
    <col min="10500" max="10500" width="16.28515625" style="173" bestFit="1" customWidth="1"/>
    <col min="10501" max="10501" width="13.5703125" style="173" bestFit="1" customWidth="1"/>
    <col min="10502" max="10502" width="14.42578125" style="173" bestFit="1" customWidth="1"/>
    <col min="10503" max="10503" width="15.85546875" style="173" bestFit="1" customWidth="1"/>
    <col min="10504" max="10504" width="13.140625" style="173" bestFit="1" customWidth="1"/>
    <col min="10505" max="10505" width="15.85546875" style="173" bestFit="1" customWidth="1"/>
    <col min="10506" max="10506" width="20" style="173" bestFit="1" customWidth="1"/>
    <col min="10507" max="10752" width="11.42578125" style="173"/>
    <col min="10753" max="10753" width="85.5703125" style="173" customWidth="1"/>
    <col min="10754" max="10754" width="16.28515625" style="173" bestFit="1" customWidth="1"/>
    <col min="10755" max="10755" width="16.7109375" style="173" bestFit="1" customWidth="1"/>
    <col min="10756" max="10756" width="16.28515625" style="173" bestFit="1" customWidth="1"/>
    <col min="10757" max="10757" width="13.5703125" style="173" bestFit="1" customWidth="1"/>
    <col min="10758" max="10758" width="14.42578125" style="173" bestFit="1" customWidth="1"/>
    <col min="10759" max="10759" width="15.85546875" style="173" bestFit="1" customWidth="1"/>
    <col min="10760" max="10760" width="13.140625" style="173" bestFit="1" customWidth="1"/>
    <col min="10761" max="10761" width="15.85546875" style="173" bestFit="1" customWidth="1"/>
    <col min="10762" max="10762" width="20" style="173" bestFit="1" customWidth="1"/>
    <col min="10763" max="11008" width="11.42578125" style="173"/>
    <col min="11009" max="11009" width="85.5703125" style="173" customWidth="1"/>
    <col min="11010" max="11010" width="16.28515625" style="173" bestFit="1" customWidth="1"/>
    <col min="11011" max="11011" width="16.7109375" style="173" bestFit="1" customWidth="1"/>
    <col min="11012" max="11012" width="16.28515625" style="173" bestFit="1" customWidth="1"/>
    <col min="11013" max="11013" width="13.5703125" style="173" bestFit="1" customWidth="1"/>
    <col min="11014" max="11014" width="14.42578125" style="173" bestFit="1" customWidth="1"/>
    <col min="11015" max="11015" width="15.85546875" style="173" bestFit="1" customWidth="1"/>
    <col min="11016" max="11016" width="13.140625" style="173" bestFit="1" customWidth="1"/>
    <col min="11017" max="11017" width="15.85546875" style="173" bestFit="1" customWidth="1"/>
    <col min="11018" max="11018" width="20" style="173" bestFit="1" customWidth="1"/>
    <col min="11019" max="11264" width="11.42578125" style="173"/>
    <col min="11265" max="11265" width="85.5703125" style="173" customWidth="1"/>
    <col min="11266" max="11266" width="16.28515625" style="173" bestFit="1" customWidth="1"/>
    <col min="11267" max="11267" width="16.7109375" style="173" bestFit="1" customWidth="1"/>
    <col min="11268" max="11268" width="16.28515625" style="173" bestFit="1" customWidth="1"/>
    <col min="11269" max="11269" width="13.5703125" style="173" bestFit="1" customWidth="1"/>
    <col min="11270" max="11270" width="14.42578125" style="173" bestFit="1" customWidth="1"/>
    <col min="11271" max="11271" width="15.85546875" style="173" bestFit="1" customWidth="1"/>
    <col min="11272" max="11272" width="13.140625" style="173" bestFit="1" customWidth="1"/>
    <col min="11273" max="11273" width="15.85546875" style="173" bestFit="1" customWidth="1"/>
    <col min="11274" max="11274" width="20" style="173" bestFit="1" customWidth="1"/>
    <col min="11275" max="11520" width="11.42578125" style="173"/>
    <col min="11521" max="11521" width="85.5703125" style="173" customWidth="1"/>
    <col min="11522" max="11522" width="16.28515625" style="173" bestFit="1" customWidth="1"/>
    <col min="11523" max="11523" width="16.7109375" style="173" bestFit="1" customWidth="1"/>
    <col min="11524" max="11524" width="16.28515625" style="173" bestFit="1" customWidth="1"/>
    <col min="11525" max="11525" width="13.5703125" style="173" bestFit="1" customWidth="1"/>
    <col min="11526" max="11526" width="14.42578125" style="173" bestFit="1" customWidth="1"/>
    <col min="11527" max="11527" width="15.85546875" style="173" bestFit="1" customWidth="1"/>
    <col min="11528" max="11528" width="13.140625" style="173" bestFit="1" customWidth="1"/>
    <col min="11529" max="11529" width="15.85546875" style="173" bestFit="1" customWidth="1"/>
    <col min="11530" max="11530" width="20" style="173" bestFit="1" customWidth="1"/>
    <col min="11531" max="11776" width="11.42578125" style="173"/>
    <col min="11777" max="11777" width="85.5703125" style="173" customWidth="1"/>
    <col min="11778" max="11778" width="16.28515625" style="173" bestFit="1" customWidth="1"/>
    <col min="11779" max="11779" width="16.7109375" style="173" bestFit="1" customWidth="1"/>
    <col min="11780" max="11780" width="16.28515625" style="173" bestFit="1" customWidth="1"/>
    <col min="11781" max="11781" width="13.5703125" style="173" bestFit="1" customWidth="1"/>
    <col min="11782" max="11782" width="14.42578125" style="173" bestFit="1" customWidth="1"/>
    <col min="11783" max="11783" width="15.85546875" style="173" bestFit="1" customWidth="1"/>
    <col min="11784" max="11784" width="13.140625" style="173" bestFit="1" customWidth="1"/>
    <col min="11785" max="11785" width="15.85546875" style="173" bestFit="1" customWidth="1"/>
    <col min="11786" max="11786" width="20" style="173" bestFit="1" customWidth="1"/>
    <col min="11787" max="12032" width="11.42578125" style="173"/>
    <col min="12033" max="12033" width="85.5703125" style="173" customWidth="1"/>
    <col min="12034" max="12034" width="16.28515625" style="173" bestFit="1" customWidth="1"/>
    <col min="12035" max="12035" width="16.7109375" style="173" bestFit="1" customWidth="1"/>
    <col min="12036" max="12036" width="16.28515625" style="173" bestFit="1" customWidth="1"/>
    <col min="12037" max="12037" width="13.5703125" style="173" bestFit="1" customWidth="1"/>
    <col min="12038" max="12038" width="14.42578125" style="173" bestFit="1" customWidth="1"/>
    <col min="12039" max="12039" width="15.85546875" style="173" bestFit="1" customWidth="1"/>
    <col min="12040" max="12040" width="13.140625" style="173" bestFit="1" customWidth="1"/>
    <col min="12041" max="12041" width="15.85546875" style="173" bestFit="1" customWidth="1"/>
    <col min="12042" max="12042" width="20" style="173" bestFit="1" customWidth="1"/>
    <col min="12043" max="12288" width="11.42578125" style="173"/>
    <col min="12289" max="12289" width="85.5703125" style="173" customWidth="1"/>
    <col min="12290" max="12290" width="16.28515625" style="173" bestFit="1" customWidth="1"/>
    <col min="12291" max="12291" width="16.7109375" style="173" bestFit="1" customWidth="1"/>
    <col min="12292" max="12292" width="16.28515625" style="173" bestFit="1" customWidth="1"/>
    <col min="12293" max="12293" width="13.5703125" style="173" bestFit="1" customWidth="1"/>
    <col min="12294" max="12294" width="14.42578125" style="173" bestFit="1" customWidth="1"/>
    <col min="12295" max="12295" width="15.85546875" style="173" bestFit="1" customWidth="1"/>
    <col min="12296" max="12296" width="13.140625" style="173" bestFit="1" customWidth="1"/>
    <col min="12297" max="12297" width="15.85546875" style="173" bestFit="1" customWidth="1"/>
    <col min="12298" max="12298" width="20" style="173" bestFit="1" customWidth="1"/>
    <col min="12299" max="12544" width="11.42578125" style="173"/>
    <col min="12545" max="12545" width="85.5703125" style="173" customWidth="1"/>
    <col min="12546" max="12546" width="16.28515625" style="173" bestFit="1" customWidth="1"/>
    <col min="12547" max="12547" width="16.7109375" style="173" bestFit="1" customWidth="1"/>
    <col min="12548" max="12548" width="16.28515625" style="173" bestFit="1" customWidth="1"/>
    <col min="12549" max="12549" width="13.5703125" style="173" bestFit="1" customWidth="1"/>
    <col min="12550" max="12550" width="14.42578125" style="173" bestFit="1" customWidth="1"/>
    <col min="12551" max="12551" width="15.85546875" style="173" bestFit="1" customWidth="1"/>
    <col min="12552" max="12552" width="13.140625" style="173" bestFit="1" customWidth="1"/>
    <col min="12553" max="12553" width="15.85546875" style="173" bestFit="1" customWidth="1"/>
    <col min="12554" max="12554" width="20" style="173" bestFit="1" customWidth="1"/>
    <col min="12555" max="12800" width="11.42578125" style="173"/>
    <col min="12801" max="12801" width="85.5703125" style="173" customWidth="1"/>
    <col min="12802" max="12802" width="16.28515625" style="173" bestFit="1" customWidth="1"/>
    <col min="12803" max="12803" width="16.7109375" style="173" bestFit="1" customWidth="1"/>
    <col min="12804" max="12804" width="16.28515625" style="173" bestFit="1" customWidth="1"/>
    <col min="12805" max="12805" width="13.5703125" style="173" bestFit="1" customWidth="1"/>
    <col min="12806" max="12806" width="14.42578125" style="173" bestFit="1" customWidth="1"/>
    <col min="12807" max="12807" width="15.85546875" style="173" bestFit="1" customWidth="1"/>
    <col min="12808" max="12808" width="13.140625" style="173" bestFit="1" customWidth="1"/>
    <col min="12809" max="12809" width="15.85546875" style="173" bestFit="1" customWidth="1"/>
    <col min="12810" max="12810" width="20" style="173" bestFit="1" customWidth="1"/>
    <col min="12811" max="13056" width="11.42578125" style="173"/>
    <col min="13057" max="13057" width="85.5703125" style="173" customWidth="1"/>
    <col min="13058" max="13058" width="16.28515625" style="173" bestFit="1" customWidth="1"/>
    <col min="13059" max="13059" width="16.7109375" style="173" bestFit="1" customWidth="1"/>
    <col min="13060" max="13060" width="16.28515625" style="173" bestFit="1" customWidth="1"/>
    <col min="13061" max="13061" width="13.5703125" style="173" bestFit="1" customWidth="1"/>
    <col min="13062" max="13062" width="14.42578125" style="173" bestFit="1" customWidth="1"/>
    <col min="13063" max="13063" width="15.85546875" style="173" bestFit="1" customWidth="1"/>
    <col min="13064" max="13064" width="13.140625" style="173" bestFit="1" customWidth="1"/>
    <col min="13065" max="13065" width="15.85546875" style="173" bestFit="1" customWidth="1"/>
    <col min="13066" max="13066" width="20" style="173" bestFit="1" customWidth="1"/>
    <col min="13067" max="13312" width="11.42578125" style="173"/>
    <col min="13313" max="13313" width="85.5703125" style="173" customWidth="1"/>
    <col min="13314" max="13314" width="16.28515625" style="173" bestFit="1" customWidth="1"/>
    <col min="13315" max="13315" width="16.7109375" style="173" bestFit="1" customWidth="1"/>
    <col min="13316" max="13316" width="16.28515625" style="173" bestFit="1" customWidth="1"/>
    <col min="13317" max="13317" width="13.5703125" style="173" bestFit="1" customWidth="1"/>
    <col min="13318" max="13318" width="14.42578125" style="173" bestFit="1" customWidth="1"/>
    <col min="13319" max="13319" width="15.85546875" style="173" bestFit="1" customWidth="1"/>
    <col min="13320" max="13320" width="13.140625" style="173" bestFit="1" customWidth="1"/>
    <col min="13321" max="13321" width="15.85546875" style="173" bestFit="1" customWidth="1"/>
    <col min="13322" max="13322" width="20" style="173" bestFit="1" customWidth="1"/>
    <col min="13323" max="13568" width="11.42578125" style="173"/>
    <col min="13569" max="13569" width="85.5703125" style="173" customWidth="1"/>
    <col min="13570" max="13570" width="16.28515625" style="173" bestFit="1" customWidth="1"/>
    <col min="13571" max="13571" width="16.7109375" style="173" bestFit="1" customWidth="1"/>
    <col min="13572" max="13572" width="16.28515625" style="173" bestFit="1" customWidth="1"/>
    <col min="13573" max="13573" width="13.5703125" style="173" bestFit="1" customWidth="1"/>
    <col min="13574" max="13574" width="14.42578125" style="173" bestFit="1" customWidth="1"/>
    <col min="13575" max="13575" width="15.85546875" style="173" bestFit="1" customWidth="1"/>
    <col min="13576" max="13576" width="13.140625" style="173" bestFit="1" customWidth="1"/>
    <col min="13577" max="13577" width="15.85546875" style="173" bestFit="1" customWidth="1"/>
    <col min="13578" max="13578" width="20" style="173" bestFit="1" customWidth="1"/>
    <col min="13579" max="13824" width="11.42578125" style="173"/>
    <col min="13825" max="13825" width="85.5703125" style="173" customWidth="1"/>
    <col min="13826" max="13826" width="16.28515625" style="173" bestFit="1" customWidth="1"/>
    <col min="13827" max="13827" width="16.7109375" style="173" bestFit="1" customWidth="1"/>
    <col min="13828" max="13828" width="16.28515625" style="173" bestFit="1" customWidth="1"/>
    <col min="13829" max="13829" width="13.5703125" style="173" bestFit="1" customWidth="1"/>
    <col min="13830" max="13830" width="14.42578125" style="173" bestFit="1" customWidth="1"/>
    <col min="13831" max="13831" width="15.85546875" style="173" bestFit="1" customWidth="1"/>
    <col min="13832" max="13832" width="13.140625" style="173" bestFit="1" customWidth="1"/>
    <col min="13833" max="13833" width="15.85546875" style="173" bestFit="1" customWidth="1"/>
    <col min="13834" max="13834" width="20" style="173" bestFit="1" customWidth="1"/>
    <col min="13835" max="14080" width="11.42578125" style="173"/>
    <col min="14081" max="14081" width="85.5703125" style="173" customWidth="1"/>
    <col min="14082" max="14082" width="16.28515625" style="173" bestFit="1" customWidth="1"/>
    <col min="14083" max="14083" width="16.7109375" style="173" bestFit="1" customWidth="1"/>
    <col min="14084" max="14084" width="16.28515625" style="173" bestFit="1" customWidth="1"/>
    <col min="14085" max="14085" width="13.5703125" style="173" bestFit="1" customWidth="1"/>
    <col min="14086" max="14086" width="14.42578125" style="173" bestFit="1" customWidth="1"/>
    <col min="14087" max="14087" width="15.85546875" style="173" bestFit="1" customWidth="1"/>
    <col min="14088" max="14088" width="13.140625" style="173" bestFit="1" customWidth="1"/>
    <col min="14089" max="14089" width="15.85546875" style="173" bestFit="1" customWidth="1"/>
    <col min="14090" max="14090" width="20" style="173" bestFit="1" customWidth="1"/>
    <col min="14091" max="14336" width="11.42578125" style="173"/>
    <col min="14337" max="14337" width="85.5703125" style="173" customWidth="1"/>
    <col min="14338" max="14338" width="16.28515625" style="173" bestFit="1" customWidth="1"/>
    <col min="14339" max="14339" width="16.7109375" style="173" bestFit="1" customWidth="1"/>
    <col min="14340" max="14340" width="16.28515625" style="173" bestFit="1" customWidth="1"/>
    <col min="14341" max="14341" width="13.5703125" style="173" bestFit="1" customWidth="1"/>
    <col min="14342" max="14342" width="14.42578125" style="173" bestFit="1" customWidth="1"/>
    <col min="14343" max="14343" width="15.85546875" style="173" bestFit="1" customWidth="1"/>
    <col min="14344" max="14344" width="13.140625" style="173" bestFit="1" customWidth="1"/>
    <col min="14345" max="14345" width="15.85546875" style="173" bestFit="1" customWidth="1"/>
    <col min="14346" max="14346" width="20" style="173" bestFit="1" customWidth="1"/>
    <col min="14347" max="14592" width="11.42578125" style="173"/>
    <col min="14593" max="14593" width="85.5703125" style="173" customWidth="1"/>
    <col min="14594" max="14594" width="16.28515625" style="173" bestFit="1" customWidth="1"/>
    <col min="14595" max="14595" width="16.7109375" style="173" bestFit="1" customWidth="1"/>
    <col min="14596" max="14596" width="16.28515625" style="173" bestFit="1" customWidth="1"/>
    <col min="14597" max="14597" width="13.5703125" style="173" bestFit="1" customWidth="1"/>
    <col min="14598" max="14598" width="14.42578125" style="173" bestFit="1" customWidth="1"/>
    <col min="14599" max="14599" width="15.85546875" style="173" bestFit="1" customWidth="1"/>
    <col min="14600" max="14600" width="13.140625" style="173" bestFit="1" customWidth="1"/>
    <col min="14601" max="14601" width="15.85546875" style="173" bestFit="1" customWidth="1"/>
    <col min="14602" max="14602" width="20" style="173" bestFit="1" customWidth="1"/>
    <col min="14603" max="14848" width="11.42578125" style="173"/>
    <col min="14849" max="14849" width="85.5703125" style="173" customWidth="1"/>
    <col min="14850" max="14850" width="16.28515625" style="173" bestFit="1" customWidth="1"/>
    <col min="14851" max="14851" width="16.7109375" style="173" bestFit="1" customWidth="1"/>
    <col min="14852" max="14852" width="16.28515625" style="173" bestFit="1" customWidth="1"/>
    <col min="14853" max="14853" width="13.5703125" style="173" bestFit="1" customWidth="1"/>
    <col min="14854" max="14854" width="14.42578125" style="173" bestFit="1" customWidth="1"/>
    <col min="14855" max="14855" width="15.85546875" style="173" bestFit="1" customWidth="1"/>
    <col min="14856" max="14856" width="13.140625" style="173" bestFit="1" customWidth="1"/>
    <col min="14857" max="14857" width="15.85546875" style="173" bestFit="1" customWidth="1"/>
    <col min="14858" max="14858" width="20" style="173" bestFit="1" customWidth="1"/>
    <col min="14859" max="15104" width="11.42578125" style="173"/>
    <col min="15105" max="15105" width="85.5703125" style="173" customWidth="1"/>
    <col min="15106" max="15106" width="16.28515625" style="173" bestFit="1" customWidth="1"/>
    <col min="15107" max="15107" width="16.7109375" style="173" bestFit="1" customWidth="1"/>
    <col min="15108" max="15108" width="16.28515625" style="173" bestFit="1" customWidth="1"/>
    <col min="15109" max="15109" width="13.5703125" style="173" bestFit="1" customWidth="1"/>
    <col min="15110" max="15110" width="14.42578125" style="173" bestFit="1" customWidth="1"/>
    <col min="15111" max="15111" width="15.85546875" style="173" bestFit="1" customWidth="1"/>
    <col min="15112" max="15112" width="13.140625" style="173" bestFit="1" customWidth="1"/>
    <col min="15113" max="15113" width="15.85546875" style="173" bestFit="1" customWidth="1"/>
    <col min="15114" max="15114" width="20" style="173" bestFit="1" customWidth="1"/>
    <col min="15115" max="15360" width="11.42578125" style="173"/>
    <col min="15361" max="15361" width="85.5703125" style="173" customWidth="1"/>
    <col min="15362" max="15362" width="16.28515625" style="173" bestFit="1" customWidth="1"/>
    <col min="15363" max="15363" width="16.7109375" style="173" bestFit="1" customWidth="1"/>
    <col min="15364" max="15364" width="16.28515625" style="173" bestFit="1" customWidth="1"/>
    <col min="15365" max="15365" width="13.5703125" style="173" bestFit="1" customWidth="1"/>
    <col min="15366" max="15366" width="14.42578125" style="173" bestFit="1" customWidth="1"/>
    <col min="15367" max="15367" width="15.85546875" style="173" bestFit="1" customWidth="1"/>
    <col min="15368" max="15368" width="13.140625" style="173" bestFit="1" customWidth="1"/>
    <col min="15369" max="15369" width="15.85546875" style="173" bestFit="1" customWidth="1"/>
    <col min="15370" max="15370" width="20" style="173" bestFit="1" customWidth="1"/>
    <col min="15371" max="15616" width="11.42578125" style="173"/>
    <col min="15617" max="15617" width="85.5703125" style="173" customWidth="1"/>
    <col min="15618" max="15618" width="16.28515625" style="173" bestFit="1" customWidth="1"/>
    <col min="15619" max="15619" width="16.7109375" style="173" bestFit="1" customWidth="1"/>
    <col min="15620" max="15620" width="16.28515625" style="173" bestFit="1" customWidth="1"/>
    <col min="15621" max="15621" width="13.5703125" style="173" bestFit="1" customWidth="1"/>
    <col min="15622" max="15622" width="14.42578125" style="173" bestFit="1" customWidth="1"/>
    <col min="15623" max="15623" width="15.85546875" style="173" bestFit="1" customWidth="1"/>
    <col min="15624" max="15624" width="13.140625" style="173" bestFit="1" customWidth="1"/>
    <col min="15625" max="15625" width="15.85546875" style="173" bestFit="1" customWidth="1"/>
    <col min="15626" max="15626" width="20" style="173" bestFit="1" customWidth="1"/>
    <col min="15627" max="15872" width="11.42578125" style="173"/>
    <col min="15873" max="15873" width="85.5703125" style="173" customWidth="1"/>
    <col min="15874" max="15874" width="16.28515625" style="173" bestFit="1" customWidth="1"/>
    <col min="15875" max="15875" width="16.7109375" style="173" bestFit="1" customWidth="1"/>
    <col min="15876" max="15876" width="16.28515625" style="173" bestFit="1" customWidth="1"/>
    <col min="15877" max="15877" width="13.5703125" style="173" bestFit="1" customWidth="1"/>
    <col min="15878" max="15878" width="14.42578125" style="173" bestFit="1" customWidth="1"/>
    <col min="15879" max="15879" width="15.85546875" style="173" bestFit="1" customWidth="1"/>
    <col min="15880" max="15880" width="13.140625" style="173" bestFit="1" customWidth="1"/>
    <col min="15881" max="15881" width="15.85546875" style="173" bestFit="1" customWidth="1"/>
    <col min="15882" max="15882" width="20" style="173" bestFit="1" customWidth="1"/>
    <col min="15883" max="16128" width="11.42578125" style="173"/>
    <col min="16129" max="16129" width="85.5703125" style="173" customWidth="1"/>
    <col min="16130" max="16130" width="16.28515625" style="173" bestFit="1" customWidth="1"/>
    <col min="16131" max="16131" width="16.7109375" style="173" bestFit="1" customWidth="1"/>
    <col min="16132" max="16132" width="16.28515625" style="173" bestFit="1" customWidth="1"/>
    <col min="16133" max="16133" width="13.5703125" style="173" bestFit="1" customWidth="1"/>
    <col min="16134" max="16134" width="14.42578125" style="173" bestFit="1" customWidth="1"/>
    <col min="16135" max="16135" width="15.85546875" style="173" bestFit="1" customWidth="1"/>
    <col min="16136" max="16136" width="13.140625" style="173" bestFit="1" customWidth="1"/>
    <col min="16137" max="16137" width="15.85546875" style="173" bestFit="1" customWidth="1"/>
    <col min="16138" max="16138" width="20" style="173" bestFit="1" customWidth="1"/>
    <col min="16139" max="16384" width="11.42578125" style="173"/>
  </cols>
  <sheetData>
    <row r="1" spans="1:10" ht="30" customHeight="1" x14ac:dyDescent="0.25">
      <c r="A1" s="752" t="s">
        <v>181</v>
      </c>
      <c r="B1" s="763"/>
      <c r="C1" s="763"/>
      <c r="D1" s="763"/>
      <c r="E1" s="763"/>
      <c r="F1" s="763"/>
      <c r="G1" s="763"/>
      <c r="H1" s="763"/>
      <c r="I1" s="763"/>
      <c r="J1" s="763"/>
    </row>
    <row r="2" spans="1:10" ht="15" customHeight="1" x14ac:dyDescent="0.2">
      <c r="A2" s="753" t="s">
        <v>337</v>
      </c>
      <c r="B2" s="764"/>
      <c r="C2" s="764"/>
      <c r="D2" s="764"/>
      <c r="E2" s="764"/>
      <c r="F2" s="764"/>
      <c r="G2" s="764"/>
      <c r="H2" s="764"/>
      <c r="I2" s="764"/>
      <c r="J2" s="764"/>
    </row>
    <row r="3" spans="1:10" ht="15" customHeight="1" x14ac:dyDescent="0.2">
      <c r="A3" s="753" t="s">
        <v>2</v>
      </c>
      <c r="B3" s="764"/>
      <c r="C3" s="764"/>
      <c r="D3" s="764"/>
      <c r="E3" s="764"/>
      <c r="F3" s="764"/>
      <c r="G3" s="764"/>
      <c r="H3" s="764"/>
      <c r="I3" s="764"/>
      <c r="J3" s="764"/>
    </row>
    <row r="4" spans="1:10" s="199" customFormat="1" ht="30" customHeight="1" x14ac:dyDescent="0.25">
      <c r="A4" s="754" t="s">
        <v>338</v>
      </c>
      <c r="B4" s="765"/>
      <c r="C4" s="765"/>
      <c r="D4" s="765"/>
      <c r="E4" s="765"/>
      <c r="F4" s="765"/>
      <c r="G4" s="765"/>
      <c r="H4" s="765"/>
      <c r="I4" s="765"/>
      <c r="J4" s="765"/>
    </row>
    <row r="5" spans="1:10" ht="3.75" customHeight="1" x14ac:dyDescent="0.2">
      <c r="A5" s="172"/>
      <c r="B5" s="172"/>
      <c r="C5" s="172"/>
      <c r="D5" s="172"/>
      <c r="E5" s="172"/>
      <c r="F5" s="172"/>
      <c r="G5" s="172"/>
      <c r="H5" s="172"/>
      <c r="I5" s="172"/>
      <c r="J5" s="172"/>
    </row>
    <row r="6" spans="1:10" s="325" customFormat="1" ht="30" customHeight="1" thickBot="1" x14ac:dyDescent="0.25">
      <c r="A6" s="322"/>
      <c r="B6" s="323" t="s">
        <v>236</v>
      </c>
      <c r="C6" s="323" t="s">
        <v>237</v>
      </c>
      <c r="D6" s="323" t="s">
        <v>183</v>
      </c>
      <c r="E6" s="323" t="s">
        <v>238</v>
      </c>
      <c r="F6" s="323" t="s">
        <v>239</v>
      </c>
      <c r="G6" s="323" t="s">
        <v>240</v>
      </c>
      <c r="H6" s="323" t="s">
        <v>241</v>
      </c>
      <c r="I6" s="324" t="s">
        <v>182</v>
      </c>
      <c r="J6" s="324" t="s">
        <v>6</v>
      </c>
    </row>
    <row r="7" spans="1:10" s="205" customFormat="1" ht="15" customHeight="1" x14ac:dyDescent="0.25">
      <c r="A7" s="326" t="s">
        <v>339</v>
      </c>
      <c r="B7" s="327">
        <v>0.13760433959093954</v>
      </c>
      <c r="C7" s="327">
        <v>0.17430236472073282</v>
      </c>
      <c r="D7" s="327">
        <v>0.26317715924157092</v>
      </c>
      <c r="E7" s="327">
        <v>0.21410962698840671</v>
      </c>
      <c r="F7" s="327">
        <v>0.15055887479269503</v>
      </c>
      <c r="G7" s="327">
        <v>0.1245424361279784</v>
      </c>
      <c r="H7" s="327">
        <v>8.3234182255529116E-2</v>
      </c>
      <c r="I7" s="327">
        <v>0.19302944674294509</v>
      </c>
      <c r="J7" s="327">
        <v>0.18531304788991029</v>
      </c>
    </row>
    <row r="8" spans="1:10" s="199" customFormat="1" ht="15" customHeight="1" x14ac:dyDescent="0.25">
      <c r="A8" s="206" t="s">
        <v>340</v>
      </c>
      <c r="B8" s="328">
        <v>409616476.53999996</v>
      </c>
      <c r="C8" s="328">
        <v>447465523.69000006</v>
      </c>
      <c r="D8" s="328">
        <v>329810727.14000005</v>
      </c>
      <c r="E8" s="328">
        <v>2179448.63</v>
      </c>
      <c r="F8" s="328">
        <v>34271553.109999999</v>
      </c>
      <c r="G8" s="328">
        <v>553296243.54999995</v>
      </c>
      <c r="H8" s="328">
        <v>4194793.6500000004</v>
      </c>
      <c r="I8" s="328">
        <v>210578977.35000002</v>
      </c>
      <c r="J8" s="328">
        <v>1991413743.6600003</v>
      </c>
    </row>
    <row r="9" spans="1:10" s="199" customFormat="1" ht="15" customHeight="1" x14ac:dyDescent="0.25">
      <c r="A9" s="206" t="s">
        <v>341</v>
      </c>
      <c r="B9" s="328">
        <v>0</v>
      </c>
      <c r="C9" s="328">
        <v>0</v>
      </c>
      <c r="D9" s="328">
        <v>0</v>
      </c>
      <c r="E9" s="328">
        <v>0</v>
      </c>
      <c r="F9" s="328">
        <v>0</v>
      </c>
      <c r="G9" s="328">
        <v>0</v>
      </c>
      <c r="H9" s="328">
        <v>0</v>
      </c>
      <c r="I9" s="328">
        <v>0</v>
      </c>
      <c r="J9" s="328">
        <v>0</v>
      </c>
    </row>
    <row r="10" spans="1:10" s="199" customFormat="1" ht="15" customHeight="1" x14ac:dyDescent="0.25">
      <c r="A10" s="206" t="s">
        <v>342</v>
      </c>
      <c r="B10" s="328">
        <v>135925559.46000001</v>
      </c>
      <c r="C10" s="328">
        <v>222713700.57999998</v>
      </c>
      <c r="D10" s="328">
        <v>105245717.38000001</v>
      </c>
      <c r="E10" s="328">
        <v>4983106.5</v>
      </c>
      <c r="F10" s="328">
        <v>61969193.600000001</v>
      </c>
      <c r="G10" s="328">
        <v>63492313.850000001</v>
      </c>
      <c r="H10" s="328">
        <v>3736772.4500000007</v>
      </c>
      <c r="I10" s="328">
        <v>319951841.37</v>
      </c>
      <c r="J10" s="328">
        <v>918018205.19000006</v>
      </c>
    </row>
    <row r="11" spans="1:10" s="199" customFormat="1" ht="15" customHeight="1" x14ac:dyDescent="0.25">
      <c r="A11" s="206" t="s">
        <v>343</v>
      </c>
      <c r="B11" s="328">
        <v>25708170.98</v>
      </c>
      <c r="C11" s="328">
        <v>93925667.859999999</v>
      </c>
      <c r="D11" s="328">
        <v>374867597.37</v>
      </c>
      <c r="E11" s="328">
        <v>1305711.26</v>
      </c>
      <c r="F11" s="328">
        <v>69625.290000000008</v>
      </c>
      <c r="G11" s="328">
        <v>11355141.359999999</v>
      </c>
      <c r="H11" s="328">
        <v>18732.370000000003</v>
      </c>
      <c r="I11" s="328">
        <v>48394771.709999993</v>
      </c>
      <c r="J11" s="328">
        <v>555645418.20000005</v>
      </c>
    </row>
    <row r="12" spans="1:10" s="199" customFormat="1" ht="15" customHeight="1" x14ac:dyDescent="0.25">
      <c r="A12" s="206" t="s">
        <v>344</v>
      </c>
      <c r="B12" s="328">
        <v>80483171.670000002</v>
      </c>
      <c r="C12" s="328">
        <v>35941076.129999995</v>
      </c>
      <c r="D12" s="328">
        <v>17119783.510000002</v>
      </c>
      <c r="E12" s="328">
        <v>17296285.219999999</v>
      </c>
      <c r="F12" s="328">
        <v>135509.15000000002</v>
      </c>
      <c r="G12" s="328">
        <v>77742.91</v>
      </c>
      <c r="H12" s="328">
        <v>0</v>
      </c>
      <c r="I12" s="328">
        <v>0</v>
      </c>
      <c r="J12" s="328">
        <v>151053568.59</v>
      </c>
    </row>
    <row r="13" spans="1:10" s="199" customFormat="1" ht="15" customHeight="1" x14ac:dyDescent="0.25">
      <c r="A13" s="206" t="s">
        <v>345</v>
      </c>
      <c r="B13" s="328">
        <v>809721320.65999997</v>
      </c>
      <c r="C13" s="328">
        <v>2982490901.3800001</v>
      </c>
      <c r="D13" s="328">
        <v>1713721359.5900002</v>
      </c>
      <c r="E13" s="328">
        <v>53356505.019999996</v>
      </c>
      <c r="F13" s="328">
        <v>550910566.12</v>
      </c>
      <c r="G13" s="328">
        <v>988047646.8499999</v>
      </c>
      <c r="H13" s="328">
        <v>39476877.100000001</v>
      </c>
      <c r="I13" s="328">
        <v>1180513643.26</v>
      </c>
      <c r="J13" s="328">
        <v>8318238819.9800014</v>
      </c>
    </row>
    <row r="14" spans="1:10" s="199" customFormat="1" ht="15" customHeight="1" x14ac:dyDescent="0.25">
      <c r="A14" s="329" t="s">
        <v>346</v>
      </c>
      <c r="B14" s="330">
        <v>1461454699.3099999</v>
      </c>
      <c r="C14" s="330">
        <v>3782536869.6400003</v>
      </c>
      <c r="D14" s="330">
        <v>2540765184.9900002</v>
      </c>
      <c r="E14" s="330">
        <v>79121056.629999995</v>
      </c>
      <c r="F14" s="330">
        <v>647356447.26999998</v>
      </c>
      <c r="G14" s="330">
        <v>1616269088.52</v>
      </c>
      <c r="H14" s="330">
        <v>47427175.57</v>
      </c>
      <c r="I14" s="330">
        <v>1759439233.6900001</v>
      </c>
      <c r="J14" s="330">
        <v>11934369755.620003</v>
      </c>
    </row>
    <row r="15" spans="1:10" s="211" customFormat="1" ht="15" customHeight="1" x14ac:dyDescent="0.25">
      <c r="A15" s="206" t="s">
        <v>347</v>
      </c>
      <c r="B15" s="331">
        <v>910122896.79449999</v>
      </c>
      <c r="C15" s="331">
        <v>3100952282.5235</v>
      </c>
      <c r="D15" s="331">
        <v>1935044139.3835001</v>
      </c>
      <c r="E15" s="331">
        <v>67978195.864999995</v>
      </c>
      <c r="F15" s="331">
        <v>563440849.34749997</v>
      </c>
      <c r="G15" s="331">
        <v>1006481987.4825</v>
      </c>
      <c r="H15" s="331">
        <v>40233597.774999999</v>
      </c>
      <c r="I15" s="331">
        <v>1268701397.3889999</v>
      </c>
      <c r="J15" s="331">
        <v>8892955346.5605011</v>
      </c>
    </row>
    <row r="16" spans="1:10" s="214" customFormat="1" ht="15" customHeight="1" x14ac:dyDescent="0.25">
      <c r="A16" s="212" t="s">
        <v>348</v>
      </c>
      <c r="B16" s="332">
        <v>0.62275135672983806</v>
      </c>
      <c r="C16" s="332">
        <v>0.81980754964025782</v>
      </c>
      <c r="D16" s="332">
        <v>0.76159896664796123</v>
      </c>
      <c r="E16" s="332">
        <v>0.85916693684832557</v>
      </c>
      <c r="F16" s="332">
        <v>0.87037188201896376</v>
      </c>
      <c r="G16" s="332">
        <v>0.62271931984056228</v>
      </c>
      <c r="H16" s="332">
        <v>0.84832371507380488</v>
      </c>
      <c r="I16" s="332">
        <v>0.72108281610169866</v>
      </c>
      <c r="J16" s="332">
        <v>0.74515500429947112</v>
      </c>
    </row>
    <row r="17" spans="1:10" s="199" customFormat="1" ht="15" customHeight="1" x14ac:dyDescent="0.25">
      <c r="A17" s="329" t="s">
        <v>349</v>
      </c>
      <c r="B17" s="330">
        <v>91012289.679450005</v>
      </c>
      <c r="C17" s="330">
        <v>310095228.25235003</v>
      </c>
      <c r="D17" s="330">
        <v>193504413.93835002</v>
      </c>
      <c r="E17" s="330">
        <v>6797819.5865000002</v>
      </c>
      <c r="F17" s="330">
        <v>56344084.934749998</v>
      </c>
      <c r="G17" s="330">
        <v>100648198.74825001</v>
      </c>
      <c r="H17" s="330">
        <v>4023359.7774999999</v>
      </c>
      <c r="I17" s="330">
        <v>126870139.73890001</v>
      </c>
      <c r="J17" s="330">
        <v>889295534.65605021</v>
      </c>
    </row>
    <row r="18" spans="1:10" s="199" customFormat="1" ht="15" customHeight="1" x14ac:dyDescent="0.25">
      <c r="A18" s="206" t="s">
        <v>350</v>
      </c>
      <c r="B18" s="328">
        <v>99875103</v>
      </c>
      <c r="C18" s="328">
        <v>525286110.67000002</v>
      </c>
      <c r="D18" s="328">
        <v>510600611.61000001</v>
      </c>
      <c r="E18" s="328">
        <v>14554786.16</v>
      </c>
      <c r="F18" s="328">
        <v>81288980.239999995</v>
      </c>
      <c r="G18" s="328">
        <v>118499174.65000001</v>
      </c>
      <c r="H18" s="328">
        <v>8318496.7800000003</v>
      </c>
      <c r="I18" s="328">
        <v>207037782.13999999</v>
      </c>
      <c r="J18" s="328">
        <v>1565461045.2500005</v>
      </c>
    </row>
    <row r="19" spans="1:10" s="199" customFormat="1" ht="15" customHeight="1" x14ac:dyDescent="0.25">
      <c r="A19" s="206" t="s">
        <v>351</v>
      </c>
      <c r="B19" s="328">
        <v>0</v>
      </c>
      <c r="C19" s="328">
        <v>0</v>
      </c>
      <c r="D19" s="328">
        <v>0</v>
      </c>
      <c r="E19" s="328">
        <v>0</v>
      </c>
      <c r="F19" s="328">
        <v>0</v>
      </c>
      <c r="G19" s="328">
        <v>0</v>
      </c>
      <c r="H19" s="328">
        <v>0</v>
      </c>
      <c r="I19" s="328">
        <v>0</v>
      </c>
      <c r="J19" s="328">
        <v>0</v>
      </c>
    </row>
    <row r="20" spans="1:10" s="199" customFormat="1" ht="15" customHeight="1" x14ac:dyDescent="0.25">
      <c r="A20" s="212" t="s">
        <v>352</v>
      </c>
      <c r="B20" s="328">
        <v>0</v>
      </c>
      <c r="C20" s="328">
        <v>0</v>
      </c>
      <c r="D20" s="328">
        <v>0</v>
      </c>
      <c r="E20" s="328">
        <v>0</v>
      </c>
      <c r="F20" s="328">
        <v>0</v>
      </c>
      <c r="G20" s="328">
        <v>0</v>
      </c>
      <c r="H20" s="328">
        <v>0</v>
      </c>
      <c r="I20" s="328">
        <v>0</v>
      </c>
      <c r="J20" s="328">
        <v>0</v>
      </c>
    </row>
    <row r="21" spans="1:10" s="199" customFormat="1" ht="15" customHeight="1" x14ac:dyDescent="0.25">
      <c r="A21" s="206" t="s">
        <v>353</v>
      </c>
      <c r="B21" s="328">
        <v>0</v>
      </c>
      <c r="C21" s="328">
        <v>0</v>
      </c>
      <c r="D21" s="328">
        <v>0</v>
      </c>
      <c r="E21" s="328">
        <v>0</v>
      </c>
      <c r="F21" s="328">
        <v>0</v>
      </c>
      <c r="G21" s="328">
        <v>0</v>
      </c>
      <c r="H21" s="328">
        <v>4969686.17</v>
      </c>
      <c r="I21" s="328">
        <v>3640952.11</v>
      </c>
      <c r="J21" s="328">
        <v>8610638.2799999993</v>
      </c>
    </row>
    <row r="22" spans="1:10" s="199" customFormat="1" ht="15" customHeight="1" x14ac:dyDescent="0.25">
      <c r="A22" s="329" t="s">
        <v>354</v>
      </c>
      <c r="B22" s="330">
        <v>99875103</v>
      </c>
      <c r="C22" s="330">
        <v>525286110.67000002</v>
      </c>
      <c r="D22" s="330">
        <v>510600611.61000001</v>
      </c>
      <c r="E22" s="330">
        <v>14554786.16</v>
      </c>
      <c r="F22" s="330">
        <v>81288980.239999995</v>
      </c>
      <c r="G22" s="330">
        <v>118499174.65000001</v>
      </c>
      <c r="H22" s="330">
        <v>3348810.6100000003</v>
      </c>
      <c r="I22" s="330">
        <v>203396830.02999997</v>
      </c>
      <c r="J22" s="330">
        <v>1556850406.9700003</v>
      </c>
    </row>
    <row r="23" spans="1:10" s="199" customFormat="1" ht="15" customHeight="1" x14ac:dyDescent="0.25">
      <c r="A23" s="206" t="s">
        <v>355</v>
      </c>
      <c r="B23" s="328">
        <v>7594366.5099999998</v>
      </c>
      <c r="C23" s="328">
        <v>0</v>
      </c>
      <c r="D23" s="328">
        <v>0</v>
      </c>
      <c r="E23" s="328">
        <v>0</v>
      </c>
      <c r="F23" s="328">
        <v>0</v>
      </c>
      <c r="G23" s="328">
        <v>0</v>
      </c>
      <c r="H23" s="328">
        <v>0</v>
      </c>
      <c r="I23" s="328">
        <v>36600000</v>
      </c>
      <c r="J23" s="328">
        <v>44194366.509999998</v>
      </c>
    </row>
    <row r="24" spans="1:10" s="199" customFormat="1" ht="15" customHeight="1" x14ac:dyDescent="0.25">
      <c r="A24" s="206" t="s">
        <v>356</v>
      </c>
      <c r="B24" s="328">
        <v>0</v>
      </c>
      <c r="C24" s="328">
        <v>0</v>
      </c>
      <c r="D24" s="328">
        <v>0</v>
      </c>
      <c r="E24" s="328">
        <v>0</v>
      </c>
      <c r="F24" s="328">
        <v>0</v>
      </c>
      <c r="G24" s="328">
        <v>0</v>
      </c>
      <c r="H24" s="328">
        <v>0</v>
      </c>
      <c r="I24" s="328">
        <v>0</v>
      </c>
      <c r="J24" s="328">
        <v>0</v>
      </c>
    </row>
    <row r="25" spans="1:10" s="215" customFormat="1" ht="15" customHeight="1" x14ac:dyDescent="0.25">
      <c r="A25" s="206" t="s">
        <v>357</v>
      </c>
      <c r="B25" s="328">
        <v>0</v>
      </c>
      <c r="C25" s="328">
        <v>0</v>
      </c>
      <c r="D25" s="328">
        <v>0</v>
      </c>
      <c r="E25" s="328">
        <v>0</v>
      </c>
      <c r="F25" s="328">
        <v>0</v>
      </c>
      <c r="G25" s="328">
        <v>0</v>
      </c>
      <c r="H25" s="328">
        <v>0</v>
      </c>
      <c r="I25" s="328">
        <v>0</v>
      </c>
      <c r="J25" s="328">
        <v>0</v>
      </c>
    </row>
    <row r="26" spans="1:10" s="199" customFormat="1" ht="15" customHeight="1" x14ac:dyDescent="0.25">
      <c r="A26" s="206" t="s">
        <v>358</v>
      </c>
      <c r="B26" s="328">
        <v>7594366.5099999998</v>
      </c>
      <c r="C26" s="328">
        <v>0</v>
      </c>
      <c r="D26" s="328">
        <v>0</v>
      </c>
      <c r="E26" s="328">
        <v>0</v>
      </c>
      <c r="F26" s="328">
        <v>0</v>
      </c>
      <c r="G26" s="328">
        <v>0</v>
      </c>
      <c r="H26" s="328">
        <v>0</v>
      </c>
      <c r="I26" s="328">
        <v>36600000</v>
      </c>
      <c r="J26" s="328">
        <v>44194366.509999998</v>
      </c>
    </row>
    <row r="27" spans="1:10" s="172" customFormat="1" ht="15" customHeight="1" x14ac:dyDescent="0.25">
      <c r="A27" s="212" t="s">
        <v>359</v>
      </c>
      <c r="B27" s="328">
        <v>17767390.649999999</v>
      </c>
      <c r="C27" s="328">
        <v>15639005.060000001</v>
      </c>
      <c r="D27" s="328">
        <v>0</v>
      </c>
      <c r="E27" s="328">
        <v>0</v>
      </c>
      <c r="F27" s="328">
        <v>3542040.05</v>
      </c>
      <c r="G27" s="328">
        <v>7241243.9900000002</v>
      </c>
      <c r="H27" s="328">
        <v>0</v>
      </c>
      <c r="I27" s="328">
        <v>5705398.79</v>
      </c>
      <c r="J27" s="328">
        <v>49895078.539999999</v>
      </c>
    </row>
    <row r="28" spans="1:10" s="216" customFormat="1" ht="15" customHeight="1" x14ac:dyDescent="0.25">
      <c r="A28" s="212" t="s">
        <v>360</v>
      </c>
      <c r="B28" s="328">
        <v>0</v>
      </c>
      <c r="C28" s="328">
        <v>0</v>
      </c>
      <c r="D28" s="328">
        <v>0</v>
      </c>
      <c r="E28" s="328">
        <v>0</v>
      </c>
      <c r="F28" s="328">
        <v>0</v>
      </c>
      <c r="G28" s="328">
        <v>0</v>
      </c>
      <c r="H28" s="328">
        <v>0</v>
      </c>
      <c r="I28" s="328">
        <v>0</v>
      </c>
      <c r="J28" s="328">
        <v>0</v>
      </c>
    </row>
    <row r="29" spans="1:10" s="199" customFormat="1" ht="15" customHeight="1" x14ac:dyDescent="0.25">
      <c r="A29" s="333" t="s">
        <v>361</v>
      </c>
      <c r="B29" s="330">
        <v>25361757.159999996</v>
      </c>
      <c r="C29" s="330">
        <v>15639005.060000001</v>
      </c>
      <c r="D29" s="330">
        <v>0</v>
      </c>
      <c r="E29" s="330">
        <v>0</v>
      </c>
      <c r="F29" s="330">
        <v>3542040.05</v>
      </c>
      <c r="G29" s="330">
        <v>7241243.9900000002</v>
      </c>
      <c r="H29" s="330">
        <v>0</v>
      </c>
      <c r="I29" s="330">
        <v>42305398.789999999</v>
      </c>
      <c r="J29" s="330">
        <v>94089445.049999997</v>
      </c>
    </row>
    <row r="30" spans="1:10" s="199" customFormat="1" ht="15" customHeight="1" x14ac:dyDescent="0.25">
      <c r="A30" s="212" t="s">
        <v>362</v>
      </c>
      <c r="B30" s="328">
        <v>0</v>
      </c>
      <c r="C30" s="328">
        <v>0</v>
      </c>
      <c r="D30" s="328">
        <v>0</v>
      </c>
      <c r="E30" s="328">
        <v>0</v>
      </c>
      <c r="F30" s="328">
        <v>0</v>
      </c>
      <c r="G30" s="328">
        <v>0</v>
      </c>
      <c r="H30" s="328">
        <v>0</v>
      </c>
      <c r="I30" s="328">
        <v>0</v>
      </c>
      <c r="J30" s="328">
        <v>0</v>
      </c>
    </row>
    <row r="31" spans="1:10" s="199" customFormat="1" ht="15" customHeight="1" x14ac:dyDescent="0.25">
      <c r="A31" s="212" t="s">
        <v>363</v>
      </c>
      <c r="B31" s="328">
        <v>0</v>
      </c>
      <c r="C31" s="328">
        <v>421800</v>
      </c>
      <c r="D31" s="328">
        <v>1341192</v>
      </c>
      <c r="E31" s="328">
        <v>0</v>
      </c>
      <c r="F31" s="328">
        <v>0</v>
      </c>
      <c r="G31" s="328">
        <v>390700</v>
      </c>
      <c r="H31" s="328">
        <v>0</v>
      </c>
      <c r="I31" s="328">
        <v>805500</v>
      </c>
      <c r="J31" s="328">
        <v>2959192</v>
      </c>
    </row>
    <row r="32" spans="1:10" s="199" customFormat="1" ht="15" customHeight="1" x14ac:dyDescent="0.25">
      <c r="A32" s="329" t="s">
        <v>364</v>
      </c>
      <c r="B32" s="330">
        <v>125236860.16</v>
      </c>
      <c r="C32" s="330">
        <v>540503315.73000002</v>
      </c>
      <c r="D32" s="330">
        <v>509259419.61000001</v>
      </c>
      <c r="E32" s="330">
        <v>14554786.16</v>
      </c>
      <c r="F32" s="330">
        <v>84831020.289999992</v>
      </c>
      <c r="G32" s="330">
        <v>125349718.64</v>
      </c>
      <c r="H32" s="330">
        <v>3348810.6100000003</v>
      </c>
      <c r="I32" s="330">
        <v>244896728.81999996</v>
      </c>
      <c r="J32" s="330">
        <v>1647980660.02</v>
      </c>
    </row>
    <row r="33" spans="1:10" s="199" customFormat="1" ht="15" customHeight="1" x14ac:dyDescent="0.25">
      <c r="A33" s="206" t="s">
        <v>365</v>
      </c>
      <c r="B33" s="328">
        <v>34224570.480549991</v>
      </c>
      <c r="C33" s="328">
        <v>230408087.47764999</v>
      </c>
      <c r="D33" s="328">
        <v>315755005.67164999</v>
      </c>
      <c r="E33" s="328">
        <v>7756966.5734999999</v>
      </c>
      <c r="F33" s="328">
        <v>28486935.355249994</v>
      </c>
      <c r="G33" s="328">
        <v>24701519.891749993</v>
      </c>
      <c r="H33" s="328">
        <v>-674549.16749999952</v>
      </c>
      <c r="I33" s="328">
        <v>118026589.08109996</v>
      </c>
      <c r="J33" s="328">
        <v>758685125.36394978</v>
      </c>
    </row>
    <row r="34" spans="1:10" s="219" customFormat="1" ht="15" customHeight="1" x14ac:dyDescent="0.25">
      <c r="A34" s="206" t="s">
        <v>366</v>
      </c>
      <c r="B34" s="334">
        <v>0.18948753322050707</v>
      </c>
      <c r="C34" s="334">
        <v>0.10603238748424018</v>
      </c>
      <c r="D34" s="334">
        <v>0.15240252743766025</v>
      </c>
      <c r="E34" s="334">
        <v>0.25594376784715323</v>
      </c>
      <c r="F34" s="334">
        <v>5.7523469284209892E-2</v>
      </c>
      <c r="G34" s="334">
        <v>0.13768739840228503</v>
      </c>
      <c r="H34" s="334">
        <v>0.92279662539650131</v>
      </c>
      <c r="I34" s="334">
        <v>6.3276524821978222E-2</v>
      </c>
      <c r="J34" s="334">
        <v>0.12324455706751744</v>
      </c>
    </row>
    <row r="35" spans="1:10" ht="3.75" customHeight="1" thickBot="1" x14ac:dyDescent="0.25">
      <c r="A35" s="235"/>
      <c r="B35" s="335"/>
      <c r="C35" s="335"/>
      <c r="D35" s="335"/>
      <c r="E35" s="335"/>
      <c r="F35" s="335"/>
      <c r="G35" s="335"/>
      <c r="H35" s="335"/>
      <c r="I35" s="335"/>
      <c r="J35" s="335"/>
    </row>
    <row r="36" spans="1:10" ht="15" customHeight="1" thickTop="1" x14ac:dyDescent="0.2">
      <c r="A36" s="336" t="s">
        <v>367</v>
      </c>
      <c r="B36" s="172"/>
      <c r="C36" s="172"/>
      <c r="D36" s="172"/>
      <c r="E36" s="172"/>
      <c r="F36" s="172"/>
      <c r="G36" s="172"/>
      <c r="H36" s="172"/>
      <c r="I36" s="172"/>
      <c r="J36" s="172"/>
    </row>
    <row r="37" spans="1:10" ht="15" customHeight="1" x14ac:dyDescent="0.2">
      <c r="A37" s="206"/>
      <c r="B37" s="172"/>
      <c r="C37" s="172"/>
      <c r="D37" s="172"/>
      <c r="E37" s="172"/>
      <c r="F37" s="172"/>
      <c r="G37" s="172"/>
      <c r="H37" s="172"/>
      <c r="I37" s="172"/>
      <c r="J37" s="172"/>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4F096-DBB5-4994-83BB-12C9E0F8399A}">
  <sheetPr codeName="Sheet2">
    <pageSetUpPr fitToPage="1"/>
  </sheetPr>
  <dimension ref="A1:L26"/>
  <sheetViews>
    <sheetView zoomScaleNormal="100" workbookViewId="0">
      <selection activeCell="A4" sqref="A4:K4"/>
    </sheetView>
  </sheetViews>
  <sheetFormatPr baseColWidth="10" defaultColWidth="11.42578125" defaultRowHeight="12.75" x14ac:dyDescent="0.2"/>
  <cols>
    <col min="1" max="1" width="38.28515625" style="194" customWidth="1"/>
    <col min="2" max="9" width="13.85546875" style="173" customWidth="1"/>
    <col min="10" max="10" width="14.140625" style="173" customWidth="1"/>
    <col min="11" max="11" width="12.140625" style="173" customWidth="1"/>
    <col min="12" max="256" width="11.42578125" style="173"/>
    <col min="257" max="257" width="38.28515625" style="173" customWidth="1"/>
    <col min="258" max="265" width="13.85546875" style="173" customWidth="1"/>
    <col min="266" max="266" width="14.140625" style="173" customWidth="1"/>
    <col min="267" max="267" width="12.140625" style="173" customWidth="1"/>
    <col min="268" max="512" width="11.42578125" style="173"/>
    <col min="513" max="513" width="38.28515625" style="173" customWidth="1"/>
    <col min="514" max="521" width="13.85546875" style="173" customWidth="1"/>
    <col min="522" max="522" width="14.140625" style="173" customWidth="1"/>
    <col min="523" max="523" width="12.140625" style="173" customWidth="1"/>
    <col min="524" max="768" width="11.42578125" style="173"/>
    <col min="769" max="769" width="38.28515625" style="173" customWidth="1"/>
    <col min="770" max="777" width="13.85546875" style="173" customWidth="1"/>
    <col min="778" max="778" width="14.140625" style="173" customWidth="1"/>
    <col min="779" max="779" width="12.140625" style="173" customWidth="1"/>
    <col min="780" max="1024" width="11.42578125" style="173"/>
    <col min="1025" max="1025" width="38.28515625" style="173" customWidth="1"/>
    <col min="1026" max="1033" width="13.85546875" style="173" customWidth="1"/>
    <col min="1034" max="1034" width="14.140625" style="173" customWidth="1"/>
    <col min="1035" max="1035" width="12.140625" style="173" customWidth="1"/>
    <col min="1036" max="1280" width="11.42578125" style="173"/>
    <col min="1281" max="1281" width="38.28515625" style="173" customWidth="1"/>
    <col min="1282" max="1289" width="13.85546875" style="173" customWidth="1"/>
    <col min="1290" max="1290" width="14.140625" style="173" customWidth="1"/>
    <col min="1291" max="1291" width="12.140625" style="173" customWidth="1"/>
    <col min="1292" max="1536" width="11.42578125" style="173"/>
    <col min="1537" max="1537" width="38.28515625" style="173" customWidth="1"/>
    <col min="1538" max="1545" width="13.85546875" style="173" customWidth="1"/>
    <col min="1546" max="1546" width="14.140625" style="173" customWidth="1"/>
    <col min="1547" max="1547" width="12.140625" style="173" customWidth="1"/>
    <col min="1548" max="1792" width="11.42578125" style="173"/>
    <col min="1793" max="1793" width="38.28515625" style="173" customWidth="1"/>
    <col min="1794" max="1801" width="13.85546875" style="173" customWidth="1"/>
    <col min="1802" max="1802" width="14.140625" style="173" customWidth="1"/>
    <col min="1803" max="1803" width="12.140625" style="173" customWidth="1"/>
    <col min="1804" max="2048" width="11.42578125" style="173"/>
    <col min="2049" max="2049" width="38.28515625" style="173" customWidth="1"/>
    <col min="2050" max="2057" width="13.85546875" style="173" customWidth="1"/>
    <col min="2058" max="2058" width="14.140625" style="173" customWidth="1"/>
    <col min="2059" max="2059" width="12.140625" style="173" customWidth="1"/>
    <col min="2060" max="2304" width="11.42578125" style="173"/>
    <col min="2305" max="2305" width="38.28515625" style="173" customWidth="1"/>
    <col min="2306" max="2313" width="13.85546875" style="173" customWidth="1"/>
    <col min="2314" max="2314" width="14.140625" style="173" customWidth="1"/>
    <col min="2315" max="2315" width="12.140625" style="173" customWidth="1"/>
    <col min="2316" max="2560" width="11.42578125" style="173"/>
    <col min="2561" max="2561" width="38.28515625" style="173" customWidth="1"/>
    <col min="2562" max="2569" width="13.85546875" style="173" customWidth="1"/>
    <col min="2570" max="2570" width="14.140625" style="173" customWidth="1"/>
    <col min="2571" max="2571" width="12.140625" style="173" customWidth="1"/>
    <col min="2572" max="2816" width="11.42578125" style="173"/>
    <col min="2817" max="2817" width="38.28515625" style="173" customWidth="1"/>
    <col min="2818" max="2825" width="13.85546875" style="173" customWidth="1"/>
    <col min="2826" max="2826" width="14.140625" style="173" customWidth="1"/>
    <col min="2827" max="2827" width="12.140625" style="173" customWidth="1"/>
    <col min="2828" max="3072" width="11.42578125" style="173"/>
    <col min="3073" max="3073" width="38.28515625" style="173" customWidth="1"/>
    <col min="3074" max="3081" width="13.85546875" style="173" customWidth="1"/>
    <col min="3082" max="3082" width="14.140625" style="173" customWidth="1"/>
    <col min="3083" max="3083" width="12.140625" style="173" customWidth="1"/>
    <col min="3084" max="3328" width="11.42578125" style="173"/>
    <col min="3329" max="3329" width="38.28515625" style="173" customWidth="1"/>
    <col min="3330" max="3337" width="13.85546875" style="173" customWidth="1"/>
    <col min="3338" max="3338" width="14.140625" style="173" customWidth="1"/>
    <col min="3339" max="3339" width="12.140625" style="173" customWidth="1"/>
    <col min="3340" max="3584" width="11.42578125" style="173"/>
    <col min="3585" max="3585" width="38.28515625" style="173" customWidth="1"/>
    <col min="3586" max="3593" width="13.85546875" style="173" customWidth="1"/>
    <col min="3594" max="3594" width="14.140625" style="173" customWidth="1"/>
    <col min="3595" max="3595" width="12.140625" style="173" customWidth="1"/>
    <col min="3596" max="3840" width="11.42578125" style="173"/>
    <col min="3841" max="3841" width="38.28515625" style="173" customWidth="1"/>
    <col min="3842" max="3849" width="13.85546875" style="173" customWidth="1"/>
    <col min="3850" max="3850" width="14.140625" style="173" customWidth="1"/>
    <col min="3851" max="3851" width="12.140625" style="173" customWidth="1"/>
    <col min="3852" max="4096" width="11.42578125" style="173"/>
    <col min="4097" max="4097" width="38.28515625" style="173" customWidth="1"/>
    <col min="4098" max="4105" width="13.85546875" style="173" customWidth="1"/>
    <col min="4106" max="4106" width="14.140625" style="173" customWidth="1"/>
    <col min="4107" max="4107" width="12.140625" style="173" customWidth="1"/>
    <col min="4108" max="4352" width="11.42578125" style="173"/>
    <col min="4353" max="4353" width="38.28515625" style="173" customWidth="1"/>
    <col min="4354" max="4361" width="13.85546875" style="173" customWidth="1"/>
    <col min="4362" max="4362" width="14.140625" style="173" customWidth="1"/>
    <col min="4363" max="4363" width="12.140625" style="173" customWidth="1"/>
    <col min="4364" max="4608" width="11.42578125" style="173"/>
    <col min="4609" max="4609" width="38.28515625" style="173" customWidth="1"/>
    <col min="4610" max="4617" width="13.85546875" style="173" customWidth="1"/>
    <col min="4618" max="4618" width="14.140625" style="173" customWidth="1"/>
    <col min="4619" max="4619" width="12.140625" style="173" customWidth="1"/>
    <col min="4620" max="4864" width="11.42578125" style="173"/>
    <col min="4865" max="4865" width="38.28515625" style="173" customWidth="1"/>
    <col min="4866" max="4873" width="13.85546875" style="173" customWidth="1"/>
    <col min="4874" max="4874" width="14.140625" style="173" customWidth="1"/>
    <col min="4875" max="4875" width="12.140625" style="173" customWidth="1"/>
    <col min="4876" max="5120" width="11.42578125" style="173"/>
    <col min="5121" max="5121" width="38.28515625" style="173" customWidth="1"/>
    <col min="5122" max="5129" width="13.85546875" style="173" customWidth="1"/>
    <col min="5130" max="5130" width="14.140625" style="173" customWidth="1"/>
    <col min="5131" max="5131" width="12.140625" style="173" customWidth="1"/>
    <col min="5132" max="5376" width="11.42578125" style="173"/>
    <col min="5377" max="5377" width="38.28515625" style="173" customWidth="1"/>
    <col min="5378" max="5385" width="13.85546875" style="173" customWidth="1"/>
    <col min="5386" max="5386" width="14.140625" style="173" customWidth="1"/>
    <col min="5387" max="5387" width="12.140625" style="173" customWidth="1"/>
    <col min="5388" max="5632" width="11.42578125" style="173"/>
    <col min="5633" max="5633" width="38.28515625" style="173" customWidth="1"/>
    <col min="5634" max="5641" width="13.85546875" style="173" customWidth="1"/>
    <col min="5642" max="5642" width="14.140625" style="173" customWidth="1"/>
    <col min="5643" max="5643" width="12.140625" style="173" customWidth="1"/>
    <col min="5644" max="5888" width="11.42578125" style="173"/>
    <col min="5889" max="5889" width="38.28515625" style="173" customWidth="1"/>
    <col min="5890" max="5897" width="13.85546875" style="173" customWidth="1"/>
    <col min="5898" max="5898" width="14.140625" style="173" customWidth="1"/>
    <col min="5899" max="5899" width="12.140625" style="173" customWidth="1"/>
    <col min="5900" max="6144" width="11.42578125" style="173"/>
    <col min="6145" max="6145" width="38.28515625" style="173" customWidth="1"/>
    <col min="6146" max="6153" width="13.85546875" style="173" customWidth="1"/>
    <col min="6154" max="6154" width="14.140625" style="173" customWidth="1"/>
    <col min="6155" max="6155" width="12.140625" style="173" customWidth="1"/>
    <col min="6156" max="6400" width="11.42578125" style="173"/>
    <col min="6401" max="6401" width="38.28515625" style="173" customWidth="1"/>
    <col min="6402" max="6409" width="13.85546875" style="173" customWidth="1"/>
    <col min="6410" max="6410" width="14.140625" style="173" customWidth="1"/>
    <col min="6411" max="6411" width="12.140625" style="173" customWidth="1"/>
    <col min="6412" max="6656" width="11.42578125" style="173"/>
    <col min="6657" max="6657" width="38.28515625" style="173" customWidth="1"/>
    <col min="6658" max="6665" width="13.85546875" style="173" customWidth="1"/>
    <col min="6666" max="6666" width="14.140625" style="173" customWidth="1"/>
    <col min="6667" max="6667" width="12.140625" style="173" customWidth="1"/>
    <col min="6668" max="6912" width="11.42578125" style="173"/>
    <col min="6913" max="6913" width="38.28515625" style="173" customWidth="1"/>
    <col min="6914" max="6921" width="13.85546875" style="173" customWidth="1"/>
    <col min="6922" max="6922" width="14.140625" style="173" customWidth="1"/>
    <col min="6923" max="6923" width="12.140625" style="173" customWidth="1"/>
    <col min="6924" max="7168" width="11.42578125" style="173"/>
    <col min="7169" max="7169" width="38.28515625" style="173" customWidth="1"/>
    <col min="7170" max="7177" width="13.85546875" style="173" customWidth="1"/>
    <col min="7178" max="7178" width="14.140625" style="173" customWidth="1"/>
    <col min="7179" max="7179" width="12.140625" style="173" customWidth="1"/>
    <col min="7180" max="7424" width="11.42578125" style="173"/>
    <col min="7425" max="7425" width="38.28515625" style="173" customWidth="1"/>
    <col min="7426" max="7433" width="13.85546875" style="173" customWidth="1"/>
    <col min="7434" max="7434" width="14.140625" style="173" customWidth="1"/>
    <col min="7435" max="7435" width="12.140625" style="173" customWidth="1"/>
    <col min="7436" max="7680" width="11.42578125" style="173"/>
    <col min="7681" max="7681" width="38.28515625" style="173" customWidth="1"/>
    <col min="7682" max="7689" width="13.85546875" style="173" customWidth="1"/>
    <col min="7690" max="7690" width="14.140625" style="173" customWidth="1"/>
    <col min="7691" max="7691" width="12.140625" style="173" customWidth="1"/>
    <col min="7692" max="7936" width="11.42578125" style="173"/>
    <col min="7937" max="7937" width="38.28515625" style="173" customWidth="1"/>
    <col min="7938" max="7945" width="13.85546875" style="173" customWidth="1"/>
    <col min="7946" max="7946" width="14.140625" style="173" customWidth="1"/>
    <col min="7947" max="7947" width="12.140625" style="173" customWidth="1"/>
    <col min="7948" max="8192" width="11.42578125" style="173"/>
    <col min="8193" max="8193" width="38.28515625" style="173" customWidth="1"/>
    <col min="8194" max="8201" width="13.85546875" style="173" customWidth="1"/>
    <col min="8202" max="8202" width="14.140625" style="173" customWidth="1"/>
    <col min="8203" max="8203" width="12.140625" style="173" customWidth="1"/>
    <col min="8204" max="8448" width="11.42578125" style="173"/>
    <col min="8449" max="8449" width="38.28515625" style="173" customWidth="1"/>
    <col min="8450" max="8457" width="13.85546875" style="173" customWidth="1"/>
    <col min="8458" max="8458" width="14.140625" style="173" customWidth="1"/>
    <col min="8459" max="8459" width="12.140625" style="173" customWidth="1"/>
    <col min="8460" max="8704" width="11.42578125" style="173"/>
    <col min="8705" max="8705" width="38.28515625" style="173" customWidth="1"/>
    <col min="8706" max="8713" width="13.85546875" style="173" customWidth="1"/>
    <col min="8714" max="8714" width="14.140625" style="173" customWidth="1"/>
    <col min="8715" max="8715" width="12.140625" style="173" customWidth="1"/>
    <col min="8716" max="8960" width="11.42578125" style="173"/>
    <col min="8961" max="8961" width="38.28515625" style="173" customWidth="1"/>
    <col min="8962" max="8969" width="13.85546875" style="173" customWidth="1"/>
    <col min="8970" max="8970" width="14.140625" style="173" customWidth="1"/>
    <col min="8971" max="8971" width="12.140625" style="173" customWidth="1"/>
    <col min="8972" max="9216" width="11.42578125" style="173"/>
    <col min="9217" max="9217" width="38.28515625" style="173" customWidth="1"/>
    <col min="9218" max="9225" width="13.85546875" style="173" customWidth="1"/>
    <col min="9226" max="9226" width="14.140625" style="173" customWidth="1"/>
    <col min="9227" max="9227" width="12.140625" style="173" customWidth="1"/>
    <col min="9228" max="9472" width="11.42578125" style="173"/>
    <col min="9473" max="9473" width="38.28515625" style="173" customWidth="1"/>
    <col min="9474" max="9481" width="13.85546875" style="173" customWidth="1"/>
    <col min="9482" max="9482" width="14.140625" style="173" customWidth="1"/>
    <col min="9483" max="9483" width="12.140625" style="173" customWidth="1"/>
    <col min="9484" max="9728" width="11.42578125" style="173"/>
    <col min="9729" max="9729" width="38.28515625" style="173" customWidth="1"/>
    <col min="9730" max="9737" width="13.85546875" style="173" customWidth="1"/>
    <col min="9738" max="9738" width="14.140625" style="173" customWidth="1"/>
    <col min="9739" max="9739" width="12.140625" style="173" customWidth="1"/>
    <col min="9740" max="9984" width="11.42578125" style="173"/>
    <col min="9985" max="9985" width="38.28515625" style="173" customWidth="1"/>
    <col min="9986" max="9993" width="13.85546875" style="173" customWidth="1"/>
    <col min="9994" max="9994" width="14.140625" style="173" customWidth="1"/>
    <col min="9995" max="9995" width="12.140625" style="173" customWidth="1"/>
    <col min="9996" max="10240" width="11.42578125" style="173"/>
    <col min="10241" max="10241" width="38.28515625" style="173" customWidth="1"/>
    <col min="10242" max="10249" width="13.85546875" style="173" customWidth="1"/>
    <col min="10250" max="10250" width="14.140625" style="173" customWidth="1"/>
    <col min="10251" max="10251" width="12.140625" style="173" customWidth="1"/>
    <col min="10252" max="10496" width="11.42578125" style="173"/>
    <col min="10497" max="10497" width="38.28515625" style="173" customWidth="1"/>
    <col min="10498" max="10505" width="13.85546875" style="173" customWidth="1"/>
    <col min="10506" max="10506" width="14.140625" style="173" customWidth="1"/>
    <col min="10507" max="10507" width="12.140625" style="173" customWidth="1"/>
    <col min="10508" max="10752" width="11.42578125" style="173"/>
    <col min="10753" max="10753" width="38.28515625" style="173" customWidth="1"/>
    <col min="10754" max="10761" width="13.85546875" style="173" customWidth="1"/>
    <col min="10762" max="10762" width="14.140625" style="173" customWidth="1"/>
    <col min="10763" max="10763" width="12.140625" style="173" customWidth="1"/>
    <col min="10764" max="11008" width="11.42578125" style="173"/>
    <col min="11009" max="11009" width="38.28515625" style="173" customWidth="1"/>
    <col min="11010" max="11017" width="13.85546875" style="173" customWidth="1"/>
    <col min="11018" max="11018" width="14.140625" style="173" customWidth="1"/>
    <col min="11019" max="11019" width="12.140625" style="173" customWidth="1"/>
    <col min="11020" max="11264" width="11.42578125" style="173"/>
    <col min="11265" max="11265" width="38.28515625" style="173" customWidth="1"/>
    <col min="11266" max="11273" width="13.85546875" style="173" customWidth="1"/>
    <col min="11274" max="11274" width="14.140625" style="173" customWidth="1"/>
    <col min="11275" max="11275" width="12.140625" style="173" customWidth="1"/>
    <col min="11276" max="11520" width="11.42578125" style="173"/>
    <col min="11521" max="11521" width="38.28515625" style="173" customWidth="1"/>
    <col min="11522" max="11529" width="13.85546875" style="173" customWidth="1"/>
    <col min="11530" max="11530" width="14.140625" style="173" customWidth="1"/>
    <col min="11531" max="11531" width="12.140625" style="173" customWidth="1"/>
    <col min="11532" max="11776" width="11.42578125" style="173"/>
    <col min="11777" max="11777" width="38.28515625" style="173" customWidth="1"/>
    <col min="11778" max="11785" width="13.85546875" style="173" customWidth="1"/>
    <col min="11786" max="11786" width="14.140625" style="173" customWidth="1"/>
    <col min="11787" max="11787" width="12.140625" style="173" customWidth="1"/>
    <col min="11788" max="12032" width="11.42578125" style="173"/>
    <col min="12033" max="12033" width="38.28515625" style="173" customWidth="1"/>
    <col min="12034" max="12041" width="13.85546875" style="173" customWidth="1"/>
    <col min="12042" max="12042" width="14.140625" style="173" customWidth="1"/>
    <col min="12043" max="12043" width="12.140625" style="173" customWidth="1"/>
    <col min="12044" max="12288" width="11.42578125" style="173"/>
    <col min="12289" max="12289" width="38.28515625" style="173" customWidth="1"/>
    <col min="12290" max="12297" width="13.85546875" style="173" customWidth="1"/>
    <col min="12298" max="12298" width="14.140625" style="173" customWidth="1"/>
    <col min="12299" max="12299" width="12.140625" style="173" customWidth="1"/>
    <col min="12300" max="12544" width="11.42578125" style="173"/>
    <col min="12545" max="12545" width="38.28515625" style="173" customWidth="1"/>
    <col min="12546" max="12553" width="13.85546875" style="173" customWidth="1"/>
    <col min="12554" max="12554" width="14.140625" style="173" customWidth="1"/>
    <col min="12555" max="12555" width="12.140625" style="173" customWidth="1"/>
    <col min="12556" max="12800" width="11.42578125" style="173"/>
    <col min="12801" max="12801" width="38.28515625" style="173" customWidth="1"/>
    <col min="12802" max="12809" width="13.85546875" style="173" customWidth="1"/>
    <col min="12810" max="12810" width="14.140625" style="173" customWidth="1"/>
    <col min="12811" max="12811" width="12.140625" style="173" customWidth="1"/>
    <col min="12812" max="13056" width="11.42578125" style="173"/>
    <col min="13057" max="13057" width="38.28515625" style="173" customWidth="1"/>
    <col min="13058" max="13065" width="13.85546875" style="173" customWidth="1"/>
    <col min="13066" max="13066" width="14.140625" style="173" customWidth="1"/>
    <col min="13067" max="13067" width="12.140625" style="173" customWidth="1"/>
    <col min="13068" max="13312" width="11.42578125" style="173"/>
    <col min="13313" max="13313" width="38.28515625" style="173" customWidth="1"/>
    <col min="13314" max="13321" width="13.85546875" style="173" customWidth="1"/>
    <col min="13322" max="13322" width="14.140625" style="173" customWidth="1"/>
    <col min="13323" max="13323" width="12.140625" style="173" customWidth="1"/>
    <col min="13324" max="13568" width="11.42578125" style="173"/>
    <col min="13569" max="13569" width="38.28515625" style="173" customWidth="1"/>
    <col min="13570" max="13577" width="13.85546875" style="173" customWidth="1"/>
    <col min="13578" max="13578" width="14.140625" style="173" customWidth="1"/>
    <col min="13579" max="13579" width="12.140625" style="173" customWidth="1"/>
    <col min="13580" max="13824" width="11.42578125" style="173"/>
    <col min="13825" max="13825" width="38.28515625" style="173" customWidth="1"/>
    <col min="13826" max="13833" width="13.85546875" style="173" customWidth="1"/>
    <col min="13834" max="13834" width="14.140625" style="173" customWidth="1"/>
    <col min="13835" max="13835" width="12.140625" style="173" customWidth="1"/>
    <col min="13836" max="14080" width="11.42578125" style="173"/>
    <col min="14081" max="14081" width="38.28515625" style="173" customWidth="1"/>
    <col min="14082" max="14089" width="13.85546875" style="173" customWidth="1"/>
    <col min="14090" max="14090" width="14.140625" style="173" customWidth="1"/>
    <col min="14091" max="14091" width="12.140625" style="173" customWidth="1"/>
    <col min="14092" max="14336" width="11.42578125" style="173"/>
    <col min="14337" max="14337" width="38.28515625" style="173" customWidth="1"/>
    <col min="14338" max="14345" width="13.85546875" style="173" customWidth="1"/>
    <col min="14346" max="14346" width="14.140625" style="173" customWidth="1"/>
    <col min="14347" max="14347" width="12.140625" style="173" customWidth="1"/>
    <col min="14348" max="14592" width="11.42578125" style="173"/>
    <col min="14593" max="14593" width="38.28515625" style="173" customWidth="1"/>
    <col min="14594" max="14601" width="13.85546875" style="173" customWidth="1"/>
    <col min="14602" max="14602" width="14.140625" style="173" customWidth="1"/>
    <col min="14603" max="14603" width="12.140625" style="173" customWidth="1"/>
    <col min="14604" max="14848" width="11.42578125" style="173"/>
    <col min="14849" max="14849" width="38.28515625" style="173" customWidth="1"/>
    <col min="14850" max="14857" width="13.85546875" style="173" customWidth="1"/>
    <col min="14858" max="14858" width="14.140625" style="173" customWidth="1"/>
    <col min="14859" max="14859" width="12.140625" style="173" customWidth="1"/>
    <col min="14860" max="15104" width="11.42578125" style="173"/>
    <col min="15105" max="15105" width="38.28515625" style="173" customWidth="1"/>
    <col min="15106" max="15113" width="13.85546875" style="173" customWidth="1"/>
    <col min="15114" max="15114" width="14.140625" style="173" customWidth="1"/>
    <col min="15115" max="15115" width="12.140625" style="173" customWidth="1"/>
    <col min="15116" max="15360" width="11.42578125" style="173"/>
    <col min="15361" max="15361" width="38.28515625" style="173" customWidth="1"/>
    <col min="15362" max="15369" width="13.85546875" style="173" customWidth="1"/>
    <col min="15370" max="15370" width="14.140625" style="173" customWidth="1"/>
    <col min="15371" max="15371" width="12.140625" style="173" customWidth="1"/>
    <col min="15372" max="15616" width="11.42578125" style="173"/>
    <col min="15617" max="15617" width="38.28515625" style="173" customWidth="1"/>
    <col min="15618" max="15625" width="13.85546875" style="173" customWidth="1"/>
    <col min="15626" max="15626" width="14.140625" style="173" customWidth="1"/>
    <col min="15627" max="15627" width="12.140625" style="173" customWidth="1"/>
    <col min="15628" max="15872" width="11.42578125" style="173"/>
    <col min="15873" max="15873" width="38.28515625" style="173" customWidth="1"/>
    <col min="15874" max="15881" width="13.85546875" style="173" customWidth="1"/>
    <col min="15882" max="15882" width="14.140625" style="173" customWidth="1"/>
    <col min="15883" max="15883" width="12.140625" style="173" customWidth="1"/>
    <col min="15884" max="16128" width="11.42578125" style="173"/>
    <col min="16129" max="16129" width="38.28515625" style="173" customWidth="1"/>
    <col min="16130" max="16137" width="13.85546875" style="173" customWidth="1"/>
    <col min="16138" max="16138" width="14.140625" style="173" customWidth="1"/>
    <col min="16139" max="16139" width="12.140625" style="173" customWidth="1"/>
    <col min="16140" max="16384" width="11.42578125" style="173"/>
  </cols>
  <sheetData>
    <row r="1" spans="1:12" s="168" customFormat="1" ht="30" customHeight="1" x14ac:dyDescent="0.25">
      <c r="A1" s="752" t="s">
        <v>181</v>
      </c>
      <c r="B1" s="752"/>
      <c r="C1" s="752"/>
      <c r="D1" s="752"/>
      <c r="E1" s="752"/>
      <c r="F1" s="752"/>
      <c r="G1" s="752"/>
      <c r="H1" s="752"/>
      <c r="I1" s="752"/>
      <c r="J1" s="752"/>
      <c r="K1" s="752"/>
    </row>
    <row r="2" spans="1:12" s="168" customFormat="1" ht="15" customHeight="1" x14ac:dyDescent="0.25">
      <c r="A2" s="753" t="s">
        <v>317</v>
      </c>
      <c r="B2" s="753"/>
      <c r="C2" s="753"/>
      <c r="D2" s="753"/>
      <c r="E2" s="753"/>
      <c r="F2" s="753"/>
      <c r="G2" s="753"/>
      <c r="H2" s="753"/>
      <c r="I2" s="753"/>
      <c r="J2" s="753"/>
      <c r="K2" s="753"/>
    </row>
    <row r="3" spans="1:12" s="168" customFormat="1" ht="15" customHeight="1" x14ac:dyDescent="0.25">
      <c r="A3" s="753" t="s">
        <v>2</v>
      </c>
      <c r="B3" s="753"/>
      <c r="C3" s="753"/>
      <c r="D3" s="753"/>
      <c r="E3" s="753"/>
      <c r="F3" s="753"/>
      <c r="G3" s="753"/>
      <c r="H3" s="753"/>
      <c r="I3" s="753"/>
      <c r="J3" s="753"/>
      <c r="K3" s="753"/>
    </row>
    <row r="4" spans="1:12" s="169" customFormat="1" ht="30" customHeight="1" x14ac:dyDescent="0.25">
      <c r="A4" s="754" t="s">
        <v>3</v>
      </c>
      <c r="B4" s="754"/>
      <c r="C4" s="754"/>
      <c r="D4" s="754"/>
      <c r="E4" s="754"/>
      <c r="F4" s="754"/>
      <c r="G4" s="754"/>
      <c r="H4" s="754"/>
      <c r="I4" s="754"/>
      <c r="J4" s="754"/>
      <c r="K4" s="754"/>
    </row>
    <row r="5" spans="1:12" ht="15" customHeight="1" x14ac:dyDescent="0.2">
      <c r="A5" s="170"/>
      <c r="B5" s="171"/>
      <c r="C5" s="171"/>
      <c r="D5" s="171"/>
      <c r="E5" s="171"/>
      <c r="F5" s="172"/>
      <c r="G5" s="305"/>
      <c r="H5" s="172"/>
      <c r="I5" s="172"/>
      <c r="J5" s="172"/>
      <c r="K5" s="172"/>
    </row>
    <row r="6" spans="1:12" s="306" customFormat="1" ht="30" customHeight="1" x14ac:dyDescent="0.2">
      <c r="A6" s="175"/>
      <c r="B6" s="175" t="s">
        <v>236</v>
      </c>
      <c r="C6" s="175" t="s">
        <v>237</v>
      </c>
      <c r="D6" s="175" t="s">
        <v>183</v>
      </c>
      <c r="E6" s="175" t="s">
        <v>238</v>
      </c>
      <c r="F6" s="175" t="s">
        <v>239</v>
      </c>
      <c r="G6" s="175" t="s">
        <v>240</v>
      </c>
      <c r="H6" s="175" t="s">
        <v>241</v>
      </c>
      <c r="I6" s="175" t="s">
        <v>182</v>
      </c>
      <c r="J6" s="176" t="s">
        <v>6</v>
      </c>
      <c r="K6" s="177" t="s">
        <v>306</v>
      </c>
    </row>
    <row r="7" spans="1:12" ht="15" customHeight="1" x14ac:dyDescent="0.25">
      <c r="A7" s="178" t="s">
        <v>318</v>
      </c>
      <c r="B7" s="307">
        <v>751648.01882899983</v>
      </c>
      <c r="C7" s="307">
        <v>3036702.587182499</v>
      </c>
      <c r="D7" s="307">
        <v>1944842.4852244996</v>
      </c>
      <c r="E7" s="307">
        <v>54459.679256500007</v>
      </c>
      <c r="F7" s="308">
        <v>523733.62149999978</v>
      </c>
      <c r="G7" s="307">
        <v>851024.65364199982</v>
      </c>
      <c r="H7" s="308">
        <v>12189.911426500001</v>
      </c>
      <c r="I7" s="308">
        <v>1075394.4516399999</v>
      </c>
      <c r="J7" s="308">
        <v>8249995.408700997</v>
      </c>
      <c r="K7" s="309">
        <v>0.95974182617230153</v>
      </c>
      <c r="L7" s="310"/>
    </row>
    <row r="8" spans="1:12" ht="15" customHeight="1" x14ac:dyDescent="0.25">
      <c r="A8" s="178" t="s">
        <v>319</v>
      </c>
      <c r="B8" s="311">
        <v>5703.1486599999989</v>
      </c>
      <c r="C8" s="311">
        <v>22797.072800000005</v>
      </c>
      <c r="D8" s="311">
        <v>22778.799249999996</v>
      </c>
      <c r="E8" s="311">
        <v>345.67615999999998</v>
      </c>
      <c r="F8" s="312">
        <v>2355.0132700000004</v>
      </c>
      <c r="G8" s="311">
        <v>5721.3880999999974</v>
      </c>
      <c r="H8" s="312">
        <v>117.27452</v>
      </c>
      <c r="I8" s="312">
        <v>5724.0309299999981</v>
      </c>
      <c r="J8" s="312">
        <v>65542.403689999992</v>
      </c>
      <c r="K8" s="309">
        <v>7.6247056019958809E-3</v>
      </c>
      <c r="L8" s="310"/>
    </row>
    <row r="9" spans="1:12" ht="15" customHeight="1" x14ac:dyDescent="0.25">
      <c r="A9" s="178" t="s">
        <v>320</v>
      </c>
      <c r="B9" s="307">
        <v>46473.601416000027</v>
      </c>
      <c r="C9" s="307">
        <v>25051.717829999976</v>
      </c>
      <c r="D9" s="307">
        <v>4022.1895300000006</v>
      </c>
      <c r="E9" s="307">
        <v>231.73609349999998</v>
      </c>
      <c r="F9" s="308">
        <v>2510.402250000001</v>
      </c>
      <c r="G9" s="307">
        <v>35616.814264500004</v>
      </c>
      <c r="H9" s="308">
        <v>1097.2471030000002</v>
      </c>
      <c r="I9" s="308">
        <v>31916.765910000002</v>
      </c>
      <c r="J9" s="308">
        <v>146920.47439700001</v>
      </c>
      <c r="K9" s="309">
        <v>1.7091612469403751E-2</v>
      </c>
      <c r="L9" s="310"/>
    </row>
    <row r="10" spans="1:12" ht="15" customHeight="1" x14ac:dyDescent="0.25">
      <c r="A10" s="178" t="s">
        <v>321</v>
      </c>
      <c r="B10" s="311">
        <v>1651.0835499999996</v>
      </c>
      <c r="C10" s="311">
        <v>1166.9172799999994</v>
      </c>
      <c r="D10" s="311">
        <v>200.87167999999997</v>
      </c>
      <c r="E10" s="311">
        <v>8.2838899999999995</v>
      </c>
      <c r="F10" s="312">
        <v>120.46836000000003</v>
      </c>
      <c r="G10" s="311">
        <v>1581.0155400000003</v>
      </c>
      <c r="H10" s="312">
        <v>58.014239999999994</v>
      </c>
      <c r="I10" s="312">
        <v>1543.4713100000001</v>
      </c>
      <c r="J10" s="312">
        <v>6330.1258499999994</v>
      </c>
      <c r="K10" s="309">
        <v>7.3639877869169335E-4</v>
      </c>
      <c r="L10" s="310"/>
    </row>
    <row r="11" spans="1:12" ht="15" customHeight="1" x14ac:dyDescent="0.25">
      <c r="A11" s="178" t="s">
        <v>322</v>
      </c>
      <c r="B11" s="307">
        <v>7726.7960760000005</v>
      </c>
      <c r="C11" s="307">
        <v>6934.7920090000034</v>
      </c>
      <c r="D11" s="307">
        <v>2603.9962599999999</v>
      </c>
      <c r="E11" s="307">
        <v>19.359670000000001</v>
      </c>
      <c r="F11" s="308">
        <v>1038.8415299999999</v>
      </c>
      <c r="G11" s="307">
        <v>9877.5995555000009</v>
      </c>
      <c r="H11" s="308">
        <v>47.156236</v>
      </c>
      <c r="I11" s="308">
        <v>8935.7635700000028</v>
      </c>
      <c r="J11" s="308">
        <v>37184.304906500009</v>
      </c>
      <c r="K11" s="309">
        <v>4.3257397038395616E-3</v>
      </c>
      <c r="L11" s="310"/>
    </row>
    <row r="12" spans="1:12" ht="15" customHeight="1" x14ac:dyDescent="0.25">
      <c r="A12" s="178" t="s">
        <v>323</v>
      </c>
      <c r="B12" s="311">
        <v>778.69580000000008</v>
      </c>
      <c r="C12" s="311">
        <v>1297.8496599999994</v>
      </c>
      <c r="D12" s="311">
        <v>445.51848999999999</v>
      </c>
      <c r="E12" s="311">
        <v>3.8719300000000003</v>
      </c>
      <c r="F12" s="312">
        <v>207.76831999999999</v>
      </c>
      <c r="G12" s="311">
        <v>1907.3936799999997</v>
      </c>
      <c r="H12" s="312">
        <v>6.9565799999999998</v>
      </c>
      <c r="I12" s="312">
        <v>1769.3182199999997</v>
      </c>
      <c r="J12" s="312">
        <v>6417.3726799999986</v>
      </c>
      <c r="K12" s="309">
        <v>7.4654841245556578E-4</v>
      </c>
      <c r="L12" s="310"/>
    </row>
    <row r="13" spans="1:12" ht="15" customHeight="1" x14ac:dyDescent="0.25">
      <c r="A13" s="178" t="s">
        <v>324</v>
      </c>
      <c r="B13" s="307">
        <v>41.561620000000012</v>
      </c>
      <c r="C13" s="307">
        <v>3517.6416430000013</v>
      </c>
      <c r="D13" s="307">
        <v>1753.8580000000004</v>
      </c>
      <c r="E13" s="307">
        <v>1.58582</v>
      </c>
      <c r="F13" s="308">
        <v>587.68559000000005</v>
      </c>
      <c r="G13" s="307">
        <v>1933.8818110000007</v>
      </c>
      <c r="H13" s="308">
        <v>92.873037500000009</v>
      </c>
      <c r="I13" s="308">
        <v>2039.1224500000005</v>
      </c>
      <c r="J13" s="308">
        <v>9968.2099715000022</v>
      </c>
      <c r="K13" s="309">
        <v>1.1596258625339909E-3</v>
      </c>
      <c r="L13" s="310"/>
    </row>
    <row r="14" spans="1:12" ht="15" customHeight="1" x14ac:dyDescent="0.25">
      <c r="A14" s="178" t="s">
        <v>325</v>
      </c>
      <c r="B14" s="311">
        <v>15.526050000000001</v>
      </c>
      <c r="C14" s="311">
        <v>1600.7049600000005</v>
      </c>
      <c r="D14" s="311">
        <v>740.92231000000004</v>
      </c>
      <c r="E14" s="311">
        <v>0.79291</v>
      </c>
      <c r="F14" s="312">
        <v>293.84278999999998</v>
      </c>
      <c r="G14" s="311">
        <v>889.35729000000003</v>
      </c>
      <c r="H14" s="312">
        <v>46.436449999999994</v>
      </c>
      <c r="I14" s="312">
        <v>862.20721999999989</v>
      </c>
      <c r="J14" s="312">
        <v>4449.7899800000005</v>
      </c>
      <c r="K14" s="309">
        <v>5.1765478038742871E-4</v>
      </c>
      <c r="L14" s="310"/>
    </row>
    <row r="15" spans="1:12" ht="15" customHeight="1" x14ac:dyDescent="0.25">
      <c r="A15" s="178" t="s">
        <v>326</v>
      </c>
      <c r="B15" s="307">
        <v>85.09817000000001</v>
      </c>
      <c r="C15" s="307">
        <v>7758.7166964999988</v>
      </c>
      <c r="D15" s="307">
        <v>1773.0415299999993</v>
      </c>
      <c r="E15" s="307">
        <v>0</v>
      </c>
      <c r="F15" s="308">
        <v>889.87718000000018</v>
      </c>
      <c r="G15" s="307">
        <v>2335.2172769999993</v>
      </c>
      <c r="H15" s="308">
        <v>9.4032400000000003</v>
      </c>
      <c r="I15" s="308">
        <v>2434.8699299999989</v>
      </c>
      <c r="J15" s="308">
        <v>15286.224023499995</v>
      </c>
      <c r="K15" s="309">
        <v>1.77828323929974E-3</v>
      </c>
      <c r="L15" s="310"/>
    </row>
    <row r="16" spans="1:12" ht="15" customHeight="1" x14ac:dyDescent="0.25">
      <c r="A16" s="178" t="s">
        <v>327</v>
      </c>
      <c r="B16" s="311">
        <v>62.831620000000001</v>
      </c>
      <c r="C16" s="311">
        <v>5821.9880999999987</v>
      </c>
      <c r="D16" s="311">
        <v>1294.6608299999998</v>
      </c>
      <c r="E16" s="311">
        <v>0</v>
      </c>
      <c r="F16" s="312">
        <v>711.9017399999999</v>
      </c>
      <c r="G16" s="311">
        <v>1809.0321300000001</v>
      </c>
      <c r="H16" s="312">
        <v>7.5225900000000001</v>
      </c>
      <c r="I16" s="312">
        <v>1871.8833300000003</v>
      </c>
      <c r="J16" s="312">
        <v>11579.82034</v>
      </c>
      <c r="K16" s="309">
        <v>1.3471083763437707E-3</v>
      </c>
      <c r="L16" s="310"/>
    </row>
    <row r="17" spans="1:12" ht="15" customHeight="1" x14ac:dyDescent="0.25">
      <c r="A17" s="178" t="s">
        <v>328</v>
      </c>
      <c r="B17" s="307">
        <v>10776.826966500001</v>
      </c>
      <c r="C17" s="307">
        <v>31066.051017500002</v>
      </c>
      <c r="D17" s="307">
        <v>34286.454083999997</v>
      </c>
      <c r="E17" s="307">
        <v>1262.8857769999997</v>
      </c>
      <c r="F17" s="308">
        <v>10586.208969999994</v>
      </c>
      <c r="G17" s="307">
        <v>15418.664841000003</v>
      </c>
      <c r="H17" s="308">
        <v>625.79090300000007</v>
      </c>
      <c r="I17" s="308">
        <v>32679.459640000008</v>
      </c>
      <c r="J17" s="308">
        <v>136702.34219900001</v>
      </c>
      <c r="K17" s="309">
        <v>1.5902912552621298E-2</v>
      </c>
      <c r="L17" s="310"/>
    </row>
    <row r="18" spans="1:12" ht="15" customHeight="1" x14ac:dyDescent="0.25">
      <c r="A18" s="178" t="s">
        <v>329</v>
      </c>
      <c r="B18" s="311">
        <v>5783.1620599999997</v>
      </c>
      <c r="C18" s="311">
        <v>24662.40936000002</v>
      </c>
      <c r="D18" s="311">
        <v>30326.101729999998</v>
      </c>
      <c r="E18" s="311">
        <v>648.49287000000004</v>
      </c>
      <c r="F18" s="312">
        <v>10586.208970000003</v>
      </c>
      <c r="G18" s="311">
        <v>13922.236269999994</v>
      </c>
      <c r="H18" s="312">
        <v>625.79090000000008</v>
      </c>
      <c r="I18" s="312">
        <v>30663.066669999978</v>
      </c>
      <c r="J18" s="312">
        <v>117217.46883</v>
      </c>
      <c r="K18" s="309">
        <v>1.3636190327518314E-2</v>
      </c>
      <c r="L18" s="310"/>
    </row>
    <row r="19" spans="1:12" ht="15" customHeight="1" x14ac:dyDescent="0.25">
      <c r="A19" s="182" t="s">
        <v>330</v>
      </c>
      <c r="B19" s="313">
        <v>816751.90307749994</v>
      </c>
      <c r="C19" s="313">
        <v>3111031.5063784989</v>
      </c>
      <c r="D19" s="313">
        <v>1989282.0246284998</v>
      </c>
      <c r="E19" s="313">
        <v>55975.246617000012</v>
      </c>
      <c r="F19" s="313">
        <v>539346.63701999979</v>
      </c>
      <c r="G19" s="313">
        <v>916206.83139099984</v>
      </c>
      <c r="H19" s="313">
        <v>14062.381946000001</v>
      </c>
      <c r="I19" s="313">
        <v>1153400.4331399999</v>
      </c>
      <c r="J19" s="313">
        <v>8596056.9641984981</v>
      </c>
      <c r="K19" s="314">
        <v>1</v>
      </c>
      <c r="L19" s="310"/>
    </row>
    <row r="20" spans="1:12" ht="15" customHeight="1" x14ac:dyDescent="0.2">
      <c r="A20" s="178" t="s">
        <v>331</v>
      </c>
      <c r="B20" s="315">
        <v>13994.44774</v>
      </c>
      <c r="C20" s="315">
        <v>57346.942160000021</v>
      </c>
      <c r="D20" s="315">
        <v>55786.874289999992</v>
      </c>
      <c r="E20" s="315">
        <v>1007.1177600000001</v>
      </c>
      <c r="F20" s="315">
        <v>14275.203450000005</v>
      </c>
      <c r="G20" s="315">
        <v>25830.423009999991</v>
      </c>
      <c r="H20" s="315">
        <v>861.99528000000009</v>
      </c>
      <c r="I20" s="315">
        <v>42433.977679999974</v>
      </c>
      <c r="J20" s="315">
        <v>211536.98136999999</v>
      </c>
      <c r="K20" s="316"/>
    </row>
    <row r="21" spans="1:12" s="188" customFormat="1" ht="15" customHeight="1" thickBot="1" x14ac:dyDescent="0.25">
      <c r="A21" s="185" t="s">
        <v>332</v>
      </c>
      <c r="B21" s="317">
        <v>9.5014715058214419E-2</v>
      </c>
      <c r="C21" s="317">
        <v>0.36191378434735322</v>
      </c>
      <c r="D21" s="317">
        <v>0.2314179667391236</v>
      </c>
      <c r="E21" s="317">
        <v>6.5117351886021593E-3</v>
      </c>
      <c r="F21" s="317">
        <v>6.2743492657890823E-2</v>
      </c>
      <c r="G21" s="317">
        <v>0.10658454628754634</v>
      </c>
      <c r="H21" s="317">
        <v>1.6359107442596138E-3</v>
      </c>
      <c r="I21" s="317">
        <v>0.13417784897700985</v>
      </c>
      <c r="J21" s="317">
        <v>1</v>
      </c>
      <c r="K21" s="318"/>
    </row>
    <row r="22" spans="1:12" ht="15" customHeight="1" thickTop="1" x14ac:dyDescent="0.2">
      <c r="A22" s="319" t="s">
        <v>333</v>
      </c>
      <c r="B22" s="320"/>
      <c r="C22" s="320"/>
      <c r="D22" s="320"/>
      <c r="E22" s="320"/>
      <c r="F22" s="321"/>
      <c r="G22" s="321"/>
      <c r="H22" s="321"/>
      <c r="I22" s="321"/>
      <c r="J22" s="321"/>
      <c r="K22" s="321"/>
    </row>
    <row r="23" spans="1:12" ht="60.75" customHeight="1" x14ac:dyDescent="0.2">
      <c r="A23" s="781" t="s">
        <v>334</v>
      </c>
      <c r="B23" s="783"/>
      <c r="C23" s="783"/>
      <c r="D23" s="783"/>
      <c r="E23" s="783"/>
      <c r="F23" s="783"/>
      <c r="G23" s="783"/>
      <c r="H23" s="783"/>
      <c r="I23" s="783"/>
      <c r="J23" s="783"/>
      <c r="K23" s="783"/>
    </row>
    <row r="24" spans="1:12" ht="51.75" customHeight="1" x14ac:dyDescent="0.2">
      <c r="A24" s="781" t="s">
        <v>335</v>
      </c>
      <c r="B24" s="782"/>
      <c r="C24" s="782"/>
      <c r="D24" s="782"/>
      <c r="E24" s="782"/>
      <c r="F24" s="782"/>
      <c r="G24" s="782"/>
      <c r="H24" s="782"/>
      <c r="I24" s="782"/>
      <c r="J24" s="782"/>
      <c r="K24" s="782"/>
    </row>
    <row r="25" spans="1:12" ht="15" customHeight="1" x14ac:dyDescent="0.2">
      <c r="A25" s="189" t="s">
        <v>336</v>
      </c>
      <c r="B25" s="192"/>
      <c r="C25" s="192"/>
      <c r="D25" s="192"/>
      <c r="E25" s="192"/>
      <c r="F25" s="189"/>
      <c r="G25" s="189"/>
      <c r="H25" s="189"/>
      <c r="I25" s="189"/>
      <c r="J25" s="189"/>
      <c r="K25" s="189"/>
    </row>
    <row r="26" spans="1:12" ht="15" customHeight="1" x14ac:dyDescent="0.2">
      <c r="A26" s="170"/>
      <c r="B26" s="231"/>
      <c r="C26" s="231"/>
      <c r="D26" s="231"/>
      <c r="E26" s="231"/>
      <c r="F26" s="231"/>
      <c r="G26" s="231"/>
      <c r="H26" s="231"/>
      <c r="I26" s="231"/>
      <c r="J26" s="231"/>
      <c r="K26" s="172"/>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3E5CB-98F6-4794-8FA6-FB3653F25DA5}">
  <dimension ref="A1:L216"/>
  <sheetViews>
    <sheetView zoomScale="85" zoomScaleNormal="85" workbookViewId="0">
      <selection activeCell="E17" sqref="E17"/>
    </sheetView>
  </sheetViews>
  <sheetFormatPr baseColWidth="10"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775" t="s">
        <v>181</v>
      </c>
      <c r="B1" s="775"/>
      <c r="C1" s="775"/>
      <c r="D1" s="775"/>
      <c r="E1" s="775"/>
      <c r="F1" s="775"/>
      <c r="G1" s="775"/>
      <c r="H1" s="775"/>
      <c r="I1" s="775"/>
      <c r="J1" s="775"/>
      <c r="K1" s="775"/>
    </row>
    <row r="2" spans="1:11" ht="18" x14ac:dyDescent="0.25">
      <c r="A2" s="775" t="s">
        <v>287</v>
      </c>
      <c r="B2" s="775"/>
      <c r="C2" s="775"/>
      <c r="D2" s="775"/>
      <c r="E2" s="775"/>
      <c r="F2" s="775"/>
      <c r="G2" s="775"/>
      <c r="H2" s="775"/>
      <c r="I2" s="775"/>
      <c r="J2" s="775"/>
      <c r="K2" s="775"/>
    </row>
    <row r="3" spans="1:11" ht="18" x14ac:dyDescent="0.25">
      <c r="A3" s="775" t="s">
        <v>2</v>
      </c>
      <c r="B3" s="775"/>
      <c r="C3" s="775"/>
      <c r="D3" s="775"/>
      <c r="E3" s="775"/>
      <c r="F3" s="775"/>
      <c r="G3" s="775"/>
      <c r="H3" s="775"/>
      <c r="I3" s="775"/>
      <c r="J3" s="775"/>
      <c r="K3" s="775"/>
    </row>
    <row r="4" spans="1:11" ht="18" x14ac:dyDescent="0.25">
      <c r="A4" s="776" t="s">
        <v>3</v>
      </c>
      <c r="B4" s="776"/>
      <c r="C4" s="776"/>
      <c r="D4" s="776"/>
      <c r="E4" s="776"/>
      <c r="F4" s="776"/>
      <c r="G4" s="776"/>
      <c r="H4" s="776"/>
      <c r="I4" s="776"/>
      <c r="J4" s="776"/>
      <c r="K4" s="776"/>
    </row>
    <row r="5" spans="1:11" ht="17.25" thickBot="1" x14ac:dyDescent="0.35">
      <c r="A5" s="137"/>
      <c r="B5" s="138"/>
      <c r="C5" s="138"/>
      <c r="D5" s="138"/>
      <c r="E5" s="138"/>
      <c r="F5" s="138"/>
      <c r="G5" s="138"/>
      <c r="H5" s="138"/>
      <c r="I5" s="138"/>
      <c r="J5" s="138"/>
      <c r="K5" s="139"/>
    </row>
    <row r="6" spans="1:11" ht="27.75" thickTop="1" thickBot="1" x14ac:dyDescent="0.3">
      <c r="A6" s="140" t="s">
        <v>288</v>
      </c>
      <c r="B6" s="141" t="s">
        <v>236</v>
      </c>
      <c r="C6" s="141" t="s">
        <v>237</v>
      </c>
      <c r="D6" s="141" t="s">
        <v>183</v>
      </c>
      <c r="E6" s="141" t="s">
        <v>238</v>
      </c>
      <c r="F6" s="141" t="s">
        <v>239</v>
      </c>
      <c r="G6" s="141" t="s">
        <v>240</v>
      </c>
      <c r="H6" s="141" t="s">
        <v>241</v>
      </c>
      <c r="I6" s="141" t="s">
        <v>182</v>
      </c>
      <c r="J6" s="142" t="s">
        <v>6</v>
      </c>
      <c r="K6" s="141" t="s">
        <v>289</v>
      </c>
    </row>
    <row r="7" spans="1:11" ht="15.75" thickTop="1" x14ac:dyDescent="0.25">
      <c r="A7" s="143" t="s">
        <v>290</v>
      </c>
      <c r="B7" s="144">
        <v>0</v>
      </c>
      <c r="C7" s="144">
        <v>0</v>
      </c>
      <c r="D7" s="144">
        <v>25000</v>
      </c>
      <c r="E7" s="144">
        <v>0</v>
      </c>
      <c r="F7" s="144">
        <v>0</v>
      </c>
      <c r="G7" s="144">
        <v>0</v>
      </c>
      <c r="H7" s="144">
        <v>0</v>
      </c>
      <c r="I7" s="144">
        <v>0</v>
      </c>
      <c r="J7" s="144">
        <v>25000</v>
      </c>
      <c r="K7" s="145">
        <v>9.2315845333084505E-3</v>
      </c>
    </row>
    <row r="8" spans="1:11" x14ac:dyDescent="0.25">
      <c r="A8" s="143" t="s">
        <v>291</v>
      </c>
      <c r="B8" s="144">
        <v>29848.20579</v>
      </c>
      <c r="C8" s="144">
        <v>16603.900000000001</v>
      </c>
      <c r="D8" s="144">
        <v>31384.192849999999</v>
      </c>
      <c r="E8" s="144">
        <v>0</v>
      </c>
      <c r="F8" s="144">
        <v>0</v>
      </c>
      <c r="G8" s="144">
        <v>16964.42498</v>
      </c>
      <c r="H8" s="144">
        <v>0</v>
      </c>
      <c r="I8" s="144">
        <v>16603.900000000001</v>
      </c>
      <c r="J8" s="144">
        <v>111404.62362</v>
      </c>
      <c r="K8" s="145">
        <v>4.1137648013977651E-2</v>
      </c>
    </row>
    <row r="9" spans="1:11" x14ac:dyDescent="0.25">
      <c r="A9" s="143" t="s">
        <v>292</v>
      </c>
      <c r="B9" s="144">
        <v>24300</v>
      </c>
      <c r="C9" s="144">
        <v>80125.976209999993</v>
      </c>
      <c r="D9" s="144">
        <v>23845.466549999997</v>
      </c>
      <c r="E9" s="144">
        <v>0</v>
      </c>
      <c r="F9" s="144">
        <v>0</v>
      </c>
      <c r="G9" s="144">
        <v>7000</v>
      </c>
      <c r="H9" s="144">
        <v>0</v>
      </c>
      <c r="I9" s="144">
        <v>86737.774699999994</v>
      </c>
      <c r="J9" s="144">
        <v>222009.21746000001</v>
      </c>
      <c r="K9" s="145">
        <v>8.1979874326225943E-2</v>
      </c>
    </row>
    <row r="10" spans="1:11" x14ac:dyDescent="0.25">
      <c r="A10" s="143" t="s">
        <v>293</v>
      </c>
      <c r="B10" s="144">
        <v>35666.470540000002</v>
      </c>
      <c r="C10" s="144">
        <v>341749.66964999994</v>
      </c>
      <c r="D10" s="144">
        <v>105756.91196</v>
      </c>
      <c r="E10" s="144">
        <v>0</v>
      </c>
      <c r="F10" s="144">
        <v>18087.980009999999</v>
      </c>
      <c r="G10" s="144">
        <v>33665.814379999996</v>
      </c>
      <c r="H10" s="144">
        <v>0</v>
      </c>
      <c r="I10" s="144">
        <v>83417.17439</v>
      </c>
      <c r="J10" s="144">
        <v>618344.02092999988</v>
      </c>
      <c r="K10" s="145">
        <v>0.22833180399524575</v>
      </c>
    </row>
    <row r="11" spans="1:11" x14ac:dyDescent="0.25">
      <c r="A11" s="143" t="s">
        <v>294</v>
      </c>
      <c r="B11" s="144">
        <v>22754.30457</v>
      </c>
      <c r="C11" s="144">
        <v>57322.190470000001</v>
      </c>
      <c r="D11" s="144">
        <v>10228.21617</v>
      </c>
      <c r="E11" s="144">
        <v>0</v>
      </c>
      <c r="F11" s="144">
        <v>7733.9163600000002</v>
      </c>
      <c r="G11" s="144">
        <v>15914.356250000001</v>
      </c>
      <c r="H11" s="144">
        <v>0</v>
      </c>
      <c r="I11" s="144">
        <v>35651.269959999998</v>
      </c>
      <c r="J11" s="144">
        <v>149604.25378</v>
      </c>
      <c r="K11" s="145">
        <v>5.5243372612504012E-2</v>
      </c>
    </row>
    <row r="12" spans="1:11" x14ac:dyDescent="0.25">
      <c r="A12" s="143" t="s">
        <v>295</v>
      </c>
      <c r="B12" s="144">
        <v>11428.054820000001</v>
      </c>
      <c r="C12" s="144">
        <v>75455.641269999993</v>
      </c>
      <c r="D12" s="144">
        <v>36577.516660000001</v>
      </c>
      <c r="E12" s="144">
        <v>0</v>
      </c>
      <c r="F12" s="144">
        <v>6446.8355799999999</v>
      </c>
      <c r="G12" s="144">
        <v>33904.262390000004</v>
      </c>
      <c r="H12" s="144">
        <v>0</v>
      </c>
      <c r="I12" s="144">
        <v>41684.44947</v>
      </c>
      <c r="J12" s="144">
        <v>205496.76019</v>
      </c>
      <c r="K12" s="145">
        <v>7.5882428520599995E-2</v>
      </c>
    </row>
    <row r="13" spans="1:11" x14ac:dyDescent="0.25">
      <c r="A13" s="143" t="s">
        <v>296</v>
      </c>
      <c r="B13" s="144">
        <v>8434.6693099999993</v>
      </c>
      <c r="C13" s="144">
        <v>24205.783739999999</v>
      </c>
      <c r="D13" s="144">
        <v>18465.519899999999</v>
      </c>
      <c r="E13" s="144">
        <v>0</v>
      </c>
      <c r="F13" s="144">
        <v>3660.4441699999998</v>
      </c>
      <c r="G13" s="144">
        <v>43748.570350000002</v>
      </c>
      <c r="H13" s="144">
        <v>0</v>
      </c>
      <c r="I13" s="144">
        <v>10197.23367</v>
      </c>
      <c r="J13" s="144">
        <v>108712.22113999999</v>
      </c>
      <c r="K13" s="145">
        <v>4.0143442370305274E-2</v>
      </c>
    </row>
    <row r="14" spans="1:11" x14ac:dyDescent="0.25">
      <c r="A14" s="143" t="s">
        <v>297</v>
      </c>
      <c r="B14" s="144">
        <v>9031.9954900000012</v>
      </c>
      <c r="C14" s="144">
        <v>10471.602570000001</v>
      </c>
      <c r="D14" s="144">
        <v>11942.040150000001</v>
      </c>
      <c r="E14" s="144">
        <v>0</v>
      </c>
      <c r="F14" s="144">
        <v>3034.5773000000004</v>
      </c>
      <c r="G14" s="144">
        <v>31358.000679999997</v>
      </c>
      <c r="H14" s="144">
        <v>0</v>
      </c>
      <c r="I14" s="144">
        <v>5638.1788999999999</v>
      </c>
      <c r="J14" s="144">
        <v>71476.395090000005</v>
      </c>
      <c r="K14" s="145">
        <v>2.6393615336379524E-2</v>
      </c>
    </row>
    <row r="15" spans="1:11" x14ac:dyDescent="0.25">
      <c r="A15" s="143" t="s">
        <v>298</v>
      </c>
      <c r="B15" s="144">
        <v>4868.8675599999997</v>
      </c>
      <c r="C15" s="144">
        <v>16910.96588</v>
      </c>
      <c r="D15" s="144">
        <v>14222.28368</v>
      </c>
      <c r="E15" s="144">
        <v>0</v>
      </c>
      <c r="F15" s="144">
        <v>4320.25702</v>
      </c>
      <c r="G15" s="144">
        <v>24233.965260000001</v>
      </c>
      <c r="H15" s="144">
        <v>0</v>
      </c>
      <c r="I15" s="144">
        <v>4500.5123700000004</v>
      </c>
      <c r="J15" s="144">
        <v>69056.851769999994</v>
      </c>
      <c r="K15" s="145">
        <v>2.550016658875625E-2</v>
      </c>
    </row>
    <row r="16" spans="1:11" x14ac:dyDescent="0.25">
      <c r="A16" s="143" t="s">
        <v>299</v>
      </c>
      <c r="B16" s="144">
        <v>7328.1050400000004</v>
      </c>
      <c r="C16" s="144">
        <v>16419.779610000001</v>
      </c>
      <c r="D16" s="144">
        <v>21468.83295</v>
      </c>
      <c r="E16" s="144">
        <v>0</v>
      </c>
      <c r="F16" s="144">
        <v>3528.5600300000001</v>
      </c>
      <c r="G16" s="144">
        <v>35194.787670000005</v>
      </c>
      <c r="H16" s="144">
        <v>0</v>
      </c>
      <c r="I16" s="144">
        <v>6158.1555800000006</v>
      </c>
      <c r="J16" s="144">
        <v>90098.220880000023</v>
      </c>
      <c r="K16" s="145">
        <v>3.3269973694176669E-2</v>
      </c>
    </row>
    <row r="17" spans="1:12" x14ac:dyDescent="0.25">
      <c r="A17" s="143" t="s">
        <v>300</v>
      </c>
      <c r="B17" s="144">
        <v>16248.87651</v>
      </c>
      <c r="C17" s="144">
        <v>38671.078849999998</v>
      </c>
      <c r="D17" s="144">
        <v>44590.166539999998</v>
      </c>
      <c r="E17" s="144">
        <v>0</v>
      </c>
      <c r="F17" s="144">
        <v>8386.0905000000002</v>
      </c>
      <c r="G17" s="144">
        <v>63635.795140000002</v>
      </c>
      <c r="H17" s="144">
        <v>0</v>
      </c>
      <c r="I17" s="144">
        <v>13307.95839</v>
      </c>
      <c r="J17" s="144">
        <v>184839.96593000001</v>
      </c>
      <c r="K17" s="145">
        <v>6.8254630824665957E-2</v>
      </c>
    </row>
    <row r="18" spans="1:12" x14ac:dyDescent="0.25">
      <c r="A18" s="143" t="s">
        <v>301</v>
      </c>
      <c r="B18" s="144">
        <v>19052.040309999997</v>
      </c>
      <c r="C18" s="144">
        <v>258183.16956000001</v>
      </c>
      <c r="D18" s="144">
        <v>78144.697669999994</v>
      </c>
      <c r="E18" s="144">
        <v>0</v>
      </c>
      <c r="F18" s="144">
        <v>47508.166659999995</v>
      </c>
      <c r="G18" s="144">
        <v>107115.42539</v>
      </c>
      <c r="H18" s="144">
        <v>0</v>
      </c>
      <c r="I18" s="144">
        <v>70870.633270000006</v>
      </c>
      <c r="J18" s="144">
        <v>580874.13286000001</v>
      </c>
      <c r="K18" s="145">
        <v>0.21449554642837337</v>
      </c>
    </row>
    <row r="19" spans="1:12" x14ac:dyDescent="0.25">
      <c r="A19" s="143" t="s">
        <v>302</v>
      </c>
      <c r="B19" s="144">
        <v>3604.2753899999998</v>
      </c>
      <c r="C19" s="144">
        <v>83767.954140000016</v>
      </c>
      <c r="D19" s="144">
        <v>20965.263639999997</v>
      </c>
      <c r="E19" s="144">
        <v>0</v>
      </c>
      <c r="F19" s="144">
        <v>17082.449690000001</v>
      </c>
      <c r="G19" s="144">
        <v>20792.320619999999</v>
      </c>
      <c r="H19" s="144">
        <v>0</v>
      </c>
      <c r="I19" s="144">
        <v>19807.4028</v>
      </c>
      <c r="J19" s="144">
        <v>166019.66628000003</v>
      </c>
      <c r="K19" s="145">
        <v>6.1304983338219154E-2</v>
      </c>
    </row>
    <row r="20" spans="1:12" ht="15.75" thickBot="1" x14ac:dyDescent="0.3">
      <c r="A20" s="143" t="s">
        <v>303</v>
      </c>
      <c r="B20" s="144">
        <v>5967.6068500000001</v>
      </c>
      <c r="C20" s="144">
        <v>42584.088640000009</v>
      </c>
      <c r="D20" s="144">
        <v>21017.00707</v>
      </c>
      <c r="E20" s="144">
        <v>0</v>
      </c>
      <c r="F20" s="144">
        <v>8148.2804099999994</v>
      </c>
      <c r="G20" s="144">
        <v>14894.02968</v>
      </c>
      <c r="H20" s="144">
        <v>0</v>
      </c>
      <c r="I20" s="144">
        <v>12546.799849999999</v>
      </c>
      <c r="J20" s="144">
        <v>105157.81250000001</v>
      </c>
      <c r="K20" s="145">
        <v>3.883092941726201E-2</v>
      </c>
    </row>
    <row r="21" spans="1:12" ht="16.5" thickTop="1" thickBot="1" x14ac:dyDescent="0.3">
      <c r="A21" s="140" t="s">
        <v>184</v>
      </c>
      <c r="B21" s="146">
        <v>198533.47218000004</v>
      </c>
      <c r="C21" s="146">
        <v>1062471.8005900001</v>
      </c>
      <c r="D21" s="146">
        <v>463608.11579000001</v>
      </c>
      <c r="E21" s="146">
        <v>0</v>
      </c>
      <c r="F21" s="146">
        <v>127937.55773</v>
      </c>
      <c r="G21" s="146">
        <v>448421.75279</v>
      </c>
      <c r="H21" s="146">
        <v>0</v>
      </c>
      <c r="I21" s="146">
        <v>407121.44335000002</v>
      </c>
      <c r="J21" s="146">
        <v>2708094.14243</v>
      </c>
      <c r="K21" s="147">
        <v>1</v>
      </c>
    </row>
    <row r="22" spans="1:12" ht="16.5" thickTop="1" thickBot="1" x14ac:dyDescent="0.3">
      <c r="A22" s="148" t="s">
        <v>304</v>
      </c>
      <c r="B22" s="145">
        <v>7.3311141244836481E-2</v>
      </c>
      <c r="C22" s="145">
        <v>0.39233192965612101</v>
      </c>
      <c r="D22" s="145">
        <v>0.1711935004497295</v>
      </c>
      <c r="E22" s="145">
        <v>0</v>
      </c>
      <c r="F22" s="145">
        <v>4.7242655166781E-2</v>
      </c>
      <c r="G22" s="145">
        <v>0.16558573269820917</v>
      </c>
      <c r="H22" s="145">
        <v>0</v>
      </c>
      <c r="I22" s="145">
        <v>0.15033504078432292</v>
      </c>
      <c r="J22" s="145">
        <v>1</v>
      </c>
      <c r="K22" s="149"/>
    </row>
    <row r="23" spans="1:12" ht="27.75" thickTop="1" thickBot="1" x14ac:dyDescent="0.3">
      <c r="A23" s="150" t="s">
        <v>305</v>
      </c>
      <c r="B23" s="141" t="s">
        <v>236</v>
      </c>
      <c r="C23" s="141" t="s">
        <v>237</v>
      </c>
      <c r="D23" s="141" t="s">
        <v>183</v>
      </c>
      <c r="E23" s="141" t="s">
        <v>238</v>
      </c>
      <c r="F23" s="141" t="s">
        <v>239</v>
      </c>
      <c r="G23" s="141" t="s">
        <v>240</v>
      </c>
      <c r="H23" s="141" t="s">
        <v>241</v>
      </c>
      <c r="I23" s="141" t="s">
        <v>182</v>
      </c>
      <c r="J23" s="142" t="s">
        <v>6</v>
      </c>
      <c r="K23" s="141" t="s">
        <v>306</v>
      </c>
    </row>
    <row r="24" spans="1:12" ht="15.75" thickTop="1" x14ac:dyDescent="0.25">
      <c r="A24" s="143" t="s">
        <v>290</v>
      </c>
      <c r="B24" s="144">
        <v>0</v>
      </c>
      <c r="C24" s="144">
        <v>0</v>
      </c>
      <c r="D24" s="144">
        <v>1</v>
      </c>
      <c r="E24" s="144">
        <v>0</v>
      </c>
      <c r="F24" s="144">
        <v>0</v>
      </c>
      <c r="G24" s="144">
        <v>0</v>
      </c>
      <c r="H24" s="144">
        <v>0</v>
      </c>
      <c r="I24" s="144">
        <v>0</v>
      </c>
      <c r="J24" s="144">
        <v>1</v>
      </c>
      <c r="K24" s="145">
        <v>2.0813040618730073E-6</v>
      </c>
      <c r="L24" s="151"/>
    </row>
    <row r="25" spans="1:12" x14ac:dyDescent="0.25">
      <c r="A25" s="143" t="s">
        <v>291</v>
      </c>
      <c r="B25" s="144">
        <v>2</v>
      </c>
      <c r="C25" s="144">
        <v>1</v>
      </c>
      <c r="D25" s="144">
        <v>2</v>
      </c>
      <c r="E25" s="144">
        <v>0</v>
      </c>
      <c r="F25" s="144">
        <v>0</v>
      </c>
      <c r="G25" s="144">
        <v>1</v>
      </c>
      <c r="H25" s="144">
        <v>0</v>
      </c>
      <c r="I25" s="144">
        <v>1</v>
      </c>
      <c r="J25" s="144">
        <v>7</v>
      </c>
      <c r="K25" s="145">
        <v>1.456912843311105E-5</v>
      </c>
      <c r="L25" s="151"/>
    </row>
    <row r="26" spans="1:12" x14ac:dyDescent="0.25">
      <c r="A26" s="143" t="s">
        <v>292</v>
      </c>
      <c r="B26" s="144">
        <v>2</v>
      </c>
      <c r="C26" s="144">
        <v>9</v>
      </c>
      <c r="D26" s="144">
        <v>3</v>
      </c>
      <c r="E26" s="144">
        <v>0</v>
      </c>
      <c r="F26" s="144">
        <v>0</v>
      </c>
      <c r="G26" s="144">
        <v>1</v>
      </c>
      <c r="H26" s="144">
        <v>0</v>
      </c>
      <c r="I26" s="144">
        <v>10</v>
      </c>
      <c r="J26" s="144">
        <v>25</v>
      </c>
      <c r="K26" s="145">
        <v>5.2032601546825182E-5</v>
      </c>
      <c r="L26" s="151"/>
    </row>
    <row r="27" spans="1:12" x14ac:dyDescent="0.25">
      <c r="A27" s="143" t="s">
        <v>293</v>
      </c>
      <c r="B27" s="144">
        <v>8</v>
      </c>
      <c r="C27" s="144">
        <v>81</v>
      </c>
      <c r="D27" s="144">
        <v>23</v>
      </c>
      <c r="E27" s="144">
        <v>0</v>
      </c>
      <c r="F27" s="144">
        <v>5</v>
      </c>
      <c r="G27" s="144">
        <v>7</v>
      </c>
      <c r="H27" s="144">
        <v>0</v>
      </c>
      <c r="I27" s="144">
        <v>23</v>
      </c>
      <c r="J27" s="144">
        <v>147</v>
      </c>
      <c r="K27" s="145">
        <v>3.0595169709533203E-4</v>
      </c>
      <c r="L27" s="151"/>
    </row>
    <row r="28" spans="1:12" x14ac:dyDescent="0.25">
      <c r="A28" s="143" t="s">
        <v>294</v>
      </c>
      <c r="B28" s="144">
        <v>12</v>
      </c>
      <c r="C28" s="144">
        <v>31</v>
      </c>
      <c r="D28" s="144">
        <v>6</v>
      </c>
      <c r="E28" s="144">
        <v>0</v>
      </c>
      <c r="F28" s="144">
        <v>4</v>
      </c>
      <c r="G28" s="144">
        <v>10</v>
      </c>
      <c r="H28" s="144">
        <v>0</v>
      </c>
      <c r="I28" s="144">
        <v>20</v>
      </c>
      <c r="J28" s="144">
        <v>83</v>
      </c>
      <c r="K28" s="145">
        <v>1.7274823713545959E-4</v>
      </c>
      <c r="L28" s="151"/>
    </row>
    <row r="29" spans="1:12" x14ac:dyDescent="0.25">
      <c r="A29" s="143" t="s">
        <v>295</v>
      </c>
      <c r="B29" s="144">
        <v>14</v>
      </c>
      <c r="C29" s="144">
        <v>77</v>
      </c>
      <c r="D29" s="144">
        <v>39</v>
      </c>
      <c r="E29" s="144">
        <v>0</v>
      </c>
      <c r="F29" s="144">
        <v>7</v>
      </c>
      <c r="G29" s="144">
        <v>40</v>
      </c>
      <c r="H29" s="144">
        <v>0</v>
      </c>
      <c r="I29" s="144">
        <v>42</v>
      </c>
      <c r="J29" s="144">
        <v>219</v>
      </c>
      <c r="K29" s="145">
        <v>4.5580558955018855E-4</v>
      </c>
      <c r="L29" s="151"/>
    </row>
    <row r="30" spans="1:12" x14ac:dyDescent="0.25">
      <c r="A30" s="143" t="s">
        <v>296</v>
      </c>
      <c r="B30" s="144">
        <v>19</v>
      </c>
      <c r="C30" s="144">
        <v>49</v>
      </c>
      <c r="D30" s="144">
        <v>40</v>
      </c>
      <c r="E30" s="144">
        <v>0</v>
      </c>
      <c r="F30" s="144">
        <v>9</v>
      </c>
      <c r="G30" s="144">
        <v>94</v>
      </c>
      <c r="H30" s="144">
        <v>0</v>
      </c>
      <c r="I30" s="144">
        <v>21</v>
      </c>
      <c r="J30" s="144">
        <v>232</v>
      </c>
      <c r="K30" s="145">
        <v>4.8286254235453766E-4</v>
      </c>
      <c r="L30" s="151"/>
    </row>
    <row r="31" spans="1:12" x14ac:dyDescent="0.25">
      <c r="A31" s="143" t="s">
        <v>297</v>
      </c>
      <c r="B31" s="144">
        <v>29</v>
      </c>
      <c r="C31" s="144">
        <v>36</v>
      </c>
      <c r="D31" s="144">
        <v>40</v>
      </c>
      <c r="E31" s="144">
        <v>0</v>
      </c>
      <c r="F31" s="144">
        <v>11</v>
      </c>
      <c r="G31" s="144">
        <v>106</v>
      </c>
      <c r="H31" s="144">
        <v>0</v>
      </c>
      <c r="I31" s="144">
        <v>19</v>
      </c>
      <c r="J31" s="144">
        <v>241</v>
      </c>
      <c r="K31" s="145">
        <v>5.0159427891139469E-4</v>
      </c>
      <c r="L31" s="151"/>
    </row>
    <row r="32" spans="1:12" x14ac:dyDescent="0.25">
      <c r="A32" s="143" t="s">
        <v>298</v>
      </c>
      <c r="B32" s="144">
        <v>23</v>
      </c>
      <c r="C32" s="144">
        <v>82</v>
      </c>
      <c r="D32" s="144">
        <v>68</v>
      </c>
      <c r="E32" s="144">
        <v>0</v>
      </c>
      <c r="F32" s="144">
        <v>21</v>
      </c>
      <c r="G32" s="144">
        <v>118</v>
      </c>
      <c r="H32" s="144">
        <v>0</v>
      </c>
      <c r="I32" s="144">
        <v>22</v>
      </c>
      <c r="J32" s="144">
        <v>334</v>
      </c>
      <c r="K32" s="145">
        <v>6.9515555666558443E-4</v>
      </c>
      <c r="L32" s="151"/>
    </row>
    <row r="33" spans="1:12" x14ac:dyDescent="0.25">
      <c r="A33" s="143" t="s">
        <v>299</v>
      </c>
      <c r="B33" s="144">
        <v>50</v>
      </c>
      <c r="C33" s="144">
        <v>110</v>
      </c>
      <c r="D33" s="144">
        <v>145</v>
      </c>
      <c r="E33" s="144">
        <v>0</v>
      </c>
      <c r="F33" s="144">
        <v>24</v>
      </c>
      <c r="G33" s="144">
        <v>237</v>
      </c>
      <c r="H33" s="144">
        <v>0</v>
      </c>
      <c r="I33" s="144">
        <v>42</v>
      </c>
      <c r="J33" s="144">
        <v>608</v>
      </c>
      <c r="K33" s="145">
        <v>1.2654328696187884E-3</v>
      </c>
      <c r="L33" s="151"/>
    </row>
    <row r="34" spans="1:12" x14ac:dyDescent="0.25">
      <c r="A34" s="143" t="s">
        <v>300</v>
      </c>
      <c r="B34" s="144">
        <v>191</v>
      </c>
      <c r="C34" s="144">
        <v>450</v>
      </c>
      <c r="D34" s="144">
        <v>521</v>
      </c>
      <c r="E34" s="144">
        <v>0</v>
      </c>
      <c r="F34" s="144">
        <v>95</v>
      </c>
      <c r="G34" s="144">
        <v>722</v>
      </c>
      <c r="H34" s="144">
        <v>0</v>
      </c>
      <c r="I34" s="144">
        <v>152</v>
      </c>
      <c r="J34" s="144">
        <v>2131</v>
      </c>
      <c r="K34" s="145">
        <v>4.4352589558513782E-3</v>
      </c>
      <c r="L34" s="151"/>
    </row>
    <row r="35" spans="1:12" x14ac:dyDescent="0.25">
      <c r="A35" s="143" t="s">
        <v>301</v>
      </c>
      <c r="B35" s="144">
        <v>677</v>
      </c>
      <c r="C35" s="144">
        <v>12000</v>
      </c>
      <c r="D35" s="144">
        <v>2946</v>
      </c>
      <c r="E35" s="144">
        <v>0</v>
      </c>
      <c r="F35" s="144">
        <v>2232</v>
      </c>
      <c r="G35" s="144">
        <v>3587</v>
      </c>
      <c r="H35" s="144">
        <v>0</v>
      </c>
      <c r="I35" s="144">
        <v>3379</v>
      </c>
      <c r="J35" s="144">
        <v>24821</v>
      </c>
      <c r="K35" s="145">
        <v>5.1660048119749911E-2</v>
      </c>
      <c r="L35" s="151"/>
    </row>
    <row r="36" spans="1:12" x14ac:dyDescent="0.25">
      <c r="A36" s="143" t="s">
        <v>302</v>
      </c>
      <c r="B36" s="144">
        <v>404</v>
      </c>
      <c r="C36" s="144">
        <v>9334</v>
      </c>
      <c r="D36" s="144">
        <v>2343</v>
      </c>
      <c r="E36" s="144">
        <v>0</v>
      </c>
      <c r="F36" s="144">
        <v>1885</v>
      </c>
      <c r="G36" s="144">
        <v>2277</v>
      </c>
      <c r="H36" s="144">
        <v>0</v>
      </c>
      <c r="I36" s="144">
        <v>2151</v>
      </c>
      <c r="J36" s="144">
        <v>18394</v>
      </c>
      <c r="K36" s="145">
        <v>3.8283506914092096E-2</v>
      </c>
      <c r="L36" s="151"/>
    </row>
    <row r="37" spans="1:12" ht="15.75" thickBot="1" x14ac:dyDescent="0.3">
      <c r="A37" s="143" t="s">
        <v>303</v>
      </c>
      <c r="B37" s="144">
        <v>19380</v>
      </c>
      <c r="C37" s="144">
        <v>164953</v>
      </c>
      <c r="D37" s="144">
        <v>57287</v>
      </c>
      <c r="E37" s="144">
        <v>0</v>
      </c>
      <c r="F37" s="144">
        <v>37079</v>
      </c>
      <c r="G37" s="144">
        <v>87296</v>
      </c>
      <c r="H37" s="144">
        <v>0</v>
      </c>
      <c r="I37" s="144">
        <v>67230</v>
      </c>
      <c r="J37" s="144">
        <v>433225</v>
      </c>
      <c r="K37" s="145">
        <v>0.90167295220493349</v>
      </c>
      <c r="L37" s="151"/>
    </row>
    <row r="38" spans="1:12" ht="16.5" thickTop="1" thickBot="1" x14ac:dyDescent="0.3">
      <c r="A38" s="140" t="s">
        <v>184</v>
      </c>
      <c r="B38" s="146">
        <v>20811</v>
      </c>
      <c r="C38" s="146">
        <v>187213</v>
      </c>
      <c r="D38" s="146">
        <v>63464</v>
      </c>
      <c r="E38" s="146">
        <v>0</v>
      </c>
      <c r="F38" s="146">
        <v>41372</v>
      </c>
      <c r="G38" s="146">
        <v>94496</v>
      </c>
      <c r="H38" s="146">
        <v>0</v>
      </c>
      <c r="I38" s="146">
        <v>73112</v>
      </c>
      <c r="J38" s="146">
        <v>480468</v>
      </c>
      <c r="K38" s="147">
        <v>1</v>
      </c>
      <c r="L38" s="151"/>
    </row>
    <row r="39" spans="1:12" ht="15.75" thickTop="1" x14ac:dyDescent="0.25">
      <c r="A39" s="148" t="s">
        <v>304</v>
      </c>
      <c r="B39" s="145">
        <v>4.3314018831639149E-2</v>
      </c>
      <c r="C39" s="145">
        <v>0.38964717733543131</v>
      </c>
      <c r="D39" s="145">
        <v>0.13208788098270852</v>
      </c>
      <c r="E39" s="145">
        <v>0</v>
      </c>
      <c r="F39" s="145">
        <v>8.6107711647810045E-2</v>
      </c>
      <c r="G39" s="145">
        <v>0.19667490863075168</v>
      </c>
      <c r="H39" s="145">
        <v>0</v>
      </c>
      <c r="I39" s="145">
        <v>0.15216830257165931</v>
      </c>
      <c r="J39" s="145">
        <v>1</v>
      </c>
      <c r="K39" s="152"/>
    </row>
    <row r="40" spans="1:12" ht="16.5" thickBot="1" x14ac:dyDescent="0.3">
      <c r="A40" s="153"/>
      <c r="B40" s="154"/>
      <c r="C40" s="301"/>
      <c r="D40" s="301"/>
      <c r="E40" s="301"/>
      <c r="F40" s="301"/>
      <c r="G40" s="301"/>
      <c r="H40" s="154"/>
      <c r="I40" s="154"/>
      <c r="J40" s="155"/>
      <c r="K40" s="155"/>
    </row>
    <row r="41" spans="1:12" ht="19.5" customHeight="1" thickTop="1" x14ac:dyDescent="0.25">
      <c r="A41" s="777" t="s">
        <v>307</v>
      </c>
      <c r="B41" s="778"/>
      <c r="C41" s="778"/>
      <c r="D41" s="778"/>
      <c r="E41" s="778"/>
      <c r="F41" s="778"/>
      <c r="G41" s="778"/>
      <c r="H41" s="778"/>
      <c r="I41" s="778"/>
      <c r="J41" s="778"/>
      <c r="K41" s="778"/>
    </row>
    <row r="42" spans="1:12" x14ac:dyDescent="0.25">
      <c r="A42" s="156"/>
      <c r="B42" s="157"/>
      <c r="C42" s="302"/>
      <c r="D42" s="302"/>
      <c r="E42" s="302"/>
      <c r="F42" s="302"/>
      <c r="G42" s="302"/>
      <c r="H42" s="157"/>
      <c r="I42" s="157"/>
      <c r="J42" s="158"/>
      <c r="K42" s="159"/>
    </row>
    <row r="43" spans="1:12" x14ac:dyDescent="0.25">
      <c r="A43" s="156"/>
      <c r="B43" s="157"/>
      <c r="C43" s="302"/>
      <c r="D43" s="302"/>
      <c r="E43" s="302"/>
      <c r="F43" s="302"/>
      <c r="G43" s="302"/>
      <c r="H43" s="157"/>
      <c r="I43" s="157"/>
      <c r="J43" s="158"/>
      <c r="K43" s="159"/>
    </row>
    <row r="44" spans="1:12" ht="18" x14ac:dyDescent="0.25">
      <c r="A44" s="775" t="s">
        <v>181</v>
      </c>
      <c r="B44" s="775"/>
      <c r="C44" s="775"/>
      <c r="D44" s="775"/>
      <c r="E44" s="775"/>
      <c r="F44" s="775"/>
      <c r="G44" s="775"/>
      <c r="H44" s="775"/>
      <c r="I44" s="775"/>
      <c r="J44" s="775"/>
      <c r="K44" s="775"/>
    </row>
    <row r="45" spans="1:12" ht="18" x14ac:dyDescent="0.25">
      <c r="A45" s="775" t="s">
        <v>308</v>
      </c>
      <c r="B45" s="775"/>
      <c r="C45" s="775"/>
      <c r="D45" s="775"/>
      <c r="E45" s="775"/>
      <c r="F45" s="775"/>
      <c r="G45" s="775"/>
      <c r="H45" s="775"/>
      <c r="I45" s="775"/>
      <c r="J45" s="775"/>
      <c r="K45" s="775"/>
    </row>
    <row r="46" spans="1:12" ht="18" x14ac:dyDescent="0.25">
      <c r="A46" s="775" t="s">
        <v>2</v>
      </c>
      <c r="B46" s="775"/>
      <c r="C46" s="775"/>
      <c r="D46" s="775"/>
      <c r="E46" s="775"/>
      <c r="F46" s="775"/>
      <c r="G46" s="775"/>
      <c r="H46" s="775"/>
      <c r="I46" s="775"/>
      <c r="J46" s="775"/>
      <c r="K46" s="775"/>
    </row>
    <row r="47" spans="1:12" ht="27" customHeight="1" x14ac:dyDescent="0.25">
      <c r="A47" s="776" t="s">
        <v>3</v>
      </c>
      <c r="B47" s="776"/>
      <c r="C47" s="776"/>
      <c r="D47" s="776"/>
      <c r="E47" s="776"/>
      <c r="F47" s="776"/>
      <c r="G47" s="776"/>
      <c r="H47" s="776"/>
      <c r="I47" s="776"/>
      <c r="J47" s="776"/>
      <c r="K47" s="776"/>
    </row>
    <row r="48" spans="1:12" ht="15.75" thickBot="1" x14ac:dyDescent="0.3">
      <c r="A48" s="160"/>
      <c r="B48" s="161"/>
      <c r="C48" s="303"/>
      <c r="D48" s="161"/>
      <c r="E48" s="161"/>
      <c r="F48" s="161"/>
      <c r="G48" s="161"/>
      <c r="H48" s="161"/>
      <c r="I48" s="304"/>
      <c r="J48" s="161"/>
      <c r="K48" s="139"/>
    </row>
    <row r="49" spans="1:12" ht="27.75" thickTop="1" thickBot="1" x14ac:dyDescent="0.3">
      <c r="A49" s="141" t="s">
        <v>288</v>
      </c>
      <c r="B49" s="141" t="s">
        <v>236</v>
      </c>
      <c r="C49" s="141" t="s">
        <v>237</v>
      </c>
      <c r="D49" s="141" t="s">
        <v>183</v>
      </c>
      <c r="E49" s="141" t="s">
        <v>238</v>
      </c>
      <c r="F49" s="141" t="s">
        <v>239</v>
      </c>
      <c r="G49" s="141" t="s">
        <v>240</v>
      </c>
      <c r="H49" s="141" t="s">
        <v>241</v>
      </c>
      <c r="I49" s="141" t="s">
        <v>182</v>
      </c>
      <c r="J49" s="142" t="s">
        <v>6</v>
      </c>
      <c r="K49" s="141" t="s">
        <v>289</v>
      </c>
    </row>
    <row r="50" spans="1:12" ht="15.75" thickTop="1" x14ac:dyDescent="0.25">
      <c r="A50" s="143" t="s">
        <v>290</v>
      </c>
      <c r="B50" s="144">
        <v>0</v>
      </c>
      <c r="C50" s="144">
        <v>0</v>
      </c>
      <c r="D50" s="144">
        <v>0</v>
      </c>
      <c r="E50" s="144">
        <v>0</v>
      </c>
      <c r="F50" s="144">
        <v>0</v>
      </c>
      <c r="G50" s="144">
        <v>0</v>
      </c>
      <c r="H50" s="144">
        <v>0</v>
      </c>
      <c r="I50" s="144">
        <v>0</v>
      </c>
      <c r="J50" s="144">
        <v>0</v>
      </c>
      <c r="K50" s="145">
        <v>0</v>
      </c>
      <c r="L50" s="151"/>
    </row>
    <row r="51" spans="1:12" x14ac:dyDescent="0.25">
      <c r="A51" s="143" t="s">
        <v>291</v>
      </c>
      <c r="B51" s="144">
        <v>0</v>
      </c>
      <c r="C51" s="144">
        <v>0</v>
      </c>
      <c r="D51" s="144">
        <v>0</v>
      </c>
      <c r="E51" s="144">
        <v>0</v>
      </c>
      <c r="F51" s="144">
        <v>0</v>
      </c>
      <c r="G51" s="144">
        <v>0</v>
      </c>
      <c r="H51" s="144">
        <v>0</v>
      </c>
      <c r="I51" s="144">
        <v>0</v>
      </c>
      <c r="J51" s="144">
        <v>0</v>
      </c>
      <c r="K51" s="145">
        <v>0</v>
      </c>
      <c r="L51" s="151"/>
    </row>
    <row r="52" spans="1:12" x14ac:dyDescent="0.25">
      <c r="A52" s="143" t="s">
        <v>292</v>
      </c>
      <c r="B52" s="144">
        <v>0</v>
      </c>
      <c r="C52" s="144">
        <v>0</v>
      </c>
      <c r="D52" s="144">
        <v>0</v>
      </c>
      <c r="E52" s="144">
        <v>0</v>
      </c>
      <c r="F52" s="144">
        <v>0</v>
      </c>
      <c r="G52" s="144">
        <v>0</v>
      </c>
      <c r="H52" s="144">
        <v>0</v>
      </c>
      <c r="I52" s="144">
        <v>0</v>
      </c>
      <c r="J52" s="144">
        <v>0</v>
      </c>
      <c r="K52" s="145">
        <v>0</v>
      </c>
      <c r="L52" s="151"/>
    </row>
    <row r="53" spans="1:12" x14ac:dyDescent="0.25">
      <c r="A53" s="143" t="s">
        <v>293</v>
      </c>
      <c r="B53" s="144">
        <v>0</v>
      </c>
      <c r="C53" s="144">
        <v>0</v>
      </c>
      <c r="D53" s="144">
        <v>0</v>
      </c>
      <c r="E53" s="144">
        <v>0</v>
      </c>
      <c r="F53" s="144">
        <v>0</v>
      </c>
      <c r="G53" s="144">
        <v>0</v>
      </c>
      <c r="H53" s="144">
        <v>0</v>
      </c>
      <c r="I53" s="144">
        <v>0</v>
      </c>
      <c r="J53" s="144">
        <v>0</v>
      </c>
      <c r="K53" s="145">
        <v>0</v>
      </c>
      <c r="L53" s="151"/>
    </row>
    <row r="54" spans="1:12" x14ac:dyDescent="0.25">
      <c r="A54" s="143" t="s">
        <v>294</v>
      </c>
      <c r="B54" s="144">
        <v>0</v>
      </c>
      <c r="C54" s="144">
        <v>0</v>
      </c>
      <c r="D54" s="144">
        <v>0</v>
      </c>
      <c r="E54" s="144">
        <v>0</v>
      </c>
      <c r="F54" s="144">
        <v>0</v>
      </c>
      <c r="G54" s="144">
        <v>0</v>
      </c>
      <c r="H54" s="144">
        <v>0</v>
      </c>
      <c r="I54" s="144">
        <v>0</v>
      </c>
      <c r="J54" s="144">
        <v>0</v>
      </c>
      <c r="K54" s="145">
        <v>0</v>
      </c>
      <c r="L54" s="151"/>
    </row>
    <row r="55" spans="1:12" x14ac:dyDescent="0.25">
      <c r="A55" s="143" t="s">
        <v>295</v>
      </c>
      <c r="B55" s="144">
        <v>0</v>
      </c>
      <c r="C55" s="144">
        <v>0</v>
      </c>
      <c r="D55" s="144">
        <v>0</v>
      </c>
      <c r="E55" s="144">
        <v>0</v>
      </c>
      <c r="F55" s="144">
        <v>0</v>
      </c>
      <c r="G55" s="144">
        <v>0</v>
      </c>
      <c r="H55" s="144">
        <v>0</v>
      </c>
      <c r="I55" s="144">
        <v>0</v>
      </c>
      <c r="J55" s="144">
        <v>0</v>
      </c>
      <c r="K55" s="145">
        <v>0</v>
      </c>
      <c r="L55" s="151"/>
    </row>
    <row r="56" spans="1:12" x14ac:dyDescent="0.25">
      <c r="A56" s="143" t="s">
        <v>296</v>
      </c>
      <c r="B56" s="144">
        <v>0</v>
      </c>
      <c r="C56" s="144">
        <v>0</v>
      </c>
      <c r="D56" s="144">
        <v>0</v>
      </c>
      <c r="E56" s="144">
        <v>0</v>
      </c>
      <c r="F56" s="144">
        <v>0</v>
      </c>
      <c r="G56" s="144">
        <v>0</v>
      </c>
      <c r="H56" s="144">
        <v>0</v>
      </c>
      <c r="I56" s="144">
        <v>0</v>
      </c>
      <c r="J56" s="144">
        <v>0</v>
      </c>
      <c r="K56" s="145">
        <v>0</v>
      </c>
      <c r="L56" s="151"/>
    </row>
    <row r="57" spans="1:12" x14ac:dyDescent="0.25">
      <c r="A57" s="143" t="s">
        <v>297</v>
      </c>
      <c r="B57" s="144">
        <v>0</v>
      </c>
      <c r="C57" s="144">
        <v>0</v>
      </c>
      <c r="D57" s="144">
        <v>0</v>
      </c>
      <c r="E57" s="144">
        <v>0</v>
      </c>
      <c r="F57" s="144">
        <v>0</v>
      </c>
      <c r="G57" s="144">
        <v>0</v>
      </c>
      <c r="H57" s="144">
        <v>0</v>
      </c>
      <c r="I57" s="144">
        <v>0</v>
      </c>
      <c r="J57" s="144">
        <v>0</v>
      </c>
      <c r="K57" s="145">
        <v>0</v>
      </c>
      <c r="L57" s="151"/>
    </row>
    <row r="58" spans="1:12" x14ac:dyDescent="0.25">
      <c r="A58" s="143" t="s">
        <v>298</v>
      </c>
      <c r="B58" s="144">
        <v>0</v>
      </c>
      <c r="C58" s="144">
        <v>0</v>
      </c>
      <c r="D58" s="144">
        <v>0</v>
      </c>
      <c r="E58" s="144">
        <v>0</v>
      </c>
      <c r="F58" s="144">
        <v>0</v>
      </c>
      <c r="G58" s="144">
        <v>0</v>
      </c>
      <c r="H58" s="144">
        <v>0</v>
      </c>
      <c r="I58" s="144">
        <v>0</v>
      </c>
      <c r="J58" s="144">
        <v>0</v>
      </c>
      <c r="K58" s="145">
        <v>0</v>
      </c>
      <c r="L58" s="151"/>
    </row>
    <row r="59" spans="1:12" x14ac:dyDescent="0.25">
      <c r="A59" s="143" t="s">
        <v>299</v>
      </c>
      <c r="B59" s="144">
        <v>0</v>
      </c>
      <c r="C59" s="144">
        <v>0</v>
      </c>
      <c r="D59" s="144">
        <v>0</v>
      </c>
      <c r="E59" s="144">
        <v>0</v>
      </c>
      <c r="F59" s="144">
        <v>0</v>
      </c>
      <c r="G59" s="144">
        <v>0</v>
      </c>
      <c r="H59" s="144">
        <v>0</v>
      </c>
      <c r="I59" s="144">
        <v>0</v>
      </c>
      <c r="J59" s="144">
        <v>0</v>
      </c>
      <c r="K59" s="145">
        <v>0</v>
      </c>
      <c r="L59" s="151"/>
    </row>
    <row r="60" spans="1:12" x14ac:dyDescent="0.25">
      <c r="A60" s="143" t="s">
        <v>300</v>
      </c>
      <c r="B60" s="144">
        <v>0</v>
      </c>
      <c r="C60" s="144">
        <v>0</v>
      </c>
      <c r="D60" s="144">
        <v>0</v>
      </c>
      <c r="E60" s="144">
        <v>0</v>
      </c>
      <c r="F60" s="144">
        <v>0</v>
      </c>
      <c r="G60" s="144">
        <v>0</v>
      </c>
      <c r="H60" s="144">
        <v>0</v>
      </c>
      <c r="I60" s="144">
        <v>0</v>
      </c>
      <c r="J60" s="144">
        <v>0</v>
      </c>
      <c r="K60" s="145">
        <v>0</v>
      </c>
      <c r="L60" s="151"/>
    </row>
    <row r="61" spans="1:12" x14ac:dyDescent="0.25">
      <c r="A61" s="143" t="s">
        <v>301</v>
      </c>
      <c r="B61" s="144">
        <v>0</v>
      </c>
      <c r="C61" s="144">
        <v>0</v>
      </c>
      <c r="D61" s="144">
        <v>0</v>
      </c>
      <c r="E61" s="144">
        <v>0</v>
      </c>
      <c r="F61" s="144">
        <v>0</v>
      </c>
      <c r="G61" s="144">
        <v>0</v>
      </c>
      <c r="H61" s="144">
        <v>0</v>
      </c>
      <c r="I61" s="144">
        <v>0</v>
      </c>
      <c r="J61" s="144">
        <v>0</v>
      </c>
      <c r="K61" s="145">
        <v>0</v>
      </c>
      <c r="L61" s="151"/>
    </row>
    <row r="62" spans="1:12" x14ac:dyDescent="0.25">
      <c r="A62" s="143" t="s">
        <v>302</v>
      </c>
      <c r="B62" s="144">
        <v>0</v>
      </c>
      <c r="C62" s="144">
        <v>0</v>
      </c>
      <c r="D62" s="144">
        <v>0</v>
      </c>
      <c r="E62" s="144">
        <v>0</v>
      </c>
      <c r="F62" s="144">
        <v>0</v>
      </c>
      <c r="G62" s="144">
        <v>0</v>
      </c>
      <c r="H62" s="144">
        <v>0</v>
      </c>
      <c r="I62" s="144">
        <v>0</v>
      </c>
      <c r="J62" s="144">
        <v>0</v>
      </c>
      <c r="K62" s="145">
        <v>0</v>
      </c>
      <c r="L62" s="151"/>
    </row>
    <row r="63" spans="1:12" ht="15.75" thickBot="1" x14ac:dyDescent="0.3">
      <c r="A63" s="143" t="s">
        <v>303</v>
      </c>
      <c r="B63" s="144">
        <v>0</v>
      </c>
      <c r="C63" s="144">
        <v>0</v>
      </c>
      <c r="D63" s="144">
        <v>0</v>
      </c>
      <c r="E63" s="144">
        <v>0</v>
      </c>
      <c r="F63" s="144">
        <v>0</v>
      </c>
      <c r="G63" s="144">
        <v>0</v>
      </c>
      <c r="H63" s="144">
        <v>0</v>
      </c>
      <c r="I63" s="144">
        <v>0</v>
      </c>
      <c r="J63" s="144">
        <v>0</v>
      </c>
      <c r="K63" s="145">
        <v>0</v>
      </c>
      <c r="L63" s="151"/>
    </row>
    <row r="64" spans="1:12" ht="16.5" thickTop="1" thickBot="1" x14ac:dyDescent="0.3">
      <c r="A64" s="140" t="s">
        <v>184</v>
      </c>
      <c r="B64" s="146">
        <v>0</v>
      </c>
      <c r="C64" s="146">
        <v>0</v>
      </c>
      <c r="D64" s="146">
        <v>0</v>
      </c>
      <c r="E64" s="146">
        <v>0</v>
      </c>
      <c r="F64" s="146">
        <v>0</v>
      </c>
      <c r="G64" s="146">
        <v>0</v>
      </c>
      <c r="H64" s="146">
        <v>0</v>
      </c>
      <c r="I64" s="146">
        <v>0</v>
      </c>
      <c r="J64" s="146">
        <v>0</v>
      </c>
      <c r="K64" s="147">
        <v>0</v>
      </c>
      <c r="L64" s="151"/>
    </row>
    <row r="65" spans="1:12" ht="16.5" thickTop="1" thickBot="1" x14ac:dyDescent="0.3">
      <c r="A65" s="148" t="s">
        <v>304</v>
      </c>
      <c r="B65" s="145">
        <v>0</v>
      </c>
      <c r="C65" s="145">
        <v>0</v>
      </c>
      <c r="D65" s="145">
        <v>0</v>
      </c>
      <c r="E65" s="145">
        <v>0</v>
      </c>
      <c r="F65" s="145">
        <v>0</v>
      </c>
      <c r="G65" s="145">
        <v>0</v>
      </c>
      <c r="H65" s="145">
        <v>0</v>
      </c>
      <c r="I65" s="145">
        <v>0</v>
      </c>
      <c r="J65" s="145">
        <v>0</v>
      </c>
      <c r="K65" s="149"/>
    </row>
    <row r="66" spans="1:12" ht="27.75" thickTop="1" thickBot="1" x14ac:dyDescent="0.3">
      <c r="A66" s="141" t="s">
        <v>309</v>
      </c>
      <c r="B66" s="141" t="s">
        <v>236</v>
      </c>
      <c r="C66" s="141" t="s">
        <v>237</v>
      </c>
      <c r="D66" s="141" t="s">
        <v>183</v>
      </c>
      <c r="E66" s="141" t="s">
        <v>238</v>
      </c>
      <c r="F66" s="141" t="s">
        <v>239</v>
      </c>
      <c r="G66" s="141" t="s">
        <v>240</v>
      </c>
      <c r="H66" s="141" t="s">
        <v>241</v>
      </c>
      <c r="I66" s="141" t="s">
        <v>182</v>
      </c>
      <c r="J66" s="142" t="s">
        <v>6</v>
      </c>
      <c r="K66" s="141" t="s">
        <v>306</v>
      </c>
    </row>
    <row r="67" spans="1:12" ht="15.75" thickTop="1" x14ac:dyDescent="0.25">
      <c r="A67" s="143" t="s">
        <v>290</v>
      </c>
      <c r="B67" s="144">
        <v>0</v>
      </c>
      <c r="C67" s="144">
        <v>0</v>
      </c>
      <c r="D67" s="144">
        <v>0</v>
      </c>
      <c r="E67" s="144">
        <v>0</v>
      </c>
      <c r="F67" s="144">
        <v>0</v>
      </c>
      <c r="G67" s="144">
        <v>0</v>
      </c>
      <c r="H67" s="144">
        <v>0</v>
      </c>
      <c r="I67" s="144">
        <v>0</v>
      </c>
      <c r="J67" s="144">
        <v>0</v>
      </c>
      <c r="K67" s="145">
        <v>0</v>
      </c>
      <c r="L67" s="151"/>
    </row>
    <row r="68" spans="1:12" x14ac:dyDescent="0.25">
      <c r="A68" s="143" t="s">
        <v>291</v>
      </c>
      <c r="B68" s="144">
        <v>0</v>
      </c>
      <c r="C68" s="144">
        <v>0</v>
      </c>
      <c r="D68" s="144">
        <v>0</v>
      </c>
      <c r="E68" s="144">
        <v>0</v>
      </c>
      <c r="F68" s="144">
        <v>0</v>
      </c>
      <c r="G68" s="144">
        <v>0</v>
      </c>
      <c r="H68" s="144">
        <v>0</v>
      </c>
      <c r="I68" s="144">
        <v>0</v>
      </c>
      <c r="J68" s="144">
        <v>0</v>
      </c>
      <c r="K68" s="145">
        <v>0</v>
      </c>
      <c r="L68" s="151"/>
    </row>
    <row r="69" spans="1:12" x14ac:dyDescent="0.25">
      <c r="A69" s="143" t="s">
        <v>292</v>
      </c>
      <c r="B69" s="144">
        <v>0</v>
      </c>
      <c r="C69" s="144">
        <v>0</v>
      </c>
      <c r="D69" s="144">
        <v>0</v>
      </c>
      <c r="E69" s="144">
        <v>0</v>
      </c>
      <c r="F69" s="144">
        <v>0</v>
      </c>
      <c r="G69" s="144">
        <v>0</v>
      </c>
      <c r="H69" s="144">
        <v>0</v>
      </c>
      <c r="I69" s="144">
        <v>0</v>
      </c>
      <c r="J69" s="144">
        <v>0</v>
      </c>
      <c r="K69" s="145">
        <v>0</v>
      </c>
      <c r="L69" s="151"/>
    </row>
    <row r="70" spans="1:12" x14ac:dyDescent="0.25">
      <c r="A70" s="143" t="s">
        <v>293</v>
      </c>
      <c r="B70" s="144">
        <v>0</v>
      </c>
      <c r="C70" s="144">
        <v>0</v>
      </c>
      <c r="D70" s="144">
        <v>0</v>
      </c>
      <c r="E70" s="144">
        <v>0</v>
      </c>
      <c r="F70" s="144">
        <v>0</v>
      </c>
      <c r="G70" s="144">
        <v>0</v>
      </c>
      <c r="H70" s="144">
        <v>0</v>
      </c>
      <c r="I70" s="144">
        <v>0</v>
      </c>
      <c r="J70" s="144">
        <v>0</v>
      </c>
      <c r="K70" s="145">
        <v>0</v>
      </c>
      <c r="L70" s="151"/>
    </row>
    <row r="71" spans="1:12" x14ac:dyDescent="0.25">
      <c r="A71" s="143" t="s">
        <v>294</v>
      </c>
      <c r="B71" s="144">
        <v>0</v>
      </c>
      <c r="C71" s="144">
        <v>0</v>
      </c>
      <c r="D71" s="144">
        <v>0</v>
      </c>
      <c r="E71" s="144">
        <v>0</v>
      </c>
      <c r="F71" s="144">
        <v>0</v>
      </c>
      <c r="G71" s="144">
        <v>0</v>
      </c>
      <c r="H71" s="144">
        <v>0</v>
      </c>
      <c r="I71" s="144">
        <v>0</v>
      </c>
      <c r="J71" s="144">
        <v>0</v>
      </c>
      <c r="K71" s="145">
        <v>0</v>
      </c>
      <c r="L71" s="151"/>
    </row>
    <row r="72" spans="1:12" x14ac:dyDescent="0.25">
      <c r="A72" s="143" t="s">
        <v>295</v>
      </c>
      <c r="B72" s="144">
        <v>0</v>
      </c>
      <c r="C72" s="144">
        <v>0</v>
      </c>
      <c r="D72" s="144">
        <v>0</v>
      </c>
      <c r="E72" s="144">
        <v>0</v>
      </c>
      <c r="F72" s="144">
        <v>0</v>
      </c>
      <c r="G72" s="144">
        <v>0</v>
      </c>
      <c r="H72" s="144">
        <v>0</v>
      </c>
      <c r="I72" s="144">
        <v>0</v>
      </c>
      <c r="J72" s="144">
        <v>0</v>
      </c>
      <c r="K72" s="145">
        <v>0</v>
      </c>
      <c r="L72" s="151"/>
    </row>
    <row r="73" spans="1:12" x14ac:dyDescent="0.25">
      <c r="A73" s="143" t="s">
        <v>296</v>
      </c>
      <c r="B73" s="144">
        <v>0</v>
      </c>
      <c r="C73" s="144">
        <v>0</v>
      </c>
      <c r="D73" s="144">
        <v>0</v>
      </c>
      <c r="E73" s="144">
        <v>0</v>
      </c>
      <c r="F73" s="144">
        <v>0</v>
      </c>
      <c r="G73" s="144">
        <v>0</v>
      </c>
      <c r="H73" s="144">
        <v>0</v>
      </c>
      <c r="I73" s="144">
        <v>0</v>
      </c>
      <c r="J73" s="144">
        <v>0</v>
      </c>
      <c r="K73" s="145">
        <v>0</v>
      </c>
      <c r="L73" s="151"/>
    </row>
    <row r="74" spans="1:12" x14ac:dyDescent="0.25">
      <c r="A74" s="143" t="s">
        <v>297</v>
      </c>
      <c r="B74" s="144">
        <v>0</v>
      </c>
      <c r="C74" s="144">
        <v>0</v>
      </c>
      <c r="D74" s="144">
        <v>0</v>
      </c>
      <c r="E74" s="144">
        <v>0</v>
      </c>
      <c r="F74" s="144">
        <v>0</v>
      </c>
      <c r="G74" s="144">
        <v>0</v>
      </c>
      <c r="H74" s="144">
        <v>0</v>
      </c>
      <c r="I74" s="144">
        <v>0</v>
      </c>
      <c r="J74" s="144">
        <v>0</v>
      </c>
      <c r="K74" s="145">
        <v>0</v>
      </c>
      <c r="L74" s="151"/>
    </row>
    <row r="75" spans="1:12" x14ac:dyDescent="0.25">
      <c r="A75" s="143" t="s">
        <v>298</v>
      </c>
      <c r="B75" s="144">
        <v>0</v>
      </c>
      <c r="C75" s="144">
        <v>0</v>
      </c>
      <c r="D75" s="144">
        <v>0</v>
      </c>
      <c r="E75" s="144">
        <v>0</v>
      </c>
      <c r="F75" s="144">
        <v>0</v>
      </c>
      <c r="G75" s="144">
        <v>0</v>
      </c>
      <c r="H75" s="144">
        <v>0</v>
      </c>
      <c r="I75" s="144">
        <v>0</v>
      </c>
      <c r="J75" s="144">
        <v>0</v>
      </c>
      <c r="K75" s="145">
        <v>0</v>
      </c>
      <c r="L75" s="151"/>
    </row>
    <row r="76" spans="1:12" x14ac:dyDescent="0.25">
      <c r="A76" s="143" t="s">
        <v>299</v>
      </c>
      <c r="B76" s="144">
        <v>0</v>
      </c>
      <c r="C76" s="144">
        <v>0</v>
      </c>
      <c r="D76" s="144">
        <v>0</v>
      </c>
      <c r="E76" s="144">
        <v>0</v>
      </c>
      <c r="F76" s="144">
        <v>0</v>
      </c>
      <c r="G76" s="144">
        <v>0</v>
      </c>
      <c r="H76" s="144">
        <v>0</v>
      </c>
      <c r="I76" s="144">
        <v>0</v>
      </c>
      <c r="J76" s="144">
        <v>0</v>
      </c>
      <c r="K76" s="145">
        <v>0</v>
      </c>
      <c r="L76" s="151"/>
    </row>
    <row r="77" spans="1:12" x14ac:dyDescent="0.25">
      <c r="A77" s="143" t="s">
        <v>300</v>
      </c>
      <c r="B77" s="144">
        <v>0</v>
      </c>
      <c r="C77" s="144">
        <v>0</v>
      </c>
      <c r="D77" s="144">
        <v>0</v>
      </c>
      <c r="E77" s="144">
        <v>0</v>
      </c>
      <c r="F77" s="144">
        <v>0</v>
      </c>
      <c r="G77" s="144">
        <v>0</v>
      </c>
      <c r="H77" s="144">
        <v>0</v>
      </c>
      <c r="I77" s="144">
        <v>0</v>
      </c>
      <c r="J77" s="144">
        <v>0</v>
      </c>
      <c r="K77" s="145">
        <v>0</v>
      </c>
      <c r="L77" s="151"/>
    </row>
    <row r="78" spans="1:12" x14ac:dyDescent="0.25">
      <c r="A78" s="143" t="s">
        <v>301</v>
      </c>
      <c r="B78" s="144">
        <v>0</v>
      </c>
      <c r="C78" s="144">
        <v>0</v>
      </c>
      <c r="D78" s="144">
        <v>0</v>
      </c>
      <c r="E78" s="144">
        <v>0</v>
      </c>
      <c r="F78" s="144">
        <v>0</v>
      </c>
      <c r="G78" s="144">
        <v>0</v>
      </c>
      <c r="H78" s="144">
        <v>0</v>
      </c>
      <c r="I78" s="144">
        <v>0</v>
      </c>
      <c r="J78" s="144">
        <v>0</v>
      </c>
      <c r="K78" s="145">
        <v>0</v>
      </c>
      <c r="L78" s="151"/>
    </row>
    <row r="79" spans="1:12" x14ac:dyDescent="0.25">
      <c r="A79" s="143" t="s">
        <v>302</v>
      </c>
      <c r="B79" s="144">
        <v>0</v>
      </c>
      <c r="C79" s="144">
        <v>0</v>
      </c>
      <c r="D79" s="144">
        <v>0</v>
      </c>
      <c r="E79" s="144">
        <v>0</v>
      </c>
      <c r="F79" s="144">
        <v>0</v>
      </c>
      <c r="G79" s="144">
        <v>0</v>
      </c>
      <c r="H79" s="144">
        <v>0</v>
      </c>
      <c r="I79" s="144">
        <v>0</v>
      </c>
      <c r="J79" s="144">
        <v>0</v>
      </c>
      <c r="K79" s="145">
        <v>0</v>
      </c>
      <c r="L79" s="151"/>
    </row>
    <row r="80" spans="1:12" ht="15.75" thickBot="1" x14ac:dyDescent="0.3">
      <c r="A80" s="143" t="s">
        <v>303</v>
      </c>
      <c r="B80" s="144">
        <v>0</v>
      </c>
      <c r="C80" s="144">
        <v>0</v>
      </c>
      <c r="D80" s="144">
        <v>0</v>
      </c>
      <c r="E80" s="144">
        <v>0</v>
      </c>
      <c r="F80" s="144">
        <v>0</v>
      </c>
      <c r="G80" s="144">
        <v>0</v>
      </c>
      <c r="H80" s="144">
        <v>0</v>
      </c>
      <c r="I80" s="144">
        <v>0</v>
      </c>
      <c r="J80" s="144">
        <v>0</v>
      </c>
      <c r="K80" s="145">
        <v>0</v>
      </c>
      <c r="L80" s="151"/>
    </row>
    <row r="81" spans="1:11" ht="16.5" thickTop="1" thickBot="1" x14ac:dyDescent="0.3">
      <c r="A81" s="140" t="s">
        <v>184</v>
      </c>
      <c r="B81" s="146">
        <v>0</v>
      </c>
      <c r="C81" s="146">
        <v>0</v>
      </c>
      <c r="D81" s="146">
        <v>0</v>
      </c>
      <c r="E81" s="146">
        <v>0</v>
      </c>
      <c r="F81" s="146">
        <v>0</v>
      </c>
      <c r="G81" s="146">
        <v>0</v>
      </c>
      <c r="H81" s="146">
        <v>0</v>
      </c>
      <c r="I81" s="146">
        <v>0</v>
      </c>
      <c r="J81" s="146">
        <v>0</v>
      </c>
      <c r="K81" s="147">
        <v>0</v>
      </c>
    </row>
    <row r="82" spans="1:11" ht="15.75" thickTop="1" x14ac:dyDescent="0.25">
      <c r="A82" s="148" t="s">
        <v>304</v>
      </c>
      <c r="B82" s="145">
        <v>0</v>
      </c>
      <c r="C82" s="145">
        <v>0</v>
      </c>
      <c r="D82" s="145">
        <v>0</v>
      </c>
      <c r="E82" s="145">
        <v>0</v>
      </c>
      <c r="F82" s="145">
        <v>0</v>
      </c>
      <c r="G82" s="145">
        <v>0</v>
      </c>
      <c r="H82" s="145">
        <v>0</v>
      </c>
      <c r="I82" s="145">
        <v>0</v>
      </c>
      <c r="J82" s="145">
        <v>0</v>
      </c>
      <c r="K82" s="152"/>
    </row>
    <row r="83" spans="1:11" ht="16.5" thickBot="1" x14ac:dyDescent="0.3">
      <c r="A83" s="154"/>
      <c r="B83" s="154"/>
      <c r="C83" s="154"/>
      <c r="D83" s="154"/>
      <c r="E83" s="154"/>
      <c r="F83" s="154"/>
      <c r="G83" s="154"/>
      <c r="H83" s="154"/>
      <c r="I83" s="154"/>
      <c r="J83" s="155"/>
      <c r="K83" s="155"/>
    </row>
    <row r="84" spans="1:11" ht="15.75" customHeight="1" thickTop="1" x14ac:dyDescent="0.25">
      <c r="A84" t="s">
        <v>310</v>
      </c>
      <c r="B84" s="157"/>
      <c r="C84" s="157"/>
      <c r="D84" s="157"/>
      <c r="E84" s="157"/>
      <c r="F84" s="157"/>
      <c r="G84" s="157"/>
      <c r="H84" s="157"/>
      <c r="I84" s="157"/>
      <c r="J84" s="158"/>
      <c r="K84" s="159"/>
    </row>
    <row r="85" spans="1:11" x14ac:dyDescent="0.25">
      <c r="A85" s="156"/>
      <c r="B85" s="157"/>
      <c r="C85" s="302"/>
      <c r="D85" s="302"/>
      <c r="E85" s="302"/>
      <c r="F85" s="302"/>
      <c r="G85" s="157"/>
      <c r="H85" s="157"/>
      <c r="I85" s="157"/>
      <c r="J85" s="158"/>
      <c r="K85" s="159"/>
    </row>
    <row r="86" spans="1:11" x14ac:dyDescent="0.25">
      <c r="A86" s="156"/>
      <c r="B86" s="157"/>
      <c r="C86" s="302"/>
      <c r="D86" s="302"/>
      <c r="E86" s="302"/>
      <c r="F86" s="302"/>
      <c r="G86" s="157"/>
      <c r="H86" s="157"/>
      <c r="I86" s="157"/>
      <c r="J86" s="158"/>
      <c r="K86" s="159"/>
    </row>
    <row r="87" spans="1:11" ht="18" x14ac:dyDescent="0.25">
      <c r="A87" s="775" t="s">
        <v>181</v>
      </c>
      <c r="B87" s="775"/>
      <c r="C87" s="775"/>
      <c r="D87" s="775"/>
      <c r="E87" s="775"/>
      <c r="F87" s="775"/>
      <c r="G87" s="775"/>
      <c r="H87" s="775"/>
      <c r="I87" s="775"/>
      <c r="J87" s="775"/>
      <c r="K87" s="775"/>
    </row>
    <row r="88" spans="1:11" ht="18" x14ac:dyDescent="0.25">
      <c r="A88" s="775" t="s">
        <v>311</v>
      </c>
      <c r="B88" s="775"/>
      <c r="C88" s="775"/>
      <c r="D88" s="775"/>
      <c r="E88" s="775"/>
      <c r="F88" s="775"/>
      <c r="G88" s="775"/>
      <c r="H88" s="775"/>
      <c r="I88" s="775"/>
      <c r="J88" s="775"/>
      <c r="K88" s="775"/>
    </row>
    <row r="89" spans="1:11" ht="18" x14ac:dyDescent="0.25">
      <c r="A89" s="775" t="s">
        <v>2</v>
      </c>
      <c r="B89" s="775"/>
      <c r="C89" s="775"/>
      <c r="D89" s="775"/>
      <c r="E89" s="775"/>
      <c r="F89" s="775"/>
      <c r="G89" s="775"/>
      <c r="H89" s="775"/>
      <c r="I89" s="775"/>
      <c r="J89" s="775"/>
      <c r="K89" s="775"/>
    </row>
    <row r="90" spans="1:11" ht="18" x14ac:dyDescent="0.25">
      <c r="A90" s="776" t="s">
        <v>3</v>
      </c>
      <c r="B90" s="776"/>
      <c r="C90" s="776"/>
      <c r="D90" s="776"/>
      <c r="E90" s="776"/>
      <c r="F90" s="776"/>
      <c r="G90" s="776"/>
      <c r="H90" s="776"/>
      <c r="I90" s="776"/>
      <c r="J90" s="776"/>
      <c r="K90" s="776"/>
    </row>
    <row r="91" spans="1:11" ht="15.75" thickBot="1" x14ac:dyDescent="0.3">
      <c r="A91" s="160"/>
      <c r="B91" s="161"/>
      <c r="C91" s="303"/>
      <c r="D91" s="161"/>
      <c r="E91" s="161"/>
      <c r="F91" s="161"/>
      <c r="G91" s="161"/>
      <c r="H91" s="161"/>
      <c r="I91" s="303"/>
      <c r="J91" s="161"/>
      <c r="K91" s="139"/>
    </row>
    <row r="92" spans="1:11" ht="27.75" thickTop="1" thickBot="1" x14ac:dyDescent="0.3">
      <c r="A92" s="141" t="s">
        <v>288</v>
      </c>
      <c r="B92" s="141" t="s">
        <v>236</v>
      </c>
      <c r="C92" s="141" t="s">
        <v>237</v>
      </c>
      <c r="D92" s="141" t="s">
        <v>183</v>
      </c>
      <c r="E92" s="141" t="s">
        <v>238</v>
      </c>
      <c r="F92" s="141" t="s">
        <v>239</v>
      </c>
      <c r="G92" s="141" t="s">
        <v>240</v>
      </c>
      <c r="H92" s="141" t="s">
        <v>241</v>
      </c>
      <c r="I92" s="141" t="s">
        <v>182</v>
      </c>
      <c r="J92" s="142" t="s">
        <v>6</v>
      </c>
      <c r="K92" s="141" t="s">
        <v>289</v>
      </c>
    </row>
    <row r="93" spans="1:11" ht="15.75" thickTop="1" x14ac:dyDescent="0.25">
      <c r="A93" s="143" t="s">
        <v>290</v>
      </c>
      <c r="B93" s="144">
        <v>0</v>
      </c>
      <c r="C93" s="144">
        <v>0</v>
      </c>
      <c r="D93" s="144">
        <v>0</v>
      </c>
      <c r="E93" s="144">
        <v>0</v>
      </c>
      <c r="F93" s="144">
        <v>0</v>
      </c>
      <c r="G93" s="144">
        <v>0</v>
      </c>
      <c r="H93" s="144">
        <v>0</v>
      </c>
      <c r="I93" s="144">
        <v>0</v>
      </c>
      <c r="J93" s="144">
        <v>0</v>
      </c>
      <c r="K93" s="145">
        <v>0</v>
      </c>
    </row>
    <row r="94" spans="1:11" x14ac:dyDescent="0.25">
      <c r="A94" s="143" t="s">
        <v>291</v>
      </c>
      <c r="B94" s="144">
        <v>16969.20579</v>
      </c>
      <c r="C94" s="144">
        <v>0</v>
      </c>
      <c r="D94" s="144">
        <v>15384.192849999999</v>
      </c>
      <c r="E94" s="144">
        <v>0</v>
      </c>
      <c r="F94" s="144">
        <v>0</v>
      </c>
      <c r="G94" s="144">
        <v>16964.42498</v>
      </c>
      <c r="H94" s="144">
        <v>0</v>
      </c>
      <c r="I94" s="144">
        <v>0</v>
      </c>
      <c r="J94" s="144">
        <v>49317.823619999996</v>
      </c>
      <c r="K94" s="145">
        <v>4.3325246401281922E-2</v>
      </c>
    </row>
    <row r="95" spans="1:11" x14ac:dyDescent="0.25">
      <c r="A95" s="143" t="s">
        <v>292</v>
      </c>
      <c r="B95" s="144">
        <v>0</v>
      </c>
      <c r="C95" s="144">
        <v>28575.02346</v>
      </c>
      <c r="D95" s="144">
        <v>23845.466549999997</v>
      </c>
      <c r="E95" s="144">
        <v>0</v>
      </c>
      <c r="F95" s="144">
        <v>0</v>
      </c>
      <c r="G95" s="144">
        <v>0</v>
      </c>
      <c r="H95" s="144">
        <v>0</v>
      </c>
      <c r="I95" s="144">
        <v>38109.421179999998</v>
      </c>
      <c r="J95" s="144">
        <v>90529.911189999984</v>
      </c>
      <c r="K95" s="145">
        <v>7.95296795579261E-2</v>
      </c>
    </row>
    <row r="96" spans="1:11" x14ac:dyDescent="0.25">
      <c r="A96" s="143" t="s">
        <v>293</v>
      </c>
      <c r="B96" s="144">
        <v>19014.832850000003</v>
      </c>
      <c r="C96" s="144">
        <v>9271.2171799999996</v>
      </c>
      <c r="D96" s="144">
        <v>3756.9119599999999</v>
      </c>
      <c r="E96" s="144">
        <v>0</v>
      </c>
      <c r="F96" s="144">
        <v>2582.9800099999998</v>
      </c>
      <c r="G96" s="144">
        <v>11795.81438</v>
      </c>
      <c r="H96" s="144">
        <v>0</v>
      </c>
      <c r="I96" s="144">
        <v>13258.95534</v>
      </c>
      <c r="J96" s="144">
        <v>59680.711720000007</v>
      </c>
      <c r="K96" s="145">
        <v>5.2428946593342685E-2</v>
      </c>
    </row>
    <row r="97" spans="1:11" x14ac:dyDescent="0.25">
      <c r="A97" s="143" t="s">
        <v>294</v>
      </c>
      <c r="B97" s="144">
        <v>17689.30457</v>
      </c>
      <c r="C97" s="144">
        <v>3560.6170400000001</v>
      </c>
      <c r="D97" s="144">
        <v>8228.2161699999997</v>
      </c>
      <c r="E97" s="144">
        <v>0</v>
      </c>
      <c r="F97" s="144">
        <v>1733.9163600000002</v>
      </c>
      <c r="G97" s="144">
        <v>4904.3562499999998</v>
      </c>
      <c r="H97" s="144">
        <v>0</v>
      </c>
      <c r="I97" s="144">
        <v>1392.31152</v>
      </c>
      <c r="J97" s="144">
        <v>37508.72191</v>
      </c>
      <c r="K97" s="145">
        <v>3.2951061090394321E-2</v>
      </c>
    </row>
    <row r="98" spans="1:11" x14ac:dyDescent="0.25">
      <c r="A98" s="143" t="s">
        <v>295</v>
      </c>
      <c r="B98" s="144">
        <v>7463.2892300000003</v>
      </c>
      <c r="C98" s="144">
        <v>3642.3309599999998</v>
      </c>
      <c r="D98" s="144">
        <v>8572.5166599999993</v>
      </c>
      <c r="E98" s="144">
        <v>0</v>
      </c>
      <c r="F98" s="144">
        <v>1106.8355800000002</v>
      </c>
      <c r="G98" s="144">
        <v>5559.2613900000006</v>
      </c>
      <c r="H98" s="144">
        <v>0</v>
      </c>
      <c r="I98" s="144">
        <v>1517.5048199999999</v>
      </c>
      <c r="J98" s="144">
        <v>27861.738639999996</v>
      </c>
      <c r="K98" s="145">
        <v>2.4476276590124954E-2</v>
      </c>
    </row>
    <row r="99" spans="1:11" x14ac:dyDescent="0.25">
      <c r="A99" s="143" t="s">
        <v>296</v>
      </c>
      <c r="B99" s="144">
        <v>3999.6969100000001</v>
      </c>
      <c r="C99" s="144">
        <v>5358.0120500000012</v>
      </c>
      <c r="D99" s="144">
        <v>11618.02067</v>
      </c>
      <c r="E99" s="144">
        <v>0</v>
      </c>
      <c r="F99" s="144">
        <v>880.44416999999999</v>
      </c>
      <c r="G99" s="144">
        <v>4462.1873499999992</v>
      </c>
      <c r="H99" s="144">
        <v>0</v>
      </c>
      <c r="I99" s="144">
        <v>1826.31609</v>
      </c>
      <c r="J99" s="144">
        <v>28144.677240000001</v>
      </c>
      <c r="K99" s="145">
        <v>2.4724835501724263E-2</v>
      </c>
    </row>
    <row r="100" spans="1:11" x14ac:dyDescent="0.25">
      <c r="A100" s="143" t="s">
        <v>297</v>
      </c>
      <c r="B100" s="144">
        <v>2646.2404999999999</v>
      </c>
      <c r="C100" s="144">
        <v>3838.4865700000005</v>
      </c>
      <c r="D100" s="144">
        <v>8977.0401500000007</v>
      </c>
      <c r="E100" s="144">
        <v>0</v>
      </c>
      <c r="F100" s="144">
        <v>0</v>
      </c>
      <c r="G100" s="144">
        <v>2196.7736800000002</v>
      </c>
      <c r="H100" s="144">
        <v>0</v>
      </c>
      <c r="I100" s="144">
        <v>1993.1788999999999</v>
      </c>
      <c r="J100" s="144">
        <v>19651.719799999999</v>
      </c>
      <c r="K100" s="145">
        <v>1.7263851890631152E-2</v>
      </c>
    </row>
    <row r="101" spans="1:11" x14ac:dyDescent="0.25">
      <c r="A101" s="143" t="s">
        <v>298</v>
      </c>
      <c r="B101" s="144">
        <v>1696.7935299999999</v>
      </c>
      <c r="C101" s="144">
        <v>9122.4573599999985</v>
      </c>
      <c r="D101" s="144">
        <v>9446.2391800000005</v>
      </c>
      <c r="E101" s="144">
        <v>0</v>
      </c>
      <c r="F101" s="144">
        <v>411.70702</v>
      </c>
      <c r="G101" s="144">
        <v>3586.3162400000001</v>
      </c>
      <c r="H101" s="144">
        <v>0</v>
      </c>
      <c r="I101" s="144">
        <v>832.51237000000003</v>
      </c>
      <c r="J101" s="144">
        <v>25096.025700000002</v>
      </c>
      <c r="K101" s="145">
        <v>2.2046623661318081E-2</v>
      </c>
    </row>
    <row r="102" spans="1:11" x14ac:dyDescent="0.25">
      <c r="A102" s="143" t="s">
        <v>299</v>
      </c>
      <c r="B102" s="144">
        <v>2465.7217500000002</v>
      </c>
      <c r="C102" s="144">
        <v>10046.204610000001</v>
      </c>
      <c r="D102" s="144">
        <v>15441.882390000001</v>
      </c>
      <c r="E102" s="144">
        <v>0</v>
      </c>
      <c r="F102" s="144">
        <v>749.75418999999999</v>
      </c>
      <c r="G102" s="144">
        <v>5401.1559999999999</v>
      </c>
      <c r="H102" s="144">
        <v>0</v>
      </c>
      <c r="I102" s="144">
        <v>2437.7455800000002</v>
      </c>
      <c r="J102" s="144">
        <v>36542.464520000009</v>
      </c>
      <c r="K102" s="145">
        <v>3.2102213018115798E-2</v>
      </c>
    </row>
    <row r="103" spans="1:11" x14ac:dyDescent="0.25">
      <c r="A103" s="143" t="s">
        <v>300</v>
      </c>
      <c r="B103" s="144">
        <v>6769.6556099999998</v>
      </c>
      <c r="C103" s="144">
        <v>23084.463540000001</v>
      </c>
      <c r="D103" s="144">
        <v>31536.690839999999</v>
      </c>
      <c r="E103" s="144">
        <v>0</v>
      </c>
      <c r="F103" s="144">
        <v>2777.6064999999999</v>
      </c>
      <c r="G103" s="144">
        <v>11497.26744</v>
      </c>
      <c r="H103" s="144">
        <v>0</v>
      </c>
      <c r="I103" s="144">
        <v>4419.4622099999997</v>
      </c>
      <c r="J103" s="144">
        <v>80085.146139999997</v>
      </c>
      <c r="K103" s="145">
        <v>7.0354051231715162E-2</v>
      </c>
    </row>
    <row r="104" spans="1:11" x14ac:dyDescent="0.25">
      <c r="A104" s="143" t="s">
        <v>301</v>
      </c>
      <c r="B104" s="144">
        <v>11968.84051</v>
      </c>
      <c r="C104" s="144">
        <v>239861.73285</v>
      </c>
      <c r="D104" s="144">
        <v>59299.072169999999</v>
      </c>
      <c r="E104" s="144">
        <v>0</v>
      </c>
      <c r="F104" s="144">
        <v>41025.569969999997</v>
      </c>
      <c r="G104" s="144">
        <v>35621.036970000001</v>
      </c>
      <c r="H104" s="144">
        <v>0</v>
      </c>
      <c r="I104" s="144">
        <v>60386.627619999999</v>
      </c>
      <c r="J104" s="144">
        <v>448162.88008999999</v>
      </c>
      <c r="K104" s="145">
        <v>0.39370689504500517</v>
      </c>
    </row>
    <row r="105" spans="1:11" x14ac:dyDescent="0.25">
      <c r="A105" s="143" t="s">
        <v>302</v>
      </c>
      <c r="B105" s="144">
        <v>2871.2277799999997</v>
      </c>
      <c r="C105" s="144">
        <v>80641.011290000009</v>
      </c>
      <c r="D105" s="144">
        <v>17524.912749999996</v>
      </c>
      <c r="E105" s="144">
        <v>0</v>
      </c>
      <c r="F105" s="144">
        <v>16214.94224</v>
      </c>
      <c r="G105" s="144">
        <v>11126.741259999999</v>
      </c>
      <c r="H105" s="144">
        <v>0</v>
      </c>
      <c r="I105" s="144">
        <v>18011.753570000001</v>
      </c>
      <c r="J105" s="144">
        <v>146390.58889000001</v>
      </c>
      <c r="K105" s="145">
        <v>0.12860276202285537</v>
      </c>
    </row>
    <row r="106" spans="1:11" ht="15.75" thickBot="1" x14ac:dyDescent="0.3">
      <c r="A106" s="143" t="s">
        <v>303</v>
      </c>
      <c r="B106" s="144">
        <v>4391.9198200000001</v>
      </c>
      <c r="C106" s="144">
        <v>39382.58054000001</v>
      </c>
      <c r="D106" s="144">
        <v>18786.700489999999</v>
      </c>
      <c r="E106" s="144">
        <v>0</v>
      </c>
      <c r="F106" s="144">
        <v>6966.7783699999991</v>
      </c>
      <c r="G106" s="144">
        <v>9206.6432000000004</v>
      </c>
      <c r="H106" s="144">
        <v>0</v>
      </c>
      <c r="I106" s="144">
        <v>10609.024379999999</v>
      </c>
      <c r="J106" s="144">
        <v>89343.646800000017</v>
      </c>
      <c r="K106" s="145">
        <v>7.8487557395565066E-2</v>
      </c>
    </row>
    <row r="107" spans="1:11" ht="16.5" thickTop="1" thickBot="1" x14ac:dyDescent="0.3">
      <c r="A107" s="140" t="s">
        <v>184</v>
      </c>
      <c r="B107" s="146">
        <v>97946.728849999985</v>
      </c>
      <c r="C107" s="146">
        <v>456384.13744999998</v>
      </c>
      <c r="D107" s="146">
        <v>232417.86282999997</v>
      </c>
      <c r="E107" s="146">
        <v>0</v>
      </c>
      <c r="F107" s="146">
        <v>74450.534409999993</v>
      </c>
      <c r="G107" s="146">
        <v>122321.97914</v>
      </c>
      <c r="H107" s="146">
        <v>0</v>
      </c>
      <c r="I107" s="146">
        <v>154794.81357999999</v>
      </c>
      <c r="J107" s="146">
        <v>1138316.05626</v>
      </c>
      <c r="K107" s="147">
        <v>1</v>
      </c>
    </row>
    <row r="108" spans="1:11" ht="16.5" thickTop="1" thickBot="1" x14ac:dyDescent="0.3">
      <c r="A108" s="148" t="s">
        <v>304</v>
      </c>
      <c r="B108" s="145">
        <v>8.604528444570074E-2</v>
      </c>
      <c r="C108" s="145">
        <v>0.40092919267911864</v>
      </c>
      <c r="D108" s="145">
        <v>0.20417691690445064</v>
      </c>
      <c r="E108" s="145">
        <v>0</v>
      </c>
      <c r="F108" s="145">
        <v>6.540409757076722E-2</v>
      </c>
      <c r="G108" s="145">
        <v>0.10745871365628944</v>
      </c>
      <c r="H108" s="145">
        <v>0</v>
      </c>
      <c r="I108" s="145">
        <v>0.13598579474367326</v>
      </c>
      <c r="J108" s="145">
        <v>1</v>
      </c>
      <c r="K108" s="149"/>
    </row>
    <row r="109" spans="1:11" ht="27.75" thickTop="1" thickBot="1" x14ac:dyDescent="0.3">
      <c r="A109" s="141" t="s">
        <v>309</v>
      </c>
      <c r="B109" s="141" t="s">
        <v>236</v>
      </c>
      <c r="C109" s="141" t="s">
        <v>237</v>
      </c>
      <c r="D109" s="141" t="s">
        <v>183</v>
      </c>
      <c r="E109" s="141" t="s">
        <v>238</v>
      </c>
      <c r="F109" s="141" t="s">
        <v>239</v>
      </c>
      <c r="G109" s="141" t="s">
        <v>240</v>
      </c>
      <c r="H109" s="141" t="s">
        <v>241</v>
      </c>
      <c r="I109" s="141" t="s">
        <v>182</v>
      </c>
      <c r="J109" s="142" t="s">
        <v>6</v>
      </c>
      <c r="K109" s="141" t="s">
        <v>306</v>
      </c>
    </row>
    <row r="110" spans="1:11" ht="15.75" thickTop="1" x14ac:dyDescent="0.25">
      <c r="A110" s="143" t="s">
        <v>290</v>
      </c>
      <c r="B110" s="144">
        <v>0</v>
      </c>
      <c r="C110" s="144">
        <v>0</v>
      </c>
      <c r="D110" s="144">
        <v>0</v>
      </c>
      <c r="E110" s="144">
        <v>0</v>
      </c>
      <c r="F110" s="144">
        <v>0</v>
      </c>
      <c r="G110" s="144">
        <v>0</v>
      </c>
      <c r="H110" s="144">
        <v>0</v>
      </c>
      <c r="I110" s="144">
        <v>0</v>
      </c>
      <c r="J110" s="144">
        <v>0</v>
      </c>
      <c r="K110" s="145">
        <v>0</v>
      </c>
    </row>
    <row r="111" spans="1:11" x14ac:dyDescent="0.25">
      <c r="A111" s="143" t="s">
        <v>291</v>
      </c>
      <c r="B111" s="144">
        <v>1</v>
      </c>
      <c r="C111" s="144">
        <v>0</v>
      </c>
      <c r="D111" s="144">
        <v>1</v>
      </c>
      <c r="E111" s="144">
        <v>0</v>
      </c>
      <c r="F111" s="144">
        <v>0</v>
      </c>
      <c r="G111" s="144">
        <v>1</v>
      </c>
      <c r="H111" s="144">
        <v>0</v>
      </c>
      <c r="I111" s="144">
        <v>0</v>
      </c>
      <c r="J111" s="144">
        <v>3</v>
      </c>
      <c r="K111" s="145">
        <v>6.4708305742430748E-6</v>
      </c>
    </row>
    <row r="112" spans="1:11" x14ac:dyDescent="0.25">
      <c r="A112" s="143" t="s">
        <v>292</v>
      </c>
      <c r="B112" s="144">
        <v>0</v>
      </c>
      <c r="C112" s="144">
        <v>3</v>
      </c>
      <c r="D112" s="144">
        <v>3</v>
      </c>
      <c r="E112" s="144">
        <v>0</v>
      </c>
      <c r="F112" s="144">
        <v>0</v>
      </c>
      <c r="G112" s="144">
        <v>0</v>
      </c>
      <c r="H112" s="144">
        <v>0</v>
      </c>
      <c r="I112" s="144">
        <v>4</v>
      </c>
      <c r="J112" s="144">
        <v>10</v>
      </c>
      <c r="K112" s="145">
        <v>2.1569435247476914E-5</v>
      </c>
    </row>
    <row r="113" spans="1:11" x14ac:dyDescent="0.25">
      <c r="A113" s="143" t="s">
        <v>293</v>
      </c>
      <c r="B113" s="144">
        <v>4</v>
      </c>
      <c r="C113" s="144">
        <v>3</v>
      </c>
      <c r="D113" s="144">
        <v>1</v>
      </c>
      <c r="E113" s="144">
        <v>0</v>
      </c>
      <c r="F113" s="144">
        <v>1</v>
      </c>
      <c r="G113" s="144">
        <v>3</v>
      </c>
      <c r="H113" s="144">
        <v>0</v>
      </c>
      <c r="I113" s="144">
        <v>4</v>
      </c>
      <c r="J113" s="144">
        <v>16</v>
      </c>
      <c r="K113" s="145">
        <v>3.4511096395963066E-5</v>
      </c>
    </row>
    <row r="114" spans="1:11" x14ac:dyDescent="0.25">
      <c r="A114" s="143" t="s">
        <v>294</v>
      </c>
      <c r="B114" s="144">
        <v>9</v>
      </c>
      <c r="C114" s="144">
        <v>2</v>
      </c>
      <c r="D114" s="144">
        <v>5</v>
      </c>
      <c r="E114" s="144">
        <v>0</v>
      </c>
      <c r="F114" s="144">
        <v>1</v>
      </c>
      <c r="G114" s="144">
        <v>3</v>
      </c>
      <c r="H114" s="144">
        <v>0</v>
      </c>
      <c r="I114" s="144">
        <v>1</v>
      </c>
      <c r="J114" s="144">
        <v>21</v>
      </c>
      <c r="K114" s="145">
        <v>4.5295814019701525E-5</v>
      </c>
    </row>
    <row r="115" spans="1:11" x14ac:dyDescent="0.25">
      <c r="A115" s="143" t="s">
        <v>295</v>
      </c>
      <c r="B115" s="144">
        <v>9</v>
      </c>
      <c r="C115" s="144">
        <v>4</v>
      </c>
      <c r="D115" s="144">
        <v>10</v>
      </c>
      <c r="E115" s="144">
        <v>0</v>
      </c>
      <c r="F115" s="144">
        <v>1</v>
      </c>
      <c r="G115" s="144">
        <v>7</v>
      </c>
      <c r="H115" s="144">
        <v>0</v>
      </c>
      <c r="I115" s="144">
        <v>2</v>
      </c>
      <c r="J115" s="144">
        <v>33</v>
      </c>
      <c r="K115" s="145">
        <v>7.1179136316673814E-5</v>
      </c>
    </row>
    <row r="116" spans="1:11" x14ac:dyDescent="0.25">
      <c r="A116" s="143" t="s">
        <v>296</v>
      </c>
      <c r="B116" s="144">
        <v>9</v>
      </c>
      <c r="C116" s="144">
        <v>11</v>
      </c>
      <c r="D116" s="144">
        <v>26</v>
      </c>
      <c r="E116" s="144">
        <v>0</v>
      </c>
      <c r="F116" s="144">
        <v>2</v>
      </c>
      <c r="G116" s="144">
        <v>10</v>
      </c>
      <c r="H116" s="144">
        <v>0</v>
      </c>
      <c r="I116" s="144">
        <v>4</v>
      </c>
      <c r="J116" s="144">
        <v>62</v>
      </c>
      <c r="K116" s="145">
        <v>1.3373049853435687E-4</v>
      </c>
    </row>
    <row r="117" spans="1:11" x14ac:dyDescent="0.25">
      <c r="A117" s="143" t="s">
        <v>297</v>
      </c>
      <c r="B117" s="144">
        <v>9</v>
      </c>
      <c r="C117" s="144">
        <v>13</v>
      </c>
      <c r="D117" s="144">
        <v>30</v>
      </c>
      <c r="E117" s="144">
        <v>0</v>
      </c>
      <c r="F117" s="144">
        <v>0</v>
      </c>
      <c r="G117" s="144">
        <v>8</v>
      </c>
      <c r="H117" s="144">
        <v>0</v>
      </c>
      <c r="I117" s="144">
        <v>7</v>
      </c>
      <c r="J117" s="144">
        <v>67</v>
      </c>
      <c r="K117" s="145">
        <v>1.4451521615809534E-4</v>
      </c>
    </row>
    <row r="118" spans="1:11" x14ac:dyDescent="0.25">
      <c r="A118" s="143" t="s">
        <v>298</v>
      </c>
      <c r="B118" s="144">
        <v>8</v>
      </c>
      <c r="C118" s="144">
        <v>44</v>
      </c>
      <c r="D118" s="144">
        <v>45</v>
      </c>
      <c r="E118" s="144">
        <v>0</v>
      </c>
      <c r="F118" s="144">
        <v>2</v>
      </c>
      <c r="G118" s="144">
        <v>17</v>
      </c>
      <c r="H118" s="144">
        <v>0</v>
      </c>
      <c r="I118" s="144">
        <v>4</v>
      </c>
      <c r="J118" s="144">
        <v>120</v>
      </c>
      <c r="K118" s="145">
        <v>2.5883322296972296E-4</v>
      </c>
    </row>
    <row r="119" spans="1:11" x14ac:dyDescent="0.25">
      <c r="A119" s="143" t="s">
        <v>299</v>
      </c>
      <c r="B119" s="144">
        <v>17</v>
      </c>
      <c r="C119" s="144">
        <v>68</v>
      </c>
      <c r="D119" s="144">
        <v>105</v>
      </c>
      <c r="E119" s="144">
        <v>0</v>
      </c>
      <c r="F119" s="144">
        <v>5</v>
      </c>
      <c r="G119" s="144">
        <v>38</v>
      </c>
      <c r="H119" s="144">
        <v>0</v>
      </c>
      <c r="I119" s="144">
        <v>17</v>
      </c>
      <c r="J119" s="144">
        <v>250</v>
      </c>
      <c r="K119" s="145">
        <v>5.3923588118692291E-4</v>
      </c>
    </row>
    <row r="120" spans="1:11" x14ac:dyDescent="0.25">
      <c r="A120" s="143" t="s">
        <v>300</v>
      </c>
      <c r="B120" s="144">
        <v>84</v>
      </c>
      <c r="C120" s="144">
        <v>277</v>
      </c>
      <c r="D120" s="144">
        <v>374</v>
      </c>
      <c r="E120" s="144">
        <v>0</v>
      </c>
      <c r="F120" s="144">
        <v>34</v>
      </c>
      <c r="G120" s="144">
        <v>137</v>
      </c>
      <c r="H120" s="144">
        <v>0</v>
      </c>
      <c r="I120" s="144">
        <v>53</v>
      </c>
      <c r="J120" s="144">
        <v>959</v>
      </c>
      <c r="K120" s="145">
        <v>2.0685088402330361E-3</v>
      </c>
    </row>
    <row r="121" spans="1:11" x14ac:dyDescent="0.25">
      <c r="A121" s="143" t="s">
        <v>301</v>
      </c>
      <c r="B121" s="144">
        <v>454</v>
      </c>
      <c r="C121" s="144">
        <v>11383</v>
      </c>
      <c r="D121" s="144">
        <v>2311</v>
      </c>
      <c r="E121" s="144">
        <v>0</v>
      </c>
      <c r="F121" s="144">
        <v>2032</v>
      </c>
      <c r="G121" s="144">
        <v>1559</v>
      </c>
      <c r="H121" s="144">
        <v>0</v>
      </c>
      <c r="I121" s="144">
        <v>3028</v>
      </c>
      <c r="J121" s="144">
        <v>20767</v>
      </c>
      <c r="K121" s="145">
        <v>4.479324617843531E-2</v>
      </c>
    </row>
    <row r="122" spans="1:11" x14ac:dyDescent="0.25">
      <c r="A122" s="143" t="s">
        <v>302</v>
      </c>
      <c r="B122" s="144">
        <v>331</v>
      </c>
      <c r="C122" s="144">
        <v>9005</v>
      </c>
      <c r="D122" s="144">
        <v>1989</v>
      </c>
      <c r="E122" s="144">
        <v>0</v>
      </c>
      <c r="F122" s="144">
        <v>1794</v>
      </c>
      <c r="G122" s="144">
        <v>1253</v>
      </c>
      <c r="H122" s="144">
        <v>0</v>
      </c>
      <c r="I122" s="144">
        <v>1966</v>
      </c>
      <c r="J122" s="144">
        <v>16338</v>
      </c>
      <c r="K122" s="145">
        <v>3.5240143307327783E-2</v>
      </c>
    </row>
    <row r="123" spans="1:11" ht="15.75" thickBot="1" x14ac:dyDescent="0.3">
      <c r="A123" s="143" t="s">
        <v>303</v>
      </c>
      <c r="B123" s="144">
        <v>18346</v>
      </c>
      <c r="C123" s="144">
        <v>163769</v>
      </c>
      <c r="D123" s="144">
        <v>56343</v>
      </c>
      <c r="E123" s="144">
        <v>0</v>
      </c>
      <c r="F123" s="144">
        <v>36325</v>
      </c>
      <c r="G123" s="144">
        <v>83711</v>
      </c>
      <c r="H123" s="144">
        <v>0</v>
      </c>
      <c r="I123" s="144">
        <v>66479</v>
      </c>
      <c r="J123" s="144">
        <v>424973</v>
      </c>
      <c r="K123" s="145">
        <v>0.91664276054260074</v>
      </c>
    </row>
    <row r="124" spans="1:11" ht="16.5" thickTop="1" thickBot="1" x14ac:dyDescent="0.3">
      <c r="A124" s="140" t="s">
        <v>184</v>
      </c>
      <c r="B124" s="146">
        <v>19281</v>
      </c>
      <c r="C124" s="146">
        <v>184582</v>
      </c>
      <c r="D124" s="146">
        <v>61243</v>
      </c>
      <c r="E124" s="146">
        <v>0</v>
      </c>
      <c r="F124" s="146">
        <v>40197</v>
      </c>
      <c r="G124" s="146">
        <v>86747</v>
      </c>
      <c r="H124" s="146">
        <v>0</v>
      </c>
      <c r="I124" s="146">
        <v>71569</v>
      </c>
      <c r="J124" s="146">
        <v>463619</v>
      </c>
      <c r="K124" s="147">
        <v>1</v>
      </c>
    </row>
    <row r="125" spans="1:11" ht="15.75" thickTop="1" x14ac:dyDescent="0.25">
      <c r="A125" s="148" t="s">
        <v>304</v>
      </c>
      <c r="B125" s="145">
        <v>4.1588028100660243E-2</v>
      </c>
      <c r="C125" s="145">
        <v>0.39813294968497842</v>
      </c>
      <c r="D125" s="145">
        <v>0.13209769228612286</v>
      </c>
      <c r="E125" s="145">
        <v>0</v>
      </c>
      <c r="F125" s="145">
        <v>8.6702658864282953E-2</v>
      </c>
      <c r="G125" s="145">
        <v>0.18710837994128801</v>
      </c>
      <c r="H125" s="145">
        <v>0</v>
      </c>
      <c r="I125" s="145">
        <v>0.15437029112266754</v>
      </c>
      <c r="J125" s="145">
        <v>1</v>
      </c>
      <c r="K125" s="152"/>
    </row>
    <row r="126" spans="1:11" ht="16.5" thickBot="1" x14ac:dyDescent="0.3">
      <c r="A126" s="153"/>
      <c r="B126" s="154"/>
      <c r="C126" s="301"/>
      <c r="D126" s="301"/>
      <c r="E126" s="301"/>
      <c r="F126" s="301"/>
      <c r="G126" s="154"/>
      <c r="H126" s="154"/>
      <c r="I126" s="154"/>
      <c r="J126" s="155"/>
      <c r="K126" s="155"/>
    </row>
    <row r="127" spans="1:11" ht="15.75" thickTop="1" x14ac:dyDescent="0.25">
      <c r="A127" s="162" t="s">
        <v>312</v>
      </c>
      <c r="B127" s="157"/>
      <c r="C127" s="302"/>
      <c r="D127" s="302"/>
      <c r="E127" s="302"/>
      <c r="F127" s="302"/>
      <c r="G127" s="157"/>
      <c r="H127" s="157"/>
      <c r="I127" s="157"/>
      <c r="J127" s="158"/>
      <c r="K127" s="159"/>
    </row>
    <row r="128" spans="1:11" x14ac:dyDescent="0.25">
      <c r="A128" s="156"/>
      <c r="B128" s="157"/>
      <c r="C128" s="302"/>
      <c r="D128" s="302"/>
      <c r="E128" s="302"/>
      <c r="F128" s="302"/>
      <c r="G128" s="157"/>
      <c r="H128" s="157"/>
      <c r="I128" s="157"/>
      <c r="J128" s="158"/>
      <c r="K128" s="159"/>
    </row>
    <row r="129" spans="1:12" x14ac:dyDescent="0.25">
      <c r="A129" s="156"/>
      <c r="B129" s="157"/>
      <c r="C129" s="302"/>
      <c r="D129" s="302"/>
      <c r="E129" s="302"/>
      <c r="F129" s="302"/>
      <c r="G129" s="157"/>
      <c r="H129" s="157"/>
      <c r="I129" s="157"/>
      <c r="J129" s="158"/>
      <c r="K129" s="159"/>
    </row>
    <row r="130" spans="1:12" ht="18" x14ac:dyDescent="0.25">
      <c r="A130" s="775" t="s">
        <v>181</v>
      </c>
      <c r="B130" s="775"/>
      <c r="C130" s="775"/>
      <c r="D130" s="775"/>
      <c r="E130" s="775"/>
      <c r="F130" s="775"/>
      <c r="G130" s="775"/>
      <c r="H130" s="775"/>
      <c r="I130" s="775"/>
      <c r="J130" s="775"/>
      <c r="K130" s="775"/>
    </row>
    <row r="131" spans="1:12" ht="18" x14ac:dyDescent="0.25">
      <c r="A131" s="775" t="s">
        <v>313</v>
      </c>
      <c r="B131" s="775"/>
      <c r="C131" s="775"/>
      <c r="D131" s="775"/>
      <c r="E131" s="775"/>
      <c r="F131" s="775"/>
      <c r="G131" s="775"/>
      <c r="H131" s="775"/>
      <c r="I131" s="775"/>
      <c r="J131" s="775"/>
      <c r="K131" s="775"/>
    </row>
    <row r="132" spans="1:12" ht="18" x14ac:dyDescent="0.25">
      <c r="A132" s="775" t="s">
        <v>2</v>
      </c>
      <c r="B132" s="775"/>
      <c r="C132" s="775"/>
      <c r="D132" s="775"/>
      <c r="E132" s="775"/>
      <c r="F132" s="775"/>
      <c r="G132" s="775"/>
      <c r="H132" s="775"/>
      <c r="I132" s="775"/>
      <c r="J132" s="775"/>
      <c r="K132" s="775"/>
    </row>
    <row r="133" spans="1:12" ht="18" x14ac:dyDescent="0.25">
      <c r="A133" s="776" t="s">
        <v>3</v>
      </c>
      <c r="B133" s="776"/>
      <c r="C133" s="776"/>
      <c r="D133" s="776"/>
      <c r="E133" s="776"/>
      <c r="F133" s="776"/>
      <c r="G133" s="776"/>
      <c r="H133" s="776"/>
      <c r="I133" s="776"/>
      <c r="J133" s="776"/>
      <c r="K133" s="776"/>
    </row>
    <row r="134" spans="1:12" ht="15.75" thickBot="1" x14ac:dyDescent="0.3">
      <c r="A134" s="160"/>
      <c r="B134" s="161"/>
      <c r="C134" s="303"/>
      <c r="D134" s="161"/>
      <c r="E134" s="161"/>
      <c r="F134" s="161"/>
      <c r="G134" s="161"/>
      <c r="H134" s="161"/>
      <c r="I134" s="303"/>
      <c r="J134" s="161"/>
      <c r="K134" s="139"/>
    </row>
    <row r="135" spans="1:12" ht="27.75" thickTop="1" thickBot="1" x14ac:dyDescent="0.3">
      <c r="A135" s="141" t="s">
        <v>288</v>
      </c>
      <c r="B135" s="141" t="s">
        <v>236</v>
      </c>
      <c r="C135" s="141" t="s">
        <v>237</v>
      </c>
      <c r="D135" s="141" t="s">
        <v>183</v>
      </c>
      <c r="E135" s="141" t="s">
        <v>238</v>
      </c>
      <c r="F135" s="141" t="s">
        <v>239</v>
      </c>
      <c r="G135" s="141" t="s">
        <v>240</v>
      </c>
      <c r="H135" s="141" t="s">
        <v>241</v>
      </c>
      <c r="I135" s="141" t="s">
        <v>182</v>
      </c>
      <c r="J135" s="142" t="s">
        <v>6</v>
      </c>
      <c r="K135" s="163" t="s">
        <v>289</v>
      </c>
    </row>
    <row r="136" spans="1:12" ht="15.75" thickTop="1" x14ac:dyDescent="0.25">
      <c r="A136" s="143" t="s">
        <v>290</v>
      </c>
      <c r="B136" s="144">
        <v>0</v>
      </c>
      <c r="C136" s="144">
        <v>0</v>
      </c>
      <c r="D136" s="144">
        <v>25000</v>
      </c>
      <c r="E136" s="144">
        <v>0</v>
      </c>
      <c r="F136" s="144">
        <v>0</v>
      </c>
      <c r="G136" s="144">
        <v>0</v>
      </c>
      <c r="H136" s="144">
        <v>0</v>
      </c>
      <c r="I136" s="144">
        <v>0</v>
      </c>
      <c r="J136" s="144">
        <v>25000</v>
      </c>
      <c r="K136" s="145">
        <v>1.594543074346411E-2</v>
      </c>
      <c r="L136" s="151"/>
    </row>
    <row r="137" spans="1:12" x14ac:dyDescent="0.25">
      <c r="A137" s="143" t="s">
        <v>291</v>
      </c>
      <c r="B137" s="144">
        <v>12879</v>
      </c>
      <c r="C137" s="144">
        <v>16603.900000000001</v>
      </c>
      <c r="D137" s="144">
        <v>16000</v>
      </c>
      <c r="E137" s="144">
        <v>0</v>
      </c>
      <c r="F137" s="144">
        <v>0</v>
      </c>
      <c r="G137" s="144">
        <v>0</v>
      </c>
      <c r="H137" s="144">
        <v>0</v>
      </c>
      <c r="I137" s="144">
        <v>16603.900000000001</v>
      </c>
      <c r="J137" s="144">
        <v>62086.8</v>
      </c>
      <c r="K137" s="145">
        <v>3.9600030779332301E-2</v>
      </c>
      <c r="L137" s="151"/>
    </row>
    <row r="138" spans="1:12" x14ac:dyDescent="0.25">
      <c r="A138" s="143" t="s">
        <v>292</v>
      </c>
      <c r="B138" s="144">
        <v>24300</v>
      </c>
      <c r="C138" s="144">
        <v>51550.952749999997</v>
      </c>
      <c r="D138" s="144">
        <v>0</v>
      </c>
      <c r="E138" s="144">
        <v>0</v>
      </c>
      <c r="F138" s="144">
        <v>0</v>
      </c>
      <c r="G138" s="144">
        <v>7000</v>
      </c>
      <c r="H138" s="144">
        <v>0</v>
      </c>
      <c r="I138" s="144">
        <v>48628.353519999997</v>
      </c>
      <c r="J138" s="144">
        <v>131479.30627</v>
      </c>
      <c r="K138" s="145">
        <v>8.3859766893079654E-2</v>
      </c>
      <c r="L138" s="151"/>
    </row>
    <row r="139" spans="1:12" x14ac:dyDescent="0.25">
      <c r="A139" s="143" t="s">
        <v>293</v>
      </c>
      <c r="B139" s="144">
        <v>16651.63769</v>
      </c>
      <c r="C139" s="144">
        <v>332478.45246999996</v>
      </c>
      <c r="D139" s="144">
        <v>102000</v>
      </c>
      <c r="E139" s="144">
        <v>0</v>
      </c>
      <c r="F139" s="144">
        <v>15505</v>
      </c>
      <c r="G139" s="144">
        <v>21870</v>
      </c>
      <c r="H139" s="144">
        <v>0</v>
      </c>
      <c r="I139" s="144">
        <v>70158.21905</v>
      </c>
      <c r="J139" s="144">
        <v>558663.30920999998</v>
      </c>
      <c r="K139" s="145">
        <v>0.35632508423690118</v>
      </c>
      <c r="L139" s="151"/>
    </row>
    <row r="140" spans="1:12" x14ac:dyDescent="0.25">
      <c r="A140" s="143" t="s">
        <v>294</v>
      </c>
      <c r="B140" s="144">
        <v>5065</v>
      </c>
      <c r="C140" s="144">
        <v>53761.573430000004</v>
      </c>
      <c r="D140" s="144">
        <v>2000</v>
      </c>
      <c r="E140" s="144">
        <v>0</v>
      </c>
      <c r="F140" s="144">
        <v>6000</v>
      </c>
      <c r="G140" s="144">
        <v>11010</v>
      </c>
      <c r="H140" s="144">
        <v>0</v>
      </c>
      <c r="I140" s="144">
        <v>34258.958439999995</v>
      </c>
      <c r="J140" s="144">
        <v>112095.53187000001</v>
      </c>
      <c r="K140" s="145">
        <v>7.149646160339436E-2</v>
      </c>
      <c r="L140" s="151"/>
    </row>
    <row r="141" spans="1:12" x14ac:dyDescent="0.25">
      <c r="A141" s="143" t="s">
        <v>295</v>
      </c>
      <c r="B141" s="144">
        <v>3964.76559</v>
      </c>
      <c r="C141" s="144">
        <v>71813.310309999986</v>
      </c>
      <c r="D141" s="144">
        <v>28005</v>
      </c>
      <c r="E141" s="144">
        <v>0</v>
      </c>
      <c r="F141" s="144">
        <v>5340</v>
      </c>
      <c r="G141" s="144">
        <v>28345.001</v>
      </c>
      <c r="H141" s="144">
        <v>0</v>
      </c>
      <c r="I141" s="144">
        <v>40166.944649999998</v>
      </c>
      <c r="J141" s="144">
        <v>177635.02154999998</v>
      </c>
      <c r="K141" s="145">
        <v>0.11329867734957116</v>
      </c>
      <c r="L141" s="151"/>
    </row>
    <row r="142" spans="1:12" x14ac:dyDescent="0.25">
      <c r="A142" s="143" t="s">
        <v>296</v>
      </c>
      <c r="B142" s="144">
        <v>3900.2246700000001</v>
      </c>
      <c r="C142" s="144">
        <v>18847.771689999998</v>
      </c>
      <c r="D142" s="144">
        <v>6847.4992300000004</v>
      </c>
      <c r="E142" s="144">
        <v>0</v>
      </c>
      <c r="F142" s="144">
        <v>2780</v>
      </c>
      <c r="G142" s="144">
        <v>38806.383000000002</v>
      </c>
      <c r="H142" s="144">
        <v>0</v>
      </c>
      <c r="I142" s="144">
        <v>8370.9175799999994</v>
      </c>
      <c r="J142" s="144">
        <v>79552.796170000001</v>
      </c>
      <c r="K142" s="145">
        <v>5.0740144071106073E-2</v>
      </c>
      <c r="L142" s="151"/>
    </row>
    <row r="143" spans="1:12" x14ac:dyDescent="0.25">
      <c r="A143" s="143" t="s">
        <v>297</v>
      </c>
      <c r="B143" s="144">
        <v>6385.7549900000004</v>
      </c>
      <c r="C143" s="144">
        <v>6633.116</v>
      </c>
      <c r="D143" s="144">
        <v>2965</v>
      </c>
      <c r="E143" s="144">
        <v>0</v>
      </c>
      <c r="F143" s="144">
        <v>3034.5773000000004</v>
      </c>
      <c r="G143" s="144">
        <v>29161.226999999999</v>
      </c>
      <c r="H143" s="144">
        <v>0</v>
      </c>
      <c r="I143" s="144">
        <v>3645</v>
      </c>
      <c r="J143" s="144">
        <v>51824.675289999999</v>
      </c>
      <c r="K143" s="145">
        <v>3.3054670825568427E-2</v>
      </c>
      <c r="L143" s="151"/>
    </row>
    <row r="144" spans="1:12" x14ac:dyDescent="0.25">
      <c r="A144" s="143" t="s">
        <v>298</v>
      </c>
      <c r="B144" s="144">
        <v>2558.2601199999999</v>
      </c>
      <c r="C144" s="144">
        <v>7788.5085200000003</v>
      </c>
      <c r="D144" s="144">
        <v>4776.0445</v>
      </c>
      <c r="E144" s="144">
        <v>0</v>
      </c>
      <c r="F144" s="144">
        <v>3908.55</v>
      </c>
      <c r="G144" s="144">
        <v>20647.649020000001</v>
      </c>
      <c r="H144" s="144">
        <v>0</v>
      </c>
      <c r="I144" s="144">
        <v>3668</v>
      </c>
      <c r="J144" s="144">
        <v>43347.012159999998</v>
      </c>
      <c r="K144" s="145">
        <v>2.7647471213335065E-2</v>
      </c>
      <c r="L144" s="151"/>
    </row>
    <row r="145" spans="1:12" x14ac:dyDescent="0.25">
      <c r="A145" s="143" t="s">
        <v>299</v>
      </c>
      <c r="B145" s="144">
        <v>4712.3832899999998</v>
      </c>
      <c r="C145" s="144">
        <v>6373.5749999999998</v>
      </c>
      <c r="D145" s="144">
        <v>6026.9505599999993</v>
      </c>
      <c r="E145" s="144">
        <v>0</v>
      </c>
      <c r="F145" s="144">
        <v>2778.80584</v>
      </c>
      <c r="G145" s="144">
        <v>29793.631670000002</v>
      </c>
      <c r="H145" s="144">
        <v>0</v>
      </c>
      <c r="I145" s="144">
        <v>3720.41</v>
      </c>
      <c r="J145" s="144">
        <v>53405.756359999999</v>
      </c>
      <c r="K145" s="145">
        <v>3.4063111573627916E-2</v>
      </c>
      <c r="L145" s="151"/>
    </row>
    <row r="146" spans="1:12" x14ac:dyDescent="0.25">
      <c r="A146" s="143" t="s">
        <v>300</v>
      </c>
      <c r="B146" s="144">
        <v>9479.2209000000003</v>
      </c>
      <c r="C146" s="144">
        <v>15586.615309999999</v>
      </c>
      <c r="D146" s="144">
        <v>13053.475700000001</v>
      </c>
      <c r="E146" s="144">
        <v>0</v>
      </c>
      <c r="F146" s="144">
        <v>5608.4840000000004</v>
      </c>
      <c r="G146" s="144">
        <v>52138.527700000006</v>
      </c>
      <c r="H146" s="144">
        <v>0</v>
      </c>
      <c r="I146" s="144">
        <v>8888.4961800000001</v>
      </c>
      <c r="J146" s="144">
        <v>104754.81979000001</v>
      </c>
      <c r="K146" s="145">
        <v>6.6814428960220343E-2</v>
      </c>
      <c r="L146" s="151"/>
    </row>
    <row r="147" spans="1:12" x14ac:dyDescent="0.25">
      <c r="A147" s="143" t="s">
        <v>301</v>
      </c>
      <c r="B147" s="144">
        <v>7022.562359999999</v>
      </c>
      <c r="C147" s="144">
        <v>18321.436709999998</v>
      </c>
      <c r="D147" s="144">
        <v>18779.47064</v>
      </c>
      <c r="E147" s="144">
        <v>0</v>
      </c>
      <c r="F147" s="144">
        <v>6482.5966900000003</v>
      </c>
      <c r="G147" s="144">
        <v>71494.388420000003</v>
      </c>
      <c r="H147" s="144">
        <v>0</v>
      </c>
      <c r="I147" s="144">
        <v>10484.005650000001</v>
      </c>
      <c r="J147" s="144">
        <v>132584.46046999999</v>
      </c>
      <c r="K147" s="145">
        <v>8.4564653283357591E-2</v>
      </c>
      <c r="L147" s="151"/>
    </row>
    <row r="148" spans="1:12" x14ac:dyDescent="0.25">
      <c r="A148" s="143" t="s">
        <v>302</v>
      </c>
      <c r="B148" s="144">
        <v>709.63161000000014</v>
      </c>
      <c r="C148" s="144">
        <v>3126.9428499999999</v>
      </c>
      <c r="D148" s="144">
        <v>3440.3508900000002</v>
      </c>
      <c r="E148" s="144">
        <v>0</v>
      </c>
      <c r="F148" s="144">
        <v>867.50744999999995</v>
      </c>
      <c r="G148" s="144">
        <v>9665.5793599999997</v>
      </c>
      <c r="H148" s="144">
        <v>0</v>
      </c>
      <c r="I148" s="144">
        <v>1795.64923</v>
      </c>
      <c r="J148" s="144">
        <v>19605.661389999997</v>
      </c>
      <c r="K148" s="145">
        <v>1.2504828634962131E-2</v>
      </c>
      <c r="L148" s="151"/>
    </row>
    <row r="149" spans="1:12" ht="15.75" thickBot="1" x14ac:dyDescent="0.3">
      <c r="A149" s="143" t="s">
        <v>303</v>
      </c>
      <c r="B149" s="144">
        <v>1575.68703</v>
      </c>
      <c r="C149" s="144">
        <v>3201.5081</v>
      </c>
      <c r="D149" s="144">
        <v>2228.2565800000002</v>
      </c>
      <c r="E149" s="144">
        <v>0</v>
      </c>
      <c r="F149" s="144">
        <v>1181.5020400000001</v>
      </c>
      <c r="G149" s="144">
        <v>5687.3864800000001</v>
      </c>
      <c r="H149" s="144">
        <v>0</v>
      </c>
      <c r="I149" s="144">
        <v>1937.77547</v>
      </c>
      <c r="J149" s="144">
        <v>15812.115700000002</v>
      </c>
      <c r="K149" s="145">
        <v>1.0085239832079661E-2</v>
      </c>
      <c r="L149" s="151"/>
    </row>
    <row r="150" spans="1:12" ht="16.5" thickTop="1" thickBot="1" x14ac:dyDescent="0.3">
      <c r="A150" s="140" t="s">
        <v>184</v>
      </c>
      <c r="B150" s="146">
        <v>99204.128250000009</v>
      </c>
      <c r="C150" s="146">
        <v>606087.66313999996</v>
      </c>
      <c r="D150" s="146">
        <v>231122.04809999996</v>
      </c>
      <c r="E150" s="146">
        <v>0</v>
      </c>
      <c r="F150" s="146">
        <v>53487.02332</v>
      </c>
      <c r="G150" s="146">
        <v>325619.77364999999</v>
      </c>
      <c r="H150" s="146">
        <v>0</v>
      </c>
      <c r="I150" s="146">
        <v>252326.62976999997</v>
      </c>
      <c r="J150" s="146">
        <v>1567847.26623</v>
      </c>
      <c r="K150" s="147">
        <v>1.0000000000000002</v>
      </c>
      <c r="L150" s="151"/>
    </row>
    <row r="151" spans="1:12" ht="16.5" thickTop="1" thickBot="1" x14ac:dyDescent="0.3">
      <c r="A151" s="148" t="s">
        <v>304</v>
      </c>
      <c r="B151" s="145">
        <v>6.3274102259044257E-2</v>
      </c>
      <c r="C151" s="145">
        <v>0.38657315428267497</v>
      </c>
      <c r="D151" s="145">
        <v>0.14741362445064521</v>
      </c>
      <c r="E151" s="145">
        <v>0</v>
      </c>
      <c r="F151" s="145">
        <v>3.411494504092439E-2</v>
      </c>
      <c r="G151" s="145">
        <v>0.20768590197754139</v>
      </c>
      <c r="H151" s="145">
        <v>0</v>
      </c>
      <c r="I151" s="145">
        <v>0.16093827198916974</v>
      </c>
      <c r="J151" s="145">
        <v>0.99999999999999989</v>
      </c>
      <c r="K151" s="152"/>
    </row>
    <row r="152" spans="1:12" ht="27.75" thickTop="1" thickBot="1" x14ac:dyDescent="0.3">
      <c r="A152" s="141" t="s">
        <v>309</v>
      </c>
      <c r="B152" s="141" t="s">
        <v>236</v>
      </c>
      <c r="C152" s="141" t="s">
        <v>237</v>
      </c>
      <c r="D152" s="141" t="s">
        <v>183</v>
      </c>
      <c r="E152" s="141" t="s">
        <v>238</v>
      </c>
      <c r="F152" s="141" t="s">
        <v>239</v>
      </c>
      <c r="G152" s="141" t="s">
        <v>240</v>
      </c>
      <c r="H152" s="141" t="s">
        <v>241</v>
      </c>
      <c r="I152" s="141" t="s">
        <v>182</v>
      </c>
      <c r="J152" s="142" t="s">
        <v>6</v>
      </c>
      <c r="K152" s="163" t="s">
        <v>306</v>
      </c>
    </row>
    <row r="153" spans="1:12" ht="15.75" thickTop="1" x14ac:dyDescent="0.25">
      <c r="A153" s="143" t="s">
        <v>290</v>
      </c>
      <c r="B153" s="144">
        <v>0</v>
      </c>
      <c r="C153" s="144">
        <v>0</v>
      </c>
      <c r="D153" s="144">
        <v>1</v>
      </c>
      <c r="E153" s="144">
        <v>0</v>
      </c>
      <c r="F153" s="144">
        <v>0</v>
      </c>
      <c r="G153" s="144">
        <v>0</v>
      </c>
      <c r="H153" s="144">
        <v>0</v>
      </c>
      <c r="I153" s="144">
        <v>0</v>
      </c>
      <c r="J153" s="144">
        <v>1</v>
      </c>
      <c r="K153" s="145">
        <v>5.9403587976713792E-5</v>
      </c>
      <c r="L153" s="151"/>
    </row>
    <row r="154" spans="1:12" x14ac:dyDescent="0.25">
      <c r="A154" s="143" t="s">
        <v>291</v>
      </c>
      <c r="B154" s="144">
        <v>1</v>
      </c>
      <c r="C154" s="144">
        <v>1</v>
      </c>
      <c r="D154" s="144">
        <v>1</v>
      </c>
      <c r="E154" s="144">
        <v>0</v>
      </c>
      <c r="F154" s="144">
        <v>0</v>
      </c>
      <c r="G154" s="144">
        <v>0</v>
      </c>
      <c r="H154" s="144">
        <v>0</v>
      </c>
      <c r="I154" s="144">
        <v>1</v>
      </c>
      <c r="J154" s="144">
        <v>4</v>
      </c>
      <c r="K154" s="145">
        <v>2.3761435190685517E-4</v>
      </c>
      <c r="L154" s="151"/>
    </row>
    <row r="155" spans="1:12" x14ac:dyDescent="0.25">
      <c r="A155" s="143" t="s">
        <v>292</v>
      </c>
      <c r="B155" s="144">
        <v>2</v>
      </c>
      <c r="C155" s="144">
        <v>6</v>
      </c>
      <c r="D155" s="144">
        <v>0</v>
      </c>
      <c r="E155" s="144">
        <v>0</v>
      </c>
      <c r="F155" s="144">
        <v>0</v>
      </c>
      <c r="G155" s="144">
        <v>1</v>
      </c>
      <c r="H155" s="144">
        <v>0</v>
      </c>
      <c r="I155" s="144">
        <v>6</v>
      </c>
      <c r="J155" s="144">
        <v>15</v>
      </c>
      <c r="K155" s="145">
        <v>8.9105381965070695E-4</v>
      </c>
      <c r="L155" s="151"/>
    </row>
    <row r="156" spans="1:12" x14ac:dyDescent="0.25">
      <c r="A156" s="143" t="s">
        <v>293</v>
      </c>
      <c r="B156" s="144">
        <v>4</v>
      </c>
      <c r="C156" s="144">
        <v>78</v>
      </c>
      <c r="D156" s="144">
        <v>22</v>
      </c>
      <c r="E156" s="144">
        <v>0</v>
      </c>
      <c r="F156" s="144">
        <v>4</v>
      </c>
      <c r="G156" s="144">
        <v>4</v>
      </c>
      <c r="H156" s="144">
        <v>0</v>
      </c>
      <c r="I156" s="144">
        <v>19</v>
      </c>
      <c r="J156" s="144">
        <v>131</v>
      </c>
      <c r="K156" s="145">
        <v>7.7818700249495066E-3</v>
      </c>
      <c r="L156" s="151"/>
    </row>
    <row r="157" spans="1:12" x14ac:dyDescent="0.25">
      <c r="A157" s="143" t="s">
        <v>294</v>
      </c>
      <c r="B157" s="144">
        <v>3</v>
      </c>
      <c r="C157" s="144">
        <v>29</v>
      </c>
      <c r="D157" s="144">
        <v>1</v>
      </c>
      <c r="E157" s="144">
        <v>0</v>
      </c>
      <c r="F157" s="144">
        <v>3</v>
      </c>
      <c r="G157" s="144">
        <v>7</v>
      </c>
      <c r="H157" s="144">
        <v>0</v>
      </c>
      <c r="I157" s="144">
        <v>19</v>
      </c>
      <c r="J157" s="144">
        <v>62</v>
      </c>
      <c r="K157" s="145">
        <v>3.6830224545562553E-3</v>
      </c>
      <c r="L157" s="151"/>
    </row>
    <row r="158" spans="1:12" x14ac:dyDescent="0.25">
      <c r="A158" s="143" t="s">
        <v>295</v>
      </c>
      <c r="B158" s="144">
        <v>5</v>
      </c>
      <c r="C158" s="144">
        <v>73</v>
      </c>
      <c r="D158" s="144">
        <v>29</v>
      </c>
      <c r="E158" s="144">
        <v>0</v>
      </c>
      <c r="F158" s="144">
        <v>6</v>
      </c>
      <c r="G158" s="144">
        <v>33</v>
      </c>
      <c r="H158" s="144">
        <v>0</v>
      </c>
      <c r="I158" s="144">
        <v>40</v>
      </c>
      <c r="J158" s="144">
        <v>186</v>
      </c>
      <c r="K158" s="145">
        <v>1.1049067363668766E-2</v>
      </c>
      <c r="L158" s="151"/>
    </row>
    <row r="159" spans="1:12" x14ac:dyDescent="0.25">
      <c r="A159" s="143" t="s">
        <v>296</v>
      </c>
      <c r="B159" s="144">
        <v>9</v>
      </c>
      <c r="C159" s="144">
        <v>38</v>
      </c>
      <c r="D159" s="144">
        <v>14</v>
      </c>
      <c r="E159" s="144">
        <v>0</v>
      </c>
      <c r="F159" s="144">
        <v>7</v>
      </c>
      <c r="G159" s="144">
        <v>83</v>
      </c>
      <c r="H159" s="144">
        <v>0</v>
      </c>
      <c r="I159" s="144">
        <v>17</v>
      </c>
      <c r="J159" s="144">
        <v>168</v>
      </c>
      <c r="K159" s="145">
        <v>9.9798027800879173E-3</v>
      </c>
      <c r="L159" s="151"/>
    </row>
    <row r="160" spans="1:12" x14ac:dyDescent="0.25">
      <c r="A160" s="143" t="s">
        <v>297</v>
      </c>
      <c r="B160" s="144">
        <v>20</v>
      </c>
      <c r="C160" s="144">
        <v>23</v>
      </c>
      <c r="D160" s="144">
        <v>10</v>
      </c>
      <c r="E160" s="144">
        <v>0</v>
      </c>
      <c r="F160" s="144">
        <v>11</v>
      </c>
      <c r="G160" s="144">
        <v>98</v>
      </c>
      <c r="H160" s="144">
        <v>0</v>
      </c>
      <c r="I160" s="144">
        <v>12</v>
      </c>
      <c r="J160" s="144">
        <v>174</v>
      </c>
      <c r="K160" s="145">
        <v>1.03362243079482E-2</v>
      </c>
      <c r="L160" s="151"/>
    </row>
    <row r="161" spans="1:12" x14ac:dyDescent="0.25">
      <c r="A161" s="143" t="s">
        <v>298</v>
      </c>
      <c r="B161" s="144">
        <v>12</v>
      </c>
      <c r="C161" s="144">
        <v>38</v>
      </c>
      <c r="D161" s="144">
        <v>23</v>
      </c>
      <c r="E161" s="144">
        <v>0</v>
      </c>
      <c r="F161" s="144">
        <v>19</v>
      </c>
      <c r="G161" s="144">
        <v>101</v>
      </c>
      <c r="H161" s="144">
        <v>0</v>
      </c>
      <c r="I161" s="144">
        <v>18</v>
      </c>
      <c r="J161" s="144">
        <v>211</v>
      </c>
      <c r="K161" s="145">
        <v>1.2534157063086611E-2</v>
      </c>
      <c r="L161" s="151"/>
    </row>
    <row r="162" spans="1:12" x14ac:dyDescent="0.25">
      <c r="A162" s="143" t="s">
        <v>299</v>
      </c>
      <c r="B162" s="144">
        <v>32</v>
      </c>
      <c r="C162" s="144">
        <v>42</v>
      </c>
      <c r="D162" s="144">
        <v>40</v>
      </c>
      <c r="E162" s="144">
        <v>0</v>
      </c>
      <c r="F162" s="144">
        <v>19</v>
      </c>
      <c r="G162" s="144">
        <v>199</v>
      </c>
      <c r="H162" s="144">
        <v>0</v>
      </c>
      <c r="I162" s="144">
        <v>25</v>
      </c>
      <c r="J162" s="144">
        <v>357</v>
      </c>
      <c r="K162" s="145">
        <v>2.1207080907686825E-2</v>
      </c>
      <c r="L162" s="151"/>
    </row>
    <row r="163" spans="1:12" x14ac:dyDescent="0.25">
      <c r="A163" s="143" t="s">
        <v>300</v>
      </c>
      <c r="B163" s="144">
        <v>107</v>
      </c>
      <c r="C163" s="144">
        <v>173</v>
      </c>
      <c r="D163" s="144">
        <v>147</v>
      </c>
      <c r="E163" s="144">
        <v>0</v>
      </c>
      <c r="F163" s="144">
        <v>61</v>
      </c>
      <c r="G163" s="144">
        <v>585</v>
      </c>
      <c r="H163" s="144">
        <v>0</v>
      </c>
      <c r="I163" s="144">
        <v>99</v>
      </c>
      <c r="J163" s="144">
        <v>1172</v>
      </c>
      <c r="K163" s="145">
        <v>6.962100510870857E-2</v>
      </c>
      <c r="L163" s="151"/>
    </row>
    <row r="164" spans="1:12" x14ac:dyDescent="0.25">
      <c r="A164" s="143" t="s">
        <v>301</v>
      </c>
      <c r="B164" s="144">
        <v>220</v>
      </c>
      <c r="C164" s="144">
        <v>617</v>
      </c>
      <c r="D164" s="144">
        <v>633</v>
      </c>
      <c r="E164" s="144">
        <v>0</v>
      </c>
      <c r="F164" s="144">
        <v>200</v>
      </c>
      <c r="G164" s="144">
        <v>2028</v>
      </c>
      <c r="H164" s="144">
        <v>0</v>
      </c>
      <c r="I164" s="144">
        <v>351</v>
      </c>
      <c r="J164" s="144">
        <v>4049</v>
      </c>
      <c r="K164" s="145">
        <v>0.24052512771771414</v>
      </c>
      <c r="L164" s="151"/>
    </row>
    <row r="165" spans="1:12" x14ac:dyDescent="0.25">
      <c r="A165" s="143" t="s">
        <v>302</v>
      </c>
      <c r="B165" s="144">
        <v>70</v>
      </c>
      <c r="C165" s="144">
        <v>329</v>
      </c>
      <c r="D165" s="144">
        <v>354</v>
      </c>
      <c r="E165" s="144">
        <v>0</v>
      </c>
      <c r="F165" s="144">
        <v>91</v>
      </c>
      <c r="G165" s="144">
        <v>1024</v>
      </c>
      <c r="H165" s="144">
        <v>0</v>
      </c>
      <c r="I165" s="144">
        <v>185</v>
      </c>
      <c r="J165" s="144">
        <v>2053</v>
      </c>
      <c r="K165" s="145">
        <v>0.12195556611619342</v>
      </c>
      <c r="L165" s="151"/>
    </row>
    <row r="166" spans="1:12" ht="15.75" thickBot="1" x14ac:dyDescent="0.3">
      <c r="A166" s="143" t="s">
        <v>303</v>
      </c>
      <c r="B166" s="144">
        <v>1034</v>
      </c>
      <c r="C166" s="144">
        <v>1184</v>
      </c>
      <c r="D166" s="144">
        <v>943</v>
      </c>
      <c r="E166" s="144">
        <v>0</v>
      </c>
      <c r="F166" s="144">
        <v>754</v>
      </c>
      <c r="G166" s="144">
        <v>3585</v>
      </c>
      <c r="H166" s="144">
        <v>0</v>
      </c>
      <c r="I166" s="144">
        <v>751</v>
      </c>
      <c r="J166" s="144">
        <v>8251</v>
      </c>
      <c r="K166" s="145">
        <v>0.4901390043958655</v>
      </c>
      <c r="L166" s="151"/>
    </row>
    <row r="167" spans="1:12" ht="16.5" thickTop="1" thickBot="1" x14ac:dyDescent="0.3">
      <c r="A167" s="140" t="s">
        <v>184</v>
      </c>
      <c r="B167" s="146">
        <v>1519</v>
      </c>
      <c r="C167" s="146">
        <v>2631</v>
      </c>
      <c r="D167" s="146">
        <v>2218</v>
      </c>
      <c r="E167" s="146">
        <v>0</v>
      </c>
      <c r="F167" s="146">
        <v>1175</v>
      </c>
      <c r="G167" s="146">
        <v>7748</v>
      </c>
      <c r="H167" s="146">
        <v>0</v>
      </c>
      <c r="I167" s="146">
        <v>1543</v>
      </c>
      <c r="J167" s="146">
        <v>16834</v>
      </c>
      <c r="K167" s="147">
        <v>1</v>
      </c>
      <c r="L167" s="151"/>
    </row>
    <row r="168" spans="1:12" ht="15.75" thickTop="1" x14ac:dyDescent="0.25">
      <c r="A168" s="148" t="s">
        <v>304</v>
      </c>
      <c r="B168" s="145">
        <v>9.0234050136628247E-2</v>
      </c>
      <c r="C168" s="145">
        <v>0.15629083996673399</v>
      </c>
      <c r="D168" s="145">
        <v>0.1317571581323512</v>
      </c>
      <c r="E168" s="145">
        <v>0</v>
      </c>
      <c r="F168" s="145">
        <v>6.9799215872638709E-2</v>
      </c>
      <c r="G168" s="145">
        <v>0.46025899964357847</v>
      </c>
      <c r="H168" s="145">
        <v>0</v>
      </c>
      <c r="I168" s="145">
        <v>9.165973624806939E-2</v>
      </c>
      <c r="J168" s="145">
        <v>1</v>
      </c>
      <c r="K168" s="152"/>
    </row>
    <row r="169" spans="1:12" ht="16.5" thickBot="1" x14ac:dyDescent="0.3">
      <c r="A169" s="153"/>
      <c r="B169" s="154"/>
      <c r="C169" s="301"/>
      <c r="D169" s="301"/>
      <c r="E169" s="301"/>
      <c r="F169" s="301"/>
      <c r="G169" s="301"/>
      <c r="H169" s="154"/>
      <c r="I169" s="154"/>
      <c r="J169" s="155"/>
      <c r="K169" s="155"/>
    </row>
    <row r="170" spans="1:12" ht="15.75" thickTop="1" x14ac:dyDescent="0.25">
      <c r="A170" s="164" t="s">
        <v>314</v>
      </c>
      <c r="B170" s="157"/>
      <c r="C170" s="302"/>
      <c r="D170" s="302"/>
      <c r="E170" s="302"/>
      <c r="F170" s="302"/>
      <c r="G170" s="302"/>
      <c r="H170" s="157"/>
      <c r="I170" s="157"/>
      <c r="J170" s="158"/>
      <c r="K170" s="165"/>
    </row>
    <row r="171" spans="1:12" x14ac:dyDescent="0.25">
      <c r="A171" s="156"/>
      <c r="B171" s="157"/>
      <c r="C171" s="302"/>
      <c r="D171" s="302"/>
      <c r="E171" s="302"/>
      <c r="F171" s="302"/>
      <c r="G171" s="302"/>
      <c r="H171" s="157"/>
      <c r="I171" s="157"/>
      <c r="J171" s="158"/>
      <c r="K171" s="165"/>
    </row>
    <row r="172" spans="1:12" x14ac:dyDescent="0.25">
      <c r="A172" s="156"/>
      <c r="B172" s="157"/>
      <c r="C172" s="302"/>
      <c r="D172" s="302"/>
      <c r="E172" s="302"/>
      <c r="F172" s="302"/>
      <c r="G172" s="302"/>
      <c r="H172" s="157"/>
      <c r="I172" s="157"/>
      <c r="J172" s="158"/>
      <c r="K172" s="165"/>
    </row>
    <row r="173" spans="1:12" ht="18" x14ac:dyDescent="0.25">
      <c r="A173" s="166"/>
      <c r="B173" s="167"/>
      <c r="C173" s="167"/>
      <c r="D173" s="167"/>
      <c r="E173" s="167"/>
      <c r="F173" s="167"/>
      <c r="G173" s="167"/>
      <c r="H173" s="167"/>
      <c r="I173" s="167"/>
      <c r="J173" s="167"/>
      <c r="K173" s="167"/>
    </row>
    <row r="174" spans="1:12" ht="18" x14ac:dyDescent="0.25">
      <c r="A174" s="775" t="s">
        <v>181</v>
      </c>
      <c r="B174" s="775"/>
      <c r="C174" s="775"/>
      <c r="D174" s="775"/>
      <c r="E174" s="775"/>
      <c r="F174" s="775"/>
      <c r="G174" s="775"/>
      <c r="H174" s="775"/>
      <c r="I174" s="775"/>
      <c r="J174" s="775"/>
      <c r="K174" s="775"/>
    </row>
    <row r="175" spans="1:12" ht="18" x14ac:dyDescent="0.25">
      <c r="A175" s="775" t="s">
        <v>315</v>
      </c>
      <c r="B175" s="775"/>
      <c r="C175" s="775"/>
      <c r="D175" s="775"/>
      <c r="E175" s="775"/>
      <c r="F175" s="775"/>
      <c r="G175" s="775"/>
      <c r="H175" s="775"/>
      <c r="I175" s="775"/>
      <c r="J175" s="775"/>
      <c r="K175" s="775"/>
    </row>
    <row r="176" spans="1:12" ht="18" x14ac:dyDescent="0.25">
      <c r="A176" s="775" t="s">
        <v>2</v>
      </c>
      <c r="B176" s="775"/>
      <c r="C176" s="775"/>
      <c r="D176" s="775"/>
      <c r="E176" s="775"/>
      <c r="F176" s="775"/>
      <c r="G176" s="775"/>
      <c r="H176" s="775"/>
      <c r="I176" s="775"/>
      <c r="J176" s="775"/>
      <c r="K176" s="775"/>
    </row>
    <row r="177" spans="1:12" ht="18" x14ac:dyDescent="0.25">
      <c r="A177" s="776" t="s">
        <v>3</v>
      </c>
      <c r="B177" s="776"/>
      <c r="C177" s="776"/>
      <c r="D177" s="776"/>
      <c r="E177" s="776"/>
      <c r="F177" s="776"/>
      <c r="G177" s="776"/>
      <c r="H177" s="776"/>
      <c r="I177" s="776"/>
      <c r="J177" s="776"/>
      <c r="K177" s="776"/>
    </row>
    <row r="178" spans="1:12" ht="15.75" thickBot="1" x14ac:dyDescent="0.3">
      <c r="A178" s="160"/>
      <c r="B178" s="161"/>
      <c r="C178" s="303"/>
      <c r="D178" s="161"/>
      <c r="E178" s="161"/>
      <c r="F178" s="161"/>
      <c r="G178" s="161"/>
      <c r="H178" s="161"/>
      <c r="I178" s="303"/>
      <c r="J178" s="161"/>
      <c r="K178" s="139"/>
    </row>
    <row r="179" spans="1:12" ht="27.75" thickTop="1" thickBot="1" x14ac:dyDescent="0.3">
      <c r="A179" s="141" t="s">
        <v>288</v>
      </c>
      <c r="B179" s="141" t="s">
        <v>236</v>
      </c>
      <c r="C179" s="141" t="s">
        <v>237</v>
      </c>
      <c r="D179" s="141" t="s">
        <v>183</v>
      </c>
      <c r="E179" s="141" t="s">
        <v>238</v>
      </c>
      <c r="F179" s="141" t="s">
        <v>239</v>
      </c>
      <c r="G179" s="141" t="s">
        <v>240</v>
      </c>
      <c r="H179" s="141" t="s">
        <v>241</v>
      </c>
      <c r="I179" s="141" t="s">
        <v>182</v>
      </c>
      <c r="J179" s="142" t="s">
        <v>6</v>
      </c>
      <c r="K179" s="141" t="s">
        <v>289</v>
      </c>
    </row>
    <row r="180" spans="1:12" ht="15.75" thickTop="1" x14ac:dyDescent="0.25">
      <c r="A180" s="143" t="s">
        <v>290</v>
      </c>
      <c r="B180" s="144">
        <v>0</v>
      </c>
      <c r="C180" s="144">
        <v>0</v>
      </c>
      <c r="D180" s="144">
        <v>0</v>
      </c>
      <c r="E180" s="144">
        <v>0</v>
      </c>
      <c r="F180" s="144">
        <v>0</v>
      </c>
      <c r="G180" s="144">
        <v>0</v>
      </c>
      <c r="H180" s="144">
        <v>0</v>
      </c>
      <c r="I180" s="144">
        <v>0</v>
      </c>
      <c r="J180" s="144">
        <v>0</v>
      </c>
      <c r="K180" s="145">
        <v>0</v>
      </c>
      <c r="L180" s="151"/>
    </row>
    <row r="181" spans="1:12" x14ac:dyDescent="0.25">
      <c r="A181" s="143" t="s">
        <v>291</v>
      </c>
      <c r="B181" s="144">
        <v>0</v>
      </c>
      <c r="C181" s="144">
        <v>0</v>
      </c>
      <c r="D181" s="144">
        <v>0</v>
      </c>
      <c r="E181" s="144">
        <v>0</v>
      </c>
      <c r="F181" s="144">
        <v>0</v>
      </c>
      <c r="G181" s="144">
        <v>0</v>
      </c>
      <c r="H181" s="144">
        <v>0</v>
      </c>
      <c r="I181" s="144">
        <v>0</v>
      </c>
      <c r="J181" s="144">
        <v>0</v>
      </c>
      <c r="K181" s="145">
        <v>0</v>
      </c>
      <c r="L181" s="151"/>
    </row>
    <row r="182" spans="1:12" x14ac:dyDescent="0.25">
      <c r="A182" s="143" t="s">
        <v>292</v>
      </c>
      <c r="B182" s="144">
        <v>0</v>
      </c>
      <c r="C182" s="144">
        <v>0</v>
      </c>
      <c r="D182" s="144">
        <v>0</v>
      </c>
      <c r="E182" s="144">
        <v>0</v>
      </c>
      <c r="F182" s="144">
        <v>0</v>
      </c>
      <c r="G182" s="144">
        <v>0</v>
      </c>
      <c r="H182" s="144">
        <v>0</v>
      </c>
      <c r="I182" s="144">
        <v>0</v>
      </c>
      <c r="J182" s="144">
        <v>0</v>
      </c>
      <c r="K182" s="145">
        <v>0</v>
      </c>
      <c r="L182" s="151"/>
    </row>
    <row r="183" spans="1:12" x14ac:dyDescent="0.25">
      <c r="A183" s="143" t="s">
        <v>293</v>
      </c>
      <c r="B183" s="144">
        <v>0</v>
      </c>
      <c r="C183" s="144">
        <v>0</v>
      </c>
      <c r="D183" s="144">
        <v>0</v>
      </c>
      <c r="E183" s="144">
        <v>0</v>
      </c>
      <c r="F183" s="144">
        <v>0</v>
      </c>
      <c r="G183" s="144">
        <v>0</v>
      </c>
      <c r="H183" s="144">
        <v>0</v>
      </c>
      <c r="I183" s="144">
        <v>0</v>
      </c>
      <c r="J183" s="144">
        <v>0</v>
      </c>
      <c r="K183" s="145">
        <v>0</v>
      </c>
      <c r="L183" s="151"/>
    </row>
    <row r="184" spans="1:12" x14ac:dyDescent="0.25">
      <c r="A184" s="143" t="s">
        <v>294</v>
      </c>
      <c r="B184" s="144">
        <v>0</v>
      </c>
      <c r="C184" s="144">
        <v>0</v>
      </c>
      <c r="D184" s="144">
        <v>0</v>
      </c>
      <c r="E184" s="144">
        <v>0</v>
      </c>
      <c r="F184" s="144">
        <v>0</v>
      </c>
      <c r="G184" s="144">
        <v>0</v>
      </c>
      <c r="H184" s="144">
        <v>0</v>
      </c>
      <c r="I184" s="144">
        <v>0</v>
      </c>
      <c r="J184" s="144">
        <v>0</v>
      </c>
      <c r="K184" s="145">
        <v>0</v>
      </c>
      <c r="L184" s="151"/>
    </row>
    <row r="185" spans="1:12" x14ac:dyDescent="0.25">
      <c r="A185" s="143" t="s">
        <v>295</v>
      </c>
      <c r="B185" s="144">
        <v>0</v>
      </c>
      <c r="C185" s="144">
        <v>0</v>
      </c>
      <c r="D185" s="144">
        <v>0</v>
      </c>
      <c r="E185" s="144">
        <v>0</v>
      </c>
      <c r="F185" s="144">
        <v>0</v>
      </c>
      <c r="G185" s="144">
        <v>0</v>
      </c>
      <c r="H185" s="144">
        <v>0</v>
      </c>
      <c r="I185" s="144">
        <v>0</v>
      </c>
      <c r="J185" s="144">
        <v>0</v>
      </c>
      <c r="K185" s="145">
        <v>0</v>
      </c>
      <c r="L185" s="151"/>
    </row>
    <row r="186" spans="1:12" x14ac:dyDescent="0.25">
      <c r="A186" s="143" t="s">
        <v>296</v>
      </c>
      <c r="B186" s="144">
        <v>534.74772999999993</v>
      </c>
      <c r="C186" s="144">
        <v>0</v>
      </c>
      <c r="D186" s="144">
        <v>0</v>
      </c>
      <c r="E186" s="144">
        <v>0</v>
      </c>
      <c r="F186" s="144">
        <v>0</v>
      </c>
      <c r="G186" s="144">
        <v>480</v>
      </c>
      <c r="H186" s="144">
        <v>0</v>
      </c>
      <c r="I186" s="144">
        <v>0</v>
      </c>
      <c r="J186" s="144">
        <v>1014.7477299999999</v>
      </c>
      <c r="K186" s="145">
        <v>0.52555275040302307</v>
      </c>
      <c r="L186" s="151"/>
    </row>
    <row r="187" spans="1:12" x14ac:dyDescent="0.25">
      <c r="A187" s="143" t="s">
        <v>297</v>
      </c>
      <c r="B187" s="144">
        <v>0</v>
      </c>
      <c r="C187" s="144">
        <v>0</v>
      </c>
      <c r="D187" s="144">
        <v>0</v>
      </c>
      <c r="E187" s="144">
        <v>0</v>
      </c>
      <c r="F187" s="144">
        <v>0</v>
      </c>
      <c r="G187" s="144">
        <v>0</v>
      </c>
      <c r="H187" s="144">
        <v>0</v>
      </c>
      <c r="I187" s="144">
        <v>0</v>
      </c>
      <c r="J187" s="144">
        <v>0</v>
      </c>
      <c r="K187" s="145">
        <v>0</v>
      </c>
      <c r="L187" s="151"/>
    </row>
    <row r="188" spans="1:12" x14ac:dyDescent="0.25">
      <c r="A188" s="143" t="s">
        <v>298</v>
      </c>
      <c r="B188" s="144">
        <v>613.81391000000008</v>
      </c>
      <c r="C188" s="144">
        <v>0</v>
      </c>
      <c r="D188" s="144">
        <v>0</v>
      </c>
      <c r="E188" s="144">
        <v>0</v>
      </c>
      <c r="F188" s="144">
        <v>0</v>
      </c>
      <c r="G188" s="144">
        <v>0</v>
      </c>
      <c r="H188" s="144">
        <v>0</v>
      </c>
      <c r="I188" s="144">
        <v>0</v>
      </c>
      <c r="J188" s="144">
        <v>613.81391000000008</v>
      </c>
      <c r="K188" s="145">
        <v>0.31790323752301841</v>
      </c>
      <c r="L188" s="151"/>
    </row>
    <row r="189" spans="1:12" x14ac:dyDescent="0.25">
      <c r="A189" s="143" t="s">
        <v>299</v>
      </c>
      <c r="B189" s="144">
        <v>150</v>
      </c>
      <c r="C189" s="144">
        <v>0</v>
      </c>
      <c r="D189" s="144">
        <v>0</v>
      </c>
      <c r="E189" s="144">
        <v>0</v>
      </c>
      <c r="F189" s="144">
        <v>0</v>
      </c>
      <c r="G189" s="144">
        <v>0</v>
      </c>
      <c r="H189" s="144">
        <v>0</v>
      </c>
      <c r="I189" s="144">
        <v>0</v>
      </c>
      <c r="J189" s="144">
        <v>150</v>
      </c>
      <c r="K189" s="145">
        <v>7.7687202671006192E-2</v>
      </c>
      <c r="L189" s="151"/>
    </row>
    <row r="190" spans="1:12" x14ac:dyDescent="0.25">
      <c r="A190" s="143" t="s">
        <v>300</v>
      </c>
      <c r="B190" s="144">
        <v>0</v>
      </c>
      <c r="C190" s="144">
        <v>0</v>
      </c>
      <c r="D190" s="144">
        <v>0</v>
      </c>
      <c r="E190" s="144">
        <v>0</v>
      </c>
      <c r="F190" s="144">
        <v>0</v>
      </c>
      <c r="G190" s="144">
        <v>0</v>
      </c>
      <c r="H190" s="144">
        <v>0</v>
      </c>
      <c r="I190" s="144">
        <v>0</v>
      </c>
      <c r="J190" s="144">
        <v>0</v>
      </c>
      <c r="K190" s="145">
        <v>0</v>
      </c>
      <c r="L190" s="151"/>
    </row>
    <row r="191" spans="1:12" x14ac:dyDescent="0.25">
      <c r="A191" s="143" t="s">
        <v>301</v>
      </c>
      <c r="B191" s="144">
        <v>60.637440000000005</v>
      </c>
      <c r="C191" s="144">
        <v>0</v>
      </c>
      <c r="D191" s="144">
        <v>66.154859999999999</v>
      </c>
      <c r="E191" s="144">
        <v>0</v>
      </c>
      <c r="F191" s="144">
        <v>0</v>
      </c>
      <c r="G191" s="144">
        <v>0</v>
      </c>
      <c r="H191" s="144">
        <v>0</v>
      </c>
      <c r="I191" s="144">
        <v>0</v>
      </c>
      <c r="J191" s="144">
        <v>126.79230000000001</v>
      </c>
      <c r="K191" s="145">
        <v>6.5667594048153463E-2</v>
      </c>
      <c r="L191" s="151"/>
    </row>
    <row r="192" spans="1:12" x14ac:dyDescent="0.25">
      <c r="A192" s="143" t="s">
        <v>302</v>
      </c>
      <c r="B192" s="144">
        <v>23.416</v>
      </c>
      <c r="C192" s="144">
        <v>0</v>
      </c>
      <c r="D192" s="144">
        <v>0</v>
      </c>
      <c r="E192" s="144">
        <v>0</v>
      </c>
      <c r="F192" s="144">
        <v>0</v>
      </c>
      <c r="G192" s="144">
        <v>0</v>
      </c>
      <c r="H192" s="144">
        <v>0</v>
      </c>
      <c r="I192" s="144">
        <v>0</v>
      </c>
      <c r="J192" s="144">
        <v>23.416</v>
      </c>
      <c r="K192" s="145">
        <v>1.212749025162854E-2</v>
      </c>
      <c r="L192" s="151"/>
    </row>
    <row r="193" spans="1:12" ht="15.75" thickBot="1" x14ac:dyDescent="0.3">
      <c r="A193" s="143" t="s">
        <v>303</v>
      </c>
      <c r="B193" s="144">
        <v>0</v>
      </c>
      <c r="C193" s="144">
        <v>0</v>
      </c>
      <c r="D193" s="144">
        <v>2.0499999999999998</v>
      </c>
      <c r="E193" s="144">
        <v>0</v>
      </c>
      <c r="F193" s="144">
        <v>0</v>
      </c>
      <c r="G193" s="144">
        <v>0</v>
      </c>
      <c r="H193" s="144">
        <v>0</v>
      </c>
      <c r="I193" s="144">
        <v>0</v>
      </c>
      <c r="J193" s="144">
        <v>2.0499999999999998</v>
      </c>
      <c r="K193" s="145">
        <v>1.0617251031704179E-3</v>
      </c>
      <c r="L193" s="151"/>
    </row>
    <row r="194" spans="1:12" ht="16.5" thickTop="1" thickBot="1" x14ac:dyDescent="0.3">
      <c r="A194" s="140" t="s">
        <v>184</v>
      </c>
      <c r="B194" s="146">
        <v>1382.6150799999998</v>
      </c>
      <c r="C194" s="146">
        <v>0</v>
      </c>
      <c r="D194" s="146">
        <v>68.204859999999996</v>
      </c>
      <c r="E194" s="146">
        <v>0</v>
      </c>
      <c r="F194" s="146">
        <v>0</v>
      </c>
      <c r="G194" s="146">
        <v>480</v>
      </c>
      <c r="H194" s="146">
        <v>0</v>
      </c>
      <c r="I194" s="146">
        <v>0</v>
      </c>
      <c r="J194" s="146">
        <v>1930.8199399999999</v>
      </c>
      <c r="K194" s="147">
        <v>1</v>
      </c>
      <c r="L194" s="151"/>
    </row>
    <row r="195" spans="1:12" ht="16.5" thickTop="1" thickBot="1" x14ac:dyDescent="0.3">
      <c r="A195" s="148" t="s">
        <v>304</v>
      </c>
      <c r="B195" s="145">
        <v>0.71607665290632949</v>
      </c>
      <c r="C195" s="145">
        <v>0</v>
      </c>
      <c r="D195" s="145">
        <v>3.5324298546450687E-2</v>
      </c>
      <c r="E195" s="145">
        <v>0</v>
      </c>
      <c r="F195" s="145">
        <v>0</v>
      </c>
      <c r="G195" s="145">
        <v>0.24859904854721981</v>
      </c>
      <c r="H195" s="145">
        <v>0</v>
      </c>
      <c r="I195" s="145">
        <v>0</v>
      </c>
      <c r="J195" s="145">
        <v>1</v>
      </c>
      <c r="K195" s="149"/>
    </row>
    <row r="196" spans="1:12" ht="27.75" thickTop="1" thickBot="1" x14ac:dyDescent="0.3">
      <c r="A196" s="141" t="s">
        <v>309</v>
      </c>
      <c r="B196" s="141" t="s">
        <v>236</v>
      </c>
      <c r="C196" s="141" t="s">
        <v>237</v>
      </c>
      <c r="D196" s="141" t="s">
        <v>183</v>
      </c>
      <c r="E196" s="141" t="s">
        <v>238</v>
      </c>
      <c r="F196" s="141" t="s">
        <v>239</v>
      </c>
      <c r="G196" s="141" t="s">
        <v>240</v>
      </c>
      <c r="H196" s="141" t="s">
        <v>241</v>
      </c>
      <c r="I196" s="141" t="s">
        <v>182</v>
      </c>
      <c r="J196" s="142" t="s">
        <v>6</v>
      </c>
      <c r="K196" s="141" t="s">
        <v>306</v>
      </c>
    </row>
    <row r="197" spans="1:12" ht="15.75" thickTop="1" x14ac:dyDescent="0.25">
      <c r="A197" s="143" t="s">
        <v>290</v>
      </c>
      <c r="B197" s="144">
        <v>0</v>
      </c>
      <c r="C197" s="144">
        <v>0</v>
      </c>
      <c r="D197" s="144">
        <v>0</v>
      </c>
      <c r="E197" s="144">
        <v>0</v>
      </c>
      <c r="F197" s="144">
        <v>0</v>
      </c>
      <c r="G197" s="144">
        <v>0</v>
      </c>
      <c r="H197" s="144">
        <v>0</v>
      </c>
      <c r="I197" s="144">
        <v>0</v>
      </c>
      <c r="J197" s="144">
        <v>0</v>
      </c>
      <c r="K197" s="145">
        <v>0</v>
      </c>
    </row>
    <row r="198" spans="1:12" x14ac:dyDescent="0.25">
      <c r="A198" s="143" t="s">
        <v>291</v>
      </c>
      <c r="B198" s="144">
        <v>0</v>
      </c>
      <c r="C198" s="144">
        <v>0</v>
      </c>
      <c r="D198" s="144">
        <v>0</v>
      </c>
      <c r="E198" s="144">
        <v>0</v>
      </c>
      <c r="F198" s="144">
        <v>0</v>
      </c>
      <c r="G198" s="144">
        <v>0</v>
      </c>
      <c r="H198" s="144">
        <v>0</v>
      </c>
      <c r="I198" s="144">
        <v>0</v>
      </c>
      <c r="J198" s="144">
        <v>0</v>
      </c>
      <c r="K198" s="145">
        <v>0</v>
      </c>
    </row>
    <row r="199" spans="1:12" x14ac:dyDescent="0.25">
      <c r="A199" s="143" t="s">
        <v>292</v>
      </c>
      <c r="B199" s="144">
        <v>0</v>
      </c>
      <c r="C199" s="144">
        <v>0</v>
      </c>
      <c r="D199" s="144">
        <v>0</v>
      </c>
      <c r="E199" s="144">
        <v>0</v>
      </c>
      <c r="F199" s="144">
        <v>0</v>
      </c>
      <c r="G199" s="144">
        <v>0</v>
      </c>
      <c r="H199" s="144">
        <v>0</v>
      </c>
      <c r="I199" s="144">
        <v>0</v>
      </c>
      <c r="J199" s="144">
        <v>0</v>
      </c>
      <c r="K199" s="145">
        <v>0</v>
      </c>
    </row>
    <row r="200" spans="1:12" x14ac:dyDescent="0.25">
      <c r="A200" s="143" t="s">
        <v>293</v>
      </c>
      <c r="B200" s="144">
        <v>0</v>
      </c>
      <c r="C200" s="144">
        <v>0</v>
      </c>
      <c r="D200" s="144">
        <v>0</v>
      </c>
      <c r="E200" s="144">
        <v>0</v>
      </c>
      <c r="F200" s="144">
        <v>0</v>
      </c>
      <c r="G200" s="144">
        <v>0</v>
      </c>
      <c r="H200" s="144">
        <v>0</v>
      </c>
      <c r="I200" s="144">
        <v>0</v>
      </c>
      <c r="J200" s="144">
        <v>0</v>
      </c>
      <c r="K200" s="145">
        <v>0</v>
      </c>
    </row>
    <row r="201" spans="1:12" x14ac:dyDescent="0.25">
      <c r="A201" s="143" t="s">
        <v>294</v>
      </c>
      <c r="B201" s="144">
        <v>0</v>
      </c>
      <c r="C201" s="144">
        <v>0</v>
      </c>
      <c r="D201" s="144">
        <v>0</v>
      </c>
      <c r="E201" s="144">
        <v>0</v>
      </c>
      <c r="F201" s="144">
        <v>0</v>
      </c>
      <c r="G201" s="144">
        <v>0</v>
      </c>
      <c r="H201" s="144">
        <v>0</v>
      </c>
      <c r="I201" s="144">
        <v>0</v>
      </c>
      <c r="J201" s="144">
        <v>0</v>
      </c>
      <c r="K201" s="145">
        <v>0</v>
      </c>
    </row>
    <row r="202" spans="1:12" x14ac:dyDescent="0.25">
      <c r="A202" s="143" t="s">
        <v>295</v>
      </c>
      <c r="B202" s="144">
        <v>0</v>
      </c>
      <c r="C202" s="144">
        <v>0</v>
      </c>
      <c r="D202" s="144">
        <v>0</v>
      </c>
      <c r="E202" s="144">
        <v>0</v>
      </c>
      <c r="F202" s="144">
        <v>0</v>
      </c>
      <c r="G202" s="144">
        <v>0</v>
      </c>
      <c r="H202" s="144">
        <v>0</v>
      </c>
      <c r="I202" s="144">
        <v>0</v>
      </c>
      <c r="J202" s="144">
        <v>0</v>
      </c>
      <c r="K202" s="145">
        <v>0</v>
      </c>
    </row>
    <row r="203" spans="1:12" x14ac:dyDescent="0.25">
      <c r="A203" s="143" t="s">
        <v>296</v>
      </c>
      <c r="B203" s="144">
        <v>1</v>
      </c>
      <c r="C203" s="144">
        <v>0</v>
      </c>
      <c r="D203" s="144">
        <v>0</v>
      </c>
      <c r="E203" s="144">
        <v>0</v>
      </c>
      <c r="F203" s="144">
        <v>0</v>
      </c>
      <c r="G203" s="144">
        <v>1</v>
      </c>
      <c r="H203" s="144">
        <v>0</v>
      </c>
      <c r="I203" s="144">
        <v>0</v>
      </c>
      <c r="J203" s="144">
        <v>2</v>
      </c>
      <c r="K203" s="145">
        <v>0.13333333333333333</v>
      </c>
    </row>
    <row r="204" spans="1:12" x14ac:dyDescent="0.25">
      <c r="A204" s="143" t="s">
        <v>297</v>
      </c>
      <c r="B204" s="144">
        <v>0</v>
      </c>
      <c r="C204" s="144">
        <v>0</v>
      </c>
      <c r="D204" s="144">
        <v>0</v>
      </c>
      <c r="E204" s="144">
        <v>0</v>
      </c>
      <c r="F204" s="144">
        <v>0</v>
      </c>
      <c r="G204" s="144">
        <v>0</v>
      </c>
      <c r="H204" s="144">
        <v>0</v>
      </c>
      <c r="I204" s="144">
        <v>0</v>
      </c>
      <c r="J204" s="144">
        <v>0</v>
      </c>
      <c r="K204" s="145">
        <v>0</v>
      </c>
    </row>
    <row r="205" spans="1:12" x14ac:dyDescent="0.25">
      <c r="A205" s="143" t="s">
        <v>298</v>
      </c>
      <c r="B205" s="144">
        <v>3</v>
      </c>
      <c r="C205" s="144">
        <v>0</v>
      </c>
      <c r="D205" s="144">
        <v>0</v>
      </c>
      <c r="E205" s="144">
        <v>0</v>
      </c>
      <c r="F205" s="144">
        <v>0</v>
      </c>
      <c r="G205" s="144">
        <v>0</v>
      </c>
      <c r="H205" s="144">
        <v>0</v>
      </c>
      <c r="I205" s="144">
        <v>0</v>
      </c>
      <c r="J205" s="144">
        <v>3</v>
      </c>
      <c r="K205" s="145">
        <v>0.2</v>
      </c>
    </row>
    <row r="206" spans="1:12" x14ac:dyDescent="0.25">
      <c r="A206" s="143" t="s">
        <v>299</v>
      </c>
      <c r="B206" s="144">
        <v>1</v>
      </c>
      <c r="C206" s="144">
        <v>0</v>
      </c>
      <c r="D206" s="144">
        <v>0</v>
      </c>
      <c r="E206" s="144">
        <v>0</v>
      </c>
      <c r="F206" s="144">
        <v>0</v>
      </c>
      <c r="G206" s="144">
        <v>0</v>
      </c>
      <c r="H206" s="144">
        <v>0</v>
      </c>
      <c r="I206" s="144">
        <v>0</v>
      </c>
      <c r="J206" s="144">
        <v>1</v>
      </c>
      <c r="K206" s="145">
        <v>6.6666666666666666E-2</v>
      </c>
    </row>
    <row r="207" spans="1:12" x14ac:dyDescent="0.25">
      <c r="A207" s="143" t="s">
        <v>300</v>
      </c>
      <c r="B207" s="144">
        <v>0</v>
      </c>
      <c r="C207" s="144">
        <v>0</v>
      </c>
      <c r="D207" s="144">
        <v>0</v>
      </c>
      <c r="E207" s="144">
        <v>0</v>
      </c>
      <c r="F207" s="144">
        <v>0</v>
      </c>
      <c r="G207" s="144">
        <v>0</v>
      </c>
      <c r="H207" s="144">
        <v>0</v>
      </c>
      <c r="I207" s="144">
        <v>0</v>
      </c>
      <c r="J207" s="144">
        <v>0</v>
      </c>
      <c r="K207" s="145">
        <v>0</v>
      </c>
    </row>
    <row r="208" spans="1:12" x14ac:dyDescent="0.25">
      <c r="A208" s="143" t="s">
        <v>301</v>
      </c>
      <c r="B208" s="144">
        <v>3</v>
      </c>
      <c r="C208" s="144">
        <v>0</v>
      </c>
      <c r="D208" s="144">
        <v>2</v>
      </c>
      <c r="E208" s="144">
        <v>0</v>
      </c>
      <c r="F208" s="144">
        <v>0</v>
      </c>
      <c r="G208" s="144">
        <v>0</v>
      </c>
      <c r="H208" s="144">
        <v>0</v>
      </c>
      <c r="I208" s="144">
        <v>0</v>
      </c>
      <c r="J208" s="144">
        <v>5</v>
      </c>
      <c r="K208" s="145">
        <v>0.33333333333333331</v>
      </c>
    </row>
    <row r="209" spans="1:11" x14ac:dyDescent="0.25">
      <c r="A209" s="143" t="s">
        <v>302</v>
      </c>
      <c r="B209" s="144">
        <v>3</v>
      </c>
      <c r="C209" s="144">
        <v>0</v>
      </c>
      <c r="D209" s="144">
        <v>0</v>
      </c>
      <c r="E209" s="144">
        <v>0</v>
      </c>
      <c r="F209" s="144">
        <v>0</v>
      </c>
      <c r="G209" s="144">
        <v>0</v>
      </c>
      <c r="H209" s="144">
        <v>0</v>
      </c>
      <c r="I209" s="144">
        <v>0</v>
      </c>
      <c r="J209" s="144">
        <v>3</v>
      </c>
      <c r="K209" s="145">
        <v>0.2</v>
      </c>
    </row>
    <row r="210" spans="1:11" ht="15.75" thickBot="1" x14ac:dyDescent="0.3">
      <c r="A210" s="143" t="s">
        <v>303</v>
      </c>
      <c r="B210" s="144">
        <v>0</v>
      </c>
      <c r="C210" s="144">
        <v>0</v>
      </c>
      <c r="D210" s="144">
        <v>1</v>
      </c>
      <c r="E210" s="144">
        <v>0</v>
      </c>
      <c r="F210" s="144">
        <v>0</v>
      </c>
      <c r="G210" s="144">
        <v>0</v>
      </c>
      <c r="H210" s="144">
        <v>0</v>
      </c>
      <c r="I210" s="144">
        <v>0</v>
      </c>
      <c r="J210" s="144">
        <v>1</v>
      </c>
      <c r="K210" s="145">
        <v>6.6666666666666666E-2</v>
      </c>
    </row>
    <row r="211" spans="1:11" ht="16.5" thickTop="1" thickBot="1" x14ac:dyDescent="0.3">
      <c r="A211" s="140" t="s">
        <v>184</v>
      </c>
      <c r="B211" s="146">
        <v>11</v>
      </c>
      <c r="C211" s="146">
        <v>0</v>
      </c>
      <c r="D211" s="146">
        <v>3</v>
      </c>
      <c r="E211" s="146">
        <v>0</v>
      </c>
      <c r="F211" s="146">
        <v>0</v>
      </c>
      <c r="G211" s="146">
        <v>1</v>
      </c>
      <c r="H211" s="146">
        <v>0</v>
      </c>
      <c r="I211" s="146">
        <v>0</v>
      </c>
      <c r="J211" s="146">
        <v>15</v>
      </c>
      <c r="K211" s="147">
        <v>1</v>
      </c>
    </row>
    <row r="212" spans="1:11" ht="15.75" thickTop="1" x14ac:dyDescent="0.25">
      <c r="A212" s="148" t="s">
        <v>304</v>
      </c>
      <c r="B212" s="145">
        <v>0.73333333333333328</v>
      </c>
      <c r="C212" s="145">
        <v>0</v>
      </c>
      <c r="D212" s="145">
        <v>0.2</v>
      </c>
      <c r="E212" s="145">
        <v>0</v>
      </c>
      <c r="F212" s="145">
        <v>0</v>
      </c>
      <c r="G212" s="145">
        <v>6.6666666666666666E-2</v>
      </c>
      <c r="H212" s="145">
        <v>0</v>
      </c>
      <c r="I212" s="145">
        <v>0</v>
      </c>
      <c r="J212" s="145">
        <v>1</v>
      </c>
      <c r="K212" s="152"/>
    </row>
    <row r="213" spans="1:11" ht="6.75" customHeight="1" thickBot="1" x14ac:dyDescent="0.3">
      <c r="A213" s="153"/>
      <c r="B213" s="154"/>
      <c r="C213" s="301"/>
      <c r="D213" s="301"/>
      <c r="E213" s="301"/>
      <c r="F213" s="301"/>
      <c r="G213" s="154"/>
      <c r="H213" s="154"/>
      <c r="I213" s="154"/>
      <c r="J213" s="155"/>
      <c r="K213" s="155"/>
    </row>
    <row r="214" spans="1:11" ht="15.75" thickTop="1" x14ac:dyDescent="0.25">
      <c r="A214" s="164" t="s">
        <v>316</v>
      </c>
      <c r="B214" s="157"/>
      <c r="C214" s="302"/>
      <c r="D214" s="302"/>
      <c r="E214" s="302"/>
      <c r="F214" s="302"/>
      <c r="G214" s="157"/>
      <c r="H214" s="157"/>
      <c r="I214" s="157"/>
      <c r="J214" s="158"/>
      <c r="K214" s="159"/>
    </row>
    <row r="215" spans="1:11" x14ac:dyDescent="0.25">
      <c r="A215" s="156"/>
      <c r="B215" s="157"/>
      <c r="C215" s="302"/>
      <c r="D215" s="302"/>
      <c r="E215" s="302"/>
      <c r="F215" s="302"/>
      <c r="G215" s="157"/>
      <c r="H215" s="157"/>
      <c r="I215" s="157"/>
      <c r="J215" s="158"/>
      <c r="K215" s="159"/>
    </row>
    <row r="216" spans="1:11" x14ac:dyDescent="0.25">
      <c r="A216" s="156"/>
      <c r="B216" s="157"/>
      <c r="C216" s="302"/>
      <c r="D216" s="302"/>
      <c r="E216" s="302"/>
      <c r="F216" s="302"/>
      <c r="G216" s="157"/>
      <c r="H216" s="157"/>
      <c r="I216" s="157"/>
      <c r="J216" s="158"/>
      <c r="K216" s="159"/>
    </row>
  </sheetData>
  <mergeCells count="21">
    <mergeCell ref="A89:K89"/>
    <mergeCell ref="A1:K1"/>
    <mergeCell ref="A2:K2"/>
    <mergeCell ref="A3:K3"/>
    <mergeCell ref="A4:K4"/>
    <mergeCell ref="A41:K41"/>
    <mergeCell ref="A44:K44"/>
    <mergeCell ref="A45:K45"/>
    <mergeCell ref="A46:K46"/>
    <mergeCell ref="A47:K47"/>
    <mergeCell ref="A87:K87"/>
    <mergeCell ref="A88:K88"/>
    <mergeCell ref="A175:K175"/>
    <mergeCell ref="A176:K176"/>
    <mergeCell ref="A177:K177"/>
    <mergeCell ref="A90:K90"/>
    <mergeCell ref="A130:K130"/>
    <mergeCell ref="A131:K131"/>
    <mergeCell ref="A132:K132"/>
    <mergeCell ref="A133:K133"/>
    <mergeCell ref="A174:K174"/>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4DD09-C01B-4C7B-AB5D-A9B39F4C89F1}">
  <dimension ref="A1:H328"/>
  <sheetViews>
    <sheetView zoomScaleNormal="100" workbookViewId="0">
      <selection activeCell="B8" sqref="B8"/>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37" t="s">
        <v>191</v>
      </c>
      <c r="B1" s="737"/>
      <c r="C1" s="737"/>
      <c r="D1" s="737"/>
      <c r="E1" s="737"/>
      <c r="F1" s="737"/>
    </row>
    <row r="2" spans="1:8" ht="18" x14ac:dyDescent="0.25">
      <c r="A2" s="738" t="s">
        <v>932</v>
      </c>
      <c r="B2" s="738"/>
      <c r="C2" s="738"/>
      <c r="D2" s="738"/>
      <c r="E2" s="738"/>
      <c r="F2" s="738"/>
    </row>
    <row r="3" spans="1:8" ht="18" x14ac:dyDescent="0.25">
      <c r="A3" s="738" t="s">
        <v>2</v>
      </c>
      <c r="B3" s="738"/>
      <c r="C3" s="738"/>
      <c r="D3" s="738"/>
      <c r="E3" s="738"/>
      <c r="F3" s="738"/>
    </row>
    <row r="4" spans="1:8" ht="30" customHeight="1" x14ac:dyDescent="0.25">
      <c r="A4" s="742" t="s">
        <v>3</v>
      </c>
      <c r="B4" s="742"/>
      <c r="C4" s="742"/>
      <c r="D4" s="742"/>
      <c r="E4" s="742"/>
      <c r="F4" s="742"/>
    </row>
    <row r="5" spans="1:8" ht="3.75" customHeight="1" x14ac:dyDescent="0.25">
      <c r="A5" s="127"/>
      <c r="B5" s="127"/>
      <c r="C5" s="127"/>
      <c r="D5" s="127"/>
      <c r="E5" s="127"/>
      <c r="F5" s="127"/>
    </row>
    <row r="6" spans="1:8" ht="30" customHeight="1" thickBot="1" x14ac:dyDescent="0.3">
      <c r="A6" s="268"/>
      <c r="B6" s="300" t="s">
        <v>933</v>
      </c>
      <c r="C6" s="300" t="s">
        <v>934</v>
      </c>
      <c r="D6" s="300" t="s">
        <v>935</v>
      </c>
      <c r="E6" s="300" t="s">
        <v>936</v>
      </c>
      <c r="F6" s="286" t="s">
        <v>6</v>
      </c>
    </row>
    <row r="7" spans="1:8" x14ac:dyDescent="0.25">
      <c r="A7" s="287" t="s">
        <v>81</v>
      </c>
      <c r="B7" s="288">
        <v>9760622.3016599994</v>
      </c>
      <c r="C7" s="288">
        <v>499350.42087999999</v>
      </c>
      <c r="D7" s="288">
        <v>11315.446980000001</v>
      </c>
      <c r="E7" s="288">
        <v>6191.9043700000002</v>
      </c>
      <c r="F7" s="288">
        <v>10277480.073889999</v>
      </c>
      <c r="H7" s="289"/>
    </row>
    <row r="8" spans="1:8" x14ac:dyDescent="0.25">
      <c r="A8" s="290" t="s">
        <v>82</v>
      </c>
      <c r="B8" s="291">
        <v>213832.28155000001</v>
      </c>
      <c r="C8" s="291">
        <v>232336.87140999999</v>
      </c>
      <c r="D8" s="291">
        <v>0</v>
      </c>
      <c r="E8" s="291">
        <v>0</v>
      </c>
      <c r="F8" s="291">
        <v>446169.15295999998</v>
      </c>
      <c r="H8" s="289"/>
    </row>
    <row r="9" spans="1:8" x14ac:dyDescent="0.25">
      <c r="A9" s="292" t="s">
        <v>686</v>
      </c>
      <c r="B9" s="293">
        <v>0</v>
      </c>
      <c r="C9" s="293">
        <v>0</v>
      </c>
      <c r="D9" s="293">
        <v>0</v>
      </c>
      <c r="E9" s="293">
        <v>0</v>
      </c>
      <c r="F9" s="293">
        <v>0</v>
      </c>
    </row>
    <row r="10" spans="1:8" x14ac:dyDescent="0.25">
      <c r="A10" s="292" t="s">
        <v>687</v>
      </c>
      <c r="B10" s="293">
        <v>116127.89365000001</v>
      </c>
      <c r="C10" s="293">
        <v>227561.65881999998</v>
      </c>
      <c r="D10" s="293">
        <v>0</v>
      </c>
      <c r="E10" s="293">
        <v>0</v>
      </c>
      <c r="F10" s="293">
        <v>343689.55247</v>
      </c>
    </row>
    <row r="11" spans="1:8" x14ac:dyDescent="0.25">
      <c r="A11" s="292" t="s">
        <v>688</v>
      </c>
      <c r="B11" s="293">
        <v>97704.387900000002</v>
      </c>
      <c r="C11" s="293">
        <v>115.81627999999999</v>
      </c>
      <c r="D11" s="293">
        <v>0</v>
      </c>
      <c r="E11" s="293">
        <v>0</v>
      </c>
      <c r="F11" s="293">
        <v>97820.204180000001</v>
      </c>
    </row>
    <row r="12" spans="1:8" x14ac:dyDescent="0.25">
      <c r="A12" s="292" t="s">
        <v>689</v>
      </c>
      <c r="B12" s="293">
        <v>0</v>
      </c>
      <c r="C12" s="293">
        <v>0</v>
      </c>
      <c r="D12" s="293">
        <v>0</v>
      </c>
      <c r="E12" s="293">
        <v>0</v>
      </c>
      <c r="F12" s="293">
        <v>0</v>
      </c>
    </row>
    <row r="13" spans="1:8" x14ac:dyDescent="0.25">
      <c r="A13" s="292" t="s">
        <v>690</v>
      </c>
      <c r="B13" s="293">
        <v>0</v>
      </c>
      <c r="C13" s="293">
        <v>4659.3963099999992</v>
      </c>
      <c r="D13" s="293">
        <v>0</v>
      </c>
      <c r="E13" s="293">
        <v>0</v>
      </c>
      <c r="F13" s="293">
        <v>4659.3963099999992</v>
      </c>
    </row>
    <row r="14" spans="1:8" x14ac:dyDescent="0.25">
      <c r="A14" s="292" t="s">
        <v>691</v>
      </c>
      <c r="B14" s="293">
        <v>0</v>
      </c>
      <c r="C14" s="293">
        <v>0</v>
      </c>
      <c r="D14" s="293">
        <v>0</v>
      </c>
      <c r="E14" s="293">
        <v>0</v>
      </c>
      <c r="F14" s="293">
        <v>0</v>
      </c>
    </row>
    <row r="15" spans="1:8" x14ac:dyDescent="0.25">
      <c r="A15" s="292" t="s">
        <v>692</v>
      </c>
      <c r="B15" s="293">
        <v>0</v>
      </c>
      <c r="C15" s="293">
        <v>0</v>
      </c>
      <c r="D15" s="293">
        <v>0</v>
      </c>
      <c r="E15" s="293">
        <v>0</v>
      </c>
      <c r="F15" s="293">
        <v>0</v>
      </c>
    </row>
    <row r="16" spans="1:8" x14ac:dyDescent="0.25">
      <c r="A16" s="292" t="s">
        <v>693</v>
      </c>
      <c r="B16" s="293">
        <v>0</v>
      </c>
      <c r="C16" s="293">
        <v>0</v>
      </c>
      <c r="D16" s="293">
        <v>0</v>
      </c>
      <c r="E16" s="293">
        <v>0</v>
      </c>
      <c r="F16" s="293">
        <v>0</v>
      </c>
    </row>
    <row r="17" spans="1:6" x14ac:dyDescent="0.25">
      <c r="A17" s="290" t="s">
        <v>83</v>
      </c>
      <c r="B17" s="291">
        <v>909097.00341999996</v>
      </c>
      <c r="C17" s="291">
        <v>2585.45244</v>
      </c>
      <c r="D17" s="291">
        <v>0</v>
      </c>
      <c r="E17" s="291">
        <v>6191.9043700000002</v>
      </c>
      <c r="F17" s="291">
        <v>917874.36022999999</v>
      </c>
    </row>
    <row r="18" spans="1:6" x14ac:dyDescent="0.25">
      <c r="A18" s="292" t="s">
        <v>694</v>
      </c>
      <c r="B18" s="293">
        <v>0</v>
      </c>
      <c r="C18" s="293">
        <v>0</v>
      </c>
      <c r="D18" s="293">
        <v>0</v>
      </c>
      <c r="E18" s="293">
        <v>0</v>
      </c>
      <c r="F18" s="293">
        <v>0</v>
      </c>
    </row>
    <row r="19" spans="1:6" x14ac:dyDescent="0.25">
      <c r="A19" s="292" t="s">
        <v>695</v>
      </c>
      <c r="B19" s="293">
        <v>800425.83766999992</v>
      </c>
      <c r="C19" s="293">
        <v>0</v>
      </c>
      <c r="D19" s="293">
        <v>0</v>
      </c>
      <c r="E19" s="293">
        <v>0</v>
      </c>
      <c r="F19" s="293">
        <v>800425.83766999992</v>
      </c>
    </row>
    <row r="20" spans="1:6" x14ac:dyDescent="0.25">
      <c r="A20" s="292" t="s">
        <v>696</v>
      </c>
      <c r="B20" s="293">
        <v>0</v>
      </c>
      <c r="C20" s="293">
        <v>0</v>
      </c>
      <c r="D20" s="293">
        <v>0</v>
      </c>
      <c r="E20" s="293">
        <v>0</v>
      </c>
      <c r="F20" s="293">
        <v>0</v>
      </c>
    </row>
    <row r="21" spans="1:6" x14ac:dyDescent="0.25">
      <c r="A21" s="292" t="s">
        <v>697</v>
      </c>
      <c r="B21" s="293">
        <v>0</v>
      </c>
      <c r="C21" s="293">
        <v>0</v>
      </c>
      <c r="D21" s="293">
        <v>0</v>
      </c>
      <c r="E21" s="293">
        <v>0</v>
      </c>
      <c r="F21" s="293">
        <v>0</v>
      </c>
    </row>
    <row r="22" spans="1:6" x14ac:dyDescent="0.25">
      <c r="A22" s="292" t="s">
        <v>698</v>
      </c>
      <c r="B22" s="293">
        <v>90528.832939999993</v>
      </c>
      <c r="C22" s="293">
        <v>34.27514</v>
      </c>
      <c r="D22" s="293">
        <v>0</v>
      </c>
      <c r="E22" s="293">
        <v>6191.9043700000002</v>
      </c>
      <c r="F22" s="293">
        <v>96755.012449999995</v>
      </c>
    </row>
    <row r="23" spans="1:6" x14ac:dyDescent="0.25">
      <c r="A23" s="292" t="s">
        <v>699</v>
      </c>
      <c r="B23" s="293">
        <v>10000</v>
      </c>
      <c r="C23" s="293">
        <v>2551.1772999999998</v>
      </c>
      <c r="D23" s="293">
        <v>0</v>
      </c>
      <c r="E23" s="293">
        <v>0</v>
      </c>
      <c r="F23" s="293">
        <v>12551.177299999999</v>
      </c>
    </row>
    <row r="24" spans="1:6" x14ac:dyDescent="0.25">
      <c r="A24" s="292" t="s">
        <v>700</v>
      </c>
      <c r="B24" s="293">
        <v>8142.3328100000008</v>
      </c>
      <c r="C24" s="293">
        <v>0</v>
      </c>
      <c r="D24" s="293">
        <v>0</v>
      </c>
      <c r="E24" s="293">
        <v>0</v>
      </c>
      <c r="F24" s="293">
        <v>8142.3328100000008</v>
      </c>
    </row>
    <row r="25" spans="1:6" x14ac:dyDescent="0.25">
      <c r="A25" s="292" t="s">
        <v>701</v>
      </c>
      <c r="B25" s="293">
        <v>0</v>
      </c>
      <c r="C25" s="293">
        <v>0</v>
      </c>
      <c r="D25" s="293">
        <v>0</v>
      </c>
      <c r="E25" s="293">
        <v>0</v>
      </c>
      <c r="F25" s="293">
        <v>0</v>
      </c>
    </row>
    <row r="26" spans="1:6" x14ac:dyDescent="0.25">
      <c r="A26" s="290" t="s">
        <v>84</v>
      </c>
      <c r="B26" s="291">
        <v>7002177.4876099983</v>
      </c>
      <c r="C26" s="291">
        <v>0</v>
      </c>
      <c r="D26" s="291">
        <v>0</v>
      </c>
      <c r="E26" s="291">
        <v>0</v>
      </c>
      <c r="F26" s="291">
        <v>7002177.4876099983</v>
      </c>
    </row>
    <row r="27" spans="1:6" x14ac:dyDescent="0.25">
      <c r="A27" s="294" t="s">
        <v>702</v>
      </c>
      <c r="B27" s="293">
        <v>6765639.2093899995</v>
      </c>
      <c r="C27" s="293">
        <v>0</v>
      </c>
      <c r="D27" s="293">
        <v>0</v>
      </c>
      <c r="E27" s="293">
        <v>0</v>
      </c>
      <c r="F27" s="293">
        <v>6765639.2093899995</v>
      </c>
    </row>
    <row r="28" spans="1:6" x14ac:dyDescent="0.25">
      <c r="A28" s="292" t="s">
        <v>85</v>
      </c>
      <c r="B28" s="293">
        <v>6254181.9755999995</v>
      </c>
      <c r="C28" s="293">
        <v>0</v>
      </c>
      <c r="D28" s="293">
        <v>0</v>
      </c>
      <c r="E28" s="293">
        <v>0</v>
      </c>
      <c r="F28" s="293">
        <v>6254181.9755999995</v>
      </c>
    </row>
    <row r="29" spans="1:6" x14ac:dyDescent="0.25">
      <c r="A29" s="292" t="s">
        <v>86</v>
      </c>
      <c r="B29" s="293">
        <v>511457.23378999997</v>
      </c>
      <c r="C29" s="293">
        <v>0</v>
      </c>
      <c r="D29" s="293">
        <v>0</v>
      </c>
      <c r="E29" s="293">
        <v>0</v>
      </c>
      <c r="F29" s="293">
        <v>511457.23378999997</v>
      </c>
    </row>
    <row r="30" spans="1:6" x14ac:dyDescent="0.25">
      <c r="A30" s="294" t="s">
        <v>703</v>
      </c>
      <c r="B30" s="293">
        <v>33701.931840000005</v>
      </c>
      <c r="C30" s="293">
        <v>0</v>
      </c>
      <c r="D30" s="293">
        <v>0</v>
      </c>
      <c r="E30" s="293">
        <v>0</v>
      </c>
      <c r="F30" s="293">
        <v>33701.931840000005</v>
      </c>
    </row>
    <row r="31" spans="1:6" x14ac:dyDescent="0.25">
      <c r="A31" s="292" t="s">
        <v>87</v>
      </c>
      <c r="B31" s="293">
        <v>18129.84042</v>
      </c>
      <c r="C31" s="293">
        <v>0</v>
      </c>
      <c r="D31" s="293">
        <v>0</v>
      </c>
      <c r="E31" s="293">
        <v>0</v>
      </c>
      <c r="F31" s="293">
        <v>18129.84042</v>
      </c>
    </row>
    <row r="32" spans="1:6" x14ac:dyDescent="0.25">
      <c r="A32" s="292" t="s">
        <v>88</v>
      </c>
      <c r="B32" s="293">
        <v>15572.091420000001</v>
      </c>
      <c r="C32" s="293">
        <v>0</v>
      </c>
      <c r="D32" s="293">
        <v>0</v>
      </c>
      <c r="E32" s="293">
        <v>0</v>
      </c>
      <c r="F32" s="293">
        <v>15572.091420000001</v>
      </c>
    </row>
    <row r="33" spans="1:6" x14ac:dyDescent="0.25">
      <c r="A33" s="294" t="s">
        <v>704</v>
      </c>
      <c r="B33" s="293">
        <v>144807.09619999997</v>
      </c>
      <c r="C33" s="293">
        <v>0</v>
      </c>
      <c r="D33" s="293">
        <v>0</v>
      </c>
      <c r="E33" s="293">
        <v>0</v>
      </c>
      <c r="F33" s="293">
        <v>144807.09619999997</v>
      </c>
    </row>
    <row r="34" spans="1:6" x14ac:dyDescent="0.25">
      <c r="A34" s="292" t="s">
        <v>89</v>
      </c>
      <c r="B34" s="293">
        <v>56630.251189999995</v>
      </c>
      <c r="C34" s="293">
        <v>0</v>
      </c>
      <c r="D34" s="293">
        <v>0</v>
      </c>
      <c r="E34" s="293">
        <v>0</v>
      </c>
      <c r="F34" s="293">
        <v>56630.251189999995</v>
      </c>
    </row>
    <row r="35" spans="1:6" x14ac:dyDescent="0.25">
      <c r="A35" s="292" t="s">
        <v>90</v>
      </c>
      <c r="B35" s="293">
        <v>88176.84500999999</v>
      </c>
      <c r="C35" s="293">
        <v>0</v>
      </c>
      <c r="D35" s="293">
        <v>0</v>
      </c>
      <c r="E35" s="293">
        <v>0</v>
      </c>
      <c r="F35" s="293">
        <v>88176.84500999999</v>
      </c>
    </row>
    <row r="36" spans="1:6" x14ac:dyDescent="0.25">
      <c r="A36" s="294" t="s">
        <v>937</v>
      </c>
      <c r="B36" s="293">
        <v>230853.22413000002</v>
      </c>
      <c r="C36" s="293">
        <v>0</v>
      </c>
      <c r="D36" s="293">
        <v>0</v>
      </c>
      <c r="E36" s="293">
        <v>0</v>
      </c>
      <c r="F36" s="293">
        <v>230853.22413000002</v>
      </c>
    </row>
    <row r="37" spans="1:6" x14ac:dyDescent="0.25">
      <c r="A37" s="244" t="s">
        <v>705</v>
      </c>
      <c r="B37" s="293">
        <v>106577.32423</v>
      </c>
      <c r="C37" s="293">
        <v>0</v>
      </c>
      <c r="D37" s="293">
        <v>0</v>
      </c>
      <c r="E37" s="293">
        <v>0</v>
      </c>
      <c r="F37" s="293">
        <v>106577.32423</v>
      </c>
    </row>
    <row r="38" spans="1:6" x14ac:dyDescent="0.25">
      <c r="A38" s="292" t="s">
        <v>706</v>
      </c>
      <c r="B38" s="293">
        <v>70283.772590000008</v>
      </c>
      <c r="C38" s="293">
        <v>0</v>
      </c>
      <c r="D38" s="293">
        <v>0</v>
      </c>
      <c r="E38" s="293">
        <v>0</v>
      </c>
      <c r="F38" s="293">
        <v>70283.772590000008</v>
      </c>
    </row>
    <row r="39" spans="1:6" x14ac:dyDescent="0.25">
      <c r="A39" s="292" t="s">
        <v>707</v>
      </c>
      <c r="B39" s="293">
        <v>723.94153000000006</v>
      </c>
      <c r="C39" s="293">
        <v>0</v>
      </c>
      <c r="D39" s="293">
        <v>0</v>
      </c>
      <c r="E39" s="293">
        <v>0</v>
      </c>
      <c r="F39" s="293">
        <v>723.94153000000006</v>
      </c>
    </row>
    <row r="40" spans="1:6" x14ac:dyDescent="0.25">
      <c r="A40" s="292" t="s">
        <v>708</v>
      </c>
      <c r="B40" s="293">
        <v>1047.38303</v>
      </c>
      <c r="C40" s="293">
        <v>0</v>
      </c>
      <c r="D40" s="293">
        <v>0</v>
      </c>
      <c r="E40" s="293">
        <v>0</v>
      </c>
      <c r="F40" s="293">
        <v>1047.38303</v>
      </c>
    </row>
    <row r="41" spans="1:6" x14ac:dyDescent="0.25">
      <c r="A41" s="292" t="s">
        <v>709</v>
      </c>
      <c r="B41" s="293">
        <v>0</v>
      </c>
      <c r="C41" s="293">
        <v>0</v>
      </c>
      <c r="D41" s="293">
        <v>0</v>
      </c>
      <c r="E41" s="293">
        <v>0</v>
      </c>
      <c r="F41" s="293">
        <v>0</v>
      </c>
    </row>
    <row r="42" spans="1:6" x14ac:dyDescent="0.25">
      <c r="A42" s="97" t="s">
        <v>710</v>
      </c>
      <c r="B42" s="293">
        <v>61.449330000000003</v>
      </c>
      <c r="C42" s="293">
        <v>0</v>
      </c>
      <c r="D42" s="293">
        <v>0</v>
      </c>
      <c r="E42" s="293">
        <v>0</v>
      </c>
      <c r="F42" s="293">
        <v>61.449330000000003</v>
      </c>
    </row>
    <row r="43" spans="1:6" x14ac:dyDescent="0.25">
      <c r="A43" s="244" t="s">
        <v>711</v>
      </c>
      <c r="B43" s="293">
        <v>22111.031769999998</v>
      </c>
      <c r="C43" s="293">
        <v>0</v>
      </c>
      <c r="D43" s="293">
        <v>0</v>
      </c>
      <c r="E43" s="293">
        <v>0</v>
      </c>
      <c r="F43" s="293">
        <v>22111.031769999998</v>
      </c>
    </row>
    <row r="44" spans="1:6" x14ac:dyDescent="0.25">
      <c r="A44" s="292" t="s">
        <v>712</v>
      </c>
      <c r="B44" s="293">
        <v>29038.428949999998</v>
      </c>
      <c r="C44" s="293">
        <v>0</v>
      </c>
      <c r="D44" s="293">
        <v>0</v>
      </c>
      <c r="E44" s="293">
        <v>0</v>
      </c>
      <c r="F44" s="293">
        <v>29038.428949999998</v>
      </c>
    </row>
    <row r="45" spans="1:6" x14ac:dyDescent="0.25">
      <c r="A45" s="292" t="s">
        <v>713</v>
      </c>
      <c r="B45" s="293">
        <v>428.05615999999998</v>
      </c>
      <c r="C45" s="293">
        <v>0</v>
      </c>
      <c r="D45" s="293">
        <v>0</v>
      </c>
      <c r="E45" s="293">
        <v>0</v>
      </c>
      <c r="F45" s="293">
        <v>428.05615999999998</v>
      </c>
    </row>
    <row r="46" spans="1:6" x14ac:dyDescent="0.25">
      <c r="A46" s="292" t="s">
        <v>714</v>
      </c>
      <c r="B46" s="293">
        <v>581.83654000000001</v>
      </c>
      <c r="C46" s="293">
        <v>0</v>
      </c>
      <c r="D46" s="293">
        <v>0</v>
      </c>
      <c r="E46" s="293">
        <v>0</v>
      </c>
      <c r="F46" s="293">
        <v>581.83654000000001</v>
      </c>
    </row>
    <row r="47" spans="1:6" x14ac:dyDescent="0.25">
      <c r="A47" s="292" t="s">
        <v>715</v>
      </c>
      <c r="B47" s="293">
        <v>0</v>
      </c>
      <c r="C47" s="293">
        <v>0</v>
      </c>
      <c r="D47" s="293">
        <v>0</v>
      </c>
      <c r="E47" s="293">
        <v>0</v>
      </c>
      <c r="F47" s="293">
        <v>0</v>
      </c>
    </row>
    <row r="48" spans="1:6" x14ac:dyDescent="0.25">
      <c r="A48" s="97" t="s">
        <v>716</v>
      </c>
      <c r="B48" s="293">
        <v>0</v>
      </c>
      <c r="C48" s="293">
        <v>0</v>
      </c>
      <c r="D48" s="293">
        <v>0</v>
      </c>
      <c r="E48" s="293">
        <v>0</v>
      </c>
      <c r="F48" s="293">
        <v>0</v>
      </c>
    </row>
    <row r="49" spans="1:6" x14ac:dyDescent="0.25">
      <c r="A49" s="112" t="s">
        <v>938</v>
      </c>
      <c r="B49" s="293">
        <v>-172823.97395000004</v>
      </c>
      <c r="C49" s="293">
        <v>0</v>
      </c>
      <c r="D49" s="293">
        <v>0</v>
      </c>
      <c r="E49" s="293">
        <v>0</v>
      </c>
      <c r="F49" s="293">
        <v>-172823.97395000004</v>
      </c>
    </row>
    <row r="50" spans="1:6" x14ac:dyDescent="0.25">
      <c r="A50" s="292" t="s">
        <v>717</v>
      </c>
      <c r="B50" s="293">
        <v>-970.89556000000005</v>
      </c>
      <c r="C50" s="293">
        <v>0</v>
      </c>
      <c r="D50" s="293">
        <v>0</v>
      </c>
      <c r="E50" s="293">
        <v>0</v>
      </c>
      <c r="F50" s="293">
        <v>-970.89556000000005</v>
      </c>
    </row>
    <row r="51" spans="1:6" x14ac:dyDescent="0.25">
      <c r="A51" s="292" t="s">
        <v>718</v>
      </c>
      <c r="B51" s="293">
        <v>-1768.0503799999999</v>
      </c>
      <c r="C51" s="293">
        <v>0</v>
      </c>
      <c r="D51" s="293">
        <v>0</v>
      </c>
      <c r="E51" s="293">
        <v>0</v>
      </c>
      <c r="F51" s="293">
        <v>-1768.0503799999999</v>
      </c>
    </row>
    <row r="52" spans="1:6" x14ac:dyDescent="0.25">
      <c r="A52" s="292" t="s">
        <v>719</v>
      </c>
      <c r="B52" s="293">
        <v>-9759.9517100000012</v>
      </c>
      <c r="C52" s="293">
        <v>0</v>
      </c>
      <c r="D52" s="293">
        <v>0</v>
      </c>
      <c r="E52" s="293">
        <v>0</v>
      </c>
      <c r="F52" s="293">
        <v>-9759.9517100000012</v>
      </c>
    </row>
    <row r="53" spans="1:6" x14ac:dyDescent="0.25">
      <c r="A53" s="292" t="s">
        <v>720</v>
      </c>
      <c r="B53" s="293">
        <v>-7875.4314100000001</v>
      </c>
      <c r="C53" s="293">
        <v>0</v>
      </c>
      <c r="D53" s="293">
        <v>0</v>
      </c>
      <c r="E53" s="293">
        <v>0</v>
      </c>
      <c r="F53" s="293">
        <v>-7875.4314100000001</v>
      </c>
    </row>
    <row r="54" spans="1:6" x14ac:dyDescent="0.25">
      <c r="A54" s="292" t="s">
        <v>721</v>
      </c>
      <c r="B54" s="293">
        <v>-18189.46934</v>
      </c>
      <c r="C54" s="293">
        <v>0</v>
      </c>
      <c r="D54" s="293">
        <v>0</v>
      </c>
      <c r="E54" s="293">
        <v>0</v>
      </c>
      <c r="F54" s="293">
        <v>-18189.46934</v>
      </c>
    </row>
    <row r="55" spans="1:6" x14ac:dyDescent="0.25">
      <c r="A55" s="292" t="s">
        <v>722</v>
      </c>
      <c r="B55" s="293">
        <v>-35411.237479999996</v>
      </c>
      <c r="C55" s="293">
        <v>0</v>
      </c>
      <c r="D55" s="293">
        <v>0</v>
      </c>
      <c r="E55" s="293">
        <v>0</v>
      </c>
      <c r="F55" s="293">
        <v>-35411.237479999996</v>
      </c>
    </row>
    <row r="56" spans="1:6" x14ac:dyDescent="0.25">
      <c r="A56" s="292" t="s">
        <v>723</v>
      </c>
      <c r="B56" s="293">
        <v>-27928.014420000003</v>
      </c>
      <c r="C56" s="293">
        <v>0</v>
      </c>
      <c r="D56" s="293">
        <v>0</v>
      </c>
      <c r="E56" s="293">
        <v>0</v>
      </c>
      <c r="F56" s="293">
        <v>-27928.014420000003</v>
      </c>
    </row>
    <row r="57" spans="1:6" x14ac:dyDescent="0.25">
      <c r="A57" s="292" t="s">
        <v>724</v>
      </c>
      <c r="B57" s="293">
        <v>-48310.15681</v>
      </c>
      <c r="C57" s="293">
        <v>0</v>
      </c>
      <c r="D57" s="293">
        <v>0</v>
      </c>
      <c r="E57" s="293">
        <v>0</v>
      </c>
      <c r="F57" s="293">
        <v>-48310.15681</v>
      </c>
    </row>
    <row r="58" spans="1:6" x14ac:dyDescent="0.25">
      <c r="A58" s="292" t="s">
        <v>725</v>
      </c>
      <c r="B58" s="293">
        <v>0</v>
      </c>
      <c r="C58" s="293">
        <v>0</v>
      </c>
      <c r="D58" s="293">
        <v>0</v>
      </c>
      <c r="E58" s="293">
        <v>0</v>
      </c>
      <c r="F58" s="293">
        <v>0</v>
      </c>
    </row>
    <row r="59" spans="1:6" x14ac:dyDescent="0.25">
      <c r="A59" s="292" t="s">
        <v>726</v>
      </c>
      <c r="B59" s="293">
        <v>0</v>
      </c>
      <c r="C59" s="293">
        <v>0</v>
      </c>
      <c r="D59" s="293">
        <v>0</v>
      </c>
      <c r="E59" s="293">
        <v>0</v>
      </c>
      <c r="F59" s="293">
        <v>0</v>
      </c>
    </row>
    <row r="60" spans="1:6" x14ac:dyDescent="0.25">
      <c r="A60" s="292" t="s">
        <v>727</v>
      </c>
      <c r="B60" s="293">
        <v>-138.23670000000001</v>
      </c>
      <c r="C60" s="293">
        <v>0</v>
      </c>
      <c r="D60" s="293">
        <v>0</v>
      </c>
      <c r="E60" s="293">
        <v>0</v>
      </c>
      <c r="F60" s="293">
        <v>-138.23670000000001</v>
      </c>
    </row>
    <row r="61" spans="1:6" x14ac:dyDescent="0.25">
      <c r="A61" s="292" t="s">
        <v>728</v>
      </c>
      <c r="B61" s="293">
        <v>-262.25589000000002</v>
      </c>
      <c r="C61" s="293">
        <v>0</v>
      </c>
      <c r="D61" s="293">
        <v>0</v>
      </c>
      <c r="E61" s="293">
        <v>0</v>
      </c>
      <c r="F61" s="293">
        <v>-262.25589000000002</v>
      </c>
    </row>
    <row r="62" spans="1:6" x14ac:dyDescent="0.25">
      <c r="A62" s="292" t="s">
        <v>729</v>
      </c>
      <c r="B62" s="293">
        <v>-961.09670999999992</v>
      </c>
      <c r="C62" s="293">
        <v>0</v>
      </c>
      <c r="D62" s="293">
        <v>0</v>
      </c>
      <c r="E62" s="293">
        <v>0</v>
      </c>
      <c r="F62" s="293">
        <v>-961.09670999999992</v>
      </c>
    </row>
    <row r="63" spans="1:6" x14ac:dyDescent="0.25">
      <c r="A63" s="292" t="s">
        <v>730</v>
      </c>
      <c r="B63" s="293">
        <v>-1281.08899</v>
      </c>
      <c r="C63" s="293">
        <v>0</v>
      </c>
      <c r="D63" s="293">
        <v>0</v>
      </c>
      <c r="E63" s="293">
        <v>0</v>
      </c>
      <c r="F63" s="293">
        <v>-1281.08899</v>
      </c>
    </row>
    <row r="64" spans="1:6" x14ac:dyDescent="0.25">
      <c r="A64" s="292" t="s">
        <v>731</v>
      </c>
      <c r="B64" s="293">
        <v>-15212.580689999999</v>
      </c>
      <c r="C64" s="293">
        <v>0</v>
      </c>
      <c r="D64" s="293">
        <v>0</v>
      </c>
      <c r="E64" s="293">
        <v>0</v>
      </c>
      <c r="F64" s="293">
        <v>-15212.580689999999</v>
      </c>
    </row>
    <row r="65" spans="1:6" x14ac:dyDescent="0.25">
      <c r="A65" s="292" t="s">
        <v>732</v>
      </c>
      <c r="B65" s="293">
        <v>-4755.5078600000006</v>
      </c>
      <c r="C65" s="293">
        <v>0</v>
      </c>
      <c r="D65" s="293">
        <v>0</v>
      </c>
      <c r="E65" s="293">
        <v>0</v>
      </c>
      <c r="F65" s="293">
        <v>-4755.5078600000006</v>
      </c>
    </row>
    <row r="66" spans="1:6" x14ac:dyDescent="0.25">
      <c r="A66" s="290" t="s">
        <v>93</v>
      </c>
      <c r="B66" s="291">
        <v>3576.1110400000002</v>
      </c>
      <c r="C66" s="291">
        <v>506.33101000000005</v>
      </c>
      <c r="D66" s="291">
        <v>0</v>
      </c>
      <c r="E66" s="291">
        <v>0</v>
      </c>
      <c r="F66" s="291">
        <v>4082.4420500000001</v>
      </c>
    </row>
    <row r="67" spans="1:6" x14ac:dyDescent="0.25">
      <c r="A67" s="292" t="s">
        <v>733</v>
      </c>
      <c r="B67" s="293">
        <v>0</v>
      </c>
      <c r="C67" s="293">
        <v>0</v>
      </c>
      <c r="D67" s="293">
        <v>0</v>
      </c>
      <c r="E67" s="293">
        <v>0</v>
      </c>
      <c r="F67" s="293">
        <v>0</v>
      </c>
    </row>
    <row r="68" spans="1:6" x14ac:dyDescent="0.25">
      <c r="A68" s="292" t="s">
        <v>734</v>
      </c>
      <c r="B68" s="293">
        <v>1736.1806500000002</v>
      </c>
      <c r="C68" s="293">
        <v>45.846029999999999</v>
      </c>
      <c r="D68" s="293">
        <v>0</v>
      </c>
      <c r="E68" s="293">
        <v>0</v>
      </c>
      <c r="F68" s="293">
        <v>1782.0266800000002</v>
      </c>
    </row>
    <row r="69" spans="1:6" x14ac:dyDescent="0.25">
      <c r="A69" s="292" t="s">
        <v>735</v>
      </c>
      <c r="B69" s="293">
        <v>2014.3553499999998</v>
      </c>
      <c r="C69" s="293">
        <v>460.48498000000006</v>
      </c>
      <c r="D69" s="293">
        <v>0</v>
      </c>
      <c r="E69" s="293">
        <v>0</v>
      </c>
      <c r="F69" s="293">
        <v>2474.84033</v>
      </c>
    </row>
    <row r="70" spans="1:6" x14ac:dyDescent="0.25">
      <c r="A70" s="292" t="s">
        <v>736</v>
      </c>
      <c r="B70" s="293">
        <v>0</v>
      </c>
      <c r="C70" s="293">
        <v>0</v>
      </c>
      <c r="D70" s="293">
        <v>0</v>
      </c>
      <c r="E70" s="293">
        <v>0</v>
      </c>
      <c r="F70" s="293">
        <v>0</v>
      </c>
    </row>
    <row r="71" spans="1:6" x14ac:dyDescent="0.25">
      <c r="A71" s="292" t="s">
        <v>737</v>
      </c>
      <c r="B71" s="293">
        <v>-174.42496</v>
      </c>
      <c r="C71" s="293">
        <v>0</v>
      </c>
      <c r="D71" s="293">
        <v>0</v>
      </c>
      <c r="E71" s="293">
        <v>0</v>
      </c>
      <c r="F71" s="293">
        <v>-174.42496</v>
      </c>
    </row>
    <row r="72" spans="1:6" x14ac:dyDescent="0.25">
      <c r="A72" s="290" t="s">
        <v>94</v>
      </c>
      <c r="B72" s="291">
        <v>1472.1456999999937</v>
      </c>
      <c r="C72" s="291">
        <v>0</v>
      </c>
      <c r="D72" s="291">
        <v>0</v>
      </c>
      <c r="E72" s="291">
        <v>0</v>
      </c>
      <c r="F72" s="291">
        <v>1472.1456999999937</v>
      </c>
    </row>
    <row r="73" spans="1:6" x14ac:dyDescent="0.25">
      <c r="A73" s="292" t="s">
        <v>738</v>
      </c>
      <c r="B73" s="293">
        <v>0</v>
      </c>
      <c r="C73" s="293">
        <v>0</v>
      </c>
      <c r="D73" s="293">
        <v>0</v>
      </c>
      <c r="E73" s="293">
        <v>0</v>
      </c>
      <c r="F73" s="293">
        <v>0</v>
      </c>
    </row>
    <row r="74" spans="1:6" x14ac:dyDescent="0.25">
      <c r="A74" s="292" t="s">
        <v>739</v>
      </c>
      <c r="B74" s="293">
        <v>61959.119659999997</v>
      </c>
      <c r="C74" s="293">
        <v>0</v>
      </c>
      <c r="D74" s="293">
        <v>0</v>
      </c>
      <c r="E74" s="293">
        <v>0</v>
      </c>
      <c r="F74" s="293">
        <v>61959.119659999997</v>
      </c>
    </row>
    <row r="75" spans="1:6" x14ac:dyDescent="0.25">
      <c r="A75" s="292" t="s">
        <v>740</v>
      </c>
      <c r="B75" s="293">
        <v>0</v>
      </c>
      <c r="C75" s="293">
        <v>0</v>
      </c>
      <c r="D75" s="293">
        <v>0</v>
      </c>
      <c r="E75" s="293">
        <v>0</v>
      </c>
      <c r="F75" s="293">
        <v>0</v>
      </c>
    </row>
    <row r="76" spans="1:6" x14ac:dyDescent="0.25">
      <c r="A76" s="292" t="s">
        <v>741</v>
      </c>
      <c r="B76" s="293">
        <v>0</v>
      </c>
      <c r="C76" s="293">
        <v>0</v>
      </c>
      <c r="D76" s="293">
        <v>0</v>
      </c>
      <c r="E76" s="293">
        <v>0</v>
      </c>
      <c r="F76" s="293">
        <v>0</v>
      </c>
    </row>
    <row r="77" spans="1:6" x14ac:dyDescent="0.25">
      <c r="A77" s="292" t="s">
        <v>742</v>
      </c>
      <c r="B77" s="293">
        <v>-60486.973960000003</v>
      </c>
      <c r="C77" s="293">
        <v>0</v>
      </c>
      <c r="D77" s="293">
        <v>0</v>
      </c>
      <c r="E77" s="293">
        <v>0</v>
      </c>
      <c r="F77" s="293">
        <v>-60486.973960000003</v>
      </c>
    </row>
    <row r="78" spans="1:6" x14ac:dyDescent="0.25">
      <c r="A78" s="290" t="s">
        <v>95</v>
      </c>
      <c r="B78" s="291">
        <v>865882.05557999993</v>
      </c>
      <c r="C78" s="291">
        <v>263921.76601999998</v>
      </c>
      <c r="D78" s="291">
        <v>11315.446980000001</v>
      </c>
      <c r="E78" s="291">
        <v>0</v>
      </c>
      <c r="F78" s="291">
        <v>1141119.2685799999</v>
      </c>
    </row>
    <row r="79" spans="1:6" x14ac:dyDescent="0.25">
      <c r="A79" s="292" t="s">
        <v>694</v>
      </c>
      <c r="B79" s="293">
        <v>0</v>
      </c>
      <c r="C79" s="293">
        <v>0</v>
      </c>
      <c r="D79" s="293">
        <v>0</v>
      </c>
      <c r="E79" s="293">
        <v>0</v>
      </c>
      <c r="F79" s="293">
        <v>0</v>
      </c>
    </row>
    <row r="80" spans="1:6" x14ac:dyDescent="0.25">
      <c r="A80" s="292" t="s">
        <v>695</v>
      </c>
      <c r="B80" s="293">
        <v>441645.43676999997</v>
      </c>
      <c r="C80" s="293">
        <v>1822.5</v>
      </c>
      <c r="D80" s="293">
        <v>10935</v>
      </c>
      <c r="E80" s="293">
        <v>0</v>
      </c>
      <c r="F80" s="293">
        <v>454402.93676999997</v>
      </c>
    </row>
    <row r="81" spans="1:6" x14ac:dyDescent="0.25">
      <c r="A81" s="292" t="s">
        <v>696</v>
      </c>
      <c r="B81" s="293">
        <v>0</v>
      </c>
      <c r="C81" s="293">
        <v>0</v>
      </c>
      <c r="D81" s="293">
        <v>0</v>
      </c>
      <c r="E81" s="293">
        <v>0</v>
      </c>
      <c r="F81" s="293">
        <v>0</v>
      </c>
    </row>
    <row r="82" spans="1:6" x14ac:dyDescent="0.25">
      <c r="A82" s="292" t="s">
        <v>697</v>
      </c>
      <c r="B82" s="293">
        <v>0</v>
      </c>
      <c r="C82" s="293">
        <v>0</v>
      </c>
      <c r="D82" s="293">
        <v>0</v>
      </c>
      <c r="E82" s="293">
        <v>0</v>
      </c>
      <c r="F82" s="293">
        <v>0</v>
      </c>
    </row>
    <row r="83" spans="1:6" x14ac:dyDescent="0.25">
      <c r="A83" s="292" t="s">
        <v>743</v>
      </c>
      <c r="B83" s="293">
        <v>66870.559500000003</v>
      </c>
      <c r="C83" s="293">
        <v>0</v>
      </c>
      <c r="D83" s="293">
        <v>0</v>
      </c>
      <c r="E83" s="293">
        <v>0</v>
      </c>
      <c r="F83" s="293">
        <v>66870.559500000003</v>
      </c>
    </row>
    <row r="84" spans="1:6" x14ac:dyDescent="0.25">
      <c r="A84" s="292" t="s">
        <v>698</v>
      </c>
      <c r="B84" s="293">
        <v>116598.28232999999</v>
      </c>
      <c r="C84" s="293">
        <v>18.225000000000001</v>
      </c>
      <c r="D84" s="293">
        <v>0</v>
      </c>
      <c r="E84" s="293">
        <v>0</v>
      </c>
      <c r="F84" s="293">
        <v>116616.50732999999</v>
      </c>
    </row>
    <row r="85" spans="1:6" x14ac:dyDescent="0.25">
      <c r="A85" s="292" t="s">
        <v>699</v>
      </c>
      <c r="B85" s="293">
        <v>170992.58699000001</v>
      </c>
      <c r="C85" s="293">
        <v>262077.95857999998</v>
      </c>
      <c r="D85" s="293">
        <v>0</v>
      </c>
      <c r="E85" s="293">
        <v>0</v>
      </c>
      <c r="F85" s="293">
        <v>433070.54556999996</v>
      </c>
    </row>
    <row r="86" spans="1:6" x14ac:dyDescent="0.25">
      <c r="A86" s="292" t="s">
        <v>744</v>
      </c>
      <c r="B86" s="293">
        <v>69993.794949999996</v>
      </c>
      <c r="C86" s="293">
        <v>12.802440000000001</v>
      </c>
      <c r="D86" s="293">
        <v>380.44698</v>
      </c>
      <c r="E86" s="293">
        <v>0</v>
      </c>
      <c r="F86" s="293">
        <v>70387.044369999989</v>
      </c>
    </row>
    <row r="87" spans="1:6" x14ac:dyDescent="0.25">
      <c r="A87" s="292" t="s">
        <v>745</v>
      </c>
      <c r="B87" s="293">
        <v>-218.60496000000001</v>
      </c>
      <c r="C87" s="293">
        <v>-9.7200000000000006</v>
      </c>
      <c r="D87" s="293">
        <v>0</v>
      </c>
      <c r="E87" s="293">
        <v>0</v>
      </c>
      <c r="F87" s="293">
        <v>-228.32496</v>
      </c>
    </row>
    <row r="88" spans="1:6" x14ac:dyDescent="0.25">
      <c r="A88" s="290" t="s">
        <v>96</v>
      </c>
      <c r="B88" s="291">
        <v>77914.961960000015</v>
      </c>
      <c r="C88" s="291">
        <v>0</v>
      </c>
      <c r="D88" s="291">
        <v>0</v>
      </c>
      <c r="E88" s="291">
        <v>0</v>
      </c>
      <c r="F88" s="291">
        <v>77914.961960000015</v>
      </c>
    </row>
    <row r="89" spans="1:6" x14ac:dyDescent="0.25">
      <c r="A89" s="292" t="s">
        <v>746</v>
      </c>
      <c r="B89" s="293">
        <v>8972.7312700000002</v>
      </c>
      <c r="C89" s="293">
        <v>0</v>
      </c>
      <c r="D89" s="293">
        <v>0</v>
      </c>
      <c r="E89" s="293">
        <v>0</v>
      </c>
      <c r="F89" s="293">
        <v>8972.7312700000002</v>
      </c>
    </row>
    <row r="90" spans="1:6" x14ac:dyDescent="0.25">
      <c r="A90" s="292" t="s">
        <v>747</v>
      </c>
      <c r="B90" s="293">
        <v>51721.034980000004</v>
      </c>
      <c r="C90" s="293">
        <v>0</v>
      </c>
      <c r="D90" s="293">
        <v>0</v>
      </c>
      <c r="E90" s="293">
        <v>0</v>
      </c>
      <c r="F90" s="293">
        <v>51721.034980000004</v>
      </c>
    </row>
    <row r="91" spans="1:6" x14ac:dyDescent="0.25">
      <c r="A91" s="292" t="s">
        <v>748</v>
      </c>
      <c r="B91" s="293">
        <v>4500.6390000000001</v>
      </c>
      <c r="C91" s="293">
        <v>0</v>
      </c>
      <c r="D91" s="293">
        <v>0</v>
      </c>
      <c r="E91" s="293">
        <v>0</v>
      </c>
      <c r="F91" s="293">
        <v>4500.6390000000001</v>
      </c>
    </row>
    <row r="92" spans="1:6" x14ac:dyDescent="0.25">
      <c r="A92" s="292" t="s">
        <v>749</v>
      </c>
      <c r="B92" s="293">
        <v>3277.4544099999985</v>
      </c>
      <c r="C92" s="293">
        <v>0</v>
      </c>
      <c r="D92" s="293">
        <v>0</v>
      </c>
      <c r="E92" s="293">
        <v>0</v>
      </c>
      <c r="F92" s="293">
        <v>3277.4544099999985</v>
      </c>
    </row>
    <row r="93" spans="1:6" x14ac:dyDescent="0.25">
      <c r="A93" s="292" t="s">
        <v>750</v>
      </c>
      <c r="B93" s="293">
        <v>4805.3580400000028</v>
      </c>
      <c r="C93" s="293">
        <v>0</v>
      </c>
      <c r="D93" s="293">
        <v>0</v>
      </c>
      <c r="E93" s="293">
        <v>0</v>
      </c>
      <c r="F93" s="293">
        <v>4805.3580400000028</v>
      </c>
    </row>
    <row r="94" spans="1:6" x14ac:dyDescent="0.25">
      <c r="A94" s="292" t="s">
        <v>751</v>
      </c>
      <c r="B94" s="293">
        <v>4636.7151499999991</v>
      </c>
      <c r="C94" s="293">
        <v>0</v>
      </c>
      <c r="D94" s="293">
        <v>0</v>
      </c>
      <c r="E94" s="293">
        <v>0</v>
      </c>
      <c r="F94" s="293">
        <v>4636.7151499999991</v>
      </c>
    </row>
    <row r="95" spans="1:6" x14ac:dyDescent="0.25">
      <c r="A95" s="292" t="s">
        <v>752</v>
      </c>
      <c r="B95" s="293">
        <v>1.02911</v>
      </c>
      <c r="C95" s="293">
        <v>0</v>
      </c>
      <c r="D95" s="293">
        <v>0</v>
      </c>
      <c r="E95" s="293">
        <v>0</v>
      </c>
      <c r="F95" s="293">
        <v>1.02911</v>
      </c>
    </row>
    <row r="96" spans="1:6" x14ac:dyDescent="0.25">
      <c r="A96" s="292" t="s">
        <v>753</v>
      </c>
      <c r="B96" s="293">
        <v>0</v>
      </c>
      <c r="C96" s="293">
        <v>0</v>
      </c>
      <c r="D96" s="293">
        <v>0</v>
      </c>
      <c r="E96" s="293">
        <v>0</v>
      </c>
      <c r="F96" s="293">
        <v>0</v>
      </c>
    </row>
    <row r="97" spans="1:6" x14ac:dyDescent="0.25">
      <c r="A97" s="292" t="s">
        <v>754</v>
      </c>
      <c r="B97" s="293">
        <v>0</v>
      </c>
      <c r="C97" s="293">
        <v>0</v>
      </c>
      <c r="D97" s="293">
        <v>0</v>
      </c>
      <c r="E97" s="293">
        <v>0</v>
      </c>
      <c r="F97" s="293">
        <v>0</v>
      </c>
    </row>
    <row r="98" spans="1:6" x14ac:dyDescent="0.25">
      <c r="A98" s="290" t="s">
        <v>97</v>
      </c>
      <c r="B98" s="291">
        <v>879.88</v>
      </c>
      <c r="C98" s="291">
        <v>0</v>
      </c>
      <c r="D98" s="291">
        <v>0</v>
      </c>
      <c r="E98" s="291">
        <v>0</v>
      </c>
      <c r="F98" s="291">
        <v>879.88</v>
      </c>
    </row>
    <row r="99" spans="1:6" x14ac:dyDescent="0.25">
      <c r="A99" s="292" t="s">
        <v>755</v>
      </c>
      <c r="B99" s="293">
        <v>339.62362000000002</v>
      </c>
      <c r="C99" s="293">
        <v>0</v>
      </c>
      <c r="D99" s="293">
        <v>0</v>
      </c>
      <c r="E99" s="293">
        <v>0</v>
      </c>
      <c r="F99" s="293">
        <v>339.62362000000002</v>
      </c>
    </row>
    <row r="100" spans="1:6" x14ac:dyDescent="0.25">
      <c r="A100" s="292" t="s">
        <v>756</v>
      </c>
      <c r="B100" s="293">
        <v>2.6503899999999998</v>
      </c>
      <c r="C100" s="293">
        <v>0</v>
      </c>
      <c r="D100" s="293">
        <v>0</v>
      </c>
      <c r="E100" s="293">
        <v>0</v>
      </c>
      <c r="F100" s="293">
        <v>2.6503899999999998</v>
      </c>
    </row>
    <row r="101" spans="1:6" x14ac:dyDescent="0.25">
      <c r="A101" s="292" t="s">
        <v>757</v>
      </c>
      <c r="B101" s="293">
        <v>93.997690000000006</v>
      </c>
      <c r="C101" s="293">
        <v>0</v>
      </c>
      <c r="D101" s="293">
        <v>0</v>
      </c>
      <c r="E101" s="293">
        <v>0</v>
      </c>
      <c r="F101" s="293">
        <v>93.997690000000006</v>
      </c>
    </row>
    <row r="102" spans="1:6" x14ac:dyDescent="0.25">
      <c r="A102" s="292" t="s">
        <v>758</v>
      </c>
      <c r="B102" s="293">
        <v>443.60829999999999</v>
      </c>
      <c r="C102" s="293">
        <v>0</v>
      </c>
      <c r="D102" s="293">
        <v>0</v>
      </c>
      <c r="E102" s="293">
        <v>0</v>
      </c>
      <c r="F102" s="293">
        <v>443.60829999999999</v>
      </c>
    </row>
    <row r="103" spans="1:6" x14ac:dyDescent="0.25">
      <c r="A103" s="97" t="s">
        <v>759</v>
      </c>
      <c r="B103" s="293">
        <v>0</v>
      </c>
      <c r="C103" s="293">
        <v>0</v>
      </c>
      <c r="D103" s="293">
        <v>0</v>
      </c>
      <c r="E103" s="293">
        <v>0</v>
      </c>
      <c r="F103" s="293">
        <v>0</v>
      </c>
    </row>
    <row r="104" spans="1:6" x14ac:dyDescent="0.25">
      <c r="A104" s="290" t="s">
        <v>98</v>
      </c>
      <c r="B104" s="291">
        <v>685790.37480000011</v>
      </c>
      <c r="C104" s="291">
        <v>0</v>
      </c>
      <c r="D104" s="291">
        <v>0</v>
      </c>
      <c r="E104" s="291">
        <v>0</v>
      </c>
      <c r="F104" s="291">
        <v>685790.37480000011</v>
      </c>
    </row>
    <row r="105" spans="1:6" x14ac:dyDescent="0.25">
      <c r="A105" s="292" t="s">
        <v>760</v>
      </c>
      <c r="B105" s="293">
        <v>657257.94384000008</v>
      </c>
      <c r="C105" s="293">
        <v>0</v>
      </c>
      <c r="D105" s="293">
        <v>0</v>
      </c>
      <c r="E105" s="293">
        <v>0</v>
      </c>
      <c r="F105" s="293">
        <v>657257.94384000008</v>
      </c>
    </row>
    <row r="106" spans="1:6" x14ac:dyDescent="0.25">
      <c r="A106" s="292" t="s">
        <v>761</v>
      </c>
      <c r="B106" s="293">
        <v>0</v>
      </c>
      <c r="C106" s="293">
        <v>0</v>
      </c>
      <c r="D106" s="293">
        <v>0</v>
      </c>
      <c r="E106" s="293">
        <v>0</v>
      </c>
      <c r="F106" s="293">
        <v>0</v>
      </c>
    </row>
    <row r="107" spans="1:6" x14ac:dyDescent="0.25">
      <c r="A107" s="292" t="s">
        <v>762</v>
      </c>
      <c r="B107" s="293">
        <v>0</v>
      </c>
      <c r="C107" s="293">
        <v>0</v>
      </c>
      <c r="D107" s="293">
        <v>0</v>
      </c>
      <c r="E107" s="293">
        <v>0</v>
      </c>
      <c r="F107" s="293">
        <v>0</v>
      </c>
    </row>
    <row r="108" spans="1:6" x14ac:dyDescent="0.25">
      <c r="A108" s="292" t="s">
        <v>763</v>
      </c>
      <c r="B108" s="293">
        <v>0</v>
      </c>
      <c r="C108" s="293">
        <v>0</v>
      </c>
      <c r="D108" s="293">
        <v>0</v>
      </c>
      <c r="E108" s="293">
        <v>0</v>
      </c>
      <c r="F108" s="293">
        <v>0</v>
      </c>
    </row>
    <row r="109" spans="1:6" x14ac:dyDescent="0.25">
      <c r="A109" s="292" t="s">
        <v>764</v>
      </c>
      <c r="B109" s="293">
        <v>71155.953829999999</v>
      </c>
      <c r="C109" s="293">
        <v>0</v>
      </c>
      <c r="D109" s="293">
        <v>0</v>
      </c>
      <c r="E109" s="293">
        <v>0</v>
      </c>
      <c r="F109" s="293">
        <v>71155.953829999999</v>
      </c>
    </row>
    <row r="110" spans="1:6" x14ac:dyDescent="0.25">
      <c r="A110" s="292" t="s">
        <v>765</v>
      </c>
      <c r="B110" s="293">
        <v>-42623.522870000001</v>
      </c>
      <c r="C110" s="293">
        <v>0</v>
      </c>
      <c r="D110" s="293">
        <v>0</v>
      </c>
      <c r="E110" s="293">
        <v>0</v>
      </c>
      <c r="F110" s="293">
        <v>-42623.522870000001</v>
      </c>
    </row>
    <row r="111" spans="1:6" x14ac:dyDescent="0.25">
      <c r="A111" s="290" t="s">
        <v>99</v>
      </c>
      <c r="B111" s="291">
        <v>8597283.0428099986</v>
      </c>
      <c r="C111" s="291">
        <v>508864.05417000002</v>
      </c>
      <c r="D111" s="291">
        <v>0</v>
      </c>
      <c r="E111" s="291">
        <v>0</v>
      </c>
      <c r="F111" s="291">
        <v>9106147.0969799981</v>
      </c>
    </row>
    <row r="112" spans="1:6" x14ac:dyDescent="0.25">
      <c r="A112" s="290" t="s">
        <v>939</v>
      </c>
      <c r="B112" s="291">
        <v>3099354.3508600001</v>
      </c>
      <c r="C112" s="291">
        <v>73213.10123</v>
      </c>
      <c r="D112" s="291">
        <v>0</v>
      </c>
      <c r="E112" s="291">
        <v>0</v>
      </c>
      <c r="F112" s="291">
        <v>3172567.4520900003</v>
      </c>
    </row>
    <row r="113" spans="1:6" x14ac:dyDescent="0.25">
      <c r="A113" s="292" t="s">
        <v>766</v>
      </c>
      <c r="B113" s="293">
        <v>0</v>
      </c>
      <c r="C113" s="293">
        <v>0</v>
      </c>
      <c r="D113" s="293">
        <v>0</v>
      </c>
      <c r="E113" s="293">
        <v>0</v>
      </c>
      <c r="F113" s="293">
        <v>0</v>
      </c>
    </row>
    <row r="114" spans="1:6" x14ac:dyDescent="0.25">
      <c r="A114" s="292" t="s">
        <v>767</v>
      </c>
      <c r="B114" s="293">
        <v>0</v>
      </c>
      <c r="C114" s="293">
        <v>0</v>
      </c>
      <c r="D114" s="293">
        <v>0</v>
      </c>
      <c r="E114" s="293">
        <v>0</v>
      </c>
      <c r="F114" s="293">
        <v>0</v>
      </c>
    </row>
    <row r="115" spans="1:6" x14ac:dyDescent="0.25">
      <c r="A115" s="292" t="s">
        <v>768</v>
      </c>
      <c r="B115" s="293">
        <v>0</v>
      </c>
      <c r="C115" s="293">
        <v>0</v>
      </c>
      <c r="D115" s="293">
        <v>0</v>
      </c>
      <c r="E115" s="293">
        <v>0</v>
      </c>
      <c r="F115" s="293">
        <v>0</v>
      </c>
    </row>
    <row r="116" spans="1:6" x14ac:dyDescent="0.25">
      <c r="A116" s="292" t="s">
        <v>769</v>
      </c>
      <c r="B116" s="293">
        <v>0</v>
      </c>
      <c r="C116" s="293">
        <v>0</v>
      </c>
      <c r="D116" s="293">
        <v>0</v>
      </c>
      <c r="E116" s="293">
        <v>0</v>
      </c>
      <c r="F116" s="293">
        <v>0</v>
      </c>
    </row>
    <row r="117" spans="1:6" x14ac:dyDescent="0.25">
      <c r="A117" s="292" t="s">
        <v>770</v>
      </c>
      <c r="B117" s="293">
        <v>0</v>
      </c>
      <c r="C117" s="293">
        <v>0</v>
      </c>
      <c r="D117" s="293">
        <v>0</v>
      </c>
      <c r="E117" s="293">
        <v>0</v>
      </c>
      <c r="F117" s="293">
        <v>0</v>
      </c>
    </row>
    <row r="118" spans="1:6" x14ac:dyDescent="0.25">
      <c r="A118" s="244" t="s">
        <v>771</v>
      </c>
      <c r="B118" s="293">
        <v>0</v>
      </c>
      <c r="C118" s="293">
        <v>0</v>
      </c>
      <c r="D118" s="293">
        <v>0</v>
      </c>
      <c r="E118" s="293">
        <v>0</v>
      </c>
      <c r="F118" s="293">
        <v>0</v>
      </c>
    </row>
    <row r="119" spans="1:6" x14ac:dyDescent="0.25">
      <c r="A119" s="97" t="s">
        <v>772</v>
      </c>
      <c r="B119" s="293">
        <v>0</v>
      </c>
      <c r="C119" s="293">
        <v>0</v>
      </c>
      <c r="D119" s="293">
        <v>0</v>
      </c>
      <c r="E119" s="293">
        <v>0</v>
      </c>
      <c r="F119" s="293">
        <v>0</v>
      </c>
    </row>
    <row r="120" spans="1:6" x14ac:dyDescent="0.25">
      <c r="A120" s="97" t="s">
        <v>773</v>
      </c>
      <c r="B120" s="293">
        <v>0</v>
      </c>
      <c r="C120" s="293">
        <v>0</v>
      </c>
      <c r="D120" s="293">
        <v>0</v>
      </c>
      <c r="E120" s="293">
        <v>0</v>
      </c>
      <c r="F120" s="293">
        <v>0</v>
      </c>
    </row>
    <row r="121" spans="1:6" x14ac:dyDescent="0.25">
      <c r="A121" s="97" t="s">
        <v>774</v>
      </c>
      <c r="B121" s="293">
        <v>0</v>
      </c>
      <c r="C121" s="293">
        <v>0</v>
      </c>
      <c r="D121" s="293">
        <v>0</v>
      </c>
      <c r="E121" s="293">
        <v>0</v>
      </c>
      <c r="F121" s="293">
        <v>0</v>
      </c>
    </row>
    <row r="122" spans="1:6" x14ac:dyDescent="0.25">
      <c r="A122" s="97" t="s">
        <v>775</v>
      </c>
      <c r="B122" s="293">
        <v>0</v>
      </c>
      <c r="C122" s="293">
        <v>0</v>
      </c>
      <c r="D122" s="293">
        <v>0</v>
      </c>
      <c r="E122" s="293">
        <v>0</v>
      </c>
      <c r="F122" s="293">
        <v>0</v>
      </c>
    </row>
    <row r="123" spans="1:6" x14ac:dyDescent="0.25">
      <c r="A123" s="97" t="s">
        <v>776</v>
      </c>
      <c r="B123" s="293">
        <v>0</v>
      </c>
      <c r="C123" s="293">
        <v>0</v>
      </c>
      <c r="D123" s="293">
        <v>0</v>
      </c>
      <c r="E123" s="293">
        <v>0</v>
      </c>
      <c r="F123" s="293">
        <v>0</v>
      </c>
    </row>
    <row r="124" spans="1:6" x14ac:dyDescent="0.25">
      <c r="A124" s="97" t="s">
        <v>777</v>
      </c>
      <c r="B124" s="293">
        <v>0</v>
      </c>
      <c r="C124" s="293">
        <v>0</v>
      </c>
      <c r="D124" s="293">
        <v>0</v>
      </c>
      <c r="E124" s="293">
        <v>0</v>
      </c>
      <c r="F124" s="293">
        <v>0</v>
      </c>
    </row>
    <row r="125" spans="1:6" x14ac:dyDescent="0.25">
      <c r="A125" s="295" t="s">
        <v>778</v>
      </c>
      <c r="B125" s="293">
        <v>0</v>
      </c>
      <c r="C125" s="293">
        <v>0</v>
      </c>
      <c r="D125" s="293">
        <v>0</v>
      </c>
      <c r="E125" s="293">
        <v>0</v>
      </c>
      <c r="F125" s="293">
        <v>0</v>
      </c>
    </row>
    <row r="126" spans="1:6" x14ac:dyDescent="0.25">
      <c r="A126" s="295" t="s">
        <v>779</v>
      </c>
      <c r="B126" s="293">
        <v>0</v>
      </c>
      <c r="C126" s="293">
        <v>0</v>
      </c>
      <c r="D126" s="293">
        <v>0</v>
      </c>
      <c r="E126" s="293">
        <v>0</v>
      </c>
      <c r="F126" s="293">
        <v>0</v>
      </c>
    </row>
    <row r="127" spans="1:6" x14ac:dyDescent="0.25">
      <c r="A127" s="292" t="s">
        <v>780</v>
      </c>
      <c r="B127" s="293">
        <v>2873433.3829999999</v>
      </c>
      <c r="C127" s="293">
        <v>72836.820000000007</v>
      </c>
      <c r="D127" s="293">
        <v>0</v>
      </c>
      <c r="E127" s="293">
        <v>0</v>
      </c>
      <c r="F127" s="293">
        <v>2946270.2029999997</v>
      </c>
    </row>
    <row r="128" spans="1:6" x14ac:dyDescent="0.25">
      <c r="A128" s="292" t="s">
        <v>781</v>
      </c>
      <c r="B128" s="293">
        <v>225920.96786</v>
      </c>
      <c r="C128" s="293">
        <v>376.28122999999999</v>
      </c>
      <c r="D128" s="293">
        <v>0</v>
      </c>
      <c r="E128" s="293">
        <v>0</v>
      </c>
      <c r="F128" s="293">
        <v>226297.24909</v>
      </c>
    </row>
    <row r="129" spans="1:6" x14ac:dyDescent="0.25">
      <c r="A129" s="290" t="s">
        <v>782</v>
      </c>
      <c r="B129" s="291">
        <v>0</v>
      </c>
      <c r="C129" s="291">
        <v>0</v>
      </c>
      <c r="D129" s="291">
        <v>0</v>
      </c>
      <c r="E129" s="291">
        <v>0</v>
      </c>
      <c r="F129" s="291">
        <v>0</v>
      </c>
    </row>
    <row r="130" spans="1:6" x14ac:dyDescent="0.25">
      <c r="A130" s="290" t="s">
        <v>105</v>
      </c>
      <c r="B130" s="291">
        <v>0</v>
      </c>
      <c r="C130" s="291">
        <v>0</v>
      </c>
      <c r="D130" s="291">
        <v>0</v>
      </c>
      <c r="E130" s="291">
        <v>0</v>
      </c>
      <c r="F130" s="291">
        <v>0</v>
      </c>
    </row>
    <row r="131" spans="1:6" x14ac:dyDescent="0.25">
      <c r="A131" s="292" t="s">
        <v>783</v>
      </c>
      <c r="B131" s="293">
        <v>0</v>
      </c>
      <c r="C131" s="293">
        <v>0</v>
      </c>
      <c r="D131" s="293">
        <v>0</v>
      </c>
      <c r="E131" s="293">
        <v>0</v>
      </c>
      <c r="F131" s="293">
        <v>0</v>
      </c>
    </row>
    <row r="132" spans="1:6" x14ac:dyDescent="0.25">
      <c r="A132" s="292" t="s">
        <v>784</v>
      </c>
      <c r="B132" s="293">
        <v>0</v>
      </c>
      <c r="C132" s="293">
        <v>0</v>
      </c>
      <c r="D132" s="293">
        <v>0</v>
      </c>
      <c r="E132" s="293">
        <v>0</v>
      </c>
      <c r="F132" s="293">
        <v>0</v>
      </c>
    </row>
    <row r="133" spans="1:6" x14ac:dyDescent="0.25">
      <c r="A133" s="292" t="s">
        <v>785</v>
      </c>
      <c r="B133" s="293">
        <v>0</v>
      </c>
      <c r="C133" s="293">
        <v>0</v>
      </c>
      <c r="D133" s="293">
        <v>0</v>
      </c>
      <c r="E133" s="293">
        <v>0</v>
      </c>
      <c r="F133" s="293">
        <v>0</v>
      </c>
    </row>
    <row r="134" spans="1:6" x14ac:dyDescent="0.25">
      <c r="A134" s="292" t="s">
        <v>786</v>
      </c>
      <c r="B134" s="293">
        <v>0</v>
      </c>
      <c r="C134" s="293">
        <v>0</v>
      </c>
      <c r="D134" s="293">
        <v>0</v>
      </c>
      <c r="E134" s="293">
        <v>0</v>
      </c>
      <c r="F134" s="293">
        <v>0</v>
      </c>
    </row>
    <row r="135" spans="1:6" x14ac:dyDescent="0.25">
      <c r="A135" s="292" t="s">
        <v>787</v>
      </c>
      <c r="B135" s="293">
        <v>0</v>
      </c>
      <c r="C135" s="293">
        <v>0</v>
      </c>
      <c r="D135" s="293">
        <v>0</v>
      </c>
      <c r="E135" s="293">
        <v>0</v>
      </c>
      <c r="F135" s="293">
        <v>0</v>
      </c>
    </row>
    <row r="136" spans="1:6" x14ac:dyDescent="0.25">
      <c r="A136" s="292" t="s">
        <v>788</v>
      </c>
      <c r="B136" s="293">
        <v>0</v>
      </c>
      <c r="C136" s="293">
        <v>0</v>
      </c>
      <c r="D136" s="293">
        <v>0</v>
      </c>
      <c r="E136" s="293">
        <v>0</v>
      </c>
      <c r="F136" s="293">
        <v>0</v>
      </c>
    </row>
    <row r="137" spans="1:6" x14ac:dyDescent="0.25">
      <c r="A137" s="290" t="s">
        <v>100</v>
      </c>
      <c r="B137" s="291">
        <v>5298840.6725200005</v>
      </c>
      <c r="C137" s="291">
        <v>435257.41446</v>
      </c>
      <c r="D137" s="291">
        <v>0</v>
      </c>
      <c r="E137" s="291">
        <v>0</v>
      </c>
      <c r="F137" s="291">
        <v>5734098.0869800001</v>
      </c>
    </row>
    <row r="138" spans="1:6" x14ac:dyDescent="0.25">
      <c r="A138" s="292" t="s">
        <v>789</v>
      </c>
      <c r="B138" s="293">
        <v>0</v>
      </c>
      <c r="C138" s="293">
        <v>0</v>
      </c>
      <c r="D138" s="293">
        <v>0</v>
      </c>
      <c r="E138" s="293">
        <v>0</v>
      </c>
      <c r="F138" s="293">
        <v>0</v>
      </c>
    </row>
    <row r="139" spans="1:6" x14ac:dyDescent="0.25">
      <c r="A139" s="292" t="s">
        <v>790</v>
      </c>
      <c r="B139" s="293">
        <v>816350.00800000003</v>
      </c>
      <c r="C139" s="293">
        <v>0</v>
      </c>
      <c r="D139" s="293">
        <v>0</v>
      </c>
      <c r="E139" s="293">
        <v>0</v>
      </c>
      <c r="F139" s="293">
        <v>816350.00800000003</v>
      </c>
    </row>
    <row r="140" spans="1:6" x14ac:dyDescent="0.25">
      <c r="A140" s="292" t="s">
        <v>791</v>
      </c>
      <c r="B140" s="293">
        <v>0</v>
      </c>
      <c r="C140" s="293">
        <v>0</v>
      </c>
      <c r="D140" s="293">
        <v>0</v>
      </c>
      <c r="E140" s="293">
        <v>0</v>
      </c>
      <c r="F140" s="293">
        <v>0</v>
      </c>
    </row>
    <row r="141" spans="1:6" x14ac:dyDescent="0.25">
      <c r="A141" s="292" t="s">
        <v>792</v>
      </c>
      <c r="B141" s="293">
        <v>0</v>
      </c>
      <c r="C141" s="293">
        <v>0</v>
      </c>
      <c r="D141" s="293">
        <v>0</v>
      </c>
      <c r="E141" s="293">
        <v>0</v>
      </c>
      <c r="F141" s="293">
        <v>0</v>
      </c>
    </row>
    <row r="142" spans="1:6" x14ac:dyDescent="0.25">
      <c r="A142" s="292" t="s">
        <v>793</v>
      </c>
      <c r="B142" s="293">
        <v>2401012</v>
      </c>
      <c r="C142" s="293">
        <v>0</v>
      </c>
      <c r="D142" s="293">
        <v>0</v>
      </c>
      <c r="E142" s="293">
        <v>0</v>
      </c>
      <c r="F142" s="293">
        <v>2401012</v>
      </c>
    </row>
    <row r="143" spans="1:6" x14ac:dyDescent="0.25">
      <c r="A143" s="292" t="s">
        <v>794</v>
      </c>
      <c r="B143" s="293">
        <v>1968131.2481300002</v>
      </c>
      <c r="C143" s="293">
        <v>433450.76088000002</v>
      </c>
      <c r="D143" s="293">
        <v>0</v>
      </c>
      <c r="E143" s="293">
        <v>0</v>
      </c>
      <c r="F143" s="293">
        <v>2401582.0090100002</v>
      </c>
    </row>
    <row r="144" spans="1:6" x14ac:dyDescent="0.25">
      <c r="A144" s="292" t="s">
        <v>795</v>
      </c>
      <c r="B144" s="293">
        <v>0</v>
      </c>
      <c r="C144" s="293">
        <v>0</v>
      </c>
      <c r="D144" s="293">
        <v>0</v>
      </c>
      <c r="E144" s="293">
        <v>0</v>
      </c>
      <c r="F144" s="293">
        <v>0</v>
      </c>
    </row>
    <row r="145" spans="1:6" x14ac:dyDescent="0.25">
      <c r="A145" s="292" t="s">
        <v>796</v>
      </c>
      <c r="B145" s="293">
        <v>113347.41639</v>
      </c>
      <c r="C145" s="293">
        <v>1806.6535800000001</v>
      </c>
      <c r="D145" s="293">
        <v>0</v>
      </c>
      <c r="E145" s="293">
        <v>0</v>
      </c>
      <c r="F145" s="293">
        <v>115154.06997</v>
      </c>
    </row>
    <row r="146" spans="1:6" x14ac:dyDescent="0.25">
      <c r="A146" s="290" t="s">
        <v>101</v>
      </c>
      <c r="B146" s="291">
        <v>60939.062730000012</v>
      </c>
      <c r="C146" s="291">
        <v>393.53848000000005</v>
      </c>
      <c r="D146" s="291">
        <v>0</v>
      </c>
      <c r="E146" s="291">
        <v>0</v>
      </c>
      <c r="F146" s="291">
        <v>61332.601210000015</v>
      </c>
    </row>
    <row r="147" spans="1:6" x14ac:dyDescent="0.25">
      <c r="A147" s="292" t="s">
        <v>733</v>
      </c>
      <c r="B147" s="293">
        <v>0</v>
      </c>
      <c r="C147" s="293">
        <v>0</v>
      </c>
      <c r="D147" s="293">
        <v>0</v>
      </c>
      <c r="E147" s="293">
        <v>0</v>
      </c>
      <c r="F147" s="293">
        <v>0</v>
      </c>
    </row>
    <row r="148" spans="1:6" x14ac:dyDescent="0.25">
      <c r="A148" s="292" t="s">
        <v>735</v>
      </c>
      <c r="B148" s="293">
        <v>15145.845720000003</v>
      </c>
      <c r="C148" s="293">
        <v>161.85225</v>
      </c>
      <c r="D148" s="293">
        <v>0</v>
      </c>
      <c r="E148" s="293">
        <v>0</v>
      </c>
      <c r="F148" s="293">
        <v>15307.697970000003</v>
      </c>
    </row>
    <row r="149" spans="1:6" x14ac:dyDescent="0.25">
      <c r="A149" s="292" t="s">
        <v>797</v>
      </c>
      <c r="B149" s="293">
        <v>45793.217010000008</v>
      </c>
      <c r="C149" s="293">
        <v>231.68623000000002</v>
      </c>
      <c r="D149" s="293">
        <v>0</v>
      </c>
      <c r="E149" s="293">
        <v>0</v>
      </c>
      <c r="F149" s="293">
        <v>46024.903240000007</v>
      </c>
    </row>
    <row r="150" spans="1:6" x14ac:dyDescent="0.25">
      <c r="A150" s="292" t="s">
        <v>757</v>
      </c>
      <c r="B150" s="293">
        <v>0</v>
      </c>
      <c r="C150" s="293">
        <v>0</v>
      </c>
      <c r="D150" s="293">
        <v>0</v>
      </c>
      <c r="E150" s="293">
        <v>0</v>
      </c>
      <c r="F150" s="293">
        <v>0</v>
      </c>
    </row>
    <row r="151" spans="1:6" x14ac:dyDescent="0.25">
      <c r="A151" s="292" t="s">
        <v>798</v>
      </c>
      <c r="B151" s="293">
        <v>0</v>
      </c>
      <c r="C151" s="293">
        <v>0</v>
      </c>
      <c r="D151" s="293">
        <v>0</v>
      </c>
      <c r="E151" s="293">
        <v>0</v>
      </c>
      <c r="F151" s="293">
        <v>0</v>
      </c>
    </row>
    <row r="152" spans="1:6" x14ac:dyDescent="0.25">
      <c r="A152" s="290" t="s">
        <v>102</v>
      </c>
      <c r="B152" s="291">
        <v>51591.139190000002</v>
      </c>
      <c r="C152" s="291">
        <v>0</v>
      </c>
      <c r="D152" s="291">
        <v>0</v>
      </c>
      <c r="E152" s="291">
        <v>0</v>
      </c>
      <c r="F152" s="291">
        <v>51591.139190000002</v>
      </c>
    </row>
    <row r="153" spans="1:6" x14ac:dyDescent="0.25">
      <c r="A153" s="292" t="s">
        <v>799</v>
      </c>
      <c r="B153" s="293">
        <v>0</v>
      </c>
      <c r="C153" s="293">
        <v>0</v>
      </c>
      <c r="D153" s="293">
        <v>0</v>
      </c>
      <c r="E153" s="293">
        <v>0</v>
      </c>
      <c r="F153" s="293">
        <v>0</v>
      </c>
    </row>
    <row r="154" spans="1:6" x14ac:dyDescent="0.25">
      <c r="A154" s="292" t="s">
        <v>800</v>
      </c>
      <c r="B154" s="293">
        <v>0</v>
      </c>
      <c r="C154" s="293">
        <v>0</v>
      </c>
      <c r="D154" s="293">
        <v>0</v>
      </c>
      <c r="E154" s="293">
        <v>0</v>
      </c>
      <c r="F154" s="293">
        <v>0</v>
      </c>
    </row>
    <row r="155" spans="1:6" x14ac:dyDescent="0.25">
      <c r="A155" s="292" t="s">
        <v>801</v>
      </c>
      <c r="B155" s="293">
        <v>4817.6170899999997</v>
      </c>
      <c r="C155" s="293">
        <v>0</v>
      </c>
      <c r="D155" s="293">
        <v>0</v>
      </c>
      <c r="E155" s="293">
        <v>0</v>
      </c>
      <c r="F155" s="293">
        <v>4817.6170899999997</v>
      </c>
    </row>
    <row r="156" spans="1:6" x14ac:dyDescent="0.25">
      <c r="A156" s="292" t="s">
        <v>802</v>
      </c>
      <c r="B156" s="293">
        <v>0</v>
      </c>
      <c r="C156" s="293">
        <v>0</v>
      </c>
      <c r="D156" s="293">
        <v>0</v>
      </c>
      <c r="E156" s="293">
        <v>0</v>
      </c>
      <c r="F156" s="293">
        <v>0</v>
      </c>
    </row>
    <row r="157" spans="1:6" x14ac:dyDescent="0.25">
      <c r="A157" s="292" t="s">
        <v>803</v>
      </c>
      <c r="B157" s="293">
        <v>46773.522100000002</v>
      </c>
      <c r="C157" s="293">
        <v>0</v>
      </c>
      <c r="D157" s="293">
        <v>0</v>
      </c>
      <c r="E157" s="293">
        <v>0</v>
      </c>
      <c r="F157" s="293">
        <v>46773.522100000002</v>
      </c>
    </row>
    <row r="158" spans="1:6" x14ac:dyDescent="0.25">
      <c r="A158" s="292" t="s">
        <v>804</v>
      </c>
      <c r="B158" s="293">
        <v>0</v>
      </c>
      <c r="C158" s="293">
        <v>0</v>
      </c>
      <c r="D158" s="293">
        <v>0</v>
      </c>
      <c r="E158" s="293">
        <v>0</v>
      </c>
      <c r="F158" s="293">
        <v>0</v>
      </c>
    </row>
    <row r="159" spans="1:6" x14ac:dyDescent="0.25">
      <c r="A159" s="290" t="s">
        <v>103</v>
      </c>
      <c r="B159" s="291">
        <v>86557.817509999993</v>
      </c>
      <c r="C159" s="291">
        <v>0</v>
      </c>
      <c r="D159" s="291">
        <v>0</v>
      </c>
      <c r="E159" s="291">
        <v>0</v>
      </c>
      <c r="F159" s="291">
        <v>86557.817509999993</v>
      </c>
    </row>
    <row r="160" spans="1:6" x14ac:dyDescent="0.25">
      <c r="A160" s="292" t="s">
        <v>805</v>
      </c>
      <c r="B160" s="293">
        <v>85921.5</v>
      </c>
      <c r="C160" s="293">
        <v>0</v>
      </c>
      <c r="D160" s="293">
        <v>0</v>
      </c>
      <c r="E160" s="293">
        <v>0</v>
      </c>
      <c r="F160" s="293">
        <v>85921.5</v>
      </c>
    </row>
    <row r="161" spans="1:6" x14ac:dyDescent="0.25">
      <c r="A161" s="292" t="s">
        <v>806</v>
      </c>
      <c r="B161" s="293">
        <v>0</v>
      </c>
      <c r="C161" s="293">
        <v>0</v>
      </c>
      <c r="D161" s="293">
        <v>0</v>
      </c>
      <c r="E161" s="293">
        <v>0</v>
      </c>
      <c r="F161" s="293">
        <v>0</v>
      </c>
    </row>
    <row r="162" spans="1:6" x14ac:dyDescent="0.25">
      <c r="A162" s="292" t="s">
        <v>807</v>
      </c>
      <c r="B162" s="293">
        <v>0</v>
      </c>
      <c r="C162" s="293">
        <v>0</v>
      </c>
      <c r="D162" s="293">
        <v>0</v>
      </c>
      <c r="E162" s="293">
        <v>0</v>
      </c>
      <c r="F162" s="293">
        <v>0</v>
      </c>
    </row>
    <row r="163" spans="1:6" x14ac:dyDescent="0.25">
      <c r="A163" s="292" t="s">
        <v>808</v>
      </c>
      <c r="B163" s="293">
        <v>636.31750999999997</v>
      </c>
      <c r="C163" s="293">
        <v>0</v>
      </c>
      <c r="D163" s="293">
        <v>0</v>
      </c>
      <c r="E163" s="293">
        <v>0</v>
      </c>
      <c r="F163" s="293">
        <v>636.31750999999997</v>
      </c>
    </row>
    <row r="164" spans="1:6" x14ac:dyDescent="0.25">
      <c r="A164" s="290" t="s">
        <v>104</v>
      </c>
      <c r="B164" s="291">
        <v>0</v>
      </c>
      <c r="C164" s="291">
        <v>0</v>
      </c>
      <c r="D164" s="291">
        <v>0</v>
      </c>
      <c r="E164" s="291">
        <v>0</v>
      </c>
      <c r="F164" s="291">
        <v>0</v>
      </c>
    </row>
    <row r="165" spans="1:6" x14ac:dyDescent="0.25">
      <c r="A165" s="292" t="s">
        <v>809</v>
      </c>
      <c r="B165" s="293">
        <v>0</v>
      </c>
      <c r="C165" s="293">
        <v>0</v>
      </c>
      <c r="D165" s="293">
        <v>0</v>
      </c>
      <c r="E165" s="293">
        <v>0</v>
      </c>
      <c r="F165" s="293">
        <v>0</v>
      </c>
    </row>
    <row r="166" spans="1:6" x14ac:dyDescent="0.25">
      <c r="A166" s="292" t="s">
        <v>810</v>
      </c>
      <c r="B166" s="293">
        <v>0</v>
      </c>
      <c r="C166" s="293">
        <v>0</v>
      </c>
      <c r="D166" s="293">
        <v>0</v>
      </c>
      <c r="E166" s="293">
        <v>0</v>
      </c>
      <c r="F166" s="293">
        <v>0</v>
      </c>
    </row>
    <row r="167" spans="1:6" x14ac:dyDescent="0.25">
      <c r="A167" s="292" t="s">
        <v>811</v>
      </c>
      <c r="B167" s="293">
        <v>0</v>
      </c>
      <c r="C167" s="293">
        <v>0</v>
      </c>
      <c r="D167" s="293">
        <v>0</v>
      </c>
      <c r="E167" s="293">
        <v>0</v>
      </c>
      <c r="F167" s="293">
        <v>0</v>
      </c>
    </row>
    <row r="168" spans="1:6" x14ac:dyDescent="0.25">
      <c r="A168" s="292" t="s">
        <v>812</v>
      </c>
      <c r="B168" s="293">
        <v>0</v>
      </c>
      <c r="C168" s="293">
        <v>0</v>
      </c>
      <c r="D168" s="293">
        <v>0</v>
      </c>
      <c r="E168" s="293">
        <v>0</v>
      </c>
      <c r="F168" s="293">
        <v>0</v>
      </c>
    </row>
    <row r="169" spans="1:6" x14ac:dyDescent="0.25">
      <c r="A169" s="292" t="s">
        <v>813</v>
      </c>
      <c r="B169" s="293">
        <v>0</v>
      </c>
      <c r="C169" s="293">
        <v>0</v>
      </c>
      <c r="D169" s="293">
        <v>0</v>
      </c>
      <c r="E169" s="293">
        <v>0</v>
      </c>
      <c r="F169" s="293">
        <v>0</v>
      </c>
    </row>
    <row r="170" spans="1:6" x14ac:dyDescent="0.25">
      <c r="A170" s="292" t="s">
        <v>814</v>
      </c>
      <c r="B170" s="293">
        <v>0</v>
      </c>
      <c r="C170" s="293">
        <v>0</v>
      </c>
      <c r="D170" s="293">
        <v>0</v>
      </c>
      <c r="E170" s="293">
        <v>0</v>
      </c>
      <c r="F170" s="293">
        <v>0</v>
      </c>
    </row>
    <row r="171" spans="1:6" x14ac:dyDescent="0.25">
      <c r="A171" s="292" t="s">
        <v>815</v>
      </c>
      <c r="B171" s="293">
        <v>0</v>
      </c>
      <c r="C171" s="293">
        <v>0</v>
      </c>
      <c r="D171" s="293">
        <v>0</v>
      </c>
      <c r="E171" s="293">
        <v>0</v>
      </c>
      <c r="F171" s="293">
        <v>0</v>
      </c>
    </row>
    <row r="172" spans="1:6" x14ac:dyDescent="0.25">
      <c r="A172" s="292" t="s">
        <v>816</v>
      </c>
      <c r="B172" s="293">
        <v>0</v>
      </c>
      <c r="C172" s="293">
        <v>0</v>
      </c>
      <c r="D172" s="293">
        <v>0</v>
      </c>
      <c r="E172" s="293">
        <v>0</v>
      </c>
      <c r="F172" s="293">
        <v>0</v>
      </c>
    </row>
    <row r="173" spans="1:6" x14ac:dyDescent="0.25">
      <c r="A173" s="290" t="s">
        <v>106</v>
      </c>
      <c r="B173" s="291">
        <v>1171332.9761700002</v>
      </c>
      <c r="C173" s="291">
        <v>0</v>
      </c>
      <c r="D173" s="291">
        <v>0</v>
      </c>
      <c r="E173" s="291">
        <v>0</v>
      </c>
      <c r="F173" s="291">
        <v>1171332.9761700002</v>
      </c>
    </row>
    <row r="174" spans="1:6" x14ac:dyDescent="0.25">
      <c r="A174" s="294" t="s">
        <v>107</v>
      </c>
      <c r="B174" s="293">
        <v>1020302.3</v>
      </c>
      <c r="C174" s="293">
        <v>0</v>
      </c>
      <c r="D174" s="293">
        <v>0</v>
      </c>
      <c r="E174" s="293">
        <v>0</v>
      </c>
      <c r="F174" s="293">
        <v>1020302.3</v>
      </c>
    </row>
    <row r="175" spans="1:6" x14ac:dyDescent="0.25">
      <c r="A175" s="292" t="s">
        <v>817</v>
      </c>
      <c r="B175" s="293">
        <v>1020302.3</v>
      </c>
      <c r="C175" s="293">
        <v>0</v>
      </c>
      <c r="D175" s="293">
        <v>0</v>
      </c>
      <c r="E175" s="293">
        <v>0</v>
      </c>
      <c r="F175" s="293">
        <v>1020302.3</v>
      </c>
    </row>
    <row r="176" spans="1:6" x14ac:dyDescent="0.25">
      <c r="A176" s="292" t="s">
        <v>818</v>
      </c>
      <c r="B176" s="293">
        <v>0</v>
      </c>
      <c r="C176" s="293">
        <v>0</v>
      </c>
      <c r="D176" s="293">
        <v>0</v>
      </c>
      <c r="E176" s="293">
        <v>0</v>
      </c>
      <c r="F176" s="293">
        <v>0</v>
      </c>
    </row>
    <row r="177" spans="1:6" x14ac:dyDescent="0.25">
      <c r="A177" s="292" t="s">
        <v>819</v>
      </c>
      <c r="B177" s="293">
        <v>0</v>
      </c>
      <c r="C177" s="293">
        <v>0</v>
      </c>
      <c r="D177" s="293">
        <v>0</v>
      </c>
      <c r="E177" s="293">
        <v>0</v>
      </c>
      <c r="F177" s="293">
        <v>0</v>
      </c>
    </row>
    <row r="178" spans="1:6" x14ac:dyDescent="0.25">
      <c r="A178" s="294" t="s">
        <v>108</v>
      </c>
      <c r="B178" s="293">
        <v>0</v>
      </c>
      <c r="C178" s="293">
        <v>0</v>
      </c>
      <c r="D178" s="293">
        <v>0</v>
      </c>
      <c r="E178" s="293">
        <v>0</v>
      </c>
      <c r="F178" s="293">
        <v>0</v>
      </c>
    </row>
    <row r="179" spans="1:6" x14ac:dyDescent="0.25">
      <c r="A179" s="292" t="s">
        <v>820</v>
      </c>
      <c r="B179" s="293">
        <v>0</v>
      </c>
      <c r="C179" s="293">
        <v>0</v>
      </c>
      <c r="D179" s="293">
        <v>0</v>
      </c>
      <c r="E179" s="293">
        <v>0</v>
      </c>
      <c r="F179" s="293">
        <v>0</v>
      </c>
    </row>
    <row r="180" spans="1:6" x14ac:dyDescent="0.25">
      <c r="A180" s="292" t="s">
        <v>821</v>
      </c>
      <c r="B180" s="293">
        <v>0</v>
      </c>
      <c r="C180" s="293">
        <v>0</v>
      </c>
      <c r="D180" s="293">
        <v>0</v>
      </c>
      <c r="E180" s="293">
        <v>0</v>
      </c>
      <c r="F180" s="293">
        <v>0</v>
      </c>
    </row>
    <row r="181" spans="1:6" x14ac:dyDescent="0.25">
      <c r="A181" s="292" t="s">
        <v>822</v>
      </c>
      <c r="B181" s="293">
        <v>0</v>
      </c>
      <c r="C181" s="293">
        <v>0</v>
      </c>
      <c r="D181" s="293">
        <v>0</v>
      </c>
      <c r="E181" s="293">
        <v>0</v>
      </c>
      <c r="F181" s="293">
        <v>0</v>
      </c>
    </row>
    <row r="182" spans="1:6" x14ac:dyDescent="0.25">
      <c r="A182" s="294" t="s">
        <v>109</v>
      </c>
      <c r="B182" s="293">
        <v>0</v>
      </c>
      <c r="C182" s="293">
        <v>0</v>
      </c>
      <c r="D182" s="293">
        <v>0</v>
      </c>
      <c r="E182" s="293">
        <v>0</v>
      </c>
      <c r="F182" s="293">
        <v>0</v>
      </c>
    </row>
    <row r="183" spans="1:6" x14ac:dyDescent="0.25">
      <c r="A183" s="292" t="s">
        <v>823</v>
      </c>
      <c r="B183" s="293">
        <v>0</v>
      </c>
      <c r="C183" s="293">
        <v>0</v>
      </c>
      <c r="D183" s="293">
        <v>0</v>
      </c>
      <c r="E183" s="293">
        <v>0</v>
      </c>
      <c r="F183" s="293">
        <v>0</v>
      </c>
    </row>
    <row r="184" spans="1:6" x14ac:dyDescent="0.25">
      <c r="A184" s="294" t="s">
        <v>110</v>
      </c>
      <c r="B184" s="293">
        <v>138931.07770999998</v>
      </c>
      <c r="C184" s="293">
        <v>0</v>
      </c>
      <c r="D184" s="293">
        <v>0</v>
      </c>
      <c r="E184" s="293">
        <v>0</v>
      </c>
      <c r="F184" s="293">
        <v>138931.07770999998</v>
      </c>
    </row>
    <row r="185" spans="1:6" x14ac:dyDescent="0.25">
      <c r="A185" s="292" t="s">
        <v>824</v>
      </c>
      <c r="B185" s="293">
        <v>64256.255689999998</v>
      </c>
      <c r="C185" s="293">
        <v>0</v>
      </c>
      <c r="D185" s="293">
        <v>0</v>
      </c>
      <c r="E185" s="293">
        <v>0</v>
      </c>
      <c r="F185" s="293">
        <v>64256.255689999998</v>
      </c>
    </row>
    <row r="186" spans="1:6" x14ac:dyDescent="0.25">
      <c r="A186" s="292" t="s">
        <v>825</v>
      </c>
      <c r="B186" s="293">
        <v>47494.563019999994</v>
      </c>
      <c r="C186" s="293">
        <v>0</v>
      </c>
      <c r="D186" s="293">
        <v>0</v>
      </c>
      <c r="E186" s="293">
        <v>0</v>
      </c>
      <c r="F186" s="293">
        <v>47494.563019999994</v>
      </c>
    </row>
    <row r="187" spans="1:6" x14ac:dyDescent="0.25">
      <c r="A187" s="292" t="s">
        <v>826</v>
      </c>
      <c r="B187" s="293">
        <v>27180.258999999998</v>
      </c>
      <c r="C187" s="293">
        <v>0</v>
      </c>
      <c r="D187" s="293">
        <v>0</v>
      </c>
      <c r="E187" s="293">
        <v>0</v>
      </c>
      <c r="F187" s="293">
        <v>27180.258999999998</v>
      </c>
    </row>
    <row r="188" spans="1:6" x14ac:dyDescent="0.25">
      <c r="A188" s="294" t="s">
        <v>111</v>
      </c>
      <c r="B188" s="293">
        <v>12099.598459999999</v>
      </c>
      <c r="C188" s="293">
        <v>0</v>
      </c>
      <c r="D188" s="293">
        <v>0</v>
      </c>
      <c r="E188" s="293">
        <v>0</v>
      </c>
      <c r="F188" s="293">
        <v>12099.598459999999</v>
      </c>
    </row>
    <row r="189" spans="1:6" x14ac:dyDescent="0.25">
      <c r="A189" s="292" t="s">
        <v>112</v>
      </c>
      <c r="B189" s="293">
        <v>0.29020999999999997</v>
      </c>
      <c r="C189" s="293">
        <v>0</v>
      </c>
      <c r="D189" s="293">
        <v>0</v>
      </c>
      <c r="E189" s="293">
        <v>0</v>
      </c>
      <c r="F189" s="293">
        <v>0.29020999999999997</v>
      </c>
    </row>
    <row r="190" spans="1:6" x14ac:dyDescent="0.25">
      <c r="A190" s="244" t="s">
        <v>113</v>
      </c>
      <c r="B190" s="293">
        <v>12099.30825</v>
      </c>
      <c r="C190" s="293">
        <v>0</v>
      </c>
      <c r="D190" s="293">
        <v>0</v>
      </c>
      <c r="E190" s="293">
        <v>0</v>
      </c>
      <c r="F190" s="293">
        <v>12099.30825</v>
      </c>
    </row>
    <row r="191" spans="1:6" x14ac:dyDescent="0.25">
      <c r="A191" s="268" t="s">
        <v>940</v>
      </c>
      <c r="B191" s="291">
        <v>9768616.0189799983</v>
      </c>
      <c r="C191" s="291">
        <v>508864.05417000002</v>
      </c>
      <c r="D191" s="291">
        <v>0</v>
      </c>
      <c r="E191" s="291">
        <v>0</v>
      </c>
      <c r="F191" s="291">
        <v>10277480.073149998</v>
      </c>
    </row>
    <row r="192" spans="1:6" x14ac:dyDescent="0.25">
      <c r="A192" s="290" t="s">
        <v>115</v>
      </c>
      <c r="B192" s="291">
        <v>0</v>
      </c>
      <c r="C192" s="291">
        <v>0</v>
      </c>
      <c r="D192" s="291">
        <v>0</v>
      </c>
      <c r="E192" s="291">
        <v>0</v>
      </c>
      <c r="F192" s="291">
        <v>0</v>
      </c>
    </row>
    <row r="193" spans="1:6" x14ac:dyDescent="0.25">
      <c r="A193" s="294" t="s">
        <v>827</v>
      </c>
      <c r="B193" s="293">
        <v>0</v>
      </c>
      <c r="C193" s="293">
        <v>0</v>
      </c>
      <c r="D193" s="293">
        <v>0</v>
      </c>
      <c r="E193" s="293">
        <v>0</v>
      </c>
      <c r="F193" s="293">
        <v>0</v>
      </c>
    </row>
    <row r="194" spans="1:6" x14ac:dyDescent="0.25">
      <c r="A194" s="292" t="s">
        <v>828</v>
      </c>
      <c r="B194" s="293">
        <v>0</v>
      </c>
      <c r="C194" s="293">
        <v>0</v>
      </c>
      <c r="D194" s="293">
        <v>0</v>
      </c>
      <c r="E194" s="293">
        <v>0</v>
      </c>
      <c r="F194" s="293">
        <v>0</v>
      </c>
    </row>
    <row r="195" spans="1:6" x14ac:dyDescent="0.25">
      <c r="A195" s="292" t="s">
        <v>829</v>
      </c>
      <c r="B195" s="293">
        <v>0</v>
      </c>
      <c r="C195" s="293">
        <v>0</v>
      </c>
      <c r="D195" s="293">
        <v>0</v>
      </c>
      <c r="E195" s="293">
        <v>0</v>
      </c>
      <c r="F195" s="293">
        <v>0</v>
      </c>
    </row>
    <row r="196" spans="1:6" x14ac:dyDescent="0.25">
      <c r="A196" s="292" t="s">
        <v>830</v>
      </c>
      <c r="B196" s="293">
        <v>0</v>
      </c>
      <c r="C196" s="293">
        <v>0</v>
      </c>
      <c r="D196" s="293">
        <v>0</v>
      </c>
      <c r="E196" s="293">
        <v>0</v>
      </c>
      <c r="F196" s="293">
        <v>0</v>
      </c>
    </row>
    <row r="197" spans="1:6" x14ac:dyDescent="0.25">
      <c r="A197" s="292" t="s">
        <v>831</v>
      </c>
      <c r="B197" s="293">
        <v>0</v>
      </c>
      <c r="C197" s="293">
        <v>0</v>
      </c>
      <c r="D197" s="293">
        <v>0</v>
      </c>
      <c r="E197" s="293">
        <v>0</v>
      </c>
      <c r="F197" s="293">
        <v>0</v>
      </c>
    </row>
    <row r="198" spans="1:6" x14ac:dyDescent="0.25">
      <c r="A198" s="292" t="s">
        <v>832</v>
      </c>
      <c r="B198" s="293">
        <v>0</v>
      </c>
      <c r="C198" s="293">
        <v>0</v>
      </c>
      <c r="D198" s="293">
        <v>0</v>
      </c>
      <c r="E198" s="293">
        <v>0</v>
      </c>
      <c r="F198" s="293">
        <v>0</v>
      </c>
    </row>
    <row r="199" spans="1:6" x14ac:dyDescent="0.25">
      <c r="A199" s="294" t="s">
        <v>833</v>
      </c>
      <c r="B199" s="293">
        <v>0</v>
      </c>
      <c r="C199" s="293">
        <v>0</v>
      </c>
      <c r="D199" s="293">
        <v>0</v>
      </c>
      <c r="E199" s="293">
        <v>0</v>
      </c>
      <c r="F199" s="293">
        <v>0</v>
      </c>
    </row>
    <row r="200" spans="1:6" x14ac:dyDescent="0.25">
      <c r="A200" s="292" t="s">
        <v>834</v>
      </c>
      <c r="B200" s="293">
        <v>0</v>
      </c>
      <c r="C200" s="293">
        <v>0</v>
      </c>
      <c r="D200" s="293">
        <v>0</v>
      </c>
      <c r="E200" s="293">
        <v>0</v>
      </c>
      <c r="F200" s="293">
        <v>0</v>
      </c>
    </row>
    <row r="201" spans="1:6" x14ac:dyDescent="0.25">
      <c r="A201" s="292" t="s">
        <v>835</v>
      </c>
      <c r="B201" s="293">
        <v>0</v>
      </c>
      <c r="C201" s="293">
        <v>0</v>
      </c>
      <c r="D201" s="293">
        <v>0</v>
      </c>
      <c r="E201" s="293">
        <v>0</v>
      </c>
      <c r="F201" s="293">
        <v>0</v>
      </c>
    </row>
    <row r="202" spans="1:6" x14ac:dyDescent="0.25">
      <c r="A202" s="292" t="s">
        <v>836</v>
      </c>
      <c r="B202" s="293">
        <v>0</v>
      </c>
      <c r="C202" s="293">
        <v>0</v>
      </c>
      <c r="D202" s="293">
        <v>0</v>
      </c>
      <c r="E202" s="293">
        <v>0</v>
      </c>
      <c r="F202" s="293">
        <v>0</v>
      </c>
    </row>
    <row r="203" spans="1:6" x14ac:dyDescent="0.25">
      <c r="A203" s="292" t="s">
        <v>837</v>
      </c>
      <c r="B203" s="293">
        <v>0</v>
      </c>
      <c r="C203" s="293">
        <v>0</v>
      </c>
      <c r="D203" s="293">
        <v>0</v>
      </c>
      <c r="E203" s="293">
        <v>0</v>
      </c>
      <c r="F203" s="293">
        <v>0</v>
      </c>
    </row>
    <row r="204" spans="1:6" x14ac:dyDescent="0.25">
      <c r="A204" s="292" t="s">
        <v>838</v>
      </c>
      <c r="B204" s="293">
        <v>0</v>
      </c>
      <c r="C204" s="293">
        <v>0</v>
      </c>
      <c r="D204" s="293">
        <v>0</v>
      </c>
      <c r="E204" s="293">
        <v>0</v>
      </c>
      <c r="F204" s="293">
        <v>0</v>
      </c>
    </row>
    <row r="205" spans="1:6" x14ac:dyDescent="0.25">
      <c r="A205" s="294" t="s">
        <v>839</v>
      </c>
      <c r="B205" s="293">
        <v>0</v>
      </c>
      <c r="C205" s="293">
        <v>0</v>
      </c>
      <c r="D205" s="293">
        <v>0</v>
      </c>
      <c r="E205" s="293">
        <v>0</v>
      </c>
      <c r="F205" s="293">
        <v>0</v>
      </c>
    </row>
    <row r="206" spans="1:6" x14ac:dyDescent="0.25">
      <c r="A206" s="294" t="s">
        <v>840</v>
      </c>
      <c r="B206" s="293">
        <v>0</v>
      </c>
      <c r="C206" s="293">
        <v>0</v>
      </c>
      <c r="D206" s="293">
        <v>0</v>
      </c>
      <c r="E206" s="293">
        <v>0</v>
      </c>
      <c r="F206" s="293">
        <v>0</v>
      </c>
    </row>
    <row r="207" spans="1:6" x14ac:dyDescent="0.25">
      <c r="A207" s="292" t="s">
        <v>841</v>
      </c>
      <c r="B207" s="293">
        <v>0</v>
      </c>
      <c r="C207" s="293">
        <v>0</v>
      </c>
      <c r="D207" s="293">
        <v>0</v>
      </c>
      <c r="E207" s="293">
        <v>0</v>
      </c>
      <c r="F207" s="293">
        <v>0</v>
      </c>
    </row>
    <row r="208" spans="1:6" x14ac:dyDescent="0.25">
      <c r="A208" s="292" t="s">
        <v>842</v>
      </c>
      <c r="B208" s="293">
        <v>0</v>
      </c>
      <c r="C208" s="293">
        <v>0</v>
      </c>
      <c r="D208" s="293">
        <v>0</v>
      </c>
      <c r="E208" s="293">
        <v>0</v>
      </c>
      <c r="F208" s="293">
        <v>0</v>
      </c>
    </row>
    <row r="209" spans="1:6" x14ac:dyDescent="0.25">
      <c r="A209" s="292" t="s">
        <v>843</v>
      </c>
      <c r="B209" s="293">
        <v>0</v>
      </c>
      <c r="C209" s="293">
        <v>0</v>
      </c>
      <c r="D209" s="293">
        <v>0</v>
      </c>
      <c r="E209" s="293">
        <v>0</v>
      </c>
      <c r="F209" s="293">
        <v>0</v>
      </c>
    </row>
    <row r="210" spans="1:6" x14ac:dyDescent="0.25">
      <c r="A210" s="292" t="s">
        <v>844</v>
      </c>
      <c r="B210" s="293">
        <v>0</v>
      </c>
      <c r="C210" s="293">
        <v>0</v>
      </c>
      <c r="D210" s="293">
        <v>0</v>
      </c>
      <c r="E210" s="293">
        <v>0</v>
      </c>
      <c r="F210" s="293">
        <v>0</v>
      </c>
    </row>
    <row r="211" spans="1:6" x14ac:dyDescent="0.25">
      <c r="A211" s="294" t="s">
        <v>845</v>
      </c>
      <c r="B211" s="293">
        <v>0</v>
      </c>
      <c r="C211" s="293">
        <v>0</v>
      </c>
      <c r="D211" s="293">
        <v>0</v>
      </c>
      <c r="E211" s="293">
        <v>0</v>
      </c>
      <c r="F211" s="293">
        <v>0</v>
      </c>
    </row>
    <row r="212" spans="1:6" x14ac:dyDescent="0.25">
      <c r="A212" s="290" t="s">
        <v>116</v>
      </c>
      <c r="B212" s="291">
        <v>20406494.317729998</v>
      </c>
      <c r="C212" s="291">
        <v>5256640.7373299999</v>
      </c>
      <c r="D212" s="291">
        <v>0</v>
      </c>
      <c r="E212" s="291">
        <v>0</v>
      </c>
      <c r="F212" s="291">
        <v>25663135.055059999</v>
      </c>
    </row>
    <row r="213" spans="1:6" x14ac:dyDescent="0.25">
      <c r="A213" s="294" t="s">
        <v>846</v>
      </c>
      <c r="B213" s="293">
        <v>0</v>
      </c>
      <c r="C213" s="293">
        <v>0</v>
      </c>
      <c r="D213" s="293">
        <v>0</v>
      </c>
      <c r="E213" s="293">
        <v>0</v>
      </c>
      <c r="F213" s="293">
        <v>0</v>
      </c>
    </row>
    <row r="214" spans="1:6" x14ac:dyDescent="0.25">
      <c r="A214" s="292" t="s">
        <v>847</v>
      </c>
      <c r="B214" s="293">
        <v>0</v>
      </c>
      <c r="C214" s="293">
        <v>0</v>
      </c>
      <c r="D214" s="293">
        <v>0</v>
      </c>
      <c r="E214" s="293">
        <v>0</v>
      </c>
      <c r="F214" s="293">
        <v>0</v>
      </c>
    </row>
    <row r="215" spans="1:6" x14ac:dyDescent="0.25">
      <c r="A215" s="292" t="s">
        <v>848</v>
      </c>
      <c r="B215" s="293">
        <v>0</v>
      </c>
      <c r="C215" s="293">
        <v>0</v>
      </c>
      <c r="D215" s="293">
        <v>0</v>
      </c>
      <c r="E215" s="293">
        <v>0</v>
      </c>
      <c r="F215" s="293">
        <v>0</v>
      </c>
    </row>
    <row r="216" spans="1:6" x14ac:dyDescent="0.25">
      <c r="A216" s="292" t="s">
        <v>849</v>
      </c>
      <c r="B216" s="293">
        <v>0</v>
      </c>
      <c r="C216" s="293">
        <v>0</v>
      </c>
      <c r="D216" s="293">
        <v>0</v>
      </c>
      <c r="E216" s="293">
        <v>0</v>
      </c>
      <c r="F216" s="293">
        <v>0</v>
      </c>
    </row>
    <row r="217" spans="1:6" x14ac:dyDescent="0.25">
      <c r="A217" s="294" t="s">
        <v>850</v>
      </c>
      <c r="B217" s="293">
        <v>0</v>
      </c>
      <c r="C217" s="293">
        <v>0</v>
      </c>
      <c r="D217" s="293">
        <v>0</v>
      </c>
      <c r="E217" s="293">
        <v>0</v>
      </c>
      <c r="F217" s="293">
        <v>0</v>
      </c>
    </row>
    <row r="218" spans="1:6" x14ac:dyDescent="0.25">
      <c r="A218" s="244" t="s">
        <v>851</v>
      </c>
      <c r="B218" s="293">
        <v>0</v>
      </c>
      <c r="C218" s="293">
        <v>0</v>
      </c>
      <c r="D218" s="293">
        <v>0</v>
      </c>
      <c r="E218" s="293">
        <v>0</v>
      </c>
      <c r="F218" s="293">
        <v>0</v>
      </c>
    </row>
    <row r="219" spans="1:6" x14ac:dyDescent="0.25">
      <c r="A219" s="292" t="s">
        <v>852</v>
      </c>
      <c r="B219" s="293">
        <v>0</v>
      </c>
      <c r="C219" s="293">
        <v>0</v>
      </c>
      <c r="D219" s="293">
        <v>0</v>
      </c>
      <c r="E219" s="293">
        <v>0</v>
      </c>
      <c r="F219" s="293">
        <v>0</v>
      </c>
    </row>
    <row r="220" spans="1:6" x14ac:dyDescent="0.25">
      <c r="A220" s="292" t="s">
        <v>853</v>
      </c>
      <c r="B220" s="293">
        <v>0</v>
      </c>
      <c r="C220" s="293">
        <v>0</v>
      </c>
      <c r="D220" s="293">
        <v>0</v>
      </c>
      <c r="E220" s="293">
        <v>0</v>
      </c>
      <c r="F220" s="293">
        <v>0</v>
      </c>
    </row>
    <row r="221" spans="1:6" x14ac:dyDescent="0.25">
      <c r="A221" s="292" t="s">
        <v>854</v>
      </c>
      <c r="B221" s="293">
        <v>0</v>
      </c>
      <c r="C221" s="293">
        <v>0</v>
      </c>
      <c r="D221" s="293">
        <v>0</v>
      </c>
      <c r="E221" s="293">
        <v>0</v>
      </c>
      <c r="F221" s="293">
        <v>0</v>
      </c>
    </row>
    <row r="222" spans="1:6" x14ac:dyDescent="0.25">
      <c r="A222" s="292" t="s">
        <v>855</v>
      </c>
      <c r="B222" s="293">
        <v>0</v>
      </c>
      <c r="C222" s="293">
        <v>0</v>
      </c>
      <c r="D222" s="293">
        <v>0</v>
      </c>
      <c r="E222" s="293">
        <v>0</v>
      </c>
      <c r="F222" s="293">
        <v>0</v>
      </c>
    </row>
    <row r="223" spans="1:6" x14ac:dyDescent="0.25">
      <c r="A223" s="294" t="s">
        <v>856</v>
      </c>
      <c r="B223" s="293">
        <v>0</v>
      </c>
      <c r="C223" s="293">
        <v>0</v>
      </c>
      <c r="D223" s="293">
        <v>0</v>
      </c>
      <c r="E223" s="293">
        <v>0</v>
      </c>
      <c r="F223" s="293">
        <v>0</v>
      </c>
    </row>
    <row r="224" spans="1:6" x14ac:dyDescent="0.25">
      <c r="A224" s="292" t="s">
        <v>857</v>
      </c>
      <c r="B224" s="293">
        <v>0</v>
      </c>
      <c r="C224" s="293">
        <v>0</v>
      </c>
      <c r="D224" s="293">
        <v>0</v>
      </c>
      <c r="E224" s="293">
        <v>0</v>
      </c>
      <c r="F224" s="293">
        <v>0</v>
      </c>
    </row>
    <row r="225" spans="1:6" x14ac:dyDescent="0.25">
      <c r="A225" s="292" t="s">
        <v>858</v>
      </c>
      <c r="B225" s="293">
        <v>0</v>
      </c>
      <c r="C225" s="293">
        <v>0</v>
      </c>
      <c r="D225" s="293">
        <v>0</v>
      </c>
      <c r="E225" s="293">
        <v>0</v>
      </c>
      <c r="F225" s="293">
        <v>0</v>
      </c>
    </row>
    <row r="226" spans="1:6" x14ac:dyDescent="0.25">
      <c r="A226" s="294" t="s">
        <v>859</v>
      </c>
      <c r="B226" s="293">
        <v>0</v>
      </c>
      <c r="C226" s="293">
        <v>0</v>
      </c>
      <c r="D226" s="293">
        <v>0</v>
      </c>
      <c r="E226" s="293">
        <v>0</v>
      </c>
      <c r="F226" s="293">
        <v>0</v>
      </c>
    </row>
    <row r="227" spans="1:6" x14ac:dyDescent="0.25">
      <c r="A227" s="292" t="s">
        <v>860</v>
      </c>
      <c r="B227" s="293">
        <v>0</v>
      </c>
      <c r="C227" s="293">
        <v>0</v>
      </c>
      <c r="D227" s="293">
        <v>0</v>
      </c>
      <c r="E227" s="293">
        <v>0</v>
      </c>
      <c r="F227" s="293">
        <v>0</v>
      </c>
    </row>
    <row r="228" spans="1:6" x14ac:dyDescent="0.25">
      <c r="A228" s="292" t="s">
        <v>861</v>
      </c>
      <c r="B228" s="293">
        <v>0</v>
      </c>
      <c r="C228" s="293">
        <v>0</v>
      </c>
      <c r="D228" s="293">
        <v>0</v>
      </c>
      <c r="E228" s="293">
        <v>0</v>
      </c>
      <c r="F228" s="293">
        <v>0</v>
      </c>
    </row>
    <row r="229" spans="1:6" x14ac:dyDescent="0.25">
      <c r="A229" s="294" t="s">
        <v>862</v>
      </c>
      <c r="B229" s="293">
        <v>4712713.8366599996</v>
      </c>
      <c r="C229" s="293">
        <v>0</v>
      </c>
      <c r="D229" s="293">
        <v>0</v>
      </c>
      <c r="E229" s="293">
        <v>0</v>
      </c>
      <c r="F229" s="293">
        <v>4712713.8366599996</v>
      </c>
    </row>
    <row r="230" spans="1:6" x14ac:dyDescent="0.25">
      <c r="A230" s="292" t="s">
        <v>863</v>
      </c>
      <c r="B230" s="293">
        <v>3236995.6992199998</v>
      </c>
      <c r="C230" s="293">
        <v>0</v>
      </c>
      <c r="D230" s="293">
        <v>0</v>
      </c>
      <c r="E230" s="293">
        <v>0</v>
      </c>
      <c r="F230" s="293">
        <v>3236995.6992199998</v>
      </c>
    </row>
    <row r="231" spans="1:6" x14ac:dyDescent="0.25">
      <c r="A231" s="292" t="s">
        <v>864</v>
      </c>
      <c r="B231" s="293">
        <v>0</v>
      </c>
      <c r="C231" s="293">
        <v>0</v>
      </c>
      <c r="D231" s="293">
        <v>0</v>
      </c>
      <c r="E231" s="293">
        <v>0</v>
      </c>
      <c r="F231" s="293">
        <v>0</v>
      </c>
    </row>
    <row r="232" spans="1:6" x14ac:dyDescent="0.25">
      <c r="A232" s="292" t="s">
        <v>865</v>
      </c>
      <c r="B232" s="293">
        <v>667370.50049000001</v>
      </c>
      <c r="C232" s="293">
        <v>0</v>
      </c>
      <c r="D232" s="293">
        <v>0</v>
      </c>
      <c r="E232" s="293">
        <v>0</v>
      </c>
      <c r="F232" s="293">
        <v>667370.50049000001</v>
      </c>
    </row>
    <row r="233" spans="1:6" x14ac:dyDescent="0.25">
      <c r="A233" s="292" t="s">
        <v>866</v>
      </c>
      <c r="B233" s="293">
        <v>0</v>
      </c>
      <c r="C233" s="293">
        <v>0</v>
      </c>
      <c r="D233" s="293">
        <v>0</v>
      </c>
      <c r="E233" s="293">
        <v>0</v>
      </c>
      <c r="F233" s="293">
        <v>0</v>
      </c>
    </row>
    <row r="234" spans="1:6" x14ac:dyDescent="0.25">
      <c r="A234" s="292" t="s">
        <v>867</v>
      </c>
      <c r="B234" s="292">
        <v>0</v>
      </c>
      <c r="C234" s="292">
        <v>0</v>
      </c>
      <c r="D234" s="292">
        <v>0</v>
      </c>
      <c r="E234" s="292">
        <v>0</v>
      </c>
      <c r="F234" s="292">
        <v>0</v>
      </c>
    </row>
    <row r="235" spans="1:6" x14ac:dyDescent="0.25">
      <c r="A235" s="292" t="s">
        <v>868</v>
      </c>
      <c r="B235" s="292">
        <v>0</v>
      </c>
      <c r="C235" s="292">
        <v>0</v>
      </c>
      <c r="D235" s="292">
        <v>0</v>
      </c>
      <c r="E235" s="292">
        <v>0</v>
      </c>
      <c r="F235" s="292">
        <v>0</v>
      </c>
    </row>
    <row r="236" spans="1:6" x14ac:dyDescent="0.25">
      <c r="A236" s="292" t="s">
        <v>869</v>
      </c>
      <c r="B236" s="292">
        <v>0</v>
      </c>
      <c r="C236" s="292">
        <v>0</v>
      </c>
      <c r="D236" s="292">
        <v>0</v>
      </c>
      <c r="E236" s="292">
        <v>0</v>
      </c>
      <c r="F236" s="292">
        <v>0</v>
      </c>
    </row>
    <row r="237" spans="1:6" x14ac:dyDescent="0.25">
      <c r="A237" s="292" t="s">
        <v>870</v>
      </c>
      <c r="B237" s="292">
        <v>808347.63695000007</v>
      </c>
      <c r="C237" s="292">
        <v>0</v>
      </c>
      <c r="D237" s="292">
        <v>0</v>
      </c>
      <c r="E237" s="292">
        <v>0</v>
      </c>
      <c r="F237" s="292">
        <v>808347.63695000007</v>
      </c>
    </row>
    <row r="238" spans="1:6" x14ac:dyDescent="0.25">
      <c r="A238" s="294" t="s">
        <v>871</v>
      </c>
      <c r="B238" s="292">
        <v>4612917.0197800007</v>
      </c>
      <c r="C238" s="292">
        <v>2009878.0703799999</v>
      </c>
      <c r="D238" s="292">
        <v>0</v>
      </c>
      <c r="E238" s="292">
        <v>0</v>
      </c>
      <c r="F238" s="292">
        <v>6622795.0901600011</v>
      </c>
    </row>
    <row r="239" spans="1:6" x14ac:dyDescent="0.25">
      <c r="A239" s="292" t="s">
        <v>872</v>
      </c>
      <c r="B239" s="292">
        <v>305794.86533999996</v>
      </c>
      <c r="C239" s="292">
        <v>0</v>
      </c>
      <c r="D239" s="292">
        <v>0</v>
      </c>
      <c r="E239" s="292">
        <v>0</v>
      </c>
      <c r="F239" s="292">
        <v>305794.86533999996</v>
      </c>
    </row>
    <row r="240" spans="1:6" x14ac:dyDescent="0.25">
      <c r="A240" s="292" t="s">
        <v>873</v>
      </c>
      <c r="B240" s="292">
        <v>0</v>
      </c>
      <c r="C240" s="292">
        <v>133.65</v>
      </c>
      <c r="D240" s="292">
        <v>0</v>
      </c>
      <c r="E240" s="292">
        <v>0</v>
      </c>
      <c r="F240" s="292">
        <v>133.65</v>
      </c>
    </row>
    <row r="241" spans="1:6" x14ac:dyDescent="0.25">
      <c r="A241" s="292" t="s">
        <v>874</v>
      </c>
      <c r="B241" s="292">
        <v>106772.86867</v>
      </c>
      <c r="C241" s="292">
        <v>4425.9160000000002</v>
      </c>
      <c r="D241" s="292">
        <v>0</v>
      </c>
      <c r="E241" s="292">
        <v>0</v>
      </c>
      <c r="F241" s="292">
        <v>111198.78466999999</v>
      </c>
    </row>
    <row r="242" spans="1:6" x14ac:dyDescent="0.25">
      <c r="A242" s="292" t="s">
        <v>875</v>
      </c>
      <c r="B242" s="292">
        <v>55537.448840000005</v>
      </c>
      <c r="C242" s="292">
        <v>0</v>
      </c>
      <c r="D242" s="292">
        <v>0</v>
      </c>
      <c r="E242" s="292">
        <v>0</v>
      </c>
      <c r="F242" s="292">
        <v>55537.448840000005</v>
      </c>
    </row>
    <row r="243" spans="1:6" x14ac:dyDescent="0.25">
      <c r="A243" s="292" t="s">
        <v>876</v>
      </c>
      <c r="B243" s="292">
        <v>0</v>
      </c>
      <c r="C243" s="292">
        <v>0</v>
      </c>
      <c r="D243" s="292">
        <v>0</v>
      </c>
      <c r="E243" s="292">
        <v>0</v>
      </c>
      <c r="F243" s="292">
        <v>0</v>
      </c>
    </row>
    <row r="244" spans="1:6" x14ac:dyDescent="0.25">
      <c r="A244" s="292" t="s">
        <v>877</v>
      </c>
      <c r="B244" s="292">
        <v>4144811.8369300002</v>
      </c>
      <c r="C244" s="292">
        <v>2005318.5043799998</v>
      </c>
      <c r="D244" s="292">
        <v>0</v>
      </c>
      <c r="E244" s="292">
        <v>0</v>
      </c>
      <c r="F244" s="292">
        <v>6150130.34131</v>
      </c>
    </row>
    <row r="245" spans="1:6" x14ac:dyDescent="0.25">
      <c r="A245" s="294" t="s">
        <v>878</v>
      </c>
      <c r="B245" s="292">
        <v>1085702.69655</v>
      </c>
      <c r="C245" s="292">
        <v>2204615.3771600001</v>
      </c>
      <c r="D245" s="292">
        <v>0</v>
      </c>
      <c r="E245" s="292">
        <v>0</v>
      </c>
      <c r="F245" s="292">
        <v>3290318.0737100001</v>
      </c>
    </row>
    <row r="246" spans="1:6" x14ac:dyDescent="0.25">
      <c r="A246" s="292" t="s">
        <v>879</v>
      </c>
      <c r="B246" s="292">
        <v>1078889.2844</v>
      </c>
      <c r="C246" s="292">
        <v>2200607.4655599999</v>
      </c>
      <c r="D246" s="292">
        <v>0</v>
      </c>
      <c r="E246" s="292">
        <v>0</v>
      </c>
      <c r="F246" s="292">
        <v>3279496.7499599997</v>
      </c>
    </row>
    <row r="247" spans="1:6" x14ac:dyDescent="0.25">
      <c r="A247" s="292" t="s">
        <v>880</v>
      </c>
      <c r="B247" s="292">
        <v>6813.4121500000001</v>
      </c>
      <c r="C247" s="292">
        <v>4007.9115999999999</v>
      </c>
      <c r="D247" s="292">
        <v>0</v>
      </c>
      <c r="E247" s="292">
        <v>0</v>
      </c>
      <c r="F247" s="292">
        <v>10821.32375</v>
      </c>
    </row>
    <row r="248" spans="1:6" x14ac:dyDescent="0.25">
      <c r="A248" s="294" t="s">
        <v>881</v>
      </c>
      <c r="B248" s="292">
        <v>9995160.7647399977</v>
      </c>
      <c r="C248" s="292">
        <v>1042147.2897899998</v>
      </c>
      <c r="D248" s="292">
        <v>0</v>
      </c>
      <c r="E248" s="292">
        <v>0</v>
      </c>
      <c r="F248" s="292">
        <v>11037308.054529998</v>
      </c>
    </row>
    <row r="249" spans="1:6" x14ac:dyDescent="0.25">
      <c r="A249" s="292" t="s">
        <v>879</v>
      </c>
      <c r="B249" s="292">
        <v>6716467.372539999</v>
      </c>
      <c r="C249" s="292">
        <v>1042147.2897899998</v>
      </c>
      <c r="D249" s="292">
        <v>0</v>
      </c>
      <c r="E249" s="292">
        <v>0</v>
      </c>
      <c r="F249" s="292">
        <v>7758614.6623299988</v>
      </c>
    </row>
    <row r="250" spans="1:6" x14ac:dyDescent="0.25">
      <c r="A250" s="292" t="s">
        <v>880</v>
      </c>
      <c r="B250" s="292">
        <v>3278693.3921999997</v>
      </c>
      <c r="C250" s="292">
        <v>0</v>
      </c>
      <c r="D250" s="292">
        <v>0</v>
      </c>
      <c r="E250" s="292">
        <v>0</v>
      </c>
      <c r="F250" s="292">
        <v>3278693.3921999997</v>
      </c>
    </row>
    <row r="251" spans="1:6" x14ac:dyDescent="0.25">
      <c r="A251" s="290" t="s">
        <v>941</v>
      </c>
      <c r="B251" s="291">
        <v>381434.84367999999</v>
      </c>
      <c r="C251" s="291">
        <v>44.961730000000003</v>
      </c>
      <c r="D251" s="291">
        <v>420.89489000000003</v>
      </c>
      <c r="E251" s="291">
        <v>0</v>
      </c>
      <c r="F251" s="291">
        <v>381900.70029999997</v>
      </c>
    </row>
    <row r="252" spans="1:6" x14ac:dyDescent="0.25">
      <c r="A252" s="292" t="s">
        <v>882</v>
      </c>
      <c r="B252" s="293">
        <v>1.959E-2</v>
      </c>
      <c r="C252" s="293">
        <v>0</v>
      </c>
      <c r="D252" s="293">
        <v>0</v>
      </c>
      <c r="E252" s="293">
        <v>0</v>
      </c>
      <c r="F252" s="293">
        <v>1.959E-2</v>
      </c>
    </row>
    <row r="253" spans="1:6" x14ac:dyDescent="0.25">
      <c r="A253" s="292" t="s">
        <v>883</v>
      </c>
      <c r="B253" s="293">
        <v>20156.715390000001</v>
      </c>
      <c r="C253" s="293">
        <v>35.253830000000001</v>
      </c>
      <c r="D253" s="293">
        <v>0</v>
      </c>
      <c r="E253" s="293">
        <v>0</v>
      </c>
      <c r="F253" s="293">
        <v>20191.969220000003</v>
      </c>
    </row>
    <row r="254" spans="1:6" x14ac:dyDescent="0.25">
      <c r="A254" s="292" t="s">
        <v>884</v>
      </c>
      <c r="B254" s="293">
        <v>340141.00383999996</v>
      </c>
      <c r="C254" s="293">
        <v>0</v>
      </c>
      <c r="D254" s="293">
        <v>0</v>
      </c>
      <c r="E254" s="293">
        <v>0</v>
      </c>
      <c r="F254" s="293">
        <v>340141.00383999996</v>
      </c>
    </row>
    <row r="255" spans="1:6" x14ac:dyDescent="0.25">
      <c r="A255" s="292" t="s">
        <v>885</v>
      </c>
      <c r="B255" s="293">
        <v>848.07779000000005</v>
      </c>
      <c r="C255" s="293">
        <v>0</v>
      </c>
      <c r="D255" s="293">
        <v>0</v>
      </c>
      <c r="E255" s="293">
        <v>0</v>
      </c>
      <c r="F255" s="293">
        <v>848.07779000000005</v>
      </c>
    </row>
    <row r="256" spans="1:6" x14ac:dyDescent="0.25">
      <c r="A256" s="292" t="s">
        <v>886</v>
      </c>
      <c r="B256" s="293">
        <v>0</v>
      </c>
      <c r="C256" s="293">
        <v>0</v>
      </c>
      <c r="D256" s="293">
        <v>0</v>
      </c>
      <c r="E256" s="293">
        <v>0</v>
      </c>
      <c r="F256" s="293">
        <v>0</v>
      </c>
    </row>
    <row r="257" spans="1:6" x14ac:dyDescent="0.25">
      <c r="A257" s="292" t="s">
        <v>887</v>
      </c>
      <c r="B257" s="293">
        <v>0</v>
      </c>
      <c r="C257" s="293">
        <v>0</v>
      </c>
      <c r="D257" s="293">
        <v>0</v>
      </c>
      <c r="E257" s="293">
        <v>0</v>
      </c>
      <c r="F257" s="293">
        <v>0</v>
      </c>
    </row>
    <row r="258" spans="1:6" x14ac:dyDescent="0.25">
      <c r="A258" s="292" t="s">
        <v>888</v>
      </c>
      <c r="B258" s="293">
        <v>20289.02707</v>
      </c>
      <c r="C258" s="293">
        <v>9.7079000000000004</v>
      </c>
      <c r="D258" s="293">
        <v>420.89489000000003</v>
      </c>
      <c r="E258" s="293">
        <v>0</v>
      </c>
      <c r="F258" s="293">
        <v>20719.629860000001</v>
      </c>
    </row>
    <row r="259" spans="1:6" x14ac:dyDescent="0.25">
      <c r="A259" s="292" t="s">
        <v>889</v>
      </c>
      <c r="B259" s="293">
        <v>0</v>
      </c>
      <c r="C259" s="293">
        <v>0</v>
      </c>
      <c r="D259" s="293">
        <v>0</v>
      </c>
      <c r="E259" s="293">
        <v>0</v>
      </c>
      <c r="F259" s="293">
        <v>0</v>
      </c>
    </row>
    <row r="260" spans="1:6" x14ac:dyDescent="0.25">
      <c r="A260" s="290" t="s">
        <v>942</v>
      </c>
      <c r="B260" s="291">
        <v>209521.76635999998</v>
      </c>
      <c r="C260" s="291">
        <v>3803.1875500000006</v>
      </c>
      <c r="D260" s="291">
        <v>0</v>
      </c>
      <c r="E260" s="291">
        <v>0</v>
      </c>
      <c r="F260" s="291">
        <v>213324.95390999998</v>
      </c>
    </row>
    <row r="261" spans="1:6" x14ac:dyDescent="0.25">
      <c r="A261" s="292" t="s">
        <v>890</v>
      </c>
      <c r="B261" s="293">
        <v>91144.545559999999</v>
      </c>
      <c r="C261" s="293">
        <v>251.88342</v>
      </c>
      <c r="D261" s="293">
        <v>0</v>
      </c>
      <c r="E261" s="293">
        <v>0</v>
      </c>
      <c r="F261" s="293">
        <v>91396.428979999997</v>
      </c>
    </row>
    <row r="262" spans="1:6" x14ac:dyDescent="0.25">
      <c r="A262" s="292" t="s">
        <v>891</v>
      </c>
      <c r="B262" s="293">
        <v>0</v>
      </c>
      <c r="C262" s="293">
        <v>0</v>
      </c>
      <c r="D262" s="293">
        <v>0</v>
      </c>
      <c r="E262" s="293">
        <v>0</v>
      </c>
      <c r="F262" s="293">
        <v>0</v>
      </c>
    </row>
    <row r="263" spans="1:6" x14ac:dyDescent="0.25">
      <c r="A263" s="292" t="s">
        <v>892</v>
      </c>
      <c r="B263" s="293">
        <v>115748.58314999999</v>
      </c>
      <c r="C263" s="293">
        <v>3551.3041300000004</v>
      </c>
      <c r="D263" s="293">
        <v>0</v>
      </c>
      <c r="E263" s="293">
        <v>0</v>
      </c>
      <c r="F263" s="293">
        <v>119299.88728</v>
      </c>
    </row>
    <row r="264" spans="1:6" x14ac:dyDescent="0.25">
      <c r="A264" s="292" t="s">
        <v>893</v>
      </c>
      <c r="B264" s="293">
        <v>0</v>
      </c>
      <c r="C264" s="293">
        <v>0</v>
      </c>
      <c r="D264" s="293">
        <v>0</v>
      </c>
      <c r="E264" s="293">
        <v>0</v>
      </c>
      <c r="F264" s="293">
        <v>0</v>
      </c>
    </row>
    <row r="265" spans="1:6" x14ac:dyDescent="0.25">
      <c r="A265" s="292" t="s">
        <v>894</v>
      </c>
      <c r="B265" s="293">
        <v>2628.6376500000001</v>
      </c>
      <c r="C265" s="293">
        <v>0</v>
      </c>
      <c r="D265" s="293">
        <v>0</v>
      </c>
      <c r="E265" s="293">
        <v>0</v>
      </c>
      <c r="F265" s="293">
        <v>2628.6376500000001</v>
      </c>
    </row>
    <row r="266" spans="1:6" x14ac:dyDescent="0.25">
      <c r="A266" s="244" t="s">
        <v>895</v>
      </c>
      <c r="B266" s="293">
        <v>0</v>
      </c>
      <c r="C266" s="293">
        <v>0</v>
      </c>
      <c r="D266" s="293">
        <v>0</v>
      </c>
      <c r="E266" s="293">
        <v>0</v>
      </c>
      <c r="F266" s="293">
        <v>0</v>
      </c>
    </row>
    <row r="267" spans="1:6" x14ac:dyDescent="0.25">
      <c r="A267" s="244" t="s">
        <v>896</v>
      </c>
      <c r="B267" s="293">
        <v>0</v>
      </c>
      <c r="C267" s="293">
        <v>0</v>
      </c>
      <c r="D267" s="293">
        <v>0</v>
      </c>
      <c r="E267" s="293">
        <v>0</v>
      </c>
      <c r="F267" s="293">
        <v>0</v>
      </c>
    </row>
    <row r="268" spans="1:6" x14ac:dyDescent="0.25">
      <c r="A268" s="290" t="s">
        <v>943</v>
      </c>
      <c r="B268" s="291">
        <v>171913.07732000001</v>
      </c>
      <c r="C268" s="291">
        <v>-3758.2258200000006</v>
      </c>
      <c r="D268" s="291">
        <v>420.89489000000003</v>
      </c>
      <c r="E268" s="291">
        <v>0</v>
      </c>
      <c r="F268" s="291">
        <v>168575.74639000001</v>
      </c>
    </row>
    <row r="269" spans="1:6" x14ac:dyDescent="0.25">
      <c r="A269" s="268" t="s">
        <v>944</v>
      </c>
      <c r="B269" s="291">
        <v>48904.24121</v>
      </c>
      <c r="C269" s="291">
        <v>2212.1750000000002</v>
      </c>
      <c r="D269" s="291">
        <v>0</v>
      </c>
      <c r="E269" s="291">
        <v>0</v>
      </c>
      <c r="F269" s="291">
        <v>51116.416210000003</v>
      </c>
    </row>
    <row r="270" spans="1:6" x14ac:dyDescent="0.25">
      <c r="A270" s="292" t="s">
        <v>897</v>
      </c>
      <c r="B270" s="293">
        <v>26557.97423</v>
      </c>
      <c r="C270" s="293">
        <v>2212.1750000000002</v>
      </c>
      <c r="D270" s="293">
        <v>0</v>
      </c>
      <c r="E270" s="293">
        <v>0</v>
      </c>
      <c r="F270" s="293">
        <v>28770.149229999999</v>
      </c>
    </row>
    <row r="271" spans="1:6" x14ac:dyDescent="0.25">
      <c r="A271" s="292" t="s">
        <v>898</v>
      </c>
      <c r="B271" s="293">
        <v>1.56134</v>
      </c>
      <c r="C271" s="293">
        <v>0</v>
      </c>
      <c r="D271" s="293">
        <v>0</v>
      </c>
      <c r="E271" s="293">
        <v>0</v>
      </c>
      <c r="F271" s="293">
        <v>1.56134</v>
      </c>
    </row>
    <row r="272" spans="1:6" x14ac:dyDescent="0.25">
      <c r="A272" s="292" t="s">
        <v>899</v>
      </c>
      <c r="B272" s="293">
        <v>0</v>
      </c>
      <c r="C272" s="293">
        <v>0</v>
      </c>
      <c r="D272" s="293">
        <v>0</v>
      </c>
      <c r="E272" s="293">
        <v>0</v>
      </c>
      <c r="F272" s="293">
        <v>0</v>
      </c>
    </row>
    <row r="273" spans="1:6" x14ac:dyDescent="0.25">
      <c r="A273" s="292" t="s">
        <v>900</v>
      </c>
      <c r="B273" s="293">
        <v>8913.6613800000014</v>
      </c>
      <c r="C273" s="293">
        <v>0</v>
      </c>
      <c r="D273" s="293">
        <v>0</v>
      </c>
      <c r="E273" s="293">
        <v>0</v>
      </c>
      <c r="F273" s="293">
        <v>8913.6613800000014</v>
      </c>
    </row>
    <row r="274" spans="1:6" x14ac:dyDescent="0.25">
      <c r="A274" s="296" t="s">
        <v>901</v>
      </c>
      <c r="B274" s="293">
        <v>389.32749000000001</v>
      </c>
      <c r="C274" s="293">
        <v>0</v>
      </c>
      <c r="D274" s="293">
        <v>0</v>
      </c>
      <c r="E274" s="293">
        <v>0</v>
      </c>
      <c r="F274" s="293">
        <v>389.32749000000001</v>
      </c>
    </row>
    <row r="275" spans="1:6" x14ac:dyDescent="0.25">
      <c r="A275" s="296" t="s">
        <v>902</v>
      </c>
      <c r="B275" s="293">
        <v>13041.716769999999</v>
      </c>
      <c r="C275" s="293">
        <v>0</v>
      </c>
      <c r="D275" s="293">
        <v>0</v>
      </c>
      <c r="E275" s="293">
        <v>0</v>
      </c>
      <c r="F275" s="293">
        <v>13041.716769999999</v>
      </c>
    </row>
    <row r="276" spans="1:6" x14ac:dyDescent="0.25">
      <c r="A276" s="290" t="s">
        <v>945</v>
      </c>
      <c r="B276" s="291">
        <v>19044.283390000001</v>
      </c>
      <c r="C276" s="291">
        <v>84.613</v>
      </c>
      <c r="D276" s="291">
        <v>0</v>
      </c>
      <c r="E276" s="291">
        <v>0</v>
      </c>
      <c r="F276" s="291">
        <v>19128.896390000002</v>
      </c>
    </row>
    <row r="277" spans="1:6" x14ac:dyDescent="0.25">
      <c r="A277" s="292" t="s">
        <v>897</v>
      </c>
      <c r="B277" s="293">
        <v>1605.9141199999999</v>
      </c>
      <c r="C277" s="293">
        <v>84.613</v>
      </c>
      <c r="D277" s="293">
        <v>0</v>
      </c>
      <c r="E277" s="293">
        <v>0</v>
      </c>
      <c r="F277" s="293">
        <v>1690.52712</v>
      </c>
    </row>
    <row r="278" spans="1:6" x14ac:dyDescent="0.25">
      <c r="A278" s="292" t="s">
        <v>903</v>
      </c>
      <c r="B278" s="293">
        <v>1396.7884799999999</v>
      </c>
      <c r="C278" s="293">
        <v>0</v>
      </c>
      <c r="D278" s="293">
        <v>0</v>
      </c>
      <c r="E278" s="293">
        <v>0</v>
      </c>
      <c r="F278" s="293">
        <v>1396.7884799999999</v>
      </c>
    </row>
    <row r="279" spans="1:6" x14ac:dyDescent="0.25">
      <c r="A279" s="292" t="s">
        <v>904</v>
      </c>
      <c r="B279" s="293">
        <v>510.00599999999997</v>
      </c>
      <c r="C279" s="293">
        <v>0</v>
      </c>
      <c r="D279" s="293">
        <v>0</v>
      </c>
      <c r="E279" s="293">
        <v>0</v>
      </c>
      <c r="F279" s="293">
        <v>510.00599999999997</v>
      </c>
    </row>
    <row r="280" spans="1:6" x14ac:dyDescent="0.25">
      <c r="A280" s="292" t="s">
        <v>905</v>
      </c>
      <c r="B280" s="293">
        <v>0</v>
      </c>
      <c r="C280" s="293">
        <v>0</v>
      </c>
      <c r="D280" s="293">
        <v>0</v>
      </c>
      <c r="E280" s="293">
        <v>0</v>
      </c>
      <c r="F280" s="293">
        <v>0</v>
      </c>
    </row>
    <row r="281" spans="1:6" x14ac:dyDescent="0.25">
      <c r="A281" s="244" t="s">
        <v>906</v>
      </c>
      <c r="B281" s="293">
        <v>11696.58689</v>
      </c>
      <c r="C281" s="293">
        <v>0</v>
      </c>
      <c r="D281" s="293">
        <v>0</v>
      </c>
      <c r="E281" s="293">
        <v>0</v>
      </c>
      <c r="F281" s="293">
        <v>11696.58689</v>
      </c>
    </row>
    <row r="282" spans="1:6" x14ac:dyDescent="0.25">
      <c r="A282" s="244" t="s">
        <v>907</v>
      </c>
      <c r="B282" s="293">
        <v>3834.9879000000001</v>
      </c>
      <c r="C282" s="293">
        <v>0</v>
      </c>
      <c r="D282" s="293">
        <v>0</v>
      </c>
      <c r="E282" s="293">
        <v>0</v>
      </c>
      <c r="F282" s="293">
        <v>3834.9879000000001</v>
      </c>
    </row>
    <row r="283" spans="1:6" x14ac:dyDescent="0.25">
      <c r="A283" s="290" t="s">
        <v>946</v>
      </c>
      <c r="B283" s="291">
        <v>201773.03514000002</v>
      </c>
      <c r="C283" s="291">
        <v>-1630.6638200000004</v>
      </c>
      <c r="D283" s="291">
        <v>420.89489000000003</v>
      </c>
      <c r="E283" s="291">
        <v>0</v>
      </c>
      <c r="F283" s="291">
        <v>200563.26621000003</v>
      </c>
    </row>
    <row r="284" spans="1:6" x14ac:dyDescent="0.25">
      <c r="A284" s="292" t="s">
        <v>123</v>
      </c>
      <c r="B284" s="293">
        <v>52119.447300000007</v>
      </c>
      <c r="C284" s="293">
        <v>0</v>
      </c>
      <c r="D284" s="293">
        <v>0</v>
      </c>
      <c r="E284" s="293">
        <v>0</v>
      </c>
      <c r="F284" s="293">
        <v>52119.447300000007</v>
      </c>
    </row>
    <row r="285" spans="1:6" x14ac:dyDescent="0.25">
      <c r="A285" s="292" t="s">
        <v>908</v>
      </c>
      <c r="B285" s="293">
        <v>1030.9454500000002</v>
      </c>
      <c r="C285" s="293">
        <v>0</v>
      </c>
      <c r="D285" s="293">
        <v>0</v>
      </c>
      <c r="E285" s="293">
        <v>0</v>
      </c>
      <c r="F285" s="293">
        <v>1030.9454500000002</v>
      </c>
    </row>
    <row r="286" spans="1:6" x14ac:dyDescent="0.25">
      <c r="A286" s="292" t="s">
        <v>909</v>
      </c>
      <c r="B286" s="293">
        <v>51088.501850000008</v>
      </c>
      <c r="C286" s="293">
        <v>0</v>
      </c>
      <c r="D286" s="293">
        <v>0</v>
      </c>
      <c r="E286" s="293">
        <v>0</v>
      </c>
      <c r="F286" s="293">
        <v>51088.501850000008</v>
      </c>
    </row>
    <row r="287" spans="1:6" x14ac:dyDescent="0.25">
      <c r="A287" s="292" t="s">
        <v>910</v>
      </c>
      <c r="B287" s="293">
        <v>0</v>
      </c>
      <c r="C287" s="293">
        <v>0</v>
      </c>
      <c r="D287" s="293">
        <v>0</v>
      </c>
      <c r="E287" s="293">
        <v>0</v>
      </c>
      <c r="F287" s="293">
        <v>0</v>
      </c>
    </row>
    <row r="288" spans="1:6" x14ac:dyDescent="0.25">
      <c r="A288" s="292" t="s">
        <v>911</v>
      </c>
      <c r="B288" s="293">
        <v>0</v>
      </c>
      <c r="C288" s="293">
        <v>0</v>
      </c>
      <c r="D288" s="293">
        <v>0</v>
      </c>
      <c r="E288" s="293">
        <v>0</v>
      </c>
      <c r="F288" s="293">
        <v>0</v>
      </c>
    </row>
    <row r="289" spans="1:6" x14ac:dyDescent="0.25">
      <c r="A289" s="292" t="s">
        <v>912</v>
      </c>
      <c r="B289" s="293">
        <v>0</v>
      </c>
      <c r="C289" s="293">
        <v>0</v>
      </c>
      <c r="D289" s="293">
        <v>0</v>
      </c>
      <c r="E289" s="293">
        <v>0</v>
      </c>
      <c r="F289" s="293">
        <v>0</v>
      </c>
    </row>
    <row r="290" spans="1:6" x14ac:dyDescent="0.25">
      <c r="A290" s="292" t="s">
        <v>913</v>
      </c>
      <c r="B290" s="293">
        <v>0</v>
      </c>
      <c r="C290" s="293">
        <v>0</v>
      </c>
      <c r="D290" s="293">
        <v>0</v>
      </c>
      <c r="E290" s="293">
        <v>0</v>
      </c>
      <c r="F290" s="293">
        <v>0</v>
      </c>
    </row>
    <row r="291" spans="1:6" x14ac:dyDescent="0.25">
      <c r="A291" s="292" t="s">
        <v>914</v>
      </c>
      <c r="B291" s="293">
        <v>0</v>
      </c>
      <c r="C291" s="293">
        <v>0</v>
      </c>
      <c r="D291" s="293">
        <v>0</v>
      </c>
      <c r="E291" s="293">
        <v>0</v>
      </c>
      <c r="F291" s="293">
        <v>0</v>
      </c>
    </row>
    <row r="292" spans="1:6" x14ac:dyDescent="0.25">
      <c r="A292" s="292" t="s">
        <v>124</v>
      </c>
      <c r="B292" s="293">
        <v>110404.99962</v>
      </c>
      <c r="C292" s="293">
        <v>0</v>
      </c>
      <c r="D292" s="293">
        <v>0</v>
      </c>
      <c r="E292" s="293">
        <v>0</v>
      </c>
      <c r="F292" s="293">
        <v>110404.99962</v>
      </c>
    </row>
    <row r="293" spans="1:6" x14ac:dyDescent="0.25">
      <c r="A293" s="292" t="s">
        <v>915</v>
      </c>
      <c r="B293" s="293">
        <v>95531.718800000002</v>
      </c>
      <c r="C293" s="293">
        <v>0</v>
      </c>
      <c r="D293" s="293">
        <v>0</v>
      </c>
      <c r="E293" s="293">
        <v>0</v>
      </c>
      <c r="F293" s="293">
        <v>95531.718800000002</v>
      </c>
    </row>
    <row r="294" spans="1:6" x14ac:dyDescent="0.25">
      <c r="A294" s="292" t="s">
        <v>916</v>
      </c>
      <c r="B294" s="293">
        <v>1166.2628500000001</v>
      </c>
      <c r="C294" s="293">
        <v>0</v>
      </c>
      <c r="D294" s="293">
        <v>0</v>
      </c>
      <c r="E294" s="293">
        <v>0</v>
      </c>
      <c r="F294" s="293">
        <v>1166.2628500000001</v>
      </c>
    </row>
    <row r="295" spans="1:6" x14ac:dyDescent="0.25">
      <c r="A295" s="244" t="s">
        <v>917</v>
      </c>
      <c r="B295" s="293">
        <v>3440.7598900000003</v>
      </c>
      <c r="C295" s="293">
        <v>0</v>
      </c>
      <c r="D295" s="293">
        <v>0</v>
      </c>
      <c r="E295" s="293">
        <v>0</v>
      </c>
      <c r="F295" s="293">
        <v>3440.7598900000003</v>
      </c>
    </row>
    <row r="296" spans="1:6" x14ac:dyDescent="0.25">
      <c r="A296" s="244" t="s">
        <v>918</v>
      </c>
      <c r="B296" s="293">
        <v>10266.25808</v>
      </c>
      <c r="C296" s="293">
        <v>0</v>
      </c>
      <c r="D296" s="293">
        <v>0</v>
      </c>
      <c r="E296" s="293">
        <v>0</v>
      </c>
      <c r="F296" s="293">
        <v>10266.25808</v>
      </c>
    </row>
    <row r="297" spans="1:6" x14ac:dyDescent="0.25">
      <c r="A297" s="292" t="s">
        <v>919</v>
      </c>
      <c r="B297" s="293">
        <v>0</v>
      </c>
      <c r="C297" s="293">
        <v>0</v>
      </c>
      <c r="D297" s="293">
        <v>0</v>
      </c>
      <c r="E297" s="293">
        <v>0</v>
      </c>
      <c r="F297" s="293">
        <v>0</v>
      </c>
    </row>
    <row r="298" spans="1:6" x14ac:dyDescent="0.25">
      <c r="A298" s="244" t="s">
        <v>920</v>
      </c>
      <c r="B298" s="293">
        <v>0</v>
      </c>
      <c r="C298" s="293">
        <v>0</v>
      </c>
      <c r="D298" s="293">
        <v>0</v>
      </c>
      <c r="E298" s="293">
        <v>0</v>
      </c>
      <c r="F298" s="293">
        <v>0</v>
      </c>
    </row>
    <row r="299" spans="1:6" x14ac:dyDescent="0.25">
      <c r="A299" s="290" t="s">
        <v>947</v>
      </c>
      <c r="B299" s="291">
        <v>143487.48282000003</v>
      </c>
      <c r="C299" s="291">
        <v>-1630.6638200000004</v>
      </c>
      <c r="D299" s="291">
        <v>420.89489000000003</v>
      </c>
      <c r="E299" s="291">
        <v>0</v>
      </c>
      <c r="F299" s="291">
        <v>142277.71389000004</v>
      </c>
    </row>
    <row r="300" spans="1:6" x14ac:dyDescent="0.25">
      <c r="A300" s="292" t="s">
        <v>126</v>
      </c>
      <c r="B300" s="293">
        <v>138454.10470999999</v>
      </c>
      <c r="C300" s="293">
        <v>5.4880000000000004</v>
      </c>
      <c r="D300" s="293">
        <v>0</v>
      </c>
      <c r="E300" s="293">
        <v>0</v>
      </c>
      <c r="F300" s="293">
        <v>138459.59271</v>
      </c>
    </row>
    <row r="301" spans="1:6" x14ac:dyDescent="0.25">
      <c r="A301" s="292" t="s">
        <v>921</v>
      </c>
      <c r="B301" s="293">
        <v>76543.790400000013</v>
      </c>
      <c r="C301" s="293">
        <v>0</v>
      </c>
      <c r="D301" s="293">
        <v>0</v>
      </c>
      <c r="E301" s="293">
        <v>0</v>
      </c>
      <c r="F301" s="293">
        <v>76543.790400000013</v>
      </c>
    </row>
    <row r="302" spans="1:6" x14ac:dyDescent="0.25">
      <c r="A302" s="292" t="s">
        <v>922</v>
      </c>
      <c r="B302" s="293">
        <v>8508.2041200000003</v>
      </c>
      <c r="C302" s="293">
        <v>0</v>
      </c>
      <c r="D302" s="293">
        <v>0</v>
      </c>
      <c r="E302" s="293">
        <v>0</v>
      </c>
      <c r="F302" s="293">
        <v>8508.2041200000003</v>
      </c>
    </row>
    <row r="303" spans="1:6" x14ac:dyDescent="0.25">
      <c r="A303" s="292" t="s">
        <v>923</v>
      </c>
      <c r="B303" s="293">
        <v>2805.3382399999996</v>
      </c>
      <c r="C303" s="293">
        <v>0</v>
      </c>
      <c r="D303" s="293">
        <v>0</v>
      </c>
      <c r="E303" s="293">
        <v>0</v>
      </c>
      <c r="F303" s="293">
        <v>2805.3382399999996</v>
      </c>
    </row>
    <row r="304" spans="1:6" x14ac:dyDescent="0.25">
      <c r="A304" s="292" t="s">
        <v>924</v>
      </c>
      <c r="B304" s="293">
        <v>5172.1781200000005</v>
      </c>
      <c r="C304" s="293">
        <v>0</v>
      </c>
      <c r="D304" s="293">
        <v>0</v>
      </c>
      <c r="E304" s="293">
        <v>0</v>
      </c>
      <c r="F304" s="293">
        <v>5172.1781200000005</v>
      </c>
    </row>
    <row r="305" spans="1:6" x14ac:dyDescent="0.25">
      <c r="A305" s="292" t="s">
        <v>925</v>
      </c>
      <c r="B305" s="293">
        <v>11999.740179999997</v>
      </c>
      <c r="C305" s="293">
        <v>0</v>
      </c>
      <c r="D305" s="293">
        <v>0</v>
      </c>
      <c r="E305" s="293">
        <v>0</v>
      </c>
      <c r="F305" s="293">
        <v>11999.740179999997</v>
      </c>
    </row>
    <row r="306" spans="1:6" x14ac:dyDescent="0.25">
      <c r="A306" s="292" t="s">
        <v>926</v>
      </c>
      <c r="B306" s="293">
        <v>3546.7278999999999</v>
      </c>
      <c r="C306" s="293">
        <v>0</v>
      </c>
      <c r="D306" s="293">
        <v>0</v>
      </c>
      <c r="E306" s="293">
        <v>0</v>
      </c>
      <c r="F306" s="293">
        <v>3546.7278999999999</v>
      </c>
    </row>
    <row r="307" spans="1:6" x14ac:dyDescent="0.25">
      <c r="A307" s="292" t="s">
        <v>927</v>
      </c>
      <c r="B307" s="293">
        <v>4830.3349500000004</v>
      </c>
      <c r="C307" s="293">
        <v>0</v>
      </c>
      <c r="D307" s="293">
        <v>0</v>
      </c>
      <c r="E307" s="293">
        <v>0</v>
      </c>
      <c r="F307" s="293">
        <v>4830.3349500000004</v>
      </c>
    </row>
    <row r="308" spans="1:6" x14ac:dyDescent="0.25">
      <c r="A308" s="292" t="s">
        <v>928</v>
      </c>
      <c r="B308" s="293">
        <v>274.0419</v>
      </c>
      <c r="C308" s="293">
        <v>0</v>
      </c>
      <c r="D308" s="293">
        <v>0</v>
      </c>
      <c r="E308" s="293">
        <v>0</v>
      </c>
      <c r="F308" s="293">
        <v>274.0419</v>
      </c>
    </row>
    <row r="309" spans="1:6" x14ac:dyDescent="0.25">
      <c r="A309" s="244" t="s">
        <v>929</v>
      </c>
      <c r="B309" s="293">
        <v>24773.748900000002</v>
      </c>
      <c r="C309" s="293">
        <v>5.4880000000000004</v>
      </c>
      <c r="D309" s="293">
        <v>0</v>
      </c>
      <c r="E309" s="293">
        <v>0</v>
      </c>
      <c r="F309" s="293">
        <v>24779.236900000004</v>
      </c>
    </row>
    <row r="310" spans="1:6" x14ac:dyDescent="0.25">
      <c r="A310" s="290" t="s">
        <v>948</v>
      </c>
      <c r="B310" s="291">
        <v>5033.3781100000488</v>
      </c>
      <c r="C310" s="291">
        <v>-1636.1518200000005</v>
      </c>
      <c r="D310" s="291">
        <v>420.89489000000003</v>
      </c>
      <c r="E310" s="291">
        <v>0</v>
      </c>
      <c r="F310" s="291">
        <v>3818.1211800000483</v>
      </c>
    </row>
    <row r="311" spans="1:6" x14ac:dyDescent="0.25">
      <c r="A311" s="244" t="s">
        <v>128</v>
      </c>
      <c r="B311" s="293">
        <v>222972.11409000002</v>
      </c>
      <c r="C311" s="293">
        <v>0</v>
      </c>
      <c r="D311" s="293">
        <v>0</v>
      </c>
      <c r="E311" s="293">
        <v>0</v>
      </c>
      <c r="F311" s="293">
        <v>222972.11409000002</v>
      </c>
    </row>
    <row r="312" spans="1:6" x14ac:dyDescent="0.25">
      <c r="A312" s="244" t="s">
        <v>129</v>
      </c>
      <c r="B312" s="293">
        <v>214473.50096</v>
      </c>
      <c r="C312" s="293">
        <v>0</v>
      </c>
      <c r="D312" s="293">
        <v>0</v>
      </c>
      <c r="E312" s="293">
        <v>0</v>
      </c>
      <c r="F312" s="293">
        <v>214473.50096</v>
      </c>
    </row>
    <row r="313" spans="1:6" x14ac:dyDescent="0.25">
      <c r="A313" s="244" t="s">
        <v>130</v>
      </c>
      <c r="B313" s="293">
        <v>8498.6131299999997</v>
      </c>
      <c r="C313" s="293">
        <v>0</v>
      </c>
      <c r="D313" s="293">
        <v>0</v>
      </c>
      <c r="E313" s="293">
        <v>0</v>
      </c>
      <c r="F313" s="293">
        <v>8498.6131299999997</v>
      </c>
    </row>
    <row r="314" spans="1:6" x14ac:dyDescent="0.25">
      <c r="A314" s="244" t="s">
        <v>131</v>
      </c>
      <c r="B314" s="293">
        <v>223276.93169</v>
      </c>
      <c r="C314" s="293">
        <v>0</v>
      </c>
      <c r="D314" s="293">
        <v>0</v>
      </c>
      <c r="E314" s="293">
        <v>0</v>
      </c>
      <c r="F314" s="293">
        <v>223276.93169</v>
      </c>
    </row>
    <row r="315" spans="1:6" x14ac:dyDescent="0.25">
      <c r="A315" s="244" t="s">
        <v>132</v>
      </c>
      <c r="B315" s="293">
        <v>223276.93169</v>
      </c>
      <c r="C315" s="293">
        <v>0</v>
      </c>
      <c r="D315" s="293">
        <v>0</v>
      </c>
      <c r="E315" s="293">
        <v>0</v>
      </c>
      <c r="F315" s="293">
        <v>223276.93169</v>
      </c>
    </row>
    <row r="316" spans="1:6" x14ac:dyDescent="0.25">
      <c r="A316" s="244" t="s">
        <v>133</v>
      </c>
      <c r="B316" s="293">
        <v>0</v>
      </c>
      <c r="C316" s="293">
        <v>0</v>
      </c>
      <c r="D316" s="293">
        <v>0</v>
      </c>
      <c r="E316" s="293">
        <v>0</v>
      </c>
      <c r="F316" s="293">
        <v>0</v>
      </c>
    </row>
    <row r="317" spans="1:6" x14ac:dyDescent="0.25">
      <c r="A317" s="290" t="s">
        <v>949</v>
      </c>
      <c r="B317" s="291">
        <v>4728.5605100000685</v>
      </c>
      <c r="C317" s="291">
        <v>-1636.1518200000005</v>
      </c>
      <c r="D317" s="291">
        <v>420.89489000000003</v>
      </c>
      <c r="E317" s="291">
        <v>0</v>
      </c>
      <c r="F317" s="291">
        <v>3513.303580000068</v>
      </c>
    </row>
    <row r="318" spans="1:6" x14ac:dyDescent="0.25">
      <c r="A318" s="244" t="s">
        <v>930</v>
      </c>
      <c r="B318" s="293">
        <v>50.142180000000003</v>
      </c>
      <c r="C318" s="293">
        <v>0</v>
      </c>
      <c r="D318" s="293">
        <v>0</v>
      </c>
      <c r="E318" s="293">
        <v>0</v>
      </c>
      <c r="F318" s="293">
        <v>50.142180000000003</v>
      </c>
    </row>
    <row r="319" spans="1:6" x14ac:dyDescent="0.25">
      <c r="A319" s="290" t="s">
        <v>950</v>
      </c>
      <c r="B319" s="291">
        <v>4778.7026900000683</v>
      </c>
      <c r="C319" s="291">
        <v>-1636.1518200000005</v>
      </c>
      <c r="D319" s="291">
        <v>420.89489000000003</v>
      </c>
      <c r="E319" s="291">
        <v>0</v>
      </c>
      <c r="F319" s="291">
        <v>3563.4457600000678</v>
      </c>
    </row>
    <row r="320" spans="1:6" x14ac:dyDescent="0.25">
      <c r="A320" s="244" t="s">
        <v>931</v>
      </c>
      <c r="B320" s="293">
        <v>8546.1524900000004</v>
      </c>
      <c r="C320" s="293">
        <v>-10.29</v>
      </c>
      <c r="D320" s="293">
        <v>0</v>
      </c>
      <c r="E320" s="293">
        <v>0</v>
      </c>
      <c r="F320" s="293">
        <v>8535.8624899999995</v>
      </c>
    </row>
    <row r="321" spans="1:6" x14ac:dyDescent="0.25">
      <c r="A321" s="290" t="s">
        <v>951</v>
      </c>
      <c r="B321" s="291">
        <v>13324.855180000068</v>
      </c>
      <c r="C321" s="291">
        <v>-1646.4418200000005</v>
      </c>
      <c r="D321" s="291">
        <v>420.89489000000003</v>
      </c>
      <c r="E321" s="291">
        <v>0</v>
      </c>
      <c r="F321" s="291">
        <v>12099.308250000067</v>
      </c>
    </row>
    <row r="322" spans="1:6" x14ac:dyDescent="0.25">
      <c r="A322" s="244" t="s">
        <v>140</v>
      </c>
      <c r="B322" s="293">
        <v>0</v>
      </c>
      <c r="C322" s="293">
        <v>0</v>
      </c>
      <c r="D322" s="293">
        <v>0</v>
      </c>
      <c r="E322" s="293">
        <v>0</v>
      </c>
      <c r="F322" s="293">
        <v>0</v>
      </c>
    </row>
    <row r="323" spans="1:6" x14ac:dyDescent="0.25">
      <c r="A323" s="290" t="s">
        <v>952</v>
      </c>
      <c r="B323" s="291">
        <v>13324.855180000068</v>
      </c>
      <c r="C323" s="291">
        <v>-1646.4418200000005</v>
      </c>
      <c r="D323" s="291">
        <v>420.89489000000003</v>
      </c>
      <c r="E323" s="291">
        <v>0</v>
      </c>
      <c r="F323" s="291">
        <v>12099.308250000067</v>
      </c>
    </row>
    <row r="324" spans="1:6" x14ac:dyDescent="0.25">
      <c r="A324" s="244" t="s">
        <v>142</v>
      </c>
      <c r="B324" s="293">
        <v>0</v>
      </c>
      <c r="C324" s="293">
        <v>0</v>
      </c>
      <c r="D324" s="293">
        <v>0</v>
      </c>
      <c r="E324" s="293">
        <v>0</v>
      </c>
      <c r="F324" s="293">
        <v>0</v>
      </c>
    </row>
    <row r="325" spans="1:6" x14ac:dyDescent="0.25">
      <c r="A325" s="290" t="s">
        <v>953</v>
      </c>
      <c r="B325" s="291">
        <v>13324.855180000068</v>
      </c>
      <c r="C325" s="291">
        <v>-1646.4418200000005</v>
      </c>
      <c r="D325" s="291">
        <v>420.89489000000003</v>
      </c>
      <c r="E325" s="291">
        <v>0</v>
      </c>
      <c r="F325" s="291">
        <v>12099.308250000067</v>
      </c>
    </row>
    <row r="326" spans="1:6" ht="3.75" customHeight="1" thickBot="1" x14ac:dyDescent="0.3">
      <c r="A326" s="297"/>
      <c r="B326" s="298"/>
      <c r="C326" s="298"/>
      <c r="D326" s="298"/>
      <c r="E326" s="298"/>
      <c r="F326" s="298"/>
    </row>
    <row r="327" spans="1:6" x14ac:dyDescent="0.25">
      <c r="A327" s="292"/>
      <c r="B327" s="109"/>
      <c r="C327" s="109"/>
      <c r="D327" s="109"/>
      <c r="E327" s="109"/>
      <c r="F327" s="109"/>
    </row>
    <row r="328" spans="1:6" x14ac:dyDescent="0.25">
      <c r="A328" s="299"/>
      <c r="B328" s="109"/>
      <c r="C328" s="109"/>
      <c r="D328" s="109"/>
      <c r="E328" s="109"/>
      <c r="F328" s="109"/>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92EBC-5D8E-4882-976F-557DB55E81FB}">
  <dimension ref="A1:E328"/>
  <sheetViews>
    <sheetView zoomScaleNormal="100" workbookViewId="0">
      <selection activeCell="A11" sqref="A11"/>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37" t="s">
        <v>191</v>
      </c>
      <c r="B1" s="737"/>
      <c r="C1" s="737"/>
    </row>
    <row r="2" spans="1:5" ht="18" x14ac:dyDescent="0.25">
      <c r="A2" s="738" t="s">
        <v>1</v>
      </c>
      <c r="B2" s="738"/>
      <c r="C2" s="738"/>
    </row>
    <row r="3" spans="1:5" ht="18" x14ac:dyDescent="0.25">
      <c r="A3" s="738" t="s">
        <v>2</v>
      </c>
      <c r="B3" s="738"/>
      <c r="C3" s="738"/>
    </row>
    <row r="4" spans="1:5" ht="30" customHeight="1" x14ac:dyDescent="0.25">
      <c r="A4" s="742" t="s">
        <v>3</v>
      </c>
      <c r="B4" s="742"/>
      <c r="C4" s="742"/>
    </row>
    <row r="5" spans="1:5" ht="3.75" customHeight="1" x14ac:dyDescent="0.25">
      <c r="A5" s="127"/>
      <c r="B5" s="127"/>
      <c r="C5" s="127"/>
    </row>
    <row r="6" spans="1:5" ht="30" customHeight="1" thickBot="1" x14ac:dyDescent="0.3">
      <c r="A6" s="268"/>
      <c r="B6" s="285" t="s">
        <v>192</v>
      </c>
      <c r="C6" s="286" t="s">
        <v>6</v>
      </c>
    </row>
    <row r="7" spans="1:5" x14ac:dyDescent="0.25">
      <c r="A7" s="287" t="s">
        <v>81</v>
      </c>
      <c r="B7" s="288">
        <v>10277480.073890001</v>
      </c>
      <c r="C7" s="288">
        <v>10277480.073890001</v>
      </c>
      <c r="E7" s="289"/>
    </row>
    <row r="8" spans="1:5" x14ac:dyDescent="0.25">
      <c r="A8" s="290" t="s">
        <v>82</v>
      </c>
      <c r="B8" s="291">
        <v>446169.15296000004</v>
      </c>
      <c r="C8" s="291">
        <v>446169.15296000004</v>
      </c>
      <c r="E8" s="289"/>
    </row>
    <row r="9" spans="1:5" x14ac:dyDescent="0.25">
      <c r="A9" s="292" t="s">
        <v>686</v>
      </c>
      <c r="B9" s="293">
        <v>0</v>
      </c>
      <c r="C9" s="293">
        <v>0</v>
      </c>
    </row>
    <row r="10" spans="1:5" x14ac:dyDescent="0.25">
      <c r="A10" s="292" t="s">
        <v>687</v>
      </c>
      <c r="B10" s="293">
        <v>343689.55247000005</v>
      </c>
      <c r="C10" s="293">
        <v>343689.55247000005</v>
      </c>
    </row>
    <row r="11" spans="1:5" x14ac:dyDescent="0.25">
      <c r="A11" s="292" t="s">
        <v>688</v>
      </c>
      <c r="B11" s="293">
        <v>97820.204180000001</v>
      </c>
      <c r="C11" s="293">
        <v>97820.204180000001</v>
      </c>
    </row>
    <row r="12" spans="1:5" x14ac:dyDescent="0.25">
      <c r="A12" s="292" t="s">
        <v>689</v>
      </c>
      <c r="B12" s="293">
        <v>0</v>
      </c>
      <c r="C12" s="293">
        <v>0</v>
      </c>
    </row>
    <row r="13" spans="1:5" x14ac:dyDescent="0.25">
      <c r="A13" s="292" t="s">
        <v>690</v>
      </c>
      <c r="B13" s="293">
        <v>4659.3963099999992</v>
      </c>
      <c r="C13" s="293">
        <v>4659.3963099999992</v>
      </c>
    </row>
    <row r="14" spans="1:5" x14ac:dyDescent="0.25">
      <c r="A14" s="292" t="s">
        <v>691</v>
      </c>
      <c r="B14" s="293">
        <v>0</v>
      </c>
      <c r="C14" s="293">
        <v>0</v>
      </c>
    </row>
    <row r="15" spans="1:5" x14ac:dyDescent="0.25">
      <c r="A15" s="292" t="s">
        <v>692</v>
      </c>
      <c r="B15" s="293">
        <v>0</v>
      </c>
      <c r="C15" s="293">
        <v>0</v>
      </c>
    </row>
    <row r="16" spans="1:5" x14ac:dyDescent="0.25">
      <c r="A16" s="292" t="s">
        <v>693</v>
      </c>
      <c r="B16" s="293">
        <v>0</v>
      </c>
      <c r="C16" s="293">
        <v>0</v>
      </c>
    </row>
    <row r="17" spans="1:3" x14ac:dyDescent="0.25">
      <c r="A17" s="290" t="s">
        <v>83</v>
      </c>
      <c r="B17" s="291">
        <v>917874.36022999999</v>
      </c>
      <c r="C17" s="291">
        <v>917874.36022999999</v>
      </c>
    </row>
    <row r="18" spans="1:3" x14ac:dyDescent="0.25">
      <c r="A18" s="292" t="s">
        <v>694</v>
      </c>
      <c r="B18" s="293">
        <v>0</v>
      </c>
      <c r="C18" s="293">
        <v>0</v>
      </c>
    </row>
    <row r="19" spans="1:3" x14ac:dyDescent="0.25">
      <c r="A19" s="292" t="s">
        <v>695</v>
      </c>
      <c r="B19" s="293">
        <v>800425.83766999992</v>
      </c>
      <c r="C19" s="293">
        <v>800425.83766999992</v>
      </c>
    </row>
    <row r="20" spans="1:3" x14ac:dyDescent="0.25">
      <c r="A20" s="292" t="s">
        <v>696</v>
      </c>
      <c r="B20" s="293">
        <v>0</v>
      </c>
      <c r="C20" s="293">
        <v>0</v>
      </c>
    </row>
    <row r="21" spans="1:3" x14ac:dyDescent="0.25">
      <c r="A21" s="292" t="s">
        <v>697</v>
      </c>
      <c r="B21" s="293">
        <v>0</v>
      </c>
      <c r="C21" s="293">
        <v>0</v>
      </c>
    </row>
    <row r="22" spans="1:3" x14ac:dyDescent="0.25">
      <c r="A22" s="292" t="s">
        <v>698</v>
      </c>
      <c r="B22" s="293">
        <v>96755.012450000009</v>
      </c>
      <c r="C22" s="293">
        <v>96755.012450000009</v>
      </c>
    </row>
    <row r="23" spans="1:3" x14ac:dyDescent="0.25">
      <c r="A23" s="292" t="s">
        <v>699</v>
      </c>
      <c r="B23" s="293">
        <v>12551.177300000001</v>
      </c>
      <c r="C23" s="293">
        <v>12551.177300000001</v>
      </c>
    </row>
    <row r="24" spans="1:3" x14ac:dyDescent="0.25">
      <c r="A24" s="292" t="s">
        <v>700</v>
      </c>
      <c r="B24" s="293">
        <v>8142.3328100000008</v>
      </c>
      <c r="C24" s="293">
        <v>8142.3328100000008</v>
      </c>
    </row>
    <row r="25" spans="1:3" x14ac:dyDescent="0.25">
      <c r="A25" s="292" t="s">
        <v>701</v>
      </c>
      <c r="B25" s="293">
        <v>0</v>
      </c>
      <c r="C25" s="293">
        <v>0</v>
      </c>
    </row>
    <row r="26" spans="1:3" x14ac:dyDescent="0.25">
      <c r="A26" s="290" t="s">
        <v>84</v>
      </c>
      <c r="B26" s="291">
        <v>7002177.4876099983</v>
      </c>
      <c r="C26" s="291">
        <v>7002177.4876099983</v>
      </c>
    </row>
    <row r="27" spans="1:3" x14ac:dyDescent="0.25">
      <c r="A27" s="294" t="s">
        <v>702</v>
      </c>
      <c r="B27" s="293">
        <v>6765639.2093899995</v>
      </c>
      <c r="C27" s="293">
        <v>6765639.2093899995</v>
      </c>
    </row>
    <row r="28" spans="1:3" x14ac:dyDescent="0.25">
      <c r="A28" s="292" t="s">
        <v>85</v>
      </c>
      <c r="B28" s="293">
        <v>6254181.9755999995</v>
      </c>
      <c r="C28" s="293">
        <v>6254181.9755999995</v>
      </c>
    </row>
    <row r="29" spans="1:3" x14ac:dyDescent="0.25">
      <c r="A29" s="292" t="s">
        <v>86</v>
      </c>
      <c r="B29" s="293">
        <v>511457.23378999997</v>
      </c>
      <c r="C29" s="293">
        <v>511457.23378999997</v>
      </c>
    </row>
    <row r="30" spans="1:3" x14ac:dyDescent="0.25">
      <c r="A30" s="294" t="s">
        <v>703</v>
      </c>
      <c r="B30" s="293">
        <v>33701.931840000005</v>
      </c>
      <c r="C30" s="293">
        <v>33701.931840000005</v>
      </c>
    </row>
    <row r="31" spans="1:3" x14ac:dyDescent="0.25">
      <c r="A31" s="292" t="s">
        <v>87</v>
      </c>
      <c r="B31" s="293">
        <v>18129.84042</v>
      </c>
      <c r="C31" s="293">
        <v>18129.84042</v>
      </c>
    </row>
    <row r="32" spans="1:3" x14ac:dyDescent="0.25">
      <c r="A32" s="292" t="s">
        <v>88</v>
      </c>
      <c r="B32" s="293">
        <v>15572.091420000001</v>
      </c>
      <c r="C32" s="293">
        <v>15572.091420000001</v>
      </c>
    </row>
    <row r="33" spans="1:3" x14ac:dyDescent="0.25">
      <c r="A33" s="294" t="s">
        <v>704</v>
      </c>
      <c r="B33" s="293">
        <v>144807.09619999997</v>
      </c>
      <c r="C33" s="293">
        <v>144807.09619999997</v>
      </c>
    </row>
    <row r="34" spans="1:3" x14ac:dyDescent="0.25">
      <c r="A34" s="292" t="s">
        <v>89</v>
      </c>
      <c r="B34" s="293">
        <v>56630.251189999995</v>
      </c>
      <c r="C34" s="293">
        <v>56630.251189999995</v>
      </c>
    </row>
    <row r="35" spans="1:3" x14ac:dyDescent="0.25">
      <c r="A35" s="292" t="s">
        <v>90</v>
      </c>
      <c r="B35" s="293">
        <v>88176.84500999999</v>
      </c>
      <c r="C35" s="293">
        <v>88176.84500999999</v>
      </c>
    </row>
    <row r="36" spans="1:3" x14ac:dyDescent="0.25">
      <c r="A36" s="294" t="s">
        <v>91</v>
      </c>
      <c r="B36" s="293">
        <v>230853.22413000002</v>
      </c>
      <c r="C36" s="293">
        <v>230853.22413000002</v>
      </c>
    </row>
    <row r="37" spans="1:3" x14ac:dyDescent="0.25">
      <c r="A37" s="244" t="s">
        <v>705</v>
      </c>
      <c r="B37" s="293">
        <v>106577.32423</v>
      </c>
      <c r="C37" s="293">
        <v>106577.32423</v>
      </c>
    </row>
    <row r="38" spans="1:3" x14ac:dyDescent="0.25">
      <c r="A38" s="292" t="s">
        <v>706</v>
      </c>
      <c r="B38" s="293">
        <v>70283.772590000008</v>
      </c>
      <c r="C38" s="293">
        <v>70283.772590000008</v>
      </c>
    </row>
    <row r="39" spans="1:3" x14ac:dyDescent="0.25">
      <c r="A39" s="292" t="s">
        <v>707</v>
      </c>
      <c r="B39" s="293">
        <v>723.94153000000006</v>
      </c>
      <c r="C39" s="293">
        <v>723.94153000000006</v>
      </c>
    </row>
    <row r="40" spans="1:3" x14ac:dyDescent="0.25">
      <c r="A40" s="292" t="s">
        <v>708</v>
      </c>
      <c r="B40" s="293">
        <v>1047.38303</v>
      </c>
      <c r="C40" s="293">
        <v>1047.38303</v>
      </c>
    </row>
    <row r="41" spans="1:3" x14ac:dyDescent="0.25">
      <c r="A41" s="292" t="s">
        <v>709</v>
      </c>
      <c r="B41" s="293">
        <v>0</v>
      </c>
      <c r="C41" s="293">
        <v>0</v>
      </c>
    </row>
    <row r="42" spans="1:3" x14ac:dyDescent="0.25">
      <c r="A42" s="97" t="s">
        <v>710</v>
      </c>
      <c r="B42" s="293">
        <v>61.449330000000003</v>
      </c>
      <c r="C42" s="293">
        <v>61.449330000000003</v>
      </c>
    </row>
    <row r="43" spans="1:3" x14ac:dyDescent="0.25">
      <c r="A43" s="244" t="s">
        <v>711</v>
      </c>
      <c r="B43" s="293">
        <v>22111.031769999998</v>
      </c>
      <c r="C43" s="293">
        <v>22111.031769999998</v>
      </c>
    </row>
    <row r="44" spans="1:3" x14ac:dyDescent="0.25">
      <c r="A44" s="292" t="s">
        <v>712</v>
      </c>
      <c r="B44" s="293">
        <v>29038.428949999998</v>
      </c>
      <c r="C44" s="293">
        <v>29038.428949999998</v>
      </c>
    </row>
    <row r="45" spans="1:3" x14ac:dyDescent="0.25">
      <c r="A45" s="292" t="s">
        <v>713</v>
      </c>
      <c r="B45" s="293">
        <v>428.05615999999998</v>
      </c>
      <c r="C45" s="293">
        <v>428.05615999999998</v>
      </c>
    </row>
    <row r="46" spans="1:3" x14ac:dyDescent="0.25">
      <c r="A46" s="292" t="s">
        <v>714</v>
      </c>
      <c r="B46" s="293">
        <v>581.83654000000001</v>
      </c>
      <c r="C46" s="293">
        <v>581.83654000000001</v>
      </c>
    </row>
    <row r="47" spans="1:3" x14ac:dyDescent="0.25">
      <c r="A47" s="292" t="s">
        <v>715</v>
      </c>
      <c r="B47" s="293">
        <v>0</v>
      </c>
      <c r="C47" s="293">
        <v>0</v>
      </c>
    </row>
    <row r="48" spans="1:3" x14ac:dyDescent="0.25">
      <c r="A48" s="97" t="s">
        <v>716</v>
      </c>
      <c r="B48" s="293">
        <v>0</v>
      </c>
      <c r="C48" s="293">
        <v>0</v>
      </c>
    </row>
    <row r="49" spans="1:3" x14ac:dyDescent="0.25">
      <c r="A49" s="112" t="s">
        <v>92</v>
      </c>
      <c r="B49" s="293">
        <v>-172823.97395000004</v>
      </c>
      <c r="C49" s="293">
        <v>-172823.97395000004</v>
      </c>
    </row>
    <row r="50" spans="1:3" x14ac:dyDescent="0.25">
      <c r="A50" s="292" t="s">
        <v>717</v>
      </c>
      <c r="B50" s="293">
        <v>-970.89556000000005</v>
      </c>
      <c r="C50" s="293">
        <v>-970.89556000000005</v>
      </c>
    </row>
    <row r="51" spans="1:3" x14ac:dyDescent="0.25">
      <c r="A51" s="292" t="s">
        <v>718</v>
      </c>
      <c r="B51" s="293">
        <v>-1768.0503799999999</v>
      </c>
      <c r="C51" s="293">
        <v>-1768.0503799999999</v>
      </c>
    </row>
    <row r="52" spans="1:3" x14ac:dyDescent="0.25">
      <c r="A52" s="292" t="s">
        <v>719</v>
      </c>
      <c r="B52" s="293">
        <v>-9759.9517100000012</v>
      </c>
      <c r="C52" s="293">
        <v>-9759.9517100000012</v>
      </c>
    </row>
    <row r="53" spans="1:3" x14ac:dyDescent="0.25">
      <c r="A53" s="292" t="s">
        <v>720</v>
      </c>
      <c r="B53" s="293">
        <v>-7875.4314100000001</v>
      </c>
      <c r="C53" s="293">
        <v>-7875.4314100000001</v>
      </c>
    </row>
    <row r="54" spans="1:3" x14ac:dyDescent="0.25">
      <c r="A54" s="292" t="s">
        <v>721</v>
      </c>
      <c r="B54" s="293">
        <v>-18189.46934</v>
      </c>
      <c r="C54" s="293">
        <v>-18189.46934</v>
      </c>
    </row>
    <row r="55" spans="1:3" x14ac:dyDescent="0.25">
      <c r="A55" s="292" t="s">
        <v>722</v>
      </c>
      <c r="B55" s="293">
        <v>-35411.237479999996</v>
      </c>
      <c r="C55" s="293">
        <v>-35411.237479999996</v>
      </c>
    </row>
    <row r="56" spans="1:3" x14ac:dyDescent="0.25">
      <c r="A56" s="292" t="s">
        <v>723</v>
      </c>
      <c r="B56" s="293">
        <v>-27928.014420000003</v>
      </c>
      <c r="C56" s="293">
        <v>-27928.014420000003</v>
      </c>
    </row>
    <row r="57" spans="1:3" x14ac:dyDescent="0.25">
      <c r="A57" s="292" t="s">
        <v>724</v>
      </c>
      <c r="B57" s="293">
        <v>-48310.15681</v>
      </c>
      <c r="C57" s="293">
        <v>-48310.15681</v>
      </c>
    </row>
    <row r="58" spans="1:3" x14ac:dyDescent="0.25">
      <c r="A58" s="292" t="s">
        <v>725</v>
      </c>
      <c r="B58" s="293">
        <v>0</v>
      </c>
      <c r="C58" s="293">
        <v>0</v>
      </c>
    </row>
    <row r="59" spans="1:3" x14ac:dyDescent="0.25">
      <c r="A59" s="292" t="s">
        <v>726</v>
      </c>
      <c r="B59" s="293">
        <v>0</v>
      </c>
      <c r="C59" s="293">
        <v>0</v>
      </c>
    </row>
    <row r="60" spans="1:3" x14ac:dyDescent="0.25">
      <c r="A60" s="292" t="s">
        <v>727</v>
      </c>
      <c r="B60" s="293">
        <v>-138.23670000000001</v>
      </c>
      <c r="C60" s="293">
        <v>-138.23670000000001</v>
      </c>
    </row>
    <row r="61" spans="1:3" x14ac:dyDescent="0.25">
      <c r="A61" s="292" t="s">
        <v>728</v>
      </c>
      <c r="B61" s="293">
        <v>-262.25589000000002</v>
      </c>
      <c r="C61" s="293">
        <v>-262.25589000000002</v>
      </c>
    </row>
    <row r="62" spans="1:3" x14ac:dyDescent="0.25">
      <c r="A62" s="292" t="s">
        <v>729</v>
      </c>
      <c r="B62" s="293">
        <v>-961.09670999999992</v>
      </c>
      <c r="C62" s="293">
        <v>-961.09670999999992</v>
      </c>
    </row>
    <row r="63" spans="1:3" x14ac:dyDescent="0.25">
      <c r="A63" s="292" t="s">
        <v>730</v>
      </c>
      <c r="B63" s="293">
        <v>-1281.08899</v>
      </c>
      <c r="C63" s="293">
        <v>-1281.08899</v>
      </c>
    </row>
    <row r="64" spans="1:3" x14ac:dyDescent="0.25">
      <c r="A64" s="292" t="s">
        <v>731</v>
      </c>
      <c r="B64" s="293">
        <v>-15212.580689999999</v>
      </c>
      <c r="C64" s="293">
        <v>-15212.580689999999</v>
      </c>
    </row>
    <row r="65" spans="1:3" x14ac:dyDescent="0.25">
      <c r="A65" s="292" t="s">
        <v>732</v>
      </c>
      <c r="B65" s="293">
        <v>-4755.5078600000006</v>
      </c>
      <c r="C65" s="293">
        <v>-4755.5078600000006</v>
      </c>
    </row>
    <row r="66" spans="1:3" x14ac:dyDescent="0.25">
      <c r="A66" s="290" t="s">
        <v>93</v>
      </c>
      <c r="B66" s="291">
        <v>4082.4420500000001</v>
      </c>
      <c r="C66" s="291">
        <v>4082.4420500000001</v>
      </c>
    </row>
    <row r="67" spans="1:3" x14ac:dyDescent="0.25">
      <c r="A67" s="292" t="s">
        <v>733</v>
      </c>
      <c r="B67" s="293">
        <v>0</v>
      </c>
      <c r="C67" s="293">
        <v>0</v>
      </c>
    </row>
    <row r="68" spans="1:3" x14ac:dyDescent="0.25">
      <c r="A68" s="292" t="s">
        <v>734</v>
      </c>
      <c r="B68" s="293">
        <v>1782.0266800000002</v>
      </c>
      <c r="C68" s="293">
        <v>1782.0266800000002</v>
      </c>
    </row>
    <row r="69" spans="1:3" x14ac:dyDescent="0.25">
      <c r="A69" s="292" t="s">
        <v>735</v>
      </c>
      <c r="B69" s="293">
        <v>2474.8403299999995</v>
      </c>
      <c r="C69" s="293">
        <v>2474.8403299999995</v>
      </c>
    </row>
    <row r="70" spans="1:3" x14ac:dyDescent="0.25">
      <c r="A70" s="292" t="s">
        <v>736</v>
      </c>
      <c r="B70" s="293">
        <v>0</v>
      </c>
      <c r="C70" s="293">
        <v>0</v>
      </c>
    </row>
    <row r="71" spans="1:3" x14ac:dyDescent="0.25">
      <c r="A71" s="292" t="s">
        <v>737</v>
      </c>
      <c r="B71" s="293">
        <v>-174.42496</v>
      </c>
      <c r="C71" s="293">
        <v>-174.42496</v>
      </c>
    </row>
    <row r="72" spans="1:3" x14ac:dyDescent="0.25">
      <c r="A72" s="290" t="s">
        <v>94</v>
      </c>
      <c r="B72" s="291">
        <v>1472.1456999999937</v>
      </c>
      <c r="C72" s="291">
        <v>1472.1456999999937</v>
      </c>
    </row>
    <row r="73" spans="1:3" x14ac:dyDescent="0.25">
      <c r="A73" s="292" t="s">
        <v>738</v>
      </c>
      <c r="B73" s="293">
        <v>0</v>
      </c>
      <c r="C73" s="293">
        <v>0</v>
      </c>
    </row>
    <row r="74" spans="1:3" x14ac:dyDescent="0.25">
      <c r="A74" s="292" t="s">
        <v>739</v>
      </c>
      <c r="B74" s="293">
        <v>61959.119659999997</v>
      </c>
      <c r="C74" s="293">
        <v>61959.119659999997</v>
      </c>
    </row>
    <row r="75" spans="1:3" x14ac:dyDescent="0.25">
      <c r="A75" s="292" t="s">
        <v>740</v>
      </c>
      <c r="B75" s="293">
        <v>0</v>
      </c>
      <c r="C75" s="293">
        <v>0</v>
      </c>
    </row>
    <row r="76" spans="1:3" x14ac:dyDescent="0.25">
      <c r="A76" s="292" t="s">
        <v>741</v>
      </c>
      <c r="B76" s="293">
        <v>0</v>
      </c>
      <c r="C76" s="293">
        <v>0</v>
      </c>
    </row>
    <row r="77" spans="1:3" x14ac:dyDescent="0.25">
      <c r="A77" s="292" t="s">
        <v>742</v>
      </c>
      <c r="B77" s="293">
        <v>-60486.973960000003</v>
      </c>
      <c r="C77" s="293">
        <v>-60486.973960000003</v>
      </c>
    </row>
    <row r="78" spans="1:3" x14ac:dyDescent="0.25">
      <c r="A78" s="290" t="s">
        <v>95</v>
      </c>
      <c r="B78" s="291">
        <v>1141119.2685799999</v>
      </c>
      <c r="C78" s="291">
        <v>1141119.2685799999</v>
      </c>
    </row>
    <row r="79" spans="1:3" x14ac:dyDescent="0.25">
      <c r="A79" s="292" t="s">
        <v>694</v>
      </c>
      <c r="B79" s="293">
        <v>0</v>
      </c>
      <c r="C79" s="293">
        <v>0</v>
      </c>
    </row>
    <row r="80" spans="1:3" x14ac:dyDescent="0.25">
      <c r="A80" s="292" t="s">
        <v>695</v>
      </c>
      <c r="B80" s="293">
        <v>454402.93676999997</v>
      </c>
      <c r="C80" s="293">
        <v>454402.93676999997</v>
      </c>
    </row>
    <row r="81" spans="1:3" x14ac:dyDescent="0.25">
      <c r="A81" s="292" t="s">
        <v>696</v>
      </c>
      <c r="B81" s="293">
        <v>0</v>
      </c>
      <c r="C81" s="293">
        <v>0</v>
      </c>
    </row>
    <row r="82" spans="1:3" x14ac:dyDescent="0.25">
      <c r="A82" s="292" t="s">
        <v>697</v>
      </c>
      <c r="B82" s="293">
        <v>0</v>
      </c>
      <c r="C82" s="293">
        <v>0</v>
      </c>
    </row>
    <row r="83" spans="1:3" x14ac:dyDescent="0.25">
      <c r="A83" s="292" t="s">
        <v>743</v>
      </c>
      <c r="B83" s="293">
        <v>66870.559500000003</v>
      </c>
      <c r="C83" s="293">
        <v>66870.559500000003</v>
      </c>
    </row>
    <row r="84" spans="1:3" x14ac:dyDescent="0.25">
      <c r="A84" s="292" t="s">
        <v>698</v>
      </c>
      <c r="B84" s="293">
        <v>116616.50732999998</v>
      </c>
      <c r="C84" s="293">
        <v>116616.50732999998</v>
      </c>
    </row>
    <row r="85" spans="1:3" x14ac:dyDescent="0.25">
      <c r="A85" s="292" t="s">
        <v>699</v>
      </c>
      <c r="B85" s="293">
        <v>433070.54557000002</v>
      </c>
      <c r="C85" s="293">
        <v>433070.54557000002</v>
      </c>
    </row>
    <row r="86" spans="1:3" x14ac:dyDescent="0.25">
      <c r="A86" s="292" t="s">
        <v>744</v>
      </c>
      <c r="B86" s="293">
        <v>70387.044369999989</v>
      </c>
      <c r="C86" s="293">
        <v>70387.044369999989</v>
      </c>
    </row>
    <row r="87" spans="1:3" x14ac:dyDescent="0.25">
      <c r="A87" s="292" t="s">
        <v>745</v>
      </c>
      <c r="B87" s="293">
        <v>-228.32496</v>
      </c>
      <c r="C87" s="293">
        <v>-228.32496</v>
      </c>
    </row>
    <row r="88" spans="1:3" x14ac:dyDescent="0.25">
      <c r="A88" s="290" t="s">
        <v>96</v>
      </c>
      <c r="B88" s="291">
        <v>77914.961960000015</v>
      </c>
      <c r="C88" s="291">
        <v>77914.961960000015</v>
      </c>
    </row>
    <row r="89" spans="1:3" x14ac:dyDescent="0.25">
      <c r="A89" s="292" t="s">
        <v>746</v>
      </c>
      <c r="B89" s="293">
        <v>8972.7312700000002</v>
      </c>
      <c r="C89" s="293">
        <v>8972.7312700000002</v>
      </c>
    </row>
    <row r="90" spans="1:3" x14ac:dyDescent="0.25">
      <c r="A90" s="292" t="s">
        <v>747</v>
      </c>
      <c r="B90" s="293">
        <v>51721.034980000004</v>
      </c>
      <c r="C90" s="293">
        <v>51721.034980000004</v>
      </c>
    </row>
    <row r="91" spans="1:3" x14ac:dyDescent="0.25">
      <c r="A91" s="292" t="s">
        <v>748</v>
      </c>
      <c r="B91" s="293">
        <v>4500.6390000000001</v>
      </c>
      <c r="C91" s="293">
        <v>4500.6390000000001</v>
      </c>
    </row>
    <row r="92" spans="1:3" x14ac:dyDescent="0.25">
      <c r="A92" s="292" t="s">
        <v>749</v>
      </c>
      <c r="B92" s="293">
        <v>3277.4544099999985</v>
      </c>
      <c r="C92" s="293">
        <v>3277.4544099999985</v>
      </c>
    </row>
    <row r="93" spans="1:3" x14ac:dyDescent="0.25">
      <c r="A93" s="292" t="s">
        <v>750</v>
      </c>
      <c r="B93" s="293">
        <v>4805.3580400000028</v>
      </c>
      <c r="C93" s="293">
        <v>4805.3580400000028</v>
      </c>
    </row>
    <row r="94" spans="1:3" x14ac:dyDescent="0.25">
      <c r="A94" s="292" t="s">
        <v>751</v>
      </c>
      <c r="B94" s="293">
        <v>4636.7151499999991</v>
      </c>
      <c r="C94" s="293">
        <v>4636.7151499999991</v>
      </c>
    </row>
    <row r="95" spans="1:3" x14ac:dyDescent="0.25">
      <c r="A95" s="292" t="s">
        <v>752</v>
      </c>
      <c r="B95" s="293">
        <v>1.02911</v>
      </c>
      <c r="C95" s="293">
        <v>1.02911</v>
      </c>
    </row>
    <row r="96" spans="1:3" x14ac:dyDescent="0.25">
      <c r="A96" s="292" t="s">
        <v>753</v>
      </c>
      <c r="B96" s="293">
        <v>0</v>
      </c>
      <c r="C96" s="293">
        <v>0</v>
      </c>
    </row>
    <row r="97" spans="1:3" x14ac:dyDescent="0.25">
      <c r="A97" s="292" t="s">
        <v>754</v>
      </c>
      <c r="B97" s="293">
        <v>0</v>
      </c>
      <c r="C97" s="293">
        <v>0</v>
      </c>
    </row>
    <row r="98" spans="1:3" x14ac:dyDescent="0.25">
      <c r="A98" s="290" t="s">
        <v>97</v>
      </c>
      <c r="B98" s="291">
        <v>879.88</v>
      </c>
      <c r="C98" s="291">
        <v>879.88</v>
      </c>
    </row>
    <row r="99" spans="1:3" x14ac:dyDescent="0.25">
      <c r="A99" s="292" t="s">
        <v>755</v>
      </c>
      <c r="B99" s="293">
        <v>339.62362000000002</v>
      </c>
      <c r="C99" s="293">
        <v>339.62362000000002</v>
      </c>
    </row>
    <row r="100" spans="1:3" x14ac:dyDescent="0.25">
      <c r="A100" s="292" t="s">
        <v>756</v>
      </c>
      <c r="B100" s="293">
        <v>2.6503899999999998</v>
      </c>
      <c r="C100" s="293">
        <v>2.6503899999999998</v>
      </c>
    </row>
    <row r="101" spans="1:3" x14ac:dyDescent="0.25">
      <c r="A101" s="292" t="s">
        <v>757</v>
      </c>
      <c r="B101" s="293">
        <v>93.997690000000006</v>
      </c>
      <c r="C101" s="293">
        <v>93.997690000000006</v>
      </c>
    </row>
    <row r="102" spans="1:3" x14ac:dyDescent="0.25">
      <c r="A102" s="292" t="s">
        <v>758</v>
      </c>
      <c r="B102" s="293">
        <v>443.60829999999999</v>
      </c>
      <c r="C102" s="293">
        <v>443.60829999999999</v>
      </c>
    </row>
    <row r="103" spans="1:3" x14ac:dyDescent="0.25">
      <c r="A103" s="97" t="s">
        <v>759</v>
      </c>
      <c r="B103" s="293">
        <v>0</v>
      </c>
      <c r="C103" s="293">
        <v>0</v>
      </c>
    </row>
    <row r="104" spans="1:3" x14ac:dyDescent="0.25">
      <c r="A104" s="290" t="s">
        <v>98</v>
      </c>
      <c r="B104" s="291">
        <v>685790.37480000011</v>
      </c>
      <c r="C104" s="291">
        <v>685790.37480000011</v>
      </c>
    </row>
    <row r="105" spans="1:3" x14ac:dyDescent="0.25">
      <c r="A105" s="292" t="s">
        <v>760</v>
      </c>
      <c r="B105" s="293">
        <v>657257.94384000008</v>
      </c>
      <c r="C105" s="293">
        <v>657257.94384000008</v>
      </c>
    </row>
    <row r="106" spans="1:3" x14ac:dyDescent="0.25">
      <c r="A106" s="292" t="s">
        <v>761</v>
      </c>
      <c r="B106" s="293">
        <v>0</v>
      </c>
      <c r="C106" s="293">
        <v>0</v>
      </c>
    </row>
    <row r="107" spans="1:3" x14ac:dyDescent="0.25">
      <c r="A107" s="292" t="s">
        <v>762</v>
      </c>
      <c r="B107" s="293">
        <v>0</v>
      </c>
      <c r="C107" s="293">
        <v>0</v>
      </c>
    </row>
    <row r="108" spans="1:3" x14ac:dyDescent="0.25">
      <c r="A108" s="292" t="s">
        <v>763</v>
      </c>
      <c r="B108" s="293">
        <v>0</v>
      </c>
      <c r="C108" s="293">
        <v>0</v>
      </c>
    </row>
    <row r="109" spans="1:3" x14ac:dyDescent="0.25">
      <c r="A109" s="292" t="s">
        <v>764</v>
      </c>
      <c r="B109" s="293">
        <v>71155.953829999999</v>
      </c>
      <c r="C109" s="293">
        <v>71155.953829999999</v>
      </c>
    </row>
    <row r="110" spans="1:3" x14ac:dyDescent="0.25">
      <c r="A110" s="292" t="s">
        <v>765</v>
      </c>
      <c r="B110" s="293">
        <v>-42623.522870000001</v>
      </c>
      <c r="C110" s="293">
        <v>-42623.522870000001</v>
      </c>
    </row>
    <row r="111" spans="1:3" x14ac:dyDescent="0.25">
      <c r="A111" s="290" t="s">
        <v>99</v>
      </c>
      <c r="B111" s="291">
        <v>9106147.0969799981</v>
      </c>
      <c r="C111" s="291">
        <v>9106147.0969799981</v>
      </c>
    </row>
    <row r="112" spans="1:3" x14ac:dyDescent="0.25">
      <c r="A112" s="290" t="s">
        <v>17</v>
      </c>
      <c r="B112" s="291">
        <v>3172567.4520900003</v>
      </c>
      <c r="C112" s="291">
        <v>3172567.4520900003</v>
      </c>
    </row>
    <row r="113" spans="1:3" x14ac:dyDescent="0.25">
      <c r="A113" s="292" t="s">
        <v>766</v>
      </c>
      <c r="B113" s="293">
        <v>0</v>
      </c>
      <c r="C113" s="293">
        <v>0</v>
      </c>
    </row>
    <row r="114" spans="1:3" x14ac:dyDescent="0.25">
      <c r="A114" s="292" t="s">
        <v>767</v>
      </c>
      <c r="B114" s="293">
        <v>0</v>
      </c>
      <c r="C114" s="293">
        <v>0</v>
      </c>
    </row>
    <row r="115" spans="1:3" x14ac:dyDescent="0.25">
      <c r="A115" s="292" t="s">
        <v>768</v>
      </c>
      <c r="B115" s="293">
        <v>0</v>
      </c>
      <c r="C115" s="293">
        <v>0</v>
      </c>
    </row>
    <row r="116" spans="1:3" x14ac:dyDescent="0.25">
      <c r="A116" s="292" t="s">
        <v>769</v>
      </c>
      <c r="B116" s="293">
        <v>0</v>
      </c>
      <c r="C116" s="293">
        <v>0</v>
      </c>
    </row>
    <row r="117" spans="1:3" x14ac:dyDescent="0.25">
      <c r="A117" s="292" t="s">
        <v>770</v>
      </c>
      <c r="B117" s="293">
        <v>0</v>
      </c>
      <c r="C117" s="293">
        <v>0</v>
      </c>
    </row>
    <row r="118" spans="1:3" x14ac:dyDescent="0.25">
      <c r="A118" s="244" t="s">
        <v>771</v>
      </c>
      <c r="B118" s="293">
        <v>0</v>
      </c>
      <c r="C118" s="293">
        <v>0</v>
      </c>
    </row>
    <row r="119" spans="1:3" x14ac:dyDescent="0.25">
      <c r="A119" s="97" t="s">
        <v>772</v>
      </c>
      <c r="B119" s="293">
        <v>0</v>
      </c>
      <c r="C119" s="293">
        <v>0</v>
      </c>
    </row>
    <row r="120" spans="1:3" x14ac:dyDescent="0.25">
      <c r="A120" s="97" t="s">
        <v>773</v>
      </c>
      <c r="B120" s="293">
        <v>0</v>
      </c>
      <c r="C120" s="293">
        <v>0</v>
      </c>
    </row>
    <row r="121" spans="1:3" x14ac:dyDescent="0.25">
      <c r="A121" s="97" t="s">
        <v>774</v>
      </c>
      <c r="B121" s="293">
        <v>0</v>
      </c>
      <c r="C121" s="293">
        <v>0</v>
      </c>
    </row>
    <row r="122" spans="1:3" x14ac:dyDescent="0.25">
      <c r="A122" s="97" t="s">
        <v>775</v>
      </c>
      <c r="B122" s="293">
        <v>0</v>
      </c>
      <c r="C122" s="293">
        <v>0</v>
      </c>
    </row>
    <row r="123" spans="1:3" x14ac:dyDescent="0.25">
      <c r="A123" s="97" t="s">
        <v>776</v>
      </c>
      <c r="B123" s="293">
        <v>0</v>
      </c>
      <c r="C123" s="293">
        <v>0</v>
      </c>
    </row>
    <row r="124" spans="1:3" x14ac:dyDescent="0.25">
      <c r="A124" s="97" t="s">
        <v>777</v>
      </c>
      <c r="B124" s="293">
        <v>0</v>
      </c>
      <c r="C124" s="293">
        <v>0</v>
      </c>
    </row>
    <row r="125" spans="1:3" x14ac:dyDescent="0.25">
      <c r="A125" s="295" t="s">
        <v>778</v>
      </c>
      <c r="B125" s="293">
        <v>0</v>
      </c>
      <c r="C125" s="293">
        <v>0</v>
      </c>
    </row>
    <row r="126" spans="1:3" x14ac:dyDescent="0.25">
      <c r="A126" s="295" t="s">
        <v>779</v>
      </c>
      <c r="B126" s="293">
        <v>0</v>
      </c>
      <c r="C126" s="293">
        <v>0</v>
      </c>
    </row>
    <row r="127" spans="1:3" x14ac:dyDescent="0.25">
      <c r="A127" s="292" t="s">
        <v>780</v>
      </c>
      <c r="B127" s="293">
        <v>2946270.2030000002</v>
      </c>
      <c r="C127" s="293">
        <v>2946270.2030000002</v>
      </c>
    </row>
    <row r="128" spans="1:3" x14ac:dyDescent="0.25">
      <c r="A128" s="292" t="s">
        <v>781</v>
      </c>
      <c r="B128" s="293">
        <v>226297.24909</v>
      </c>
      <c r="C128" s="293">
        <v>226297.24909</v>
      </c>
    </row>
    <row r="129" spans="1:3" x14ac:dyDescent="0.25">
      <c r="A129" s="290" t="s">
        <v>782</v>
      </c>
      <c r="B129" s="291">
        <v>0</v>
      </c>
      <c r="C129" s="291">
        <v>0</v>
      </c>
    </row>
    <row r="130" spans="1:3" x14ac:dyDescent="0.25">
      <c r="A130" s="290" t="s">
        <v>105</v>
      </c>
      <c r="B130" s="291">
        <v>0</v>
      </c>
      <c r="C130" s="291">
        <v>0</v>
      </c>
    </row>
    <row r="131" spans="1:3" x14ac:dyDescent="0.25">
      <c r="A131" s="292" t="s">
        <v>783</v>
      </c>
      <c r="B131" s="293">
        <v>0</v>
      </c>
      <c r="C131" s="293">
        <v>0</v>
      </c>
    </row>
    <row r="132" spans="1:3" x14ac:dyDescent="0.25">
      <c r="A132" s="292" t="s">
        <v>784</v>
      </c>
      <c r="B132" s="293">
        <v>0</v>
      </c>
      <c r="C132" s="293">
        <v>0</v>
      </c>
    </row>
    <row r="133" spans="1:3" x14ac:dyDescent="0.25">
      <c r="A133" s="292" t="s">
        <v>785</v>
      </c>
      <c r="B133" s="293">
        <v>0</v>
      </c>
      <c r="C133" s="293">
        <v>0</v>
      </c>
    </row>
    <row r="134" spans="1:3" x14ac:dyDescent="0.25">
      <c r="A134" s="292" t="s">
        <v>786</v>
      </c>
      <c r="B134" s="293">
        <v>0</v>
      </c>
      <c r="C134" s="293">
        <v>0</v>
      </c>
    </row>
    <row r="135" spans="1:3" x14ac:dyDescent="0.25">
      <c r="A135" s="292" t="s">
        <v>787</v>
      </c>
      <c r="B135" s="293">
        <v>0</v>
      </c>
      <c r="C135" s="293">
        <v>0</v>
      </c>
    </row>
    <row r="136" spans="1:3" x14ac:dyDescent="0.25">
      <c r="A136" s="292" t="s">
        <v>788</v>
      </c>
      <c r="B136" s="293">
        <v>0</v>
      </c>
      <c r="C136" s="293">
        <v>0</v>
      </c>
    </row>
    <row r="137" spans="1:3" x14ac:dyDescent="0.25">
      <c r="A137" s="290" t="s">
        <v>100</v>
      </c>
      <c r="B137" s="291">
        <v>5734098.0869799992</v>
      </c>
      <c r="C137" s="291">
        <v>5734098.0869799992</v>
      </c>
    </row>
    <row r="138" spans="1:3" x14ac:dyDescent="0.25">
      <c r="A138" s="292" t="s">
        <v>789</v>
      </c>
      <c r="B138" s="293">
        <v>0</v>
      </c>
      <c r="C138" s="293">
        <v>0</v>
      </c>
    </row>
    <row r="139" spans="1:3" x14ac:dyDescent="0.25">
      <c r="A139" s="292" t="s">
        <v>790</v>
      </c>
      <c r="B139" s="293">
        <v>816350.00800000003</v>
      </c>
      <c r="C139" s="293">
        <v>816350.00800000003</v>
      </c>
    </row>
    <row r="140" spans="1:3" x14ac:dyDescent="0.25">
      <c r="A140" s="292" t="s">
        <v>791</v>
      </c>
      <c r="B140" s="293">
        <v>0</v>
      </c>
      <c r="C140" s="293">
        <v>0</v>
      </c>
    </row>
    <row r="141" spans="1:3" x14ac:dyDescent="0.25">
      <c r="A141" s="292" t="s">
        <v>792</v>
      </c>
      <c r="B141" s="293">
        <v>0</v>
      </c>
      <c r="C141" s="293">
        <v>0</v>
      </c>
    </row>
    <row r="142" spans="1:3" x14ac:dyDescent="0.25">
      <c r="A142" s="292" t="s">
        <v>793</v>
      </c>
      <c r="B142" s="293">
        <v>2401012</v>
      </c>
      <c r="C142" s="293">
        <v>2401012</v>
      </c>
    </row>
    <row r="143" spans="1:3" x14ac:dyDescent="0.25">
      <c r="A143" s="292" t="s">
        <v>794</v>
      </c>
      <c r="B143" s="293">
        <v>2401582.0090100002</v>
      </c>
      <c r="C143" s="293">
        <v>2401582.0090100002</v>
      </c>
    </row>
    <row r="144" spans="1:3" x14ac:dyDescent="0.25">
      <c r="A144" s="292" t="s">
        <v>795</v>
      </c>
      <c r="B144" s="293">
        <v>0</v>
      </c>
      <c r="C144" s="293">
        <v>0</v>
      </c>
    </row>
    <row r="145" spans="1:3" x14ac:dyDescent="0.25">
      <c r="A145" s="292" t="s">
        <v>796</v>
      </c>
      <c r="B145" s="293">
        <v>115154.06996999998</v>
      </c>
      <c r="C145" s="293">
        <v>115154.06996999998</v>
      </c>
    </row>
    <row r="146" spans="1:3" x14ac:dyDescent="0.25">
      <c r="A146" s="290" t="s">
        <v>101</v>
      </c>
      <c r="B146" s="291">
        <v>61332.601210000001</v>
      </c>
      <c r="C146" s="291">
        <v>61332.601210000001</v>
      </c>
    </row>
    <row r="147" spans="1:3" x14ac:dyDescent="0.25">
      <c r="A147" s="292" t="s">
        <v>733</v>
      </c>
      <c r="B147" s="293">
        <v>0</v>
      </c>
      <c r="C147" s="293">
        <v>0</v>
      </c>
    </row>
    <row r="148" spans="1:3" x14ac:dyDescent="0.25">
      <c r="A148" s="292" t="s">
        <v>735</v>
      </c>
      <c r="B148" s="293">
        <v>15307.697970000003</v>
      </c>
      <c r="C148" s="293">
        <v>15307.697970000003</v>
      </c>
    </row>
    <row r="149" spans="1:3" x14ac:dyDescent="0.25">
      <c r="A149" s="292" t="s">
        <v>797</v>
      </c>
      <c r="B149" s="293">
        <v>46024.90324</v>
      </c>
      <c r="C149" s="293">
        <v>46024.90324</v>
      </c>
    </row>
    <row r="150" spans="1:3" x14ac:dyDescent="0.25">
      <c r="A150" s="292" t="s">
        <v>757</v>
      </c>
      <c r="B150" s="293">
        <v>0</v>
      </c>
      <c r="C150" s="293">
        <v>0</v>
      </c>
    </row>
    <row r="151" spans="1:3" x14ac:dyDescent="0.25">
      <c r="A151" s="292" t="s">
        <v>798</v>
      </c>
      <c r="B151" s="293">
        <v>0</v>
      </c>
      <c r="C151" s="293">
        <v>0</v>
      </c>
    </row>
    <row r="152" spans="1:3" x14ac:dyDescent="0.25">
      <c r="A152" s="290" t="s">
        <v>102</v>
      </c>
      <c r="B152" s="291">
        <v>51591.139190000002</v>
      </c>
      <c r="C152" s="291">
        <v>51591.139190000002</v>
      </c>
    </row>
    <row r="153" spans="1:3" x14ac:dyDescent="0.25">
      <c r="A153" s="292" t="s">
        <v>799</v>
      </c>
      <c r="B153" s="293">
        <v>0</v>
      </c>
      <c r="C153" s="293">
        <v>0</v>
      </c>
    </row>
    <row r="154" spans="1:3" x14ac:dyDescent="0.25">
      <c r="A154" s="292" t="s">
        <v>800</v>
      </c>
      <c r="B154" s="293">
        <v>0</v>
      </c>
      <c r="C154" s="293">
        <v>0</v>
      </c>
    </row>
    <row r="155" spans="1:3" x14ac:dyDescent="0.25">
      <c r="A155" s="292" t="s">
        <v>801</v>
      </c>
      <c r="B155" s="293">
        <v>4817.6170899999997</v>
      </c>
      <c r="C155" s="293">
        <v>4817.6170899999997</v>
      </c>
    </row>
    <row r="156" spans="1:3" x14ac:dyDescent="0.25">
      <c r="A156" s="292" t="s">
        <v>802</v>
      </c>
      <c r="B156" s="293">
        <v>0</v>
      </c>
      <c r="C156" s="293">
        <v>0</v>
      </c>
    </row>
    <row r="157" spans="1:3" x14ac:dyDescent="0.25">
      <c r="A157" s="292" t="s">
        <v>803</v>
      </c>
      <c r="B157" s="293">
        <v>46773.522100000002</v>
      </c>
      <c r="C157" s="293">
        <v>46773.522100000002</v>
      </c>
    </row>
    <row r="158" spans="1:3" x14ac:dyDescent="0.25">
      <c r="A158" s="292" t="s">
        <v>804</v>
      </c>
      <c r="B158" s="293">
        <v>0</v>
      </c>
      <c r="C158" s="293">
        <v>0</v>
      </c>
    </row>
    <row r="159" spans="1:3" x14ac:dyDescent="0.25">
      <c r="A159" s="290" t="s">
        <v>103</v>
      </c>
      <c r="B159" s="291">
        <v>86557.817509999993</v>
      </c>
      <c r="C159" s="291">
        <v>86557.817509999993</v>
      </c>
    </row>
    <row r="160" spans="1:3" x14ac:dyDescent="0.25">
      <c r="A160" s="292" t="s">
        <v>805</v>
      </c>
      <c r="B160" s="293">
        <v>85921.5</v>
      </c>
      <c r="C160" s="293">
        <v>85921.5</v>
      </c>
    </row>
    <row r="161" spans="1:3" x14ac:dyDescent="0.25">
      <c r="A161" s="292" t="s">
        <v>806</v>
      </c>
      <c r="B161" s="293">
        <v>0</v>
      </c>
      <c r="C161" s="293">
        <v>0</v>
      </c>
    </row>
    <row r="162" spans="1:3" x14ac:dyDescent="0.25">
      <c r="A162" s="292" t="s">
        <v>807</v>
      </c>
      <c r="B162" s="293">
        <v>0</v>
      </c>
      <c r="C162" s="293">
        <v>0</v>
      </c>
    </row>
    <row r="163" spans="1:3" x14ac:dyDescent="0.25">
      <c r="A163" s="292" t="s">
        <v>808</v>
      </c>
      <c r="B163" s="293">
        <v>636.31750999999997</v>
      </c>
      <c r="C163" s="293">
        <v>636.31750999999997</v>
      </c>
    </row>
    <row r="164" spans="1:3" x14ac:dyDescent="0.25">
      <c r="A164" s="290" t="s">
        <v>104</v>
      </c>
      <c r="B164" s="291">
        <v>0</v>
      </c>
      <c r="C164" s="291">
        <v>0</v>
      </c>
    </row>
    <row r="165" spans="1:3" x14ac:dyDescent="0.25">
      <c r="A165" s="292" t="s">
        <v>809</v>
      </c>
      <c r="B165" s="293">
        <v>0</v>
      </c>
      <c r="C165" s="293">
        <v>0</v>
      </c>
    </row>
    <row r="166" spans="1:3" x14ac:dyDescent="0.25">
      <c r="A166" s="292" t="s">
        <v>810</v>
      </c>
      <c r="B166" s="293">
        <v>0</v>
      </c>
      <c r="C166" s="293">
        <v>0</v>
      </c>
    </row>
    <row r="167" spans="1:3" x14ac:dyDescent="0.25">
      <c r="A167" s="292" t="s">
        <v>811</v>
      </c>
      <c r="B167" s="293">
        <v>0</v>
      </c>
      <c r="C167" s="293">
        <v>0</v>
      </c>
    </row>
    <row r="168" spans="1:3" x14ac:dyDescent="0.25">
      <c r="A168" s="292" t="s">
        <v>812</v>
      </c>
      <c r="B168" s="293">
        <v>0</v>
      </c>
      <c r="C168" s="293">
        <v>0</v>
      </c>
    </row>
    <row r="169" spans="1:3" x14ac:dyDescent="0.25">
      <c r="A169" s="292" t="s">
        <v>813</v>
      </c>
      <c r="B169" s="293">
        <v>0</v>
      </c>
      <c r="C169" s="293">
        <v>0</v>
      </c>
    </row>
    <row r="170" spans="1:3" x14ac:dyDescent="0.25">
      <c r="A170" s="292" t="s">
        <v>814</v>
      </c>
      <c r="B170" s="293">
        <v>0</v>
      </c>
      <c r="C170" s="293">
        <v>0</v>
      </c>
    </row>
    <row r="171" spans="1:3" x14ac:dyDescent="0.25">
      <c r="A171" s="292" t="s">
        <v>815</v>
      </c>
      <c r="B171" s="293">
        <v>0</v>
      </c>
      <c r="C171" s="293">
        <v>0</v>
      </c>
    </row>
    <row r="172" spans="1:3" x14ac:dyDescent="0.25">
      <c r="A172" s="292" t="s">
        <v>816</v>
      </c>
      <c r="B172" s="293">
        <v>0</v>
      </c>
      <c r="C172" s="293">
        <v>0</v>
      </c>
    </row>
    <row r="173" spans="1:3" x14ac:dyDescent="0.25">
      <c r="A173" s="290" t="s">
        <v>106</v>
      </c>
      <c r="B173" s="291">
        <v>1171332.9761700002</v>
      </c>
      <c r="C173" s="291">
        <v>1171332.9761700002</v>
      </c>
    </row>
    <row r="174" spans="1:3" x14ac:dyDescent="0.25">
      <c r="A174" s="294" t="s">
        <v>107</v>
      </c>
      <c r="B174" s="293">
        <v>1020302.3</v>
      </c>
      <c r="C174" s="293">
        <v>1020302.3</v>
      </c>
    </row>
    <row r="175" spans="1:3" x14ac:dyDescent="0.25">
      <c r="A175" s="292" t="s">
        <v>817</v>
      </c>
      <c r="B175" s="293">
        <v>1020302.3</v>
      </c>
      <c r="C175" s="293">
        <v>1020302.3</v>
      </c>
    </row>
    <row r="176" spans="1:3" x14ac:dyDescent="0.25">
      <c r="A176" s="292" t="s">
        <v>818</v>
      </c>
      <c r="B176" s="293">
        <v>0</v>
      </c>
      <c r="C176" s="293">
        <v>0</v>
      </c>
    </row>
    <row r="177" spans="1:3" x14ac:dyDescent="0.25">
      <c r="A177" s="292" t="s">
        <v>819</v>
      </c>
      <c r="B177" s="293">
        <v>0</v>
      </c>
      <c r="C177" s="293">
        <v>0</v>
      </c>
    </row>
    <row r="178" spans="1:3" x14ac:dyDescent="0.25">
      <c r="A178" s="294" t="s">
        <v>108</v>
      </c>
      <c r="B178" s="293">
        <v>0</v>
      </c>
      <c r="C178" s="293">
        <v>0</v>
      </c>
    </row>
    <row r="179" spans="1:3" x14ac:dyDescent="0.25">
      <c r="A179" s="292" t="s">
        <v>820</v>
      </c>
      <c r="B179" s="293">
        <v>0</v>
      </c>
      <c r="C179" s="293">
        <v>0</v>
      </c>
    </row>
    <row r="180" spans="1:3" x14ac:dyDescent="0.25">
      <c r="A180" s="292" t="s">
        <v>821</v>
      </c>
      <c r="B180" s="293">
        <v>0</v>
      </c>
      <c r="C180" s="293">
        <v>0</v>
      </c>
    </row>
    <row r="181" spans="1:3" x14ac:dyDescent="0.25">
      <c r="A181" s="292" t="s">
        <v>822</v>
      </c>
      <c r="B181" s="293">
        <v>0</v>
      </c>
      <c r="C181" s="293">
        <v>0</v>
      </c>
    </row>
    <row r="182" spans="1:3" x14ac:dyDescent="0.25">
      <c r="A182" s="294" t="s">
        <v>109</v>
      </c>
      <c r="B182" s="293">
        <v>0</v>
      </c>
      <c r="C182" s="293">
        <v>0</v>
      </c>
    </row>
    <row r="183" spans="1:3" x14ac:dyDescent="0.25">
      <c r="A183" s="292" t="s">
        <v>823</v>
      </c>
      <c r="B183" s="293">
        <v>0</v>
      </c>
      <c r="C183" s="293">
        <v>0</v>
      </c>
    </row>
    <row r="184" spans="1:3" x14ac:dyDescent="0.25">
      <c r="A184" s="294" t="s">
        <v>110</v>
      </c>
      <c r="B184" s="293">
        <v>138931.07770999998</v>
      </c>
      <c r="C184" s="293">
        <v>138931.07770999998</v>
      </c>
    </row>
    <row r="185" spans="1:3" x14ac:dyDescent="0.25">
      <c r="A185" s="292" t="s">
        <v>824</v>
      </c>
      <c r="B185" s="293">
        <v>64256.255689999998</v>
      </c>
      <c r="C185" s="293">
        <v>64256.255689999998</v>
      </c>
    </row>
    <row r="186" spans="1:3" x14ac:dyDescent="0.25">
      <c r="A186" s="292" t="s">
        <v>825</v>
      </c>
      <c r="B186" s="293">
        <v>47494.563019999994</v>
      </c>
      <c r="C186" s="293">
        <v>47494.563019999994</v>
      </c>
    </row>
    <row r="187" spans="1:3" x14ac:dyDescent="0.25">
      <c r="A187" s="292" t="s">
        <v>826</v>
      </c>
      <c r="B187" s="293">
        <v>27180.258999999998</v>
      </c>
      <c r="C187" s="293">
        <v>27180.258999999998</v>
      </c>
    </row>
    <row r="188" spans="1:3" x14ac:dyDescent="0.25">
      <c r="A188" s="294" t="s">
        <v>111</v>
      </c>
      <c r="B188" s="293">
        <v>12099.598459999999</v>
      </c>
      <c r="C188" s="293">
        <v>12099.598459999999</v>
      </c>
    </row>
    <row r="189" spans="1:3" x14ac:dyDescent="0.25">
      <c r="A189" s="292" t="s">
        <v>112</v>
      </c>
      <c r="B189" s="293">
        <v>0.29020999999999997</v>
      </c>
      <c r="C189" s="293">
        <v>0.29020999999999997</v>
      </c>
    </row>
    <row r="190" spans="1:3" x14ac:dyDescent="0.25">
      <c r="A190" s="244" t="s">
        <v>113</v>
      </c>
      <c r="B190" s="293">
        <v>12099.30825</v>
      </c>
      <c r="C190" s="293">
        <v>12099.30825</v>
      </c>
    </row>
    <row r="191" spans="1:3" x14ac:dyDescent="0.25">
      <c r="A191" s="268" t="s">
        <v>114</v>
      </c>
      <c r="B191" s="291">
        <v>10277480.073149998</v>
      </c>
      <c r="C191" s="291">
        <v>10277480.073149998</v>
      </c>
    </row>
    <row r="192" spans="1:3" x14ac:dyDescent="0.25">
      <c r="A192" s="290" t="s">
        <v>115</v>
      </c>
      <c r="B192" s="291">
        <v>0</v>
      </c>
      <c r="C192" s="291">
        <v>0</v>
      </c>
    </row>
    <row r="193" spans="1:3" x14ac:dyDescent="0.25">
      <c r="A193" s="294" t="s">
        <v>827</v>
      </c>
      <c r="B193" s="293">
        <v>0</v>
      </c>
      <c r="C193" s="293">
        <v>0</v>
      </c>
    </row>
    <row r="194" spans="1:3" x14ac:dyDescent="0.25">
      <c r="A194" s="292" t="s">
        <v>828</v>
      </c>
      <c r="B194" s="293">
        <v>0</v>
      </c>
      <c r="C194" s="293">
        <v>0</v>
      </c>
    </row>
    <row r="195" spans="1:3" x14ac:dyDescent="0.25">
      <c r="A195" s="292" t="s">
        <v>829</v>
      </c>
      <c r="B195" s="293">
        <v>0</v>
      </c>
      <c r="C195" s="293">
        <v>0</v>
      </c>
    </row>
    <row r="196" spans="1:3" x14ac:dyDescent="0.25">
      <c r="A196" s="292" t="s">
        <v>830</v>
      </c>
      <c r="B196" s="293">
        <v>0</v>
      </c>
      <c r="C196" s="293">
        <v>0</v>
      </c>
    </row>
    <row r="197" spans="1:3" x14ac:dyDescent="0.25">
      <c r="A197" s="292" t="s">
        <v>831</v>
      </c>
      <c r="B197" s="293">
        <v>0</v>
      </c>
      <c r="C197" s="293">
        <v>0</v>
      </c>
    </row>
    <row r="198" spans="1:3" x14ac:dyDescent="0.25">
      <c r="A198" s="292" t="s">
        <v>832</v>
      </c>
      <c r="B198" s="293">
        <v>0</v>
      </c>
      <c r="C198" s="293">
        <v>0</v>
      </c>
    </row>
    <row r="199" spans="1:3" x14ac:dyDescent="0.25">
      <c r="A199" s="294" t="s">
        <v>833</v>
      </c>
      <c r="B199" s="293">
        <v>0</v>
      </c>
      <c r="C199" s="293">
        <v>0</v>
      </c>
    </row>
    <row r="200" spans="1:3" x14ac:dyDescent="0.25">
      <c r="A200" s="292" t="s">
        <v>834</v>
      </c>
      <c r="B200" s="293">
        <v>0</v>
      </c>
      <c r="C200" s="293">
        <v>0</v>
      </c>
    </row>
    <row r="201" spans="1:3" x14ac:dyDescent="0.25">
      <c r="A201" s="292" t="s">
        <v>835</v>
      </c>
      <c r="B201" s="293">
        <v>0</v>
      </c>
      <c r="C201" s="293">
        <v>0</v>
      </c>
    </row>
    <row r="202" spans="1:3" x14ac:dyDescent="0.25">
      <c r="A202" s="292" t="s">
        <v>836</v>
      </c>
      <c r="B202" s="293">
        <v>0</v>
      </c>
      <c r="C202" s="293">
        <v>0</v>
      </c>
    </row>
    <row r="203" spans="1:3" x14ac:dyDescent="0.25">
      <c r="A203" s="292" t="s">
        <v>837</v>
      </c>
      <c r="B203" s="293">
        <v>0</v>
      </c>
      <c r="C203" s="293">
        <v>0</v>
      </c>
    </row>
    <row r="204" spans="1:3" x14ac:dyDescent="0.25">
      <c r="A204" s="292" t="s">
        <v>838</v>
      </c>
      <c r="B204" s="293">
        <v>0</v>
      </c>
      <c r="C204" s="293">
        <v>0</v>
      </c>
    </row>
    <row r="205" spans="1:3" x14ac:dyDescent="0.25">
      <c r="A205" s="294" t="s">
        <v>839</v>
      </c>
      <c r="B205" s="293">
        <v>0</v>
      </c>
      <c r="C205" s="293">
        <v>0</v>
      </c>
    </row>
    <row r="206" spans="1:3" x14ac:dyDescent="0.25">
      <c r="A206" s="294" t="s">
        <v>840</v>
      </c>
      <c r="B206" s="293">
        <v>0</v>
      </c>
      <c r="C206" s="293">
        <v>0</v>
      </c>
    </row>
    <row r="207" spans="1:3" x14ac:dyDescent="0.25">
      <c r="A207" s="292" t="s">
        <v>841</v>
      </c>
      <c r="B207" s="293">
        <v>0</v>
      </c>
      <c r="C207" s="293">
        <v>0</v>
      </c>
    </row>
    <row r="208" spans="1:3" x14ac:dyDescent="0.25">
      <c r="A208" s="292" t="s">
        <v>842</v>
      </c>
      <c r="B208" s="293">
        <v>0</v>
      </c>
      <c r="C208" s="293">
        <v>0</v>
      </c>
    </row>
    <row r="209" spans="1:3" x14ac:dyDescent="0.25">
      <c r="A209" s="292" t="s">
        <v>843</v>
      </c>
      <c r="B209" s="293">
        <v>0</v>
      </c>
      <c r="C209" s="293">
        <v>0</v>
      </c>
    </row>
    <row r="210" spans="1:3" x14ac:dyDescent="0.25">
      <c r="A210" s="292" t="s">
        <v>844</v>
      </c>
      <c r="B210" s="293">
        <v>0</v>
      </c>
      <c r="C210" s="293">
        <v>0</v>
      </c>
    </row>
    <row r="211" spans="1:3" x14ac:dyDescent="0.25">
      <c r="A211" s="294" t="s">
        <v>845</v>
      </c>
      <c r="B211" s="293">
        <v>0</v>
      </c>
      <c r="C211" s="293">
        <v>0</v>
      </c>
    </row>
    <row r="212" spans="1:3" x14ac:dyDescent="0.25">
      <c r="A212" s="290" t="s">
        <v>116</v>
      </c>
      <c r="B212" s="291">
        <v>25663135.055059999</v>
      </c>
      <c r="C212" s="291">
        <v>25663135.055059999</v>
      </c>
    </row>
    <row r="213" spans="1:3" x14ac:dyDescent="0.25">
      <c r="A213" s="294" t="s">
        <v>846</v>
      </c>
      <c r="B213" s="293">
        <v>0</v>
      </c>
      <c r="C213" s="293">
        <v>0</v>
      </c>
    </row>
    <row r="214" spans="1:3" x14ac:dyDescent="0.25">
      <c r="A214" s="292" t="s">
        <v>847</v>
      </c>
      <c r="B214" s="293">
        <v>0</v>
      </c>
      <c r="C214" s="293">
        <v>0</v>
      </c>
    </row>
    <row r="215" spans="1:3" x14ac:dyDescent="0.25">
      <c r="A215" s="292" t="s">
        <v>848</v>
      </c>
      <c r="B215" s="293">
        <v>0</v>
      </c>
      <c r="C215" s="293">
        <v>0</v>
      </c>
    </row>
    <row r="216" spans="1:3" x14ac:dyDescent="0.25">
      <c r="A216" s="292" t="s">
        <v>849</v>
      </c>
      <c r="B216" s="293">
        <v>0</v>
      </c>
      <c r="C216" s="293">
        <v>0</v>
      </c>
    </row>
    <row r="217" spans="1:3" x14ac:dyDescent="0.25">
      <c r="A217" s="294" t="s">
        <v>850</v>
      </c>
      <c r="B217" s="293">
        <v>0</v>
      </c>
      <c r="C217" s="293">
        <v>0</v>
      </c>
    </row>
    <row r="218" spans="1:3" x14ac:dyDescent="0.25">
      <c r="A218" s="244" t="s">
        <v>851</v>
      </c>
      <c r="B218" s="293">
        <v>0</v>
      </c>
      <c r="C218" s="293">
        <v>0</v>
      </c>
    </row>
    <row r="219" spans="1:3" x14ac:dyDescent="0.25">
      <c r="A219" s="292" t="s">
        <v>852</v>
      </c>
      <c r="B219" s="293">
        <v>0</v>
      </c>
      <c r="C219" s="293">
        <v>0</v>
      </c>
    </row>
    <row r="220" spans="1:3" x14ac:dyDescent="0.25">
      <c r="A220" s="292" t="s">
        <v>853</v>
      </c>
      <c r="B220" s="293">
        <v>0</v>
      </c>
      <c r="C220" s="293">
        <v>0</v>
      </c>
    </row>
    <row r="221" spans="1:3" x14ac:dyDescent="0.25">
      <c r="A221" s="292" t="s">
        <v>854</v>
      </c>
      <c r="B221" s="293">
        <v>0</v>
      </c>
      <c r="C221" s="293">
        <v>0</v>
      </c>
    </row>
    <row r="222" spans="1:3" x14ac:dyDescent="0.25">
      <c r="A222" s="292" t="s">
        <v>855</v>
      </c>
      <c r="B222" s="293">
        <v>0</v>
      </c>
      <c r="C222" s="293">
        <v>0</v>
      </c>
    </row>
    <row r="223" spans="1:3" x14ac:dyDescent="0.25">
      <c r="A223" s="294" t="s">
        <v>856</v>
      </c>
      <c r="B223" s="293">
        <v>0</v>
      </c>
      <c r="C223" s="293">
        <v>0</v>
      </c>
    </row>
    <row r="224" spans="1:3" x14ac:dyDescent="0.25">
      <c r="A224" s="292" t="s">
        <v>857</v>
      </c>
      <c r="B224" s="293">
        <v>0</v>
      </c>
      <c r="C224" s="293">
        <v>0</v>
      </c>
    </row>
    <row r="225" spans="1:3" x14ac:dyDescent="0.25">
      <c r="A225" s="292" t="s">
        <v>858</v>
      </c>
      <c r="B225" s="293">
        <v>0</v>
      </c>
      <c r="C225" s="293">
        <v>0</v>
      </c>
    </row>
    <row r="226" spans="1:3" x14ac:dyDescent="0.25">
      <c r="A226" s="294" t="s">
        <v>859</v>
      </c>
      <c r="B226" s="293">
        <v>0</v>
      </c>
      <c r="C226" s="293">
        <v>0</v>
      </c>
    </row>
    <row r="227" spans="1:3" x14ac:dyDescent="0.25">
      <c r="A227" s="292" t="s">
        <v>860</v>
      </c>
      <c r="B227" s="293">
        <v>0</v>
      </c>
      <c r="C227" s="293">
        <v>0</v>
      </c>
    </row>
    <row r="228" spans="1:3" x14ac:dyDescent="0.25">
      <c r="A228" s="292" t="s">
        <v>861</v>
      </c>
      <c r="B228" s="293">
        <v>0</v>
      </c>
      <c r="C228" s="293">
        <v>0</v>
      </c>
    </row>
    <row r="229" spans="1:3" x14ac:dyDescent="0.25">
      <c r="A229" s="294" t="s">
        <v>862</v>
      </c>
      <c r="B229" s="293">
        <v>4712713.8366599996</v>
      </c>
      <c r="C229" s="293">
        <v>4712713.8366599996</v>
      </c>
    </row>
    <row r="230" spans="1:3" x14ac:dyDescent="0.25">
      <c r="A230" s="292" t="s">
        <v>863</v>
      </c>
      <c r="B230" s="293">
        <v>3236995.6992199998</v>
      </c>
      <c r="C230" s="293">
        <v>3236995.6992199998</v>
      </c>
    </row>
    <row r="231" spans="1:3" x14ac:dyDescent="0.25">
      <c r="A231" s="292" t="s">
        <v>864</v>
      </c>
      <c r="B231" s="293">
        <v>0</v>
      </c>
      <c r="C231" s="293">
        <v>0</v>
      </c>
    </row>
    <row r="232" spans="1:3" x14ac:dyDescent="0.25">
      <c r="A232" s="292" t="s">
        <v>865</v>
      </c>
      <c r="B232" s="293">
        <v>667370.50049000001</v>
      </c>
      <c r="C232" s="293">
        <v>667370.50049000001</v>
      </c>
    </row>
    <row r="233" spans="1:3" x14ac:dyDescent="0.25">
      <c r="A233" s="292" t="s">
        <v>866</v>
      </c>
      <c r="B233" s="293">
        <v>0</v>
      </c>
      <c r="C233" s="293">
        <v>0</v>
      </c>
    </row>
    <row r="234" spans="1:3" x14ac:dyDescent="0.25">
      <c r="A234" s="292" t="s">
        <v>867</v>
      </c>
      <c r="B234" s="292">
        <v>0</v>
      </c>
      <c r="C234" s="292">
        <v>0</v>
      </c>
    </row>
    <row r="235" spans="1:3" x14ac:dyDescent="0.25">
      <c r="A235" s="292" t="s">
        <v>868</v>
      </c>
      <c r="B235" s="292">
        <v>0</v>
      </c>
      <c r="C235" s="292">
        <v>0</v>
      </c>
    </row>
    <row r="236" spans="1:3" x14ac:dyDescent="0.25">
      <c r="A236" s="292" t="s">
        <v>869</v>
      </c>
      <c r="B236" s="292">
        <v>0</v>
      </c>
      <c r="C236" s="292">
        <v>0</v>
      </c>
    </row>
    <row r="237" spans="1:3" x14ac:dyDescent="0.25">
      <c r="A237" s="292" t="s">
        <v>870</v>
      </c>
      <c r="B237" s="292">
        <v>808347.63695000007</v>
      </c>
      <c r="C237" s="292">
        <v>808347.63695000007</v>
      </c>
    </row>
    <row r="238" spans="1:3" x14ac:dyDescent="0.25">
      <c r="A238" s="294" t="s">
        <v>871</v>
      </c>
      <c r="B238" s="292">
        <v>6622795.0901599992</v>
      </c>
      <c r="C238" s="292">
        <v>6622795.0901599992</v>
      </c>
    </row>
    <row r="239" spans="1:3" x14ac:dyDescent="0.25">
      <c r="A239" s="292" t="s">
        <v>872</v>
      </c>
      <c r="B239" s="292">
        <v>305794.86533999996</v>
      </c>
      <c r="C239" s="292">
        <v>305794.86533999996</v>
      </c>
    </row>
    <row r="240" spans="1:3" x14ac:dyDescent="0.25">
      <c r="A240" s="292" t="s">
        <v>873</v>
      </c>
      <c r="B240" s="292">
        <v>133.65</v>
      </c>
      <c r="C240" s="292">
        <v>133.65</v>
      </c>
    </row>
    <row r="241" spans="1:3" x14ac:dyDescent="0.25">
      <c r="A241" s="292" t="s">
        <v>874</v>
      </c>
      <c r="B241" s="292">
        <v>111198.78467000001</v>
      </c>
      <c r="C241" s="292">
        <v>111198.78467000001</v>
      </c>
    </row>
    <row r="242" spans="1:3" x14ac:dyDescent="0.25">
      <c r="A242" s="292" t="s">
        <v>875</v>
      </c>
      <c r="B242" s="292">
        <v>55537.448840000005</v>
      </c>
      <c r="C242" s="292">
        <v>55537.448840000005</v>
      </c>
    </row>
    <row r="243" spans="1:3" x14ac:dyDescent="0.25">
      <c r="A243" s="292" t="s">
        <v>876</v>
      </c>
      <c r="B243" s="292">
        <v>0</v>
      </c>
      <c r="C243" s="292">
        <v>0</v>
      </c>
    </row>
    <row r="244" spans="1:3" x14ac:dyDescent="0.25">
      <c r="A244" s="292" t="s">
        <v>877</v>
      </c>
      <c r="B244" s="292">
        <v>6150130.3413099991</v>
      </c>
      <c r="C244" s="292">
        <v>6150130.3413099991</v>
      </c>
    </row>
    <row r="245" spans="1:3" x14ac:dyDescent="0.25">
      <c r="A245" s="294" t="s">
        <v>878</v>
      </c>
      <c r="B245" s="292">
        <v>3290318.0737099997</v>
      </c>
      <c r="C245" s="292">
        <v>3290318.0737099997</v>
      </c>
    </row>
    <row r="246" spans="1:3" x14ac:dyDescent="0.25">
      <c r="A246" s="292" t="s">
        <v>879</v>
      </c>
      <c r="B246" s="292">
        <v>3279496.7499599997</v>
      </c>
      <c r="C246" s="292">
        <v>3279496.7499599997</v>
      </c>
    </row>
    <row r="247" spans="1:3" x14ac:dyDescent="0.25">
      <c r="A247" s="292" t="s">
        <v>880</v>
      </c>
      <c r="B247" s="292">
        <v>10821.32375</v>
      </c>
      <c r="C247" s="292">
        <v>10821.32375</v>
      </c>
    </row>
    <row r="248" spans="1:3" x14ac:dyDescent="0.25">
      <c r="A248" s="294" t="s">
        <v>881</v>
      </c>
      <c r="B248" s="292">
        <v>11037308.054529998</v>
      </c>
      <c r="C248" s="292">
        <v>11037308.054529998</v>
      </c>
    </row>
    <row r="249" spans="1:3" x14ac:dyDescent="0.25">
      <c r="A249" s="292" t="s">
        <v>879</v>
      </c>
      <c r="B249" s="292">
        <v>7758614.6623299997</v>
      </c>
      <c r="C249" s="292">
        <v>7758614.6623299997</v>
      </c>
    </row>
    <row r="250" spans="1:3" x14ac:dyDescent="0.25">
      <c r="A250" s="292" t="s">
        <v>880</v>
      </c>
      <c r="B250" s="292">
        <v>3278693.3921999997</v>
      </c>
      <c r="C250" s="292">
        <v>3278693.3921999997</v>
      </c>
    </row>
    <row r="251" spans="1:3" x14ac:dyDescent="0.25">
      <c r="A251" s="290" t="s">
        <v>117</v>
      </c>
      <c r="B251" s="291">
        <v>381900.70029999997</v>
      </c>
      <c r="C251" s="291">
        <v>381900.70029999997</v>
      </c>
    </row>
    <row r="252" spans="1:3" x14ac:dyDescent="0.25">
      <c r="A252" s="292" t="s">
        <v>882</v>
      </c>
      <c r="B252" s="293">
        <v>1.959E-2</v>
      </c>
      <c r="C252" s="293">
        <v>1.959E-2</v>
      </c>
    </row>
    <row r="253" spans="1:3" x14ac:dyDescent="0.25">
      <c r="A253" s="292" t="s">
        <v>883</v>
      </c>
      <c r="B253" s="293">
        <v>20191.969219999999</v>
      </c>
      <c r="C253" s="293">
        <v>20191.969219999999</v>
      </c>
    </row>
    <row r="254" spans="1:3" x14ac:dyDescent="0.25">
      <c r="A254" s="292" t="s">
        <v>884</v>
      </c>
      <c r="B254" s="293">
        <v>340141.00383999996</v>
      </c>
      <c r="C254" s="293">
        <v>340141.00383999996</v>
      </c>
    </row>
    <row r="255" spans="1:3" x14ac:dyDescent="0.25">
      <c r="A255" s="292" t="s">
        <v>885</v>
      </c>
      <c r="B255" s="293">
        <v>848.07779000000005</v>
      </c>
      <c r="C255" s="293">
        <v>848.07779000000005</v>
      </c>
    </row>
    <row r="256" spans="1:3" x14ac:dyDescent="0.25">
      <c r="A256" s="292" t="s">
        <v>886</v>
      </c>
      <c r="B256" s="293">
        <v>0</v>
      </c>
      <c r="C256" s="293">
        <v>0</v>
      </c>
    </row>
    <row r="257" spans="1:3" x14ac:dyDescent="0.25">
      <c r="A257" s="292" t="s">
        <v>887</v>
      </c>
      <c r="B257" s="293">
        <v>0</v>
      </c>
      <c r="C257" s="293">
        <v>0</v>
      </c>
    </row>
    <row r="258" spans="1:3" x14ac:dyDescent="0.25">
      <c r="A258" s="292" t="s">
        <v>888</v>
      </c>
      <c r="B258" s="293">
        <v>20719.629860000001</v>
      </c>
      <c r="C258" s="293">
        <v>20719.629860000001</v>
      </c>
    </row>
    <row r="259" spans="1:3" x14ac:dyDescent="0.25">
      <c r="A259" s="292" t="s">
        <v>889</v>
      </c>
      <c r="B259" s="293">
        <v>0</v>
      </c>
      <c r="C259" s="293">
        <v>0</v>
      </c>
    </row>
    <row r="260" spans="1:3" x14ac:dyDescent="0.25">
      <c r="A260" s="290" t="s">
        <v>118</v>
      </c>
      <c r="B260" s="291">
        <v>213324.95390999998</v>
      </c>
      <c r="C260" s="291">
        <v>213324.95390999998</v>
      </c>
    </row>
    <row r="261" spans="1:3" x14ac:dyDescent="0.25">
      <c r="A261" s="292" t="s">
        <v>890</v>
      </c>
      <c r="B261" s="293">
        <v>91396.428979999997</v>
      </c>
      <c r="C261" s="293">
        <v>91396.428979999997</v>
      </c>
    </row>
    <row r="262" spans="1:3" x14ac:dyDescent="0.25">
      <c r="A262" s="292" t="s">
        <v>891</v>
      </c>
      <c r="B262" s="293">
        <v>0</v>
      </c>
      <c r="C262" s="293">
        <v>0</v>
      </c>
    </row>
    <row r="263" spans="1:3" x14ac:dyDescent="0.25">
      <c r="A263" s="292" t="s">
        <v>892</v>
      </c>
      <c r="B263" s="293">
        <v>119299.88727999998</v>
      </c>
      <c r="C263" s="293">
        <v>119299.88727999998</v>
      </c>
    </row>
    <row r="264" spans="1:3" x14ac:dyDescent="0.25">
      <c r="A264" s="292" t="s">
        <v>893</v>
      </c>
      <c r="B264" s="293">
        <v>0</v>
      </c>
      <c r="C264" s="293">
        <v>0</v>
      </c>
    </row>
    <row r="265" spans="1:3" x14ac:dyDescent="0.25">
      <c r="A265" s="292" t="s">
        <v>894</v>
      </c>
      <c r="B265" s="293">
        <v>2628.6376500000001</v>
      </c>
      <c r="C265" s="293">
        <v>2628.6376500000001</v>
      </c>
    </row>
    <row r="266" spans="1:3" x14ac:dyDescent="0.25">
      <c r="A266" s="244" t="s">
        <v>895</v>
      </c>
      <c r="B266" s="293">
        <v>0</v>
      </c>
      <c r="C266" s="293">
        <v>0</v>
      </c>
    </row>
    <row r="267" spans="1:3" x14ac:dyDescent="0.25">
      <c r="A267" s="244" t="s">
        <v>896</v>
      </c>
      <c r="B267" s="293">
        <v>0</v>
      </c>
      <c r="C267" s="293">
        <v>0</v>
      </c>
    </row>
    <row r="268" spans="1:3" x14ac:dyDescent="0.25">
      <c r="A268" s="290" t="s">
        <v>119</v>
      </c>
      <c r="B268" s="291">
        <v>168575.74638999999</v>
      </c>
      <c r="C268" s="291">
        <v>168575.74638999999</v>
      </c>
    </row>
    <row r="269" spans="1:3" x14ac:dyDescent="0.25">
      <c r="A269" s="268" t="s">
        <v>120</v>
      </c>
      <c r="B269" s="291">
        <v>51116.416210000003</v>
      </c>
      <c r="C269" s="291">
        <v>51116.416210000003</v>
      </c>
    </row>
    <row r="270" spans="1:3" x14ac:dyDescent="0.25">
      <c r="A270" s="292" t="s">
        <v>897</v>
      </c>
      <c r="B270" s="293">
        <v>28770.149229999999</v>
      </c>
      <c r="C270" s="293">
        <v>28770.149229999999</v>
      </c>
    </row>
    <row r="271" spans="1:3" x14ac:dyDescent="0.25">
      <c r="A271" s="292" t="s">
        <v>898</v>
      </c>
      <c r="B271" s="293">
        <v>1.56134</v>
      </c>
      <c r="C271" s="293">
        <v>1.56134</v>
      </c>
    </row>
    <row r="272" spans="1:3" x14ac:dyDescent="0.25">
      <c r="A272" s="292" t="s">
        <v>899</v>
      </c>
      <c r="B272" s="293">
        <v>0</v>
      </c>
      <c r="C272" s="293">
        <v>0</v>
      </c>
    </row>
    <row r="273" spans="1:3" x14ac:dyDescent="0.25">
      <c r="A273" s="292" t="s">
        <v>900</v>
      </c>
      <c r="B273" s="293">
        <v>8913.6613800000014</v>
      </c>
      <c r="C273" s="293">
        <v>8913.6613800000014</v>
      </c>
    </row>
    <row r="274" spans="1:3" x14ac:dyDescent="0.25">
      <c r="A274" s="296" t="s">
        <v>901</v>
      </c>
      <c r="B274" s="293">
        <v>389.32749000000001</v>
      </c>
      <c r="C274" s="293">
        <v>389.32749000000001</v>
      </c>
    </row>
    <row r="275" spans="1:3" x14ac:dyDescent="0.25">
      <c r="A275" s="296" t="s">
        <v>902</v>
      </c>
      <c r="B275" s="293">
        <v>13041.716769999999</v>
      </c>
      <c r="C275" s="293">
        <v>13041.716769999999</v>
      </c>
    </row>
    <row r="276" spans="1:3" x14ac:dyDescent="0.25">
      <c r="A276" s="290" t="s">
        <v>121</v>
      </c>
      <c r="B276" s="291">
        <v>19128.896390000002</v>
      </c>
      <c r="C276" s="291">
        <v>19128.896390000002</v>
      </c>
    </row>
    <row r="277" spans="1:3" x14ac:dyDescent="0.25">
      <c r="A277" s="292" t="s">
        <v>897</v>
      </c>
      <c r="B277" s="293">
        <v>1690.52712</v>
      </c>
      <c r="C277" s="293">
        <v>1690.52712</v>
      </c>
    </row>
    <row r="278" spans="1:3" x14ac:dyDescent="0.25">
      <c r="A278" s="292" t="s">
        <v>903</v>
      </c>
      <c r="B278" s="293">
        <v>1396.7884799999999</v>
      </c>
      <c r="C278" s="293">
        <v>1396.7884799999999</v>
      </c>
    </row>
    <row r="279" spans="1:3" x14ac:dyDescent="0.25">
      <c r="A279" s="292" t="s">
        <v>904</v>
      </c>
      <c r="B279" s="293">
        <v>510.00599999999997</v>
      </c>
      <c r="C279" s="293">
        <v>510.00599999999997</v>
      </c>
    </row>
    <row r="280" spans="1:3" x14ac:dyDescent="0.25">
      <c r="A280" s="292" t="s">
        <v>905</v>
      </c>
      <c r="B280" s="293">
        <v>0</v>
      </c>
      <c r="C280" s="293">
        <v>0</v>
      </c>
    </row>
    <row r="281" spans="1:3" x14ac:dyDescent="0.25">
      <c r="A281" s="244" t="s">
        <v>906</v>
      </c>
      <c r="B281" s="293">
        <v>11696.58689</v>
      </c>
      <c r="C281" s="293">
        <v>11696.58689</v>
      </c>
    </row>
    <row r="282" spans="1:3" x14ac:dyDescent="0.25">
      <c r="A282" s="244" t="s">
        <v>907</v>
      </c>
      <c r="B282" s="293">
        <v>3834.9879000000001</v>
      </c>
      <c r="C282" s="293">
        <v>3834.9879000000001</v>
      </c>
    </row>
    <row r="283" spans="1:3" x14ac:dyDescent="0.25">
      <c r="A283" s="290" t="s">
        <v>122</v>
      </c>
      <c r="B283" s="291">
        <v>200563.26620999997</v>
      </c>
      <c r="C283" s="291">
        <v>200563.26620999997</v>
      </c>
    </row>
    <row r="284" spans="1:3" x14ac:dyDescent="0.25">
      <c r="A284" s="292" t="s">
        <v>123</v>
      </c>
      <c r="B284" s="293">
        <v>52119.447300000007</v>
      </c>
      <c r="C284" s="293">
        <v>52119.447300000007</v>
      </c>
    </row>
    <row r="285" spans="1:3" x14ac:dyDescent="0.25">
      <c r="A285" s="292" t="s">
        <v>908</v>
      </c>
      <c r="B285" s="293">
        <v>1030.9454500000002</v>
      </c>
      <c r="C285" s="293">
        <v>1030.9454500000002</v>
      </c>
    </row>
    <row r="286" spans="1:3" x14ac:dyDescent="0.25">
      <c r="A286" s="292" t="s">
        <v>909</v>
      </c>
      <c r="B286" s="293">
        <v>51088.501850000008</v>
      </c>
      <c r="C286" s="293">
        <v>51088.501850000008</v>
      </c>
    </row>
    <row r="287" spans="1:3" x14ac:dyDescent="0.25">
      <c r="A287" s="292" t="s">
        <v>910</v>
      </c>
      <c r="B287" s="293">
        <v>0</v>
      </c>
      <c r="C287" s="293">
        <v>0</v>
      </c>
    </row>
    <row r="288" spans="1:3" x14ac:dyDescent="0.25">
      <c r="A288" s="292" t="s">
        <v>911</v>
      </c>
      <c r="B288" s="293">
        <v>0</v>
      </c>
      <c r="C288" s="293">
        <v>0</v>
      </c>
    </row>
    <row r="289" spans="1:3" x14ac:dyDescent="0.25">
      <c r="A289" s="292" t="s">
        <v>912</v>
      </c>
      <c r="B289" s="293">
        <v>0</v>
      </c>
      <c r="C289" s="293">
        <v>0</v>
      </c>
    </row>
    <row r="290" spans="1:3" x14ac:dyDescent="0.25">
      <c r="A290" s="292" t="s">
        <v>913</v>
      </c>
      <c r="B290" s="293">
        <v>0</v>
      </c>
      <c r="C290" s="293">
        <v>0</v>
      </c>
    </row>
    <row r="291" spans="1:3" x14ac:dyDescent="0.25">
      <c r="A291" s="292" t="s">
        <v>914</v>
      </c>
      <c r="B291" s="293">
        <v>0</v>
      </c>
      <c r="C291" s="293">
        <v>0</v>
      </c>
    </row>
    <row r="292" spans="1:3" x14ac:dyDescent="0.25">
      <c r="A292" s="292" t="s">
        <v>124</v>
      </c>
      <c r="B292" s="293">
        <v>110404.99962</v>
      </c>
      <c r="C292" s="293">
        <v>110404.99962</v>
      </c>
    </row>
    <row r="293" spans="1:3" x14ac:dyDescent="0.25">
      <c r="A293" s="292" t="s">
        <v>915</v>
      </c>
      <c r="B293" s="293">
        <v>95531.718800000002</v>
      </c>
      <c r="C293" s="293">
        <v>95531.718800000002</v>
      </c>
    </row>
    <row r="294" spans="1:3" x14ac:dyDescent="0.25">
      <c r="A294" s="292" t="s">
        <v>916</v>
      </c>
      <c r="B294" s="293">
        <v>1166.2628500000001</v>
      </c>
      <c r="C294" s="293">
        <v>1166.2628500000001</v>
      </c>
    </row>
    <row r="295" spans="1:3" x14ac:dyDescent="0.25">
      <c r="A295" s="244" t="s">
        <v>917</v>
      </c>
      <c r="B295" s="293">
        <v>3440.7598900000003</v>
      </c>
      <c r="C295" s="293">
        <v>3440.7598900000003</v>
      </c>
    </row>
    <row r="296" spans="1:3" x14ac:dyDescent="0.25">
      <c r="A296" s="244" t="s">
        <v>918</v>
      </c>
      <c r="B296" s="293">
        <v>10266.25808</v>
      </c>
      <c r="C296" s="293">
        <v>10266.25808</v>
      </c>
    </row>
    <row r="297" spans="1:3" x14ac:dyDescent="0.25">
      <c r="A297" s="292" t="s">
        <v>919</v>
      </c>
      <c r="B297" s="293">
        <v>0</v>
      </c>
      <c r="C297" s="293">
        <v>0</v>
      </c>
    </row>
    <row r="298" spans="1:3" x14ac:dyDescent="0.25">
      <c r="A298" s="244" t="s">
        <v>920</v>
      </c>
      <c r="B298" s="293">
        <v>0</v>
      </c>
      <c r="C298" s="293">
        <v>0</v>
      </c>
    </row>
    <row r="299" spans="1:3" x14ac:dyDescent="0.25">
      <c r="A299" s="290" t="s">
        <v>125</v>
      </c>
      <c r="B299" s="291">
        <v>142277.71388999996</v>
      </c>
      <c r="C299" s="291">
        <v>142277.71388999996</v>
      </c>
    </row>
    <row r="300" spans="1:3" x14ac:dyDescent="0.25">
      <c r="A300" s="292" t="s">
        <v>126</v>
      </c>
      <c r="B300" s="293">
        <v>138459.59271</v>
      </c>
      <c r="C300" s="293">
        <v>138459.59271</v>
      </c>
    </row>
    <row r="301" spans="1:3" x14ac:dyDescent="0.25">
      <c r="A301" s="292" t="s">
        <v>921</v>
      </c>
      <c r="B301" s="293">
        <v>76543.790400000013</v>
      </c>
      <c r="C301" s="293">
        <v>76543.790400000013</v>
      </c>
    </row>
    <row r="302" spans="1:3" x14ac:dyDescent="0.25">
      <c r="A302" s="292" t="s">
        <v>922</v>
      </c>
      <c r="B302" s="293">
        <v>8508.2041200000003</v>
      </c>
      <c r="C302" s="293">
        <v>8508.2041200000003</v>
      </c>
    </row>
    <row r="303" spans="1:3" x14ac:dyDescent="0.25">
      <c r="A303" s="292" t="s">
        <v>923</v>
      </c>
      <c r="B303" s="293">
        <v>2805.3382399999996</v>
      </c>
      <c r="C303" s="293">
        <v>2805.3382399999996</v>
      </c>
    </row>
    <row r="304" spans="1:3" x14ac:dyDescent="0.25">
      <c r="A304" s="292" t="s">
        <v>924</v>
      </c>
      <c r="B304" s="293">
        <v>5172.1781200000005</v>
      </c>
      <c r="C304" s="293">
        <v>5172.1781200000005</v>
      </c>
    </row>
    <row r="305" spans="1:3" x14ac:dyDescent="0.25">
      <c r="A305" s="292" t="s">
        <v>925</v>
      </c>
      <c r="B305" s="293">
        <v>11999.740179999997</v>
      </c>
      <c r="C305" s="293">
        <v>11999.740179999997</v>
      </c>
    </row>
    <row r="306" spans="1:3" x14ac:dyDescent="0.25">
      <c r="A306" s="292" t="s">
        <v>926</v>
      </c>
      <c r="B306" s="293">
        <v>3546.7278999999999</v>
      </c>
      <c r="C306" s="293">
        <v>3546.7278999999999</v>
      </c>
    </row>
    <row r="307" spans="1:3" x14ac:dyDescent="0.25">
      <c r="A307" s="292" t="s">
        <v>927</v>
      </c>
      <c r="B307" s="293">
        <v>4830.3349500000004</v>
      </c>
      <c r="C307" s="293">
        <v>4830.3349500000004</v>
      </c>
    </row>
    <row r="308" spans="1:3" x14ac:dyDescent="0.25">
      <c r="A308" s="292" t="s">
        <v>928</v>
      </c>
      <c r="B308" s="293">
        <v>274.0419</v>
      </c>
      <c r="C308" s="293">
        <v>274.0419</v>
      </c>
    </row>
    <row r="309" spans="1:3" x14ac:dyDescent="0.25">
      <c r="A309" s="244" t="s">
        <v>929</v>
      </c>
      <c r="B309" s="293">
        <v>24779.236900000004</v>
      </c>
      <c r="C309" s="293">
        <v>24779.236900000004</v>
      </c>
    </row>
    <row r="310" spans="1:3" x14ac:dyDescent="0.25">
      <c r="A310" s="290" t="s">
        <v>127</v>
      </c>
      <c r="B310" s="291">
        <v>3818.1211799999583</v>
      </c>
      <c r="C310" s="291">
        <v>3818.1211799999583</v>
      </c>
    </row>
    <row r="311" spans="1:3" x14ac:dyDescent="0.25">
      <c r="A311" s="244" t="s">
        <v>128</v>
      </c>
      <c r="B311" s="293">
        <v>222972.11409000002</v>
      </c>
      <c r="C311" s="293">
        <v>222972.11409000002</v>
      </c>
    </row>
    <row r="312" spans="1:3" x14ac:dyDescent="0.25">
      <c r="A312" s="244" t="s">
        <v>129</v>
      </c>
      <c r="B312" s="293">
        <v>214473.50096</v>
      </c>
      <c r="C312" s="293">
        <v>214473.50096</v>
      </c>
    </row>
    <row r="313" spans="1:3" x14ac:dyDescent="0.25">
      <c r="A313" s="244" t="s">
        <v>130</v>
      </c>
      <c r="B313" s="293">
        <v>8498.6131299999997</v>
      </c>
      <c r="C313" s="293">
        <v>8498.6131299999997</v>
      </c>
    </row>
    <row r="314" spans="1:3" x14ac:dyDescent="0.25">
      <c r="A314" s="244" t="s">
        <v>131</v>
      </c>
      <c r="B314" s="293">
        <v>223276.93169</v>
      </c>
      <c r="C314" s="293">
        <v>223276.93169</v>
      </c>
    </row>
    <row r="315" spans="1:3" x14ac:dyDescent="0.25">
      <c r="A315" s="244" t="s">
        <v>132</v>
      </c>
      <c r="B315" s="293">
        <v>223276.93169</v>
      </c>
      <c r="C315" s="293">
        <v>223276.93169</v>
      </c>
    </row>
    <row r="316" spans="1:3" x14ac:dyDescent="0.25">
      <c r="A316" s="244" t="s">
        <v>133</v>
      </c>
      <c r="B316" s="293">
        <v>0</v>
      </c>
      <c r="C316" s="293">
        <v>0</v>
      </c>
    </row>
    <row r="317" spans="1:3" x14ac:dyDescent="0.25">
      <c r="A317" s="290" t="s">
        <v>134</v>
      </c>
      <c r="B317" s="291">
        <v>3513.303579999978</v>
      </c>
      <c r="C317" s="291">
        <v>3513.303579999978</v>
      </c>
    </row>
    <row r="318" spans="1:3" x14ac:dyDescent="0.25">
      <c r="A318" s="244" t="s">
        <v>930</v>
      </c>
      <c r="B318" s="293">
        <v>50.142180000000003</v>
      </c>
      <c r="C318" s="293">
        <v>50.142180000000003</v>
      </c>
    </row>
    <row r="319" spans="1:3" x14ac:dyDescent="0.25">
      <c r="A319" s="290" t="s">
        <v>136</v>
      </c>
      <c r="B319" s="291">
        <v>3563.4457599999778</v>
      </c>
      <c r="C319" s="291">
        <v>3563.4457599999778</v>
      </c>
    </row>
    <row r="320" spans="1:3" x14ac:dyDescent="0.25">
      <c r="A320" s="244" t="s">
        <v>931</v>
      </c>
      <c r="B320" s="293">
        <v>8535.8624899999995</v>
      </c>
      <c r="C320" s="293">
        <v>8535.8624899999995</v>
      </c>
    </row>
    <row r="321" spans="1:3" x14ac:dyDescent="0.25">
      <c r="A321" s="290" t="s">
        <v>139</v>
      </c>
      <c r="B321" s="291">
        <v>12099.308249999976</v>
      </c>
      <c r="C321" s="291">
        <v>12099.308249999976</v>
      </c>
    </row>
    <row r="322" spans="1:3" x14ac:dyDescent="0.25">
      <c r="A322" s="244" t="s">
        <v>140</v>
      </c>
      <c r="B322" s="293">
        <v>0</v>
      </c>
      <c r="C322" s="293">
        <v>0</v>
      </c>
    </row>
    <row r="323" spans="1:3" x14ac:dyDescent="0.25">
      <c r="A323" s="290" t="s">
        <v>141</v>
      </c>
      <c r="B323" s="291">
        <v>12099.308249999976</v>
      </c>
      <c r="C323" s="291">
        <v>12099.308249999976</v>
      </c>
    </row>
    <row r="324" spans="1:3" x14ac:dyDescent="0.25">
      <c r="A324" s="244" t="s">
        <v>142</v>
      </c>
      <c r="B324" s="293">
        <v>0</v>
      </c>
      <c r="C324" s="293">
        <v>0</v>
      </c>
    </row>
    <row r="325" spans="1:3" x14ac:dyDescent="0.25">
      <c r="A325" s="290" t="s">
        <v>143</v>
      </c>
      <c r="B325" s="291">
        <v>12099.308249999976</v>
      </c>
      <c r="C325" s="291">
        <v>12099.308249999976</v>
      </c>
    </row>
    <row r="326" spans="1:3" ht="3.75" customHeight="1" thickBot="1" x14ac:dyDescent="0.3">
      <c r="A326" s="297"/>
      <c r="B326" s="298"/>
      <c r="C326" s="298"/>
    </row>
    <row r="327" spans="1:3" x14ac:dyDescent="0.25">
      <c r="A327" s="292"/>
      <c r="B327" s="109"/>
      <c r="C327" s="109"/>
    </row>
    <row r="328" spans="1:3" x14ac:dyDescent="0.25">
      <c r="A328" s="299"/>
      <c r="B328" s="109"/>
      <c r="C328" s="109"/>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8D320-141D-439C-B9DD-1271B5EC6D36}">
  <dimension ref="A1:D126"/>
  <sheetViews>
    <sheetView workbookViewId="0">
      <selection activeCell="A7" sqref="A7"/>
    </sheetView>
  </sheetViews>
  <sheetFormatPr baseColWidth="10"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37" t="s">
        <v>191</v>
      </c>
      <c r="B1" s="737"/>
      <c r="C1" s="737"/>
    </row>
    <row r="2" spans="1:3" ht="18" x14ac:dyDescent="0.25">
      <c r="A2" s="738" t="s">
        <v>639</v>
      </c>
      <c r="B2" s="738"/>
      <c r="C2" s="738"/>
    </row>
    <row r="3" spans="1:3" ht="30" customHeight="1" x14ac:dyDescent="0.25">
      <c r="A3" s="746" t="s">
        <v>2</v>
      </c>
      <c r="B3" s="746"/>
      <c r="C3" s="746"/>
    </row>
    <row r="4" spans="1:3" x14ac:dyDescent="0.25">
      <c r="A4" s="244"/>
      <c r="B4" s="262"/>
      <c r="C4" s="262"/>
    </row>
    <row r="5" spans="1:3" ht="30" customHeight="1" x14ac:dyDescent="0.25">
      <c r="A5" s="263"/>
      <c r="B5" s="264" t="s">
        <v>192</v>
      </c>
      <c r="C5" s="265" t="s">
        <v>184</v>
      </c>
    </row>
    <row r="6" spans="1:3" x14ac:dyDescent="0.25">
      <c r="A6" s="244"/>
      <c r="B6" s="266"/>
      <c r="C6" s="267"/>
    </row>
    <row r="7" spans="1:3" x14ac:dyDescent="0.25">
      <c r="A7" s="268" t="s">
        <v>495</v>
      </c>
      <c r="B7" s="269"/>
      <c r="C7" s="265"/>
    </row>
    <row r="8" spans="1:3" x14ac:dyDescent="0.25">
      <c r="A8" s="244" t="s">
        <v>640</v>
      </c>
      <c r="B8" s="145">
        <v>4.3412310192018314E-2</v>
      </c>
      <c r="C8" s="145">
        <v>4.3412310192018314E-2</v>
      </c>
    </row>
    <row r="9" spans="1:3" x14ac:dyDescent="0.25">
      <c r="A9" s="244" t="s">
        <v>641</v>
      </c>
      <c r="B9" s="145">
        <v>0.68131267949612195</v>
      </c>
      <c r="C9" s="145">
        <v>0.68131267949612195</v>
      </c>
    </row>
    <row r="10" spans="1:3" x14ac:dyDescent="0.25">
      <c r="A10" s="268" t="s">
        <v>500</v>
      </c>
      <c r="B10" s="270"/>
      <c r="C10" s="270"/>
    </row>
    <row r="11" spans="1:3" x14ac:dyDescent="0.25">
      <c r="A11" s="271" t="s">
        <v>642</v>
      </c>
      <c r="B11" s="145">
        <v>0.30869118008590046</v>
      </c>
      <c r="C11" s="145">
        <v>0.30869118008590046</v>
      </c>
    </row>
    <row r="12" spans="1:3" x14ac:dyDescent="0.25">
      <c r="A12" s="271" t="s">
        <v>643</v>
      </c>
      <c r="B12" s="145">
        <v>0.30869118008590046</v>
      </c>
      <c r="C12" s="145">
        <v>0.30869118008590046</v>
      </c>
    </row>
    <row r="13" spans="1:3" x14ac:dyDescent="0.25">
      <c r="A13" s="244" t="s">
        <v>644</v>
      </c>
      <c r="B13" s="145">
        <v>0.55792840717447645</v>
      </c>
      <c r="C13" s="145">
        <v>0.55792840717447645</v>
      </c>
    </row>
    <row r="14" spans="1:3" x14ac:dyDescent="0.25">
      <c r="A14" s="271" t="s">
        <v>645</v>
      </c>
      <c r="B14" s="145">
        <v>0</v>
      </c>
      <c r="C14" s="145">
        <v>0</v>
      </c>
    </row>
    <row r="15" spans="1:3" x14ac:dyDescent="0.25">
      <c r="A15" s="272" t="s">
        <v>646</v>
      </c>
      <c r="B15" s="270"/>
      <c r="C15" s="270"/>
    </row>
    <row r="16" spans="1:3" x14ac:dyDescent="0.25">
      <c r="A16" s="271" t="s">
        <v>647</v>
      </c>
      <c r="B16" s="145">
        <v>1</v>
      </c>
      <c r="C16" s="145">
        <v>1</v>
      </c>
    </row>
    <row r="17" spans="1:3" x14ac:dyDescent="0.25">
      <c r="A17" s="271" t="s">
        <v>648</v>
      </c>
      <c r="B17" s="145">
        <v>0</v>
      </c>
      <c r="C17" s="145">
        <v>0</v>
      </c>
    </row>
    <row r="18" spans="1:3" x14ac:dyDescent="0.25">
      <c r="A18" s="271" t="s">
        <v>649</v>
      </c>
      <c r="B18" s="273">
        <v>1031.6217780789877</v>
      </c>
      <c r="C18" s="273">
        <v>1031.6217780789877</v>
      </c>
    </row>
    <row r="19" spans="1:3" x14ac:dyDescent="0.25">
      <c r="A19" s="272" t="s">
        <v>650</v>
      </c>
      <c r="B19" s="274"/>
      <c r="C19" s="274"/>
    </row>
    <row r="20" spans="1:3" x14ac:dyDescent="0.25">
      <c r="A20" s="244" t="s">
        <v>651</v>
      </c>
      <c r="B20" s="145">
        <v>0.9742936034864853</v>
      </c>
      <c r="C20" s="145">
        <v>0.9742936034864853</v>
      </c>
    </row>
    <row r="21" spans="1:3" x14ac:dyDescent="0.25">
      <c r="A21" s="244" t="s">
        <v>652</v>
      </c>
      <c r="B21" s="145">
        <v>8.8593467360611119E-2</v>
      </c>
      <c r="C21" s="145">
        <v>8.8593467360611119E-2</v>
      </c>
    </row>
    <row r="22" spans="1:3" x14ac:dyDescent="0.25">
      <c r="A22" s="271" t="s">
        <v>653</v>
      </c>
      <c r="B22" s="145">
        <v>2.570639651351473E-2</v>
      </c>
      <c r="C22" s="145">
        <v>2.570639651351473E-2</v>
      </c>
    </row>
    <row r="23" spans="1:3" x14ac:dyDescent="0.25">
      <c r="A23" s="271" t="s">
        <v>654</v>
      </c>
      <c r="B23" s="145">
        <v>7.5596291490115347E-2</v>
      </c>
      <c r="C23" s="145">
        <v>7.5596291490115347E-2</v>
      </c>
    </row>
    <row r="24" spans="1:3" x14ac:dyDescent="0.25">
      <c r="A24" s="271" t="s">
        <v>655</v>
      </c>
      <c r="B24" s="145">
        <v>0.16864092307932965</v>
      </c>
      <c r="C24" s="145">
        <v>0.16864092307932965</v>
      </c>
    </row>
    <row r="25" spans="1:3" x14ac:dyDescent="0.25">
      <c r="A25" s="271" t="s">
        <v>656</v>
      </c>
      <c r="B25" s="145">
        <v>3.3244282270022199E-2</v>
      </c>
      <c r="C25" s="145">
        <v>3.3244282270022199E-2</v>
      </c>
    </row>
    <row r="26" spans="1:3" x14ac:dyDescent="0.25">
      <c r="A26" s="271" t="s">
        <v>657</v>
      </c>
      <c r="B26" s="145">
        <v>2.558148025736047E-2</v>
      </c>
      <c r="C26" s="145">
        <v>2.558148025736047E-2</v>
      </c>
    </row>
    <row r="27" spans="1:3" x14ac:dyDescent="0.25">
      <c r="A27" s="271" t="s">
        <v>658</v>
      </c>
      <c r="B27" s="145">
        <v>0.96961348114191603</v>
      </c>
      <c r="C27" s="145">
        <v>0.96961348114191603</v>
      </c>
    </row>
    <row r="28" spans="1:3" x14ac:dyDescent="0.25">
      <c r="A28" s="271" t="s">
        <v>659</v>
      </c>
      <c r="B28" s="145">
        <v>4.9964698683968379E-3</v>
      </c>
      <c r="C28" s="145">
        <v>4.9964698683968379E-3</v>
      </c>
    </row>
    <row r="29" spans="1:3" x14ac:dyDescent="0.25">
      <c r="A29" s="271" t="s">
        <v>660</v>
      </c>
      <c r="B29" s="145">
        <v>1.472530824570128E-3</v>
      </c>
      <c r="C29" s="145">
        <v>1.472530824570128E-3</v>
      </c>
    </row>
    <row r="30" spans="1:3" x14ac:dyDescent="0.25">
      <c r="A30" s="271" t="s">
        <v>661</v>
      </c>
      <c r="B30" s="145">
        <v>2.5667407420721375E-4</v>
      </c>
      <c r="C30" s="145">
        <v>2.5667407420721375E-4</v>
      </c>
    </row>
    <row r="31" spans="1:3" x14ac:dyDescent="0.25">
      <c r="A31" s="271" t="s">
        <v>662</v>
      </c>
      <c r="B31" s="145">
        <v>1.1523528096458881E-2</v>
      </c>
      <c r="C31" s="145">
        <v>1.1523528096458881E-2</v>
      </c>
    </row>
    <row r="32" spans="1:3" x14ac:dyDescent="0.25">
      <c r="A32" s="271" t="s">
        <v>663</v>
      </c>
      <c r="B32" s="145">
        <v>1.213731620182016E-2</v>
      </c>
      <c r="C32" s="145">
        <v>1.213731620182016E-2</v>
      </c>
    </row>
    <row r="33" spans="1:3" x14ac:dyDescent="0.25">
      <c r="A33" s="272" t="s">
        <v>542</v>
      </c>
      <c r="B33" s="270"/>
      <c r="C33" s="270"/>
    </row>
    <row r="34" spans="1:3" x14ac:dyDescent="0.25">
      <c r="A34" s="271" t="s">
        <v>664</v>
      </c>
      <c r="B34" s="145">
        <v>0</v>
      </c>
      <c r="C34" s="145">
        <v>0</v>
      </c>
    </row>
    <row r="35" spans="1:3" x14ac:dyDescent="0.25">
      <c r="A35" s="271" t="s">
        <v>665</v>
      </c>
      <c r="B35" s="145">
        <v>0</v>
      </c>
      <c r="C35" s="145">
        <v>0</v>
      </c>
    </row>
    <row r="36" spans="1:3" x14ac:dyDescent="0.25">
      <c r="A36" s="271" t="s">
        <v>666</v>
      </c>
      <c r="B36" s="145">
        <v>0.14979370513818924</v>
      </c>
      <c r="C36" s="145">
        <v>0.14979370513818924</v>
      </c>
    </row>
    <row r="37" spans="1:3" x14ac:dyDescent="0.25">
      <c r="A37" s="271" t="s">
        <v>667</v>
      </c>
      <c r="B37" s="145">
        <v>0.13272159161420907</v>
      </c>
      <c r="C37" s="145">
        <v>0.13272159161420907</v>
      </c>
    </row>
    <row r="38" spans="1:3" x14ac:dyDescent="0.25">
      <c r="A38" s="244" t="s">
        <v>668</v>
      </c>
      <c r="B38" s="145">
        <v>0.30484205403893117</v>
      </c>
      <c r="C38" s="145">
        <v>0.30484205403893117</v>
      </c>
    </row>
    <row r="39" spans="1:3" x14ac:dyDescent="0.25">
      <c r="A39" s="268" t="s">
        <v>553</v>
      </c>
      <c r="B39" s="270"/>
      <c r="C39" s="270"/>
    </row>
    <row r="40" spans="1:3" x14ac:dyDescent="0.25">
      <c r="A40" s="271" t="s">
        <v>669</v>
      </c>
      <c r="B40" s="145">
        <v>0.11397083407106558</v>
      </c>
      <c r="C40" s="145">
        <v>0.11397083407106558</v>
      </c>
    </row>
    <row r="41" spans="1:3" x14ac:dyDescent="0.25">
      <c r="A41" s="271" t="s">
        <v>670</v>
      </c>
      <c r="B41" s="145">
        <v>0.11397083407106558</v>
      </c>
      <c r="C41" s="145">
        <v>0.11397083407106558</v>
      </c>
    </row>
    <row r="42" spans="1:3" x14ac:dyDescent="0.25">
      <c r="A42" s="271" t="s">
        <v>671</v>
      </c>
      <c r="B42" s="145">
        <v>0.15239819220635711</v>
      </c>
      <c r="C42" s="145">
        <v>0.15239819220635711</v>
      </c>
    </row>
    <row r="43" spans="1:3" x14ac:dyDescent="0.25">
      <c r="A43" s="271" t="s">
        <v>672</v>
      </c>
      <c r="B43" s="145">
        <v>8.8573393339642911E-2</v>
      </c>
      <c r="C43" s="145">
        <v>8.8573393339642911E-2</v>
      </c>
    </row>
    <row r="44" spans="1:3" x14ac:dyDescent="0.25">
      <c r="A44" s="271" t="s">
        <v>673</v>
      </c>
      <c r="B44" s="145">
        <v>9.1581932962187057E-2</v>
      </c>
      <c r="C44" s="145">
        <v>9.1581932962187057E-2</v>
      </c>
    </row>
    <row r="45" spans="1:3" x14ac:dyDescent="0.25">
      <c r="A45" s="271" t="s">
        <v>674</v>
      </c>
      <c r="B45" s="145">
        <v>0.16265294013997678</v>
      </c>
      <c r="C45" s="145">
        <v>0.16265294013997678</v>
      </c>
    </row>
    <row r="46" spans="1:3" x14ac:dyDescent="0.25">
      <c r="A46" s="272" t="s">
        <v>675</v>
      </c>
      <c r="B46" s="270"/>
      <c r="C46" s="270"/>
    </row>
    <row r="47" spans="1:3" x14ac:dyDescent="0.25">
      <c r="A47" s="271" t="s">
        <v>676</v>
      </c>
      <c r="B47" s="145">
        <v>0.85072860537988493</v>
      </c>
      <c r="C47" s="145">
        <v>0.85072860537988493</v>
      </c>
    </row>
    <row r="48" spans="1:3" x14ac:dyDescent="0.25">
      <c r="A48" s="271" t="s">
        <v>677</v>
      </c>
      <c r="B48" s="145">
        <v>0.95003250308564602</v>
      </c>
      <c r="C48" s="145">
        <v>0.95003250308564602</v>
      </c>
    </row>
    <row r="49" spans="1:4" x14ac:dyDescent="0.25">
      <c r="A49" s="271" t="s">
        <v>678</v>
      </c>
      <c r="B49" s="145">
        <v>1.0658782043693695E-2</v>
      </c>
      <c r="C49" s="145">
        <v>1.0658782043693695E-2</v>
      </c>
    </row>
    <row r="50" spans="1:4" ht="15.75" thickBot="1" x14ac:dyDescent="0.3">
      <c r="A50" s="275" t="s">
        <v>679</v>
      </c>
      <c r="B50" s="276">
        <v>1.3097332825259318</v>
      </c>
      <c r="C50" s="276">
        <v>1.3097332825259318</v>
      </c>
    </row>
    <row r="51" spans="1:4" ht="27" customHeight="1" thickTop="1" x14ac:dyDescent="0.25">
      <c r="A51" s="801" t="s">
        <v>575</v>
      </c>
      <c r="B51" s="801"/>
      <c r="C51" s="801"/>
    </row>
    <row r="52" spans="1:4" ht="83.25" customHeight="1" x14ac:dyDescent="0.25">
      <c r="A52" s="748" t="s">
        <v>334</v>
      </c>
      <c r="B52" s="748"/>
      <c r="C52" s="748"/>
    </row>
    <row r="53" spans="1:4" ht="82.5" customHeight="1" x14ac:dyDescent="0.25">
      <c r="A53" s="748" t="s">
        <v>335</v>
      </c>
      <c r="B53" s="748"/>
      <c r="C53" s="748"/>
    </row>
    <row r="54" spans="1:4" x14ac:dyDescent="0.25">
      <c r="A54" s="749" t="s">
        <v>680</v>
      </c>
      <c r="B54" s="749"/>
      <c r="C54" s="749"/>
    </row>
    <row r="55" spans="1:4" ht="28.5" customHeight="1" x14ac:dyDescent="0.25">
      <c r="A55" s="802" t="s">
        <v>579</v>
      </c>
      <c r="B55" s="802"/>
      <c r="C55" s="802"/>
    </row>
    <row r="56" spans="1:4" ht="39.75" customHeight="1" x14ac:dyDescent="0.25">
      <c r="A56" s="798" t="s">
        <v>681</v>
      </c>
      <c r="B56" s="798"/>
      <c r="C56" s="798"/>
      <c r="D56" s="277"/>
    </row>
    <row r="57" spans="1:4" ht="25.5" x14ac:dyDescent="0.25">
      <c r="A57" s="278"/>
      <c r="B57" s="279" t="s">
        <v>192</v>
      </c>
      <c r="C57" s="280" t="s">
        <v>6</v>
      </c>
    </row>
    <row r="58" spans="1:4" x14ac:dyDescent="0.25">
      <c r="A58" s="97"/>
      <c r="B58" s="97"/>
      <c r="C58" s="97"/>
    </row>
    <row r="59" spans="1:4" x14ac:dyDescent="0.25">
      <c r="A59" s="272" t="s">
        <v>382</v>
      </c>
      <c r="B59" s="279"/>
      <c r="C59" s="280"/>
    </row>
    <row r="60" spans="1:4" x14ac:dyDescent="0.25">
      <c r="A60" s="281" t="s">
        <v>385</v>
      </c>
      <c r="B60" s="145">
        <v>2.8301002947849485E-2</v>
      </c>
      <c r="C60" s="145">
        <v>2.8301002947849485E-2</v>
      </c>
    </row>
    <row r="61" spans="1:4" x14ac:dyDescent="0.25">
      <c r="A61" s="281" t="s">
        <v>387</v>
      </c>
      <c r="B61" s="145">
        <v>3.3671163911727704E-2</v>
      </c>
      <c r="C61" s="145">
        <v>3.3671163911727704E-2</v>
      </c>
    </row>
    <row r="62" spans="1:4" x14ac:dyDescent="0.25">
      <c r="A62" s="281" t="s">
        <v>389</v>
      </c>
      <c r="B62" s="145">
        <v>2.3886010214652299E-2</v>
      </c>
      <c r="C62" s="145">
        <v>2.3886010214652299E-2</v>
      </c>
    </row>
    <row r="63" spans="1:4" x14ac:dyDescent="0.25">
      <c r="A63" s="281" t="s">
        <v>391</v>
      </c>
      <c r="B63" s="145">
        <v>6.4099765882356518E-4</v>
      </c>
      <c r="C63" s="145">
        <v>6.4099765882356518E-4</v>
      </c>
    </row>
    <row r="64" spans="1:4" x14ac:dyDescent="0.25">
      <c r="A64" s="281" t="s">
        <v>393</v>
      </c>
      <c r="B64" s="145">
        <v>2.0312682327266324E-3</v>
      </c>
      <c r="C64" s="145">
        <v>2.0312682327266324E-3</v>
      </c>
    </row>
    <row r="65" spans="1:3" x14ac:dyDescent="0.25">
      <c r="A65" s="281" t="s">
        <v>395</v>
      </c>
      <c r="B65" s="145">
        <v>2.0312682327266324E-3</v>
      </c>
      <c r="C65" s="145">
        <v>2.0312682327266324E-3</v>
      </c>
    </row>
    <row r="66" spans="1:3" x14ac:dyDescent="0.25">
      <c r="A66" s="281" t="s">
        <v>397</v>
      </c>
      <c r="B66" s="145">
        <v>1.7799680895899082E-2</v>
      </c>
      <c r="C66" s="145">
        <v>1.7799680895899082E-2</v>
      </c>
    </row>
    <row r="67" spans="1:3" x14ac:dyDescent="0.25">
      <c r="A67" s="272" t="s">
        <v>398</v>
      </c>
      <c r="B67" s="269"/>
      <c r="C67" s="269"/>
    </row>
    <row r="68" spans="1:3" x14ac:dyDescent="0.25">
      <c r="A68" s="281" t="s">
        <v>400</v>
      </c>
      <c r="B68" s="145">
        <v>6.4114637345109984E-2</v>
      </c>
      <c r="C68" s="145">
        <v>6.4114637345109984E-2</v>
      </c>
    </row>
    <row r="69" spans="1:3" x14ac:dyDescent="0.25">
      <c r="A69" s="281" t="s">
        <v>402</v>
      </c>
      <c r="B69" s="145">
        <v>-3.5813634397260499E-2</v>
      </c>
      <c r="C69" s="145">
        <v>-3.5813634397260499E-2</v>
      </c>
    </row>
    <row r="70" spans="1:3" x14ac:dyDescent="0.25">
      <c r="A70" s="281" t="s">
        <v>404</v>
      </c>
      <c r="B70" s="145">
        <v>4.2553317308116435E-2</v>
      </c>
      <c r="C70" s="145">
        <v>4.2553317308116435E-2</v>
      </c>
    </row>
    <row r="71" spans="1:3" x14ac:dyDescent="0.25">
      <c r="A71" s="281" t="s">
        <v>406</v>
      </c>
      <c r="B71" s="145">
        <v>-5.1173694798292609E-5</v>
      </c>
      <c r="C71" s="145">
        <v>-5.1173694798292609E-5</v>
      </c>
    </row>
    <row r="72" spans="1:3" x14ac:dyDescent="0.25">
      <c r="A72" s="281" t="s">
        <v>408</v>
      </c>
      <c r="B72" s="145">
        <v>-9.7851536970754074E-3</v>
      </c>
      <c r="C72" s="145">
        <v>-9.7851536970754074E-3</v>
      </c>
    </row>
    <row r="73" spans="1:3" x14ac:dyDescent="0.25">
      <c r="A73" s="281" t="s">
        <v>410</v>
      </c>
      <c r="B73" s="145">
        <v>5.3701609638782278E-3</v>
      </c>
      <c r="C73" s="145">
        <v>5.3701609638782278E-3</v>
      </c>
    </row>
    <row r="74" spans="1:3" x14ac:dyDescent="0.25">
      <c r="A74" s="281" t="s">
        <v>412</v>
      </c>
      <c r="B74" s="145">
        <v>-2.3245012555828736E-2</v>
      </c>
      <c r="C74" s="145">
        <v>-2.3245012555828736E-2</v>
      </c>
    </row>
    <row r="75" spans="1:3" x14ac:dyDescent="0.25">
      <c r="A75" s="281" t="s">
        <v>414</v>
      </c>
      <c r="B75" s="145">
        <v>1.4414442687013598E-3</v>
      </c>
      <c r="C75" s="145">
        <v>1.4414442687013598E-3</v>
      </c>
    </row>
    <row r="76" spans="1:3" x14ac:dyDescent="0.25">
      <c r="A76" s="281" t="s">
        <v>416</v>
      </c>
      <c r="B76" s="145">
        <v>0.11748170743403594</v>
      </c>
      <c r="C76" s="145">
        <v>0.11748170743403594</v>
      </c>
    </row>
    <row r="77" spans="1:3" x14ac:dyDescent="0.25">
      <c r="A77" s="272" t="s">
        <v>417</v>
      </c>
      <c r="B77" s="269"/>
      <c r="C77" s="269"/>
    </row>
    <row r="78" spans="1:3" x14ac:dyDescent="0.25">
      <c r="A78" s="281" t="s">
        <v>419</v>
      </c>
      <c r="B78" s="145">
        <v>9.3387619717958822E-2</v>
      </c>
      <c r="C78" s="145">
        <v>9.3387619717958822E-2</v>
      </c>
    </row>
    <row r="79" spans="1:3" x14ac:dyDescent="0.25">
      <c r="A79" s="281" t="s">
        <v>421</v>
      </c>
      <c r="B79" s="145">
        <v>0</v>
      </c>
      <c r="C79" s="145">
        <v>0</v>
      </c>
    </row>
    <row r="80" spans="1:3" x14ac:dyDescent="0.25">
      <c r="A80" s="281" t="s">
        <v>423</v>
      </c>
      <c r="B80" s="145">
        <v>2.0720399273388486E-2</v>
      </c>
      <c r="C80" s="145">
        <v>2.0720399273388486E-2</v>
      </c>
    </row>
    <row r="81" spans="1:3" x14ac:dyDescent="0.25">
      <c r="A81" s="281" t="s">
        <v>425</v>
      </c>
      <c r="B81" s="145">
        <v>0</v>
      </c>
      <c r="C81" s="145">
        <v>0</v>
      </c>
    </row>
    <row r="82" spans="1:3" x14ac:dyDescent="0.25">
      <c r="A82" s="281" t="s">
        <v>427</v>
      </c>
      <c r="B82" s="145">
        <v>0</v>
      </c>
      <c r="C82" s="145">
        <v>0</v>
      </c>
    </row>
    <row r="83" spans="1:3" x14ac:dyDescent="0.25">
      <c r="A83" s="281" t="s">
        <v>429</v>
      </c>
      <c r="B83" s="145">
        <v>0</v>
      </c>
      <c r="C83" s="145">
        <v>0</v>
      </c>
    </row>
    <row r="84" spans="1:3" x14ac:dyDescent="0.25">
      <c r="A84" s="281" t="s">
        <v>431</v>
      </c>
      <c r="B84" s="145">
        <v>0</v>
      </c>
      <c r="C84" s="145">
        <v>0</v>
      </c>
    </row>
    <row r="85" spans="1:3" x14ac:dyDescent="0.25">
      <c r="A85" s="281" t="s">
        <v>433</v>
      </c>
      <c r="B85" s="145">
        <v>0</v>
      </c>
      <c r="C85" s="145">
        <v>0</v>
      </c>
    </row>
    <row r="86" spans="1:3" x14ac:dyDescent="0.25">
      <c r="A86" s="281" t="s">
        <v>435</v>
      </c>
      <c r="B86" s="145">
        <v>0</v>
      </c>
      <c r="C86" s="145">
        <v>0</v>
      </c>
    </row>
    <row r="87" spans="1:3" x14ac:dyDescent="0.25">
      <c r="A87" s="281" t="s">
        <v>437</v>
      </c>
      <c r="B87" s="145">
        <v>5.0637609936127752E-2</v>
      </c>
      <c r="C87" s="145">
        <v>5.0637609936127752E-2</v>
      </c>
    </row>
    <row r="88" spans="1:3" x14ac:dyDescent="0.25">
      <c r="A88" s="281" t="s">
        <v>438</v>
      </c>
      <c r="B88" s="145">
        <v>0</v>
      </c>
      <c r="C88" s="145">
        <v>0</v>
      </c>
    </row>
    <row r="89" spans="1:3" x14ac:dyDescent="0.25">
      <c r="A89" s="281" t="s">
        <v>440</v>
      </c>
      <c r="B89" s="145">
        <v>1.6913839996869101E-2</v>
      </c>
      <c r="C89" s="145">
        <v>1.6913839996869101E-2</v>
      </c>
    </row>
    <row r="90" spans="1:3" x14ac:dyDescent="0.25">
      <c r="A90" s="272" t="s">
        <v>441</v>
      </c>
      <c r="B90" s="269"/>
      <c r="C90" s="269"/>
    </row>
    <row r="91" spans="1:3" x14ac:dyDescent="0.25">
      <c r="A91" s="272" t="s">
        <v>442</v>
      </c>
      <c r="B91" s="269"/>
      <c r="C91" s="269"/>
    </row>
    <row r="92" spans="1:3" x14ac:dyDescent="0.25">
      <c r="A92" s="281" t="s">
        <v>444</v>
      </c>
      <c r="B92" s="145">
        <v>2.3245012555828736E-2</v>
      </c>
      <c r="C92" s="145">
        <v>2.3245012555828736E-2</v>
      </c>
    </row>
    <row r="93" spans="1:3" x14ac:dyDescent="0.25">
      <c r="A93" s="281" t="s">
        <v>446</v>
      </c>
      <c r="B93" s="145">
        <v>2.714841946442783E-2</v>
      </c>
      <c r="C93" s="145">
        <v>2.714841946442783E-2</v>
      </c>
    </row>
    <row r="94" spans="1:3" x14ac:dyDescent="0.25">
      <c r="A94" s="281" t="s">
        <v>448</v>
      </c>
      <c r="B94" s="145">
        <v>3.4238378644377072E-2</v>
      </c>
      <c r="C94" s="145">
        <v>3.4238378644377072E-2</v>
      </c>
    </row>
    <row r="95" spans="1:3" x14ac:dyDescent="0.25">
      <c r="A95" s="281" t="s">
        <v>450</v>
      </c>
      <c r="B95" s="145">
        <v>7.6712656345669192E-2</v>
      </c>
      <c r="C95" s="145">
        <v>7.6712656345669192E-2</v>
      </c>
    </row>
    <row r="96" spans="1:3" x14ac:dyDescent="0.25">
      <c r="A96" s="272" t="s">
        <v>451</v>
      </c>
      <c r="B96" s="269"/>
      <c r="C96" s="269"/>
    </row>
    <row r="97" spans="1:3" x14ac:dyDescent="0.25">
      <c r="A97" s="281" t="s">
        <v>453</v>
      </c>
      <c r="B97" s="145">
        <v>0.55282403264264224</v>
      </c>
      <c r="C97" s="145">
        <v>0.55282403264264224</v>
      </c>
    </row>
    <row r="98" spans="1:3" x14ac:dyDescent="0.25">
      <c r="A98" s="281" t="s">
        <v>455</v>
      </c>
      <c r="B98" s="145">
        <v>3.6865461974100865E-2</v>
      </c>
      <c r="C98" s="145">
        <v>3.6865461974100865E-2</v>
      </c>
    </row>
    <row r="99" spans="1:3" x14ac:dyDescent="0.25">
      <c r="A99" s="281" t="s">
        <v>457</v>
      </c>
      <c r="B99" s="145">
        <v>0.41031050538325692</v>
      </c>
      <c r="C99" s="145">
        <v>0.41031050538325692</v>
      </c>
    </row>
    <row r="100" spans="1:3" x14ac:dyDescent="0.25">
      <c r="A100" s="281" t="s">
        <v>459</v>
      </c>
      <c r="B100" s="145">
        <v>0.28679648973759636</v>
      </c>
      <c r="C100" s="145">
        <v>0.28679648973759636</v>
      </c>
    </row>
    <row r="101" spans="1:3" x14ac:dyDescent="0.25">
      <c r="A101" s="272" t="s">
        <v>460</v>
      </c>
      <c r="B101" s="269"/>
      <c r="C101" s="269"/>
    </row>
    <row r="102" spans="1:3" x14ac:dyDescent="0.25">
      <c r="A102" s="271" t="s">
        <v>462</v>
      </c>
      <c r="B102" s="145">
        <v>3.1947633650658683E-2</v>
      </c>
      <c r="C102" s="145">
        <v>3.1947633650658683E-2</v>
      </c>
    </row>
    <row r="103" spans="1:3" x14ac:dyDescent="0.25">
      <c r="A103" s="271" t="s">
        <v>464</v>
      </c>
      <c r="B103" s="145">
        <v>2.6577472686780457E-2</v>
      </c>
      <c r="C103" s="145">
        <v>2.6577472686780457E-2</v>
      </c>
    </row>
    <row r="104" spans="1:3" x14ac:dyDescent="0.25">
      <c r="A104" s="244" t="s">
        <v>466</v>
      </c>
      <c r="B104" s="145">
        <v>3.6888177188173152E-2</v>
      </c>
      <c r="C104" s="145">
        <v>3.6888177188173152E-2</v>
      </c>
    </row>
    <row r="105" spans="1:3" x14ac:dyDescent="0.25">
      <c r="A105" s="244" t="s">
        <v>468</v>
      </c>
      <c r="B105" s="145">
        <v>7.2701811585433651E-2</v>
      </c>
      <c r="C105" s="145">
        <v>7.2701811585433651E-2</v>
      </c>
    </row>
    <row r="106" spans="1:3" x14ac:dyDescent="0.25">
      <c r="A106" s="244" t="s">
        <v>470</v>
      </c>
      <c r="B106" s="145">
        <v>-3.5813634397260499E-2</v>
      </c>
      <c r="C106" s="145">
        <v>-3.5813634397260499E-2</v>
      </c>
    </row>
    <row r="107" spans="1:3" x14ac:dyDescent="0.25">
      <c r="A107" s="244" t="s">
        <v>472</v>
      </c>
      <c r="B107" s="145">
        <v>-1.0310704501392704E-2</v>
      </c>
      <c r="C107" s="145">
        <v>-1.0310704501392704E-2</v>
      </c>
    </row>
    <row r="108" spans="1:3" x14ac:dyDescent="0.25">
      <c r="A108" s="244" t="s">
        <v>474</v>
      </c>
      <c r="B108" s="145">
        <v>5.3701609638782278E-3</v>
      </c>
      <c r="C108" s="145">
        <v>5.3701609638782278E-3</v>
      </c>
    </row>
    <row r="109" spans="1:3" x14ac:dyDescent="0.25">
      <c r="A109" s="272" t="s">
        <v>475</v>
      </c>
      <c r="B109" s="269"/>
      <c r="C109" s="269"/>
    </row>
    <row r="110" spans="1:3" x14ac:dyDescent="0.25">
      <c r="A110" s="244" t="s">
        <v>462</v>
      </c>
      <c r="B110" s="145">
        <v>3.1947633650658683E-2</v>
      </c>
      <c r="C110" s="145">
        <v>3.1947633650658683E-2</v>
      </c>
    </row>
    <row r="111" spans="1:3" x14ac:dyDescent="0.25">
      <c r="A111" s="244" t="s">
        <v>477</v>
      </c>
      <c r="B111" s="145">
        <v>-8.0616234360063772E-3</v>
      </c>
      <c r="C111" s="145">
        <v>-8.0616234360063772E-3</v>
      </c>
    </row>
    <row r="112" spans="1:3" x14ac:dyDescent="0.25">
      <c r="A112" s="244" t="s">
        <v>479</v>
      </c>
      <c r="B112" s="145">
        <v>-2.3245012555828736E-2</v>
      </c>
      <c r="C112" s="145">
        <v>-2.3245012555828736E-2</v>
      </c>
    </row>
    <row r="113" spans="1:3" x14ac:dyDescent="0.25">
      <c r="A113" s="244" t="s">
        <v>481</v>
      </c>
      <c r="B113" s="145">
        <v>8.4180198775959848E-6</v>
      </c>
      <c r="C113" s="145">
        <v>8.4180198775959848E-6</v>
      </c>
    </row>
    <row r="114" spans="1:3" x14ac:dyDescent="0.25">
      <c r="A114" s="244" t="s">
        <v>483</v>
      </c>
      <c r="B114" s="145">
        <v>1.4330262488237639E-3</v>
      </c>
      <c r="C114" s="145">
        <v>1.4330262488237639E-3</v>
      </c>
    </row>
    <row r="115" spans="1:3" x14ac:dyDescent="0.25">
      <c r="A115" s="244" t="s">
        <v>484</v>
      </c>
      <c r="B115" s="145">
        <v>-5.1173694798292609E-5</v>
      </c>
      <c r="C115" s="145">
        <v>-5.1173694798292609E-5</v>
      </c>
    </row>
    <row r="116" spans="1:3" x14ac:dyDescent="0.25">
      <c r="A116" s="268" t="s">
        <v>682</v>
      </c>
      <c r="B116" s="282">
        <v>2.1168895727978758E-3</v>
      </c>
      <c r="C116" s="282">
        <v>2.1168895727978758E-3</v>
      </c>
    </row>
    <row r="117" spans="1:3" ht="3.75" customHeight="1" thickBot="1" x14ac:dyDescent="0.3">
      <c r="A117" s="283"/>
      <c r="B117" s="284"/>
      <c r="C117" s="284"/>
    </row>
    <row r="118" spans="1:3" ht="15.75" thickTop="1" x14ac:dyDescent="0.25">
      <c r="A118" s="801" t="s">
        <v>487</v>
      </c>
      <c r="B118" s="801"/>
      <c r="C118" s="801"/>
    </row>
    <row r="119" spans="1:3" x14ac:dyDescent="0.25">
      <c r="A119" s="800" t="s">
        <v>683</v>
      </c>
      <c r="B119" s="800"/>
      <c r="C119" s="800"/>
    </row>
    <row r="120" spans="1:3" x14ac:dyDescent="0.25">
      <c r="A120" s="800" t="s">
        <v>684</v>
      </c>
      <c r="B120" s="800"/>
      <c r="C120" s="800"/>
    </row>
    <row r="121" spans="1:3" x14ac:dyDescent="0.25">
      <c r="A121" s="800" t="s">
        <v>490</v>
      </c>
      <c r="B121" s="800"/>
      <c r="C121" s="800"/>
    </row>
    <row r="122" spans="1:3" x14ac:dyDescent="0.25">
      <c r="A122" s="800" t="s">
        <v>685</v>
      </c>
      <c r="B122" s="800"/>
      <c r="C122" s="800"/>
    </row>
    <row r="123" spans="1:3" ht="30" customHeight="1" x14ac:dyDescent="0.25">
      <c r="A123" s="745" t="s">
        <v>492</v>
      </c>
      <c r="B123" s="745"/>
      <c r="C123" s="745"/>
    </row>
    <row r="124" spans="1:3" x14ac:dyDescent="0.25">
      <c r="A124" s="800" t="s">
        <v>493</v>
      </c>
      <c r="B124" s="800"/>
      <c r="C124" s="800"/>
    </row>
    <row r="125" spans="1:3" ht="30" customHeight="1" x14ac:dyDescent="0.25">
      <c r="A125" s="745" t="s">
        <v>494</v>
      </c>
      <c r="B125" s="745"/>
      <c r="C125" s="745"/>
    </row>
    <row r="126" spans="1:3" x14ac:dyDescent="0.25">
      <c r="A126" s="97"/>
      <c r="B126" s="109"/>
      <c r="C126" s="109"/>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CB965-5D24-4ACA-A93B-9E222AE255F4}">
  <sheetPr>
    <pageSetUpPr fitToPage="1"/>
  </sheetPr>
  <dimension ref="A1:N87"/>
  <sheetViews>
    <sheetView zoomScaleNormal="100" workbookViewId="0">
      <selection sqref="A1:M1"/>
    </sheetView>
  </sheetViews>
  <sheetFormatPr baseColWidth="10" defaultColWidth="9.140625" defaultRowHeight="18" x14ac:dyDescent="0.25"/>
  <cols>
    <col min="1" max="1" width="89.85546875" style="246" bestFit="1" customWidth="1"/>
    <col min="2" max="9" width="10.7109375" style="246" bestFit="1" customWidth="1"/>
    <col min="10" max="12" width="10.7109375" style="246" customWidth="1"/>
    <col min="13" max="13" width="10.7109375" style="246" bestFit="1" customWidth="1"/>
    <col min="14" max="256" width="11.42578125" style="246" customWidth="1"/>
    <col min="257" max="257" width="89.85546875" style="246" bestFit="1" customWidth="1"/>
    <col min="258" max="265" width="10.7109375" style="246" bestFit="1" customWidth="1"/>
    <col min="266" max="268" width="10.7109375" style="246" customWidth="1"/>
    <col min="269" max="269" width="10.7109375" style="246" bestFit="1" customWidth="1"/>
    <col min="270" max="512" width="11.42578125" style="246" customWidth="1"/>
    <col min="513" max="513" width="89.85546875" style="246" bestFit="1" customWidth="1"/>
    <col min="514" max="521" width="10.7109375" style="246" bestFit="1" customWidth="1"/>
    <col min="522" max="524" width="10.7109375" style="246" customWidth="1"/>
    <col min="525" max="525" width="10.7109375" style="246" bestFit="1" customWidth="1"/>
    <col min="526" max="768" width="11.42578125" style="246" customWidth="1"/>
    <col min="769" max="769" width="89.85546875" style="246" bestFit="1" customWidth="1"/>
    <col min="770" max="777" width="10.7109375" style="246" bestFit="1" customWidth="1"/>
    <col min="778" max="780" width="10.7109375" style="246" customWidth="1"/>
    <col min="781" max="781" width="10.7109375" style="246" bestFit="1" customWidth="1"/>
    <col min="782" max="1024" width="11.42578125" style="246" customWidth="1"/>
    <col min="1025" max="1025" width="89.85546875" style="246" bestFit="1" customWidth="1"/>
    <col min="1026" max="1033" width="10.7109375" style="246" bestFit="1" customWidth="1"/>
    <col min="1034" max="1036" width="10.7109375" style="246" customWidth="1"/>
    <col min="1037" max="1037" width="10.7109375" style="246" bestFit="1" customWidth="1"/>
    <col min="1038" max="1280" width="11.42578125" style="246" customWidth="1"/>
    <col min="1281" max="1281" width="89.85546875" style="246" bestFit="1" customWidth="1"/>
    <col min="1282" max="1289" width="10.7109375" style="246" bestFit="1" customWidth="1"/>
    <col min="1290" max="1292" width="10.7109375" style="246" customWidth="1"/>
    <col min="1293" max="1293" width="10.7109375" style="246" bestFit="1" customWidth="1"/>
    <col min="1294" max="1536" width="11.42578125" style="246" customWidth="1"/>
    <col min="1537" max="1537" width="89.85546875" style="246" bestFit="1" customWidth="1"/>
    <col min="1538" max="1545" width="10.7109375" style="246" bestFit="1" customWidth="1"/>
    <col min="1546" max="1548" width="10.7109375" style="246" customWidth="1"/>
    <col min="1549" max="1549" width="10.7109375" style="246" bestFit="1" customWidth="1"/>
    <col min="1550" max="1792" width="11.42578125" style="246" customWidth="1"/>
    <col min="1793" max="1793" width="89.85546875" style="246" bestFit="1" customWidth="1"/>
    <col min="1794" max="1801" width="10.7109375" style="246" bestFit="1" customWidth="1"/>
    <col min="1802" max="1804" width="10.7109375" style="246" customWidth="1"/>
    <col min="1805" max="1805" width="10.7109375" style="246" bestFit="1" customWidth="1"/>
    <col min="1806" max="2048" width="11.42578125" style="246" customWidth="1"/>
    <col min="2049" max="2049" width="89.85546875" style="246" bestFit="1" customWidth="1"/>
    <col min="2050" max="2057" width="10.7109375" style="246" bestFit="1" customWidth="1"/>
    <col min="2058" max="2060" width="10.7109375" style="246" customWidth="1"/>
    <col min="2061" max="2061" width="10.7109375" style="246" bestFit="1" customWidth="1"/>
    <col min="2062" max="2304" width="11.42578125" style="246" customWidth="1"/>
    <col min="2305" max="2305" width="89.85546875" style="246" bestFit="1" customWidth="1"/>
    <col min="2306" max="2313" width="10.7109375" style="246" bestFit="1" customWidth="1"/>
    <col min="2314" max="2316" width="10.7109375" style="246" customWidth="1"/>
    <col min="2317" max="2317" width="10.7109375" style="246" bestFit="1" customWidth="1"/>
    <col min="2318" max="2560" width="11.42578125" style="246" customWidth="1"/>
    <col min="2561" max="2561" width="89.85546875" style="246" bestFit="1" customWidth="1"/>
    <col min="2562" max="2569" width="10.7109375" style="246" bestFit="1" customWidth="1"/>
    <col min="2570" max="2572" width="10.7109375" style="246" customWidth="1"/>
    <col min="2573" max="2573" width="10.7109375" style="246" bestFit="1" customWidth="1"/>
    <col min="2574" max="2816" width="11.42578125" style="246" customWidth="1"/>
    <col min="2817" max="2817" width="89.85546875" style="246" bestFit="1" customWidth="1"/>
    <col min="2818" max="2825" width="10.7109375" style="246" bestFit="1" customWidth="1"/>
    <col min="2826" max="2828" width="10.7109375" style="246" customWidth="1"/>
    <col min="2829" max="2829" width="10.7109375" style="246" bestFit="1" customWidth="1"/>
    <col min="2830" max="3072" width="11.42578125" style="246" customWidth="1"/>
    <col min="3073" max="3073" width="89.85546875" style="246" bestFit="1" customWidth="1"/>
    <col min="3074" max="3081" width="10.7109375" style="246" bestFit="1" customWidth="1"/>
    <col min="3082" max="3084" width="10.7109375" style="246" customWidth="1"/>
    <col min="3085" max="3085" width="10.7109375" style="246" bestFit="1" customWidth="1"/>
    <col min="3086" max="3328" width="11.42578125" style="246" customWidth="1"/>
    <col min="3329" max="3329" width="89.85546875" style="246" bestFit="1" customWidth="1"/>
    <col min="3330" max="3337" width="10.7109375" style="246" bestFit="1" customWidth="1"/>
    <col min="3338" max="3340" width="10.7109375" style="246" customWidth="1"/>
    <col min="3341" max="3341" width="10.7109375" style="246" bestFit="1" customWidth="1"/>
    <col min="3342" max="3584" width="11.42578125" style="246" customWidth="1"/>
    <col min="3585" max="3585" width="89.85546875" style="246" bestFit="1" customWidth="1"/>
    <col min="3586" max="3593" width="10.7109375" style="246" bestFit="1" customWidth="1"/>
    <col min="3594" max="3596" width="10.7109375" style="246" customWidth="1"/>
    <col min="3597" max="3597" width="10.7109375" style="246" bestFit="1" customWidth="1"/>
    <col min="3598" max="3840" width="11.42578125" style="246" customWidth="1"/>
    <col min="3841" max="3841" width="89.85546875" style="246" bestFit="1" customWidth="1"/>
    <col min="3842" max="3849" width="10.7109375" style="246" bestFit="1" customWidth="1"/>
    <col min="3850" max="3852" width="10.7109375" style="246" customWidth="1"/>
    <col min="3853" max="3853" width="10.7109375" style="246" bestFit="1" customWidth="1"/>
    <col min="3854" max="4096" width="11.42578125" style="246" customWidth="1"/>
    <col min="4097" max="4097" width="89.85546875" style="246" bestFit="1" customWidth="1"/>
    <col min="4098" max="4105" width="10.7109375" style="246" bestFit="1" customWidth="1"/>
    <col min="4106" max="4108" width="10.7109375" style="246" customWidth="1"/>
    <col min="4109" max="4109" width="10.7109375" style="246" bestFit="1" customWidth="1"/>
    <col min="4110" max="4352" width="11.42578125" style="246" customWidth="1"/>
    <col min="4353" max="4353" width="89.85546875" style="246" bestFit="1" customWidth="1"/>
    <col min="4354" max="4361" width="10.7109375" style="246" bestFit="1" customWidth="1"/>
    <col min="4362" max="4364" width="10.7109375" style="246" customWidth="1"/>
    <col min="4365" max="4365" width="10.7109375" style="246" bestFit="1" customWidth="1"/>
    <col min="4366" max="4608" width="11.42578125" style="246" customWidth="1"/>
    <col min="4609" max="4609" width="89.85546875" style="246" bestFit="1" customWidth="1"/>
    <col min="4610" max="4617" width="10.7109375" style="246" bestFit="1" customWidth="1"/>
    <col min="4618" max="4620" width="10.7109375" style="246" customWidth="1"/>
    <col min="4621" max="4621" width="10.7109375" style="246" bestFit="1" customWidth="1"/>
    <col min="4622" max="4864" width="11.42578125" style="246" customWidth="1"/>
    <col min="4865" max="4865" width="89.85546875" style="246" bestFit="1" customWidth="1"/>
    <col min="4866" max="4873" width="10.7109375" style="246" bestFit="1" customWidth="1"/>
    <col min="4874" max="4876" width="10.7109375" style="246" customWidth="1"/>
    <col min="4877" max="4877" width="10.7109375" style="246" bestFit="1" customWidth="1"/>
    <col min="4878" max="5120" width="11.42578125" style="246" customWidth="1"/>
    <col min="5121" max="5121" width="89.85546875" style="246" bestFit="1" customWidth="1"/>
    <col min="5122" max="5129" width="10.7109375" style="246" bestFit="1" customWidth="1"/>
    <col min="5130" max="5132" width="10.7109375" style="246" customWidth="1"/>
    <col min="5133" max="5133" width="10.7109375" style="246" bestFit="1" customWidth="1"/>
    <col min="5134" max="5376" width="11.42578125" style="246" customWidth="1"/>
    <col min="5377" max="5377" width="89.85546875" style="246" bestFit="1" customWidth="1"/>
    <col min="5378" max="5385" width="10.7109375" style="246" bestFit="1" customWidth="1"/>
    <col min="5386" max="5388" width="10.7109375" style="246" customWidth="1"/>
    <col min="5389" max="5389" width="10.7109375" style="246" bestFit="1" customWidth="1"/>
    <col min="5390" max="5632" width="11.42578125" style="246" customWidth="1"/>
    <col min="5633" max="5633" width="89.85546875" style="246" bestFit="1" customWidth="1"/>
    <col min="5634" max="5641" width="10.7109375" style="246" bestFit="1" customWidth="1"/>
    <col min="5642" max="5644" width="10.7109375" style="246" customWidth="1"/>
    <col min="5645" max="5645" width="10.7109375" style="246" bestFit="1" customWidth="1"/>
    <col min="5646" max="5888" width="11.42578125" style="246" customWidth="1"/>
    <col min="5889" max="5889" width="89.85546875" style="246" bestFit="1" customWidth="1"/>
    <col min="5890" max="5897" width="10.7109375" style="246" bestFit="1" customWidth="1"/>
    <col min="5898" max="5900" width="10.7109375" style="246" customWidth="1"/>
    <col min="5901" max="5901" width="10.7109375" style="246" bestFit="1" customWidth="1"/>
    <col min="5902" max="6144" width="11.42578125" style="246" customWidth="1"/>
    <col min="6145" max="6145" width="89.85546875" style="246" bestFit="1" customWidth="1"/>
    <col min="6146" max="6153" width="10.7109375" style="246" bestFit="1" customWidth="1"/>
    <col min="6154" max="6156" width="10.7109375" style="246" customWidth="1"/>
    <col min="6157" max="6157" width="10.7109375" style="246" bestFit="1" customWidth="1"/>
    <col min="6158" max="6400" width="11.42578125" style="246" customWidth="1"/>
    <col min="6401" max="6401" width="89.85546875" style="246" bestFit="1" customWidth="1"/>
    <col min="6402" max="6409" width="10.7109375" style="246" bestFit="1" customWidth="1"/>
    <col min="6410" max="6412" width="10.7109375" style="246" customWidth="1"/>
    <col min="6413" max="6413" width="10.7109375" style="246" bestFit="1" customWidth="1"/>
    <col min="6414" max="6656" width="11.42578125" style="246" customWidth="1"/>
    <col min="6657" max="6657" width="89.85546875" style="246" bestFit="1" customWidth="1"/>
    <col min="6658" max="6665" width="10.7109375" style="246" bestFit="1" customWidth="1"/>
    <col min="6666" max="6668" width="10.7109375" style="246" customWidth="1"/>
    <col min="6669" max="6669" width="10.7109375" style="246" bestFit="1" customWidth="1"/>
    <col min="6670" max="6912" width="11.42578125" style="246" customWidth="1"/>
    <col min="6913" max="6913" width="89.85546875" style="246" bestFit="1" customWidth="1"/>
    <col min="6914" max="6921" width="10.7109375" style="246" bestFit="1" customWidth="1"/>
    <col min="6922" max="6924" width="10.7109375" style="246" customWidth="1"/>
    <col min="6925" max="6925" width="10.7109375" style="246" bestFit="1" customWidth="1"/>
    <col min="6926" max="7168" width="11.42578125" style="246" customWidth="1"/>
    <col min="7169" max="7169" width="89.85546875" style="246" bestFit="1" customWidth="1"/>
    <col min="7170" max="7177" width="10.7109375" style="246" bestFit="1" customWidth="1"/>
    <col min="7178" max="7180" width="10.7109375" style="246" customWidth="1"/>
    <col min="7181" max="7181" width="10.7109375" style="246" bestFit="1" customWidth="1"/>
    <col min="7182" max="7424" width="11.42578125" style="246" customWidth="1"/>
    <col min="7425" max="7425" width="89.85546875" style="246" bestFit="1" customWidth="1"/>
    <col min="7426" max="7433" width="10.7109375" style="246" bestFit="1" customWidth="1"/>
    <col min="7434" max="7436" width="10.7109375" style="246" customWidth="1"/>
    <col min="7437" max="7437" width="10.7109375" style="246" bestFit="1" customWidth="1"/>
    <col min="7438" max="7680" width="11.42578125" style="246" customWidth="1"/>
    <col min="7681" max="7681" width="89.85546875" style="246" bestFit="1" customWidth="1"/>
    <col min="7682" max="7689" width="10.7109375" style="246" bestFit="1" customWidth="1"/>
    <col min="7690" max="7692" width="10.7109375" style="246" customWidth="1"/>
    <col min="7693" max="7693" width="10.7109375" style="246" bestFit="1" customWidth="1"/>
    <col min="7694" max="7936" width="11.42578125" style="246" customWidth="1"/>
    <col min="7937" max="7937" width="89.85546875" style="246" bestFit="1" customWidth="1"/>
    <col min="7938" max="7945" width="10.7109375" style="246" bestFit="1" customWidth="1"/>
    <col min="7946" max="7948" width="10.7109375" style="246" customWidth="1"/>
    <col min="7949" max="7949" width="10.7109375" style="246" bestFit="1" customWidth="1"/>
    <col min="7950" max="8192" width="11.42578125" style="246" customWidth="1"/>
    <col min="8193" max="8193" width="89.85546875" style="246" bestFit="1" customWidth="1"/>
    <col min="8194" max="8201" width="10.7109375" style="246" bestFit="1" customWidth="1"/>
    <col min="8202" max="8204" width="10.7109375" style="246" customWidth="1"/>
    <col min="8205" max="8205" width="10.7109375" style="246" bestFit="1" customWidth="1"/>
    <col min="8206" max="8448" width="11.42578125" style="246" customWidth="1"/>
    <col min="8449" max="8449" width="89.85546875" style="246" bestFit="1" customWidth="1"/>
    <col min="8450" max="8457" width="10.7109375" style="246" bestFit="1" customWidth="1"/>
    <col min="8458" max="8460" width="10.7109375" style="246" customWidth="1"/>
    <col min="8461" max="8461" width="10.7109375" style="246" bestFit="1" customWidth="1"/>
    <col min="8462" max="8704" width="11.42578125" style="246" customWidth="1"/>
    <col min="8705" max="8705" width="89.85546875" style="246" bestFit="1" customWidth="1"/>
    <col min="8706" max="8713" width="10.7109375" style="246" bestFit="1" customWidth="1"/>
    <col min="8714" max="8716" width="10.7109375" style="246" customWidth="1"/>
    <col min="8717" max="8717" width="10.7109375" style="246" bestFit="1" customWidth="1"/>
    <col min="8718" max="8960" width="11.42578125" style="246" customWidth="1"/>
    <col min="8961" max="8961" width="89.85546875" style="246" bestFit="1" customWidth="1"/>
    <col min="8962" max="8969" width="10.7109375" style="246" bestFit="1" customWidth="1"/>
    <col min="8970" max="8972" width="10.7109375" style="246" customWidth="1"/>
    <col min="8973" max="8973" width="10.7109375" style="246" bestFit="1" customWidth="1"/>
    <col min="8974" max="9216" width="11.42578125" style="246" customWidth="1"/>
    <col min="9217" max="9217" width="89.85546875" style="246" bestFit="1" customWidth="1"/>
    <col min="9218" max="9225" width="10.7109375" style="246" bestFit="1" customWidth="1"/>
    <col min="9226" max="9228" width="10.7109375" style="246" customWidth="1"/>
    <col min="9229" max="9229" width="10.7109375" style="246" bestFit="1" customWidth="1"/>
    <col min="9230" max="9472" width="11.42578125" style="246" customWidth="1"/>
    <col min="9473" max="9473" width="89.85546875" style="246" bestFit="1" customWidth="1"/>
    <col min="9474" max="9481" width="10.7109375" style="246" bestFit="1" customWidth="1"/>
    <col min="9482" max="9484" width="10.7109375" style="246" customWidth="1"/>
    <col min="9485" max="9485" width="10.7109375" style="246" bestFit="1" customWidth="1"/>
    <col min="9486" max="9728" width="11.42578125" style="246" customWidth="1"/>
    <col min="9729" max="9729" width="89.85546875" style="246" bestFit="1" customWidth="1"/>
    <col min="9730" max="9737" width="10.7109375" style="246" bestFit="1" customWidth="1"/>
    <col min="9738" max="9740" width="10.7109375" style="246" customWidth="1"/>
    <col min="9741" max="9741" width="10.7109375" style="246" bestFit="1" customWidth="1"/>
    <col min="9742" max="9984" width="11.42578125" style="246" customWidth="1"/>
    <col min="9985" max="9985" width="89.85546875" style="246" bestFit="1" customWidth="1"/>
    <col min="9986" max="9993" width="10.7109375" style="246" bestFit="1" customWidth="1"/>
    <col min="9994" max="9996" width="10.7109375" style="246" customWidth="1"/>
    <col min="9997" max="9997" width="10.7109375" style="246" bestFit="1" customWidth="1"/>
    <col min="9998" max="10240" width="11.42578125" style="246" customWidth="1"/>
    <col min="10241" max="10241" width="89.85546875" style="246" bestFit="1" customWidth="1"/>
    <col min="10242" max="10249" width="10.7109375" style="246" bestFit="1" customWidth="1"/>
    <col min="10250" max="10252" width="10.7109375" style="246" customWidth="1"/>
    <col min="10253" max="10253" width="10.7109375" style="246" bestFit="1" customWidth="1"/>
    <col min="10254" max="10496" width="11.42578125" style="246" customWidth="1"/>
    <col min="10497" max="10497" width="89.85546875" style="246" bestFit="1" customWidth="1"/>
    <col min="10498" max="10505" width="10.7109375" style="246" bestFit="1" customWidth="1"/>
    <col min="10506" max="10508" width="10.7109375" style="246" customWidth="1"/>
    <col min="10509" max="10509" width="10.7109375" style="246" bestFit="1" customWidth="1"/>
    <col min="10510" max="10752" width="11.42578125" style="246" customWidth="1"/>
    <col min="10753" max="10753" width="89.85546875" style="246" bestFit="1" customWidth="1"/>
    <col min="10754" max="10761" width="10.7109375" style="246" bestFit="1" customWidth="1"/>
    <col min="10762" max="10764" width="10.7109375" style="246" customWidth="1"/>
    <col min="10765" max="10765" width="10.7109375" style="246" bestFit="1" customWidth="1"/>
    <col min="10766" max="11008" width="11.42578125" style="246" customWidth="1"/>
    <col min="11009" max="11009" width="89.85546875" style="246" bestFit="1" customWidth="1"/>
    <col min="11010" max="11017" width="10.7109375" style="246" bestFit="1" customWidth="1"/>
    <col min="11018" max="11020" width="10.7109375" style="246" customWidth="1"/>
    <col min="11021" max="11021" width="10.7109375" style="246" bestFit="1" customWidth="1"/>
    <col min="11022" max="11264" width="11.42578125" style="246" customWidth="1"/>
    <col min="11265" max="11265" width="89.85546875" style="246" bestFit="1" customWidth="1"/>
    <col min="11266" max="11273" width="10.7109375" style="246" bestFit="1" customWidth="1"/>
    <col min="11274" max="11276" width="10.7109375" style="246" customWidth="1"/>
    <col min="11277" max="11277" width="10.7109375" style="246" bestFit="1" customWidth="1"/>
    <col min="11278" max="11520" width="11.42578125" style="246" customWidth="1"/>
    <col min="11521" max="11521" width="89.85546875" style="246" bestFit="1" customWidth="1"/>
    <col min="11522" max="11529" width="10.7109375" style="246" bestFit="1" customWidth="1"/>
    <col min="11530" max="11532" width="10.7109375" style="246" customWidth="1"/>
    <col min="11533" max="11533" width="10.7109375" style="246" bestFit="1" customWidth="1"/>
    <col min="11534" max="11776" width="11.42578125" style="246" customWidth="1"/>
    <col min="11777" max="11777" width="89.85546875" style="246" bestFit="1" customWidth="1"/>
    <col min="11778" max="11785" width="10.7109375" style="246" bestFit="1" customWidth="1"/>
    <col min="11786" max="11788" width="10.7109375" style="246" customWidth="1"/>
    <col min="11789" max="11789" width="10.7109375" style="246" bestFit="1" customWidth="1"/>
    <col min="11790" max="12032" width="11.42578125" style="246" customWidth="1"/>
    <col min="12033" max="12033" width="89.85546875" style="246" bestFit="1" customWidth="1"/>
    <col min="12034" max="12041" width="10.7109375" style="246" bestFit="1" customWidth="1"/>
    <col min="12042" max="12044" width="10.7109375" style="246" customWidth="1"/>
    <col min="12045" max="12045" width="10.7109375" style="246" bestFit="1" customWidth="1"/>
    <col min="12046" max="12288" width="11.42578125" style="246" customWidth="1"/>
    <col min="12289" max="12289" width="89.85546875" style="246" bestFit="1" customWidth="1"/>
    <col min="12290" max="12297" width="10.7109375" style="246" bestFit="1" customWidth="1"/>
    <col min="12298" max="12300" width="10.7109375" style="246" customWidth="1"/>
    <col min="12301" max="12301" width="10.7109375" style="246" bestFit="1" customWidth="1"/>
    <col min="12302" max="12544" width="11.42578125" style="246" customWidth="1"/>
    <col min="12545" max="12545" width="89.85546875" style="246" bestFit="1" customWidth="1"/>
    <col min="12546" max="12553" width="10.7109375" style="246" bestFit="1" customWidth="1"/>
    <col min="12554" max="12556" width="10.7109375" style="246" customWidth="1"/>
    <col min="12557" max="12557" width="10.7109375" style="246" bestFit="1" customWidth="1"/>
    <col min="12558" max="12800" width="11.42578125" style="246" customWidth="1"/>
    <col min="12801" max="12801" width="89.85546875" style="246" bestFit="1" customWidth="1"/>
    <col min="12802" max="12809" width="10.7109375" style="246" bestFit="1" customWidth="1"/>
    <col min="12810" max="12812" width="10.7109375" style="246" customWidth="1"/>
    <col min="12813" max="12813" width="10.7109375" style="246" bestFit="1" customWidth="1"/>
    <col min="12814" max="13056" width="11.42578125" style="246" customWidth="1"/>
    <col min="13057" max="13057" width="89.85546875" style="246" bestFit="1" customWidth="1"/>
    <col min="13058" max="13065" width="10.7109375" style="246" bestFit="1" customWidth="1"/>
    <col min="13066" max="13068" width="10.7109375" style="246" customWidth="1"/>
    <col min="13069" max="13069" width="10.7109375" style="246" bestFit="1" customWidth="1"/>
    <col min="13070" max="13312" width="11.42578125" style="246" customWidth="1"/>
    <col min="13313" max="13313" width="89.85546875" style="246" bestFit="1" customWidth="1"/>
    <col min="13314" max="13321" width="10.7109375" style="246" bestFit="1" customWidth="1"/>
    <col min="13322" max="13324" width="10.7109375" style="246" customWidth="1"/>
    <col min="13325" max="13325" width="10.7109375" style="246" bestFit="1" customWidth="1"/>
    <col min="13326" max="13568" width="11.42578125" style="246" customWidth="1"/>
    <col min="13569" max="13569" width="89.85546875" style="246" bestFit="1" customWidth="1"/>
    <col min="13570" max="13577" width="10.7109375" style="246" bestFit="1" customWidth="1"/>
    <col min="13578" max="13580" width="10.7109375" style="246" customWidth="1"/>
    <col min="13581" max="13581" width="10.7109375" style="246" bestFit="1" customWidth="1"/>
    <col min="13582" max="13824" width="11.42578125" style="246" customWidth="1"/>
    <col min="13825" max="13825" width="89.85546875" style="246" bestFit="1" customWidth="1"/>
    <col min="13826" max="13833" width="10.7109375" style="246" bestFit="1" customWidth="1"/>
    <col min="13834" max="13836" width="10.7109375" style="246" customWidth="1"/>
    <col min="13837" max="13837" width="10.7109375" style="246" bestFit="1" customWidth="1"/>
    <col min="13838" max="14080" width="11.42578125" style="246" customWidth="1"/>
    <col min="14081" max="14081" width="89.85546875" style="246" bestFit="1" customWidth="1"/>
    <col min="14082" max="14089" width="10.7109375" style="246" bestFit="1" customWidth="1"/>
    <col min="14090" max="14092" width="10.7109375" style="246" customWidth="1"/>
    <col min="14093" max="14093" width="10.7109375" style="246" bestFit="1" customWidth="1"/>
    <col min="14094" max="14336" width="11.42578125" style="246" customWidth="1"/>
    <col min="14337" max="14337" width="89.85546875" style="246" bestFit="1" customWidth="1"/>
    <col min="14338" max="14345" width="10.7109375" style="246" bestFit="1" customWidth="1"/>
    <col min="14346" max="14348" width="10.7109375" style="246" customWidth="1"/>
    <col min="14349" max="14349" width="10.7109375" style="246" bestFit="1" customWidth="1"/>
    <col min="14350" max="14592" width="11.42578125" style="246" customWidth="1"/>
    <col min="14593" max="14593" width="89.85546875" style="246" bestFit="1" customWidth="1"/>
    <col min="14594" max="14601" width="10.7109375" style="246" bestFit="1" customWidth="1"/>
    <col min="14602" max="14604" width="10.7109375" style="246" customWidth="1"/>
    <col min="14605" max="14605" width="10.7109375" style="246" bestFit="1" customWidth="1"/>
    <col min="14606" max="14848" width="11.42578125" style="246" customWidth="1"/>
    <col min="14849" max="14849" width="89.85546875" style="246" bestFit="1" customWidth="1"/>
    <col min="14850" max="14857" width="10.7109375" style="246" bestFit="1" customWidth="1"/>
    <col min="14858" max="14860" width="10.7109375" style="246" customWidth="1"/>
    <col min="14861" max="14861" width="10.7109375" style="246" bestFit="1" customWidth="1"/>
    <col min="14862" max="15104" width="11.42578125" style="246" customWidth="1"/>
    <col min="15105" max="15105" width="89.85546875" style="246" bestFit="1" customWidth="1"/>
    <col min="15106" max="15113" width="10.7109375" style="246" bestFit="1" customWidth="1"/>
    <col min="15114" max="15116" width="10.7109375" style="246" customWidth="1"/>
    <col min="15117" max="15117" width="10.7109375" style="246" bestFit="1" customWidth="1"/>
    <col min="15118" max="15360" width="11.42578125" style="246" customWidth="1"/>
    <col min="15361" max="15361" width="89.85546875" style="246" bestFit="1" customWidth="1"/>
    <col min="15362" max="15369" width="10.7109375" style="246" bestFit="1" customWidth="1"/>
    <col min="15370" max="15372" width="10.7109375" style="246" customWidth="1"/>
    <col min="15373" max="15373" width="10.7109375" style="246" bestFit="1" customWidth="1"/>
    <col min="15374" max="15616" width="11.42578125" style="246" customWidth="1"/>
    <col min="15617" max="15617" width="89.85546875" style="246" bestFit="1" customWidth="1"/>
    <col min="15618" max="15625" width="10.7109375" style="246" bestFit="1" customWidth="1"/>
    <col min="15626" max="15628" width="10.7109375" style="246" customWidth="1"/>
    <col min="15629" max="15629" width="10.7109375" style="246" bestFit="1" customWidth="1"/>
    <col min="15630" max="15872" width="11.42578125" style="246" customWidth="1"/>
    <col min="15873" max="15873" width="89.85546875" style="246" bestFit="1" customWidth="1"/>
    <col min="15874" max="15881" width="10.7109375" style="246" bestFit="1" customWidth="1"/>
    <col min="15882" max="15884" width="10.7109375" style="246" customWidth="1"/>
    <col min="15885" max="15885" width="10.7109375" style="246" bestFit="1" customWidth="1"/>
    <col min="15886" max="16128" width="11.42578125" style="246" customWidth="1"/>
    <col min="16129" max="16129" width="89.85546875" style="246" bestFit="1" customWidth="1"/>
    <col min="16130" max="16137" width="10.7109375" style="246" bestFit="1" customWidth="1"/>
    <col min="16138" max="16140" width="10.7109375" style="246" customWidth="1"/>
    <col min="16141" max="16141" width="10.7109375" style="246" bestFit="1" customWidth="1"/>
    <col min="16142" max="16384" width="11.42578125" style="246" customWidth="1"/>
  </cols>
  <sheetData>
    <row r="1" spans="1:14" ht="30" customHeight="1" x14ac:dyDescent="0.25">
      <c r="A1" s="752" t="s">
        <v>191</v>
      </c>
      <c r="B1" s="752"/>
      <c r="C1" s="752"/>
      <c r="D1" s="752"/>
      <c r="E1" s="752"/>
      <c r="F1" s="752"/>
      <c r="G1" s="752"/>
      <c r="H1" s="752"/>
      <c r="I1" s="752"/>
      <c r="J1" s="752"/>
      <c r="K1" s="752"/>
      <c r="L1" s="752"/>
      <c r="M1" s="752"/>
      <c r="N1" s="172"/>
    </row>
    <row r="2" spans="1:14" ht="15" customHeight="1" x14ac:dyDescent="0.25">
      <c r="A2" s="753" t="s">
        <v>581</v>
      </c>
      <c r="B2" s="753"/>
      <c r="C2" s="753"/>
      <c r="D2" s="753"/>
      <c r="E2" s="753"/>
      <c r="F2" s="753"/>
      <c r="G2" s="753"/>
      <c r="H2" s="753"/>
      <c r="I2" s="753"/>
      <c r="J2" s="753"/>
      <c r="K2" s="753"/>
      <c r="L2" s="753"/>
      <c r="M2" s="753"/>
      <c r="N2" s="172"/>
    </row>
    <row r="3" spans="1:14" ht="30" customHeight="1" x14ac:dyDescent="0.25">
      <c r="A3" s="754" t="s">
        <v>3</v>
      </c>
      <c r="B3" s="754"/>
      <c r="C3" s="754"/>
      <c r="D3" s="754"/>
      <c r="E3" s="754"/>
      <c r="F3" s="754"/>
      <c r="G3" s="754"/>
      <c r="H3" s="754"/>
      <c r="I3" s="754"/>
      <c r="J3" s="754"/>
      <c r="K3" s="754"/>
      <c r="L3" s="754"/>
      <c r="M3" s="754"/>
      <c r="N3" s="172"/>
    </row>
    <row r="4" spans="1:14" ht="3.75" customHeight="1" thickBot="1" x14ac:dyDescent="0.3">
      <c r="A4" s="172"/>
      <c r="B4" s="172"/>
      <c r="C4" s="172"/>
      <c r="D4" s="172"/>
      <c r="E4" s="172"/>
      <c r="F4" s="172"/>
      <c r="G4" s="172"/>
      <c r="H4" s="172"/>
      <c r="I4" s="172"/>
      <c r="J4" s="172"/>
      <c r="K4" s="172"/>
      <c r="L4" s="172"/>
      <c r="M4" s="172"/>
      <c r="N4" s="172"/>
    </row>
    <row r="5" spans="1:14" s="248" customFormat="1" ht="30" customHeight="1" thickTop="1" thickBot="1" x14ac:dyDescent="0.3">
      <c r="A5" s="654"/>
      <c r="B5" s="655" t="s">
        <v>369</v>
      </c>
      <c r="C5" s="655" t="s">
        <v>370</v>
      </c>
      <c r="D5" s="655" t="s">
        <v>371</v>
      </c>
      <c r="E5" s="655" t="s">
        <v>372</v>
      </c>
      <c r="F5" s="655" t="s">
        <v>373</v>
      </c>
      <c r="G5" s="655" t="s">
        <v>374</v>
      </c>
      <c r="H5" s="655" t="s">
        <v>375</v>
      </c>
      <c r="I5" s="655" t="s">
        <v>376</v>
      </c>
      <c r="J5" s="655" t="s">
        <v>377</v>
      </c>
      <c r="K5" s="655" t="s">
        <v>378</v>
      </c>
      <c r="L5" s="655" t="s">
        <v>380</v>
      </c>
      <c r="M5" s="655" t="s">
        <v>381</v>
      </c>
      <c r="N5" s="247"/>
    </row>
    <row r="6" spans="1:14" ht="15" customHeight="1" thickTop="1" thickBot="1" x14ac:dyDescent="0.3">
      <c r="A6" s="656" t="s">
        <v>7</v>
      </c>
      <c r="B6" s="657">
        <v>2291179.05798</v>
      </c>
      <c r="C6" s="657">
        <v>2802304.4663200001</v>
      </c>
      <c r="D6" s="657">
        <v>3551069.3998799999</v>
      </c>
      <c r="E6" s="657">
        <v>4374583.7067399994</v>
      </c>
      <c r="F6" s="657">
        <v>5551518.2495799996</v>
      </c>
      <c r="G6" s="657">
        <v>7126139.2755200006</v>
      </c>
      <c r="H6" s="657">
        <v>7718467.9462099997</v>
      </c>
      <c r="I6" s="657">
        <v>8203668.6418699995</v>
      </c>
      <c r="J6" s="657">
        <v>9376423.1377000008</v>
      </c>
      <c r="K6" s="657">
        <v>10113348.364560001</v>
      </c>
      <c r="L6" s="657">
        <v>10144905.263049999</v>
      </c>
      <c r="M6" s="657">
        <v>10277480.073890002</v>
      </c>
      <c r="N6" s="172"/>
    </row>
    <row r="7" spans="1:14" s="251" customFormat="1" ht="15" customHeight="1" thickTop="1" x14ac:dyDescent="0.25">
      <c r="A7" s="249" t="s">
        <v>82</v>
      </c>
      <c r="B7" s="250">
        <v>75632.465469999996</v>
      </c>
      <c r="C7" s="250">
        <v>34558.96746</v>
      </c>
      <c r="D7" s="250">
        <v>105194.50708</v>
      </c>
      <c r="E7" s="250">
        <v>33660.982349999998</v>
      </c>
      <c r="F7" s="250">
        <v>40160.804299999996</v>
      </c>
      <c r="G7" s="250">
        <v>98902.918049999993</v>
      </c>
      <c r="H7" s="250">
        <v>466205.15279000002</v>
      </c>
      <c r="I7" s="250">
        <v>214862.37891999999</v>
      </c>
      <c r="J7" s="250">
        <v>225722.84510000001</v>
      </c>
      <c r="K7" s="250">
        <v>227212.56824000002</v>
      </c>
      <c r="L7" s="250">
        <v>295849.66104000004</v>
      </c>
      <c r="M7" s="250">
        <v>446169.15296000004</v>
      </c>
      <c r="N7" s="172"/>
    </row>
    <row r="8" spans="1:14" s="251" customFormat="1" ht="15" customHeight="1" x14ac:dyDescent="0.25">
      <c r="A8" s="249" t="s">
        <v>83</v>
      </c>
      <c r="B8" s="250">
        <v>169545.55041</v>
      </c>
      <c r="C8" s="250">
        <v>209188.99453</v>
      </c>
      <c r="D8" s="250">
        <v>52720.908520000005</v>
      </c>
      <c r="E8" s="250">
        <v>77401.024120000002</v>
      </c>
      <c r="F8" s="250">
        <v>112718.76996999999</v>
      </c>
      <c r="G8" s="250">
        <v>666063.89358000003</v>
      </c>
      <c r="H8" s="250">
        <v>741465.46629999997</v>
      </c>
      <c r="I8" s="250">
        <v>779477.17559</v>
      </c>
      <c r="J8" s="250">
        <v>995212.00127999997</v>
      </c>
      <c r="K8" s="250">
        <v>1036137.25076</v>
      </c>
      <c r="L8" s="250">
        <v>824482.2469100001</v>
      </c>
      <c r="M8" s="250">
        <v>917874.36022999999</v>
      </c>
      <c r="N8" s="172"/>
    </row>
    <row r="9" spans="1:14" s="251" customFormat="1" ht="15" customHeight="1" x14ac:dyDescent="0.25">
      <c r="A9" s="249" t="s">
        <v>84</v>
      </c>
      <c r="B9" s="250">
        <v>1486801.8136800001</v>
      </c>
      <c r="C9" s="250">
        <v>1824959.8581400001</v>
      </c>
      <c r="D9" s="250">
        <v>2485672.6386299999</v>
      </c>
      <c r="E9" s="250">
        <v>3225565.4301499999</v>
      </c>
      <c r="F9" s="250">
        <v>3840059.01498</v>
      </c>
      <c r="G9" s="250">
        <v>4662769.7634300003</v>
      </c>
      <c r="H9" s="250">
        <v>4696239.3191099996</v>
      </c>
      <c r="I9" s="250">
        <v>5407359.5464700004</v>
      </c>
      <c r="J9" s="250">
        <v>6241378.33189</v>
      </c>
      <c r="K9" s="250">
        <v>6865069.8949700007</v>
      </c>
      <c r="L9" s="250">
        <v>7016536.9873999991</v>
      </c>
      <c r="M9" s="250">
        <v>7002177.4876099993</v>
      </c>
      <c r="N9" s="172"/>
    </row>
    <row r="10" spans="1:14" s="251" customFormat="1" ht="15" customHeight="1" x14ac:dyDescent="0.25">
      <c r="A10" s="252" t="s">
        <v>582</v>
      </c>
      <c r="B10" s="250">
        <v>1552127.4343099999</v>
      </c>
      <c r="C10" s="250">
        <v>1885782.0617</v>
      </c>
      <c r="D10" s="250">
        <v>2534144.3994</v>
      </c>
      <c r="E10" s="250">
        <v>3249109.3643</v>
      </c>
      <c r="F10" s="250">
        <v>3835789.1685799998</v>
      </c>
      <c r="G10" s="250">
        <v>4537783.40142</v>
      </c>
      <c r="H10" s="250">
        <v>4536708.8538300004</v>
      </c>
      <c r="I10" s="250">
        <v>5233406.0194799993</v>
      </c>
      <c r="J10" s="250">
        <v>6017661.9220399996</v>
      </c>
      <c r="K10" s="250">
        <v>6627743.8604100002</v>
      </c>
      <c r="L10" s="250">
        <v>6769884.5161699997</v>
      </c>
      <c r="M10" s="250">
        <v>6765639.2093899995</v>
      </c>
      <c r="N10" s="172"/>
    </row>
    <row r="11" spans="1:14" s="251" customFormat="1" ht="15" customHeight="1" x14ac:dyDescent="0.25">
      <c r="A11" s="252" t="s">
        <v>583</v>
      </c>
      <c r="B11" s="250">
        <v>1552127.4343099999</v>
      </c>
      <c r="C11" s="250">
        <v>1885680.0671700002</v>
      </c>
      <c r="D11" s="250">
        <v>2533688.4385700002</v>
      </c>
      <c r="E11" s="250">
        <v>3244212.6769099999</v>
      </c>
      <c r="F11" s="250">
        <v>3828902.1836599996</v>
      </c>
      <c r="G11" s="250">
        <v>4530854.6741899997</v>
      </c>
      <c r="H11" s="250">
        <v>4159796.0914600003</v>
      </c>
      <c r="I11" s="250">
        <v>4632206.1421000008</v>
      </c>
      <c r="J11" s="250">
        <v>5395153.1734699998</v>
      </c>
      <c r="K11" s="250">
        <v>6008488.9302500002</v>
      </c>
      <c r="L11" s="250">
        <v>6233530.3247400001</v>
      </c>
      <c r="M11" s="250">
        <v>6254181.9755999995</v>
      </c>
      <c r="N11" s="172"/>
    </row>
    <row r="12" spans="1:14" s="251" customFormat="1" ht="15" customHeight="1" x14ac:dyDescent="0.25">
      <c r="A12" s="252" t="s">
        <v>584</v>
      </c>
      <c r="B12" s="250">
        <v>0</v>
      </c>
      <c r="C12" s="250">
        <v>101.99453</v>
      </c>
      <c r="D12" s="250">
        <v>455.96083000000004</v>
      </c>
      <c r="E12" s="250">
        <v>4896.6873900000001</v>
      </c>
      <c r="F12" s="250">
        <v>6886.9849199999999</v>
      </c>
      <c r="G12" s="250">
        <v>6928.7272300000004</v>
      </c>
      <c r="H12" s="250">
        <v>376912.76237000001</v>
      </c>
      <c r="I12" s="250">
        <v>601199.87737999996</v>
      </c>
      <c r="J12" s="250">
        <v>622508.74857000005</v>
      </c>
      <c r="K12" s="250">
        <v>619254.93015999999</v>
      </c>
      <c r="L12" s="250">
        <v>536354.19143000001</v>
      </c>
      <c r="M12" s="250">
        <v>511457.23378999997</v>
      </c>
      <c r="N12" s="172"/>
    </row>
    <row r="13" spans="1:14" s="251" customFormat="1" ht="15" customHeight="1" x14ac:dyDescent="0.25">
      <c r="A13" s="252" t="s">
        <v>585</v>
      </c>
      <c r="B13" s="250">
        <v>0</v>
      </c>
      <c r="C13" s="250">
        <v>238.09289000000001</v>
      </c>
      <c r="D13" s="250">
        <v>1185.52369</v>
      </c>
      <c r="E13" s="250">
        <v>5204.1306599999998</v>
      </c>
      <c r="F13" s="250">
        <v>6794.9845599999999</v>
      </c>
      <c r="G13" s="250">
        <v>6519.7216799999997</v>
      </c>
      <c r="H13" s="250">
        <v>35103.383090000003</v>
      </c>
      <c r="I13" s="250">
        <v>28966.958620000001</v>
      </c>
      <c r="J13" s="250">
        <v>36346.437810000003</v>
      </c>
      <c r="K13" s="250">
        <v>37679.637150000002</v>
      </c>
      <c r="L13" s="250">
        <v>17161.0995</v>
      </c>
      <c r="M13" s="250">
        <v>33701.931840000005</v>
      </c>
      <c r="N13" s="172"/>
    </row>
    <row r="14" spans="1:14" s="251" customFormat="1" ht="15" customHeight="1" x14ac:dyDescent="0.25">
      <c r="A14" s="252" t="s">
        <v>586</v>
      </c>
      <c r="B14" s="250">
        <v>0</v>
      </c>
      <c r="C14" s="250">
        <v>238.09289000000001</v>
      </c>
      <c r="D14" s="250">
        <v>1185.52369</v>
      </c>
      <c r="E14" s="250">
        <v>5204.1306599999998</v>
      </c>
      <c r="F14" s="250">
        <v>6480.3633600000003</v>
      </c>
      <c r="G14" s="250">
        <v>6387.9201600000006</v>
      </c>
      <c r="H14" s="250">
        <v>34998.154350000004</v>
      </c>
      <c r="I14" s="250">
        <v>21382.160479999999</v>
      </c>
      <c r="J14" s="250">
        <v>22244.084059999997</v>
      </c>
      <c r="K14" s="250">
        <v>20655.332290000002</v>
      </c>
      <c r="L14" s="250">
        <v>9638.7818700000007</v>
      </c>
      <c r="M14" s="250">
        <v>18129.84042</v>
      </c>
      <c r="N14" s="172"/>
    </row>
    <row r="15" spans="1:14" s="251" customFormat="1" ht="15" customHeight="1" x14ac:dyDescent="0.25">
      <c r="A15" s="252" t="s">
        <v>587</v>
      </c>
      <c r="B15" s="250">
        <v>0</v>
      </c>
      <c r="C15" s="250">
        <v>0</v>
      </c>
      <c r="D15" s="250">
        <v>0</v>
      </c>
      <c r="E15" s="250">
        <v>0</v>
      </c>
      <c r="F15" s="250">
        <v>314.62119999999999</v>
      </c>
      <c r="G15" s="250">
        <v>131.80151999999998</v>
      </c>
      <c r="H15" s="250">
        <v>105.22874</v>
      </c>
      <c r="I15" s="250">
        <v>7584.7981399999999</v>
      </c>
      <c r="J15" s="250">
        <v>14102.35375</v>
      </c>
      <c r="K15" s="250">
        <v>17024.30486</v>
      </c>
      <c r="L15" s="250">
        <v>7522.3176299999996</v>
      </c>
      <c r="M15" s="250">
        <v>15572.091420000001</v>
      </c>
      <c r="N15" s="172"/>
    </row>
    <row r="16" spans="1:14" s="251" customFormat="1" ht="15" customHeight="1" x14ac:dyDescent="0.25">
      <c r="A16" s="252" t="s">
        <v>588</v>
      </c>
      <c r="B16" s="250">
        <v>0</v>
      </c>
      <c r="C16" s="250">
        <v>0</v>
      </c>
      <c r="D16" s="250">
        <v>5483.9552199999998</v>
      </c>
      <c r="E16" s="250">
        <v>11439.58258</v>
      </c>
      <c r="F16" s="250">
        <v>13588.96924</v>
      </c>
      <c r="G16" s="250">
        <v>17016.194820000001</v>
      </c>
      <c r="H16" s="250">
        <v>13849.36643</v>
      </c>
      <c r="I16" s="250">
        <v>40937.28314</v>
      </c>
      <c r="J16" s="250">
        <v>82795.522459999993</v>
      </c>
      <c r="K16" s="250">
        <v>98361.922859999991</v>
      </c>
      <c r="L16" s="250">
        <v>133907.89449999999</v>
      </c>
      <c r="M16" s="250">
        <v>144807.09619999997</v>
      </c>
      <c r="N16" s="172"/>
    </row>
    <row r="17" spans="1:14" s="251" customFormat="1" ht="15" customHeight="1" x14ac:dyDescent="0.25">
      <c r="A17" s="252" t="s">
        <v>589</v>
      </c>
      <c r="B17" s="250">
        <v>0</v>
      </c>
      <c r="C17" s="250">
        <v>0</v>
      </c>
      <c r="D17" s="250">
        <v>5442.9860699999999</v>
      </c>
      <c r="E17" s="250">
        <v>11169.441939999999</v>
      </c>
      <c r="F17" s="250">
        <v>13549.746289999999</v>
      </c>
      <c r="G17" s="250">
        <v>16723.901229999999</v>
      </c>
      <c r="H17" s="250">
        <v>13684.610140000001</v>
      </c>
      <c r="I17" s="250">
        <v>37700.270200000006</v>
      </c>
      <c r="J17" s="250">
        <v>71397.79578</v>
      </c>
      <c r="K17" s="250">
        <v>65097.234799999998</v>
      </c>
      <c r="L17" s="250">
        <v>55931.206150000005</v>
      </c>
      <c r="M17" s="250">
        <v>56630.251189999995</v>
      </c>
      <c r="N17" s="172"/>
    </row>
    <row r="18" spans="1:14" s="251" customFormat="1" ht="15" customHeight="1" x14ac:dyDescent="0.25">
      <c r="A18" s="252" t="s">
        <v>590</v>
      </c>
      <c r="B18" s="250">
        <v>0</v>
      </c>
      <c r="C18" s="250">
        <v>0</v>
      </c>
      <c r="D18" s="250">
        <v>40.969149999999999</v>
      </c>
      <c r="E18" s="250">
        <v>270.14064000000002</v>
      </c>
      <c r="F18" s="250">
        <v>39.222949999999997</v>
      </c>
      <c r="G18" s="250">
        <v>292.29359000000005</v>
      </c>
      <c r="H18" s="250">
        <v>164.75629000000001</v>
      </c>
      <c r="I18" s="250">
        <v>3237.0129400000001</v>
      </c>
      <c r="J18" s="250">
        <v>11397.72668</v>
      </c>
      <c r="K18" s="250">
        <v>33264.68806</v>
      </c>
      <c r="L18" s="250">
        <v>77976.688349999997</v>
      </c>
      <c r="M18" s="250">
        <v>88176.84500999999</v>
      </c>
      <c r="N18" s="172"/>
    </row>
    <row r="19" spans="1:14" s="251" customFormat="1" ht="15" customHeight="1" x14ac:dyDescent="0.25">
      <c r="A19" s="252" t="s">
        <v>91</v>
      </c>
      <c r="B19" s="250">
        <v>10237.28866</v>
      </c>
      <c r="C19" s="250">
        <v>15127.060380000001</v>
      </c>
      <c r="D19" s="250">
        <v>25297.943079999997</v>
      </c>
      <c r="E19" s="250">
        <v>36336.759060000004</v>
      </c>
      <c r="F19" s="250">
        <v>53580.459259999996</v>
      </c>
      <c r="G19" s="250">
        <v>172323.94190000001</v>
      </c>
      <c r="H19" s="250">
        <v>194268.03704</v>
      </c>
      <c r="I19" s="250">
        <v>212306.0876</v>
      </c>
      <c r="J19" s="250">
        <v>227584.09823</v>
      </c>
      <c r="K19" s="250">
        <v>247490.15922</v>
      </c>
      <c r="L19" s="250">
        <v>226409.09957000002</v>
      </c>
      <c r="M19" s="250">
        <v>230853.22413000005</v>
      </c>
      <c r="N19" s="172"/>
    </row>
    <row r="20" spans="1:14" s="251" customFormat="1" ht="15" customHeight="1" x14ac:dyDescent="0.25">
      <c r="A20" s="252" t="s">
        <v>591</v>
      </c>
      <c r="B20" s="250">
        <v>-75562.909290000011</v>
      </c>
      <c r="C20" s="250">
        <v>-76187.356830000004</v>
      </c>
      <c r="D20" s="250">
        <v>-80439.182760000011</v>
      </c>
      <c r="E20" s="250">
        <v>-76524.406450000009</v>
      </c>
      <c r="F20" s="250">
        <v>-69694.566659999997</v>
      </c>
      <c r="G20" s="250">
        <v>-70873.49639</v>
      </c>
      <c r="H20" s="250">
        <v>-83690.321280000004</v>
      </c>
      <c r="I20" s="250">
        <v>-108256.80237</v>
      </c>
      <c r="J20" s="250">
        <v>-123009.64865</v>
      </c>
      <c r="K20" s="250">
        <v>-146205.68467000002</v>
      </c>
      <c r="L20" s="250">
        <v>-130825.62234</v>
      </c>
      <c r="M20" s="250">
        <v>-172823.97395000001</v>
      </c>
      <c r="N20" s="172"/>
    </row>
    <row r="21" spans="1:14" s="251" customFormat="1" ht="15" customHeight="1" x14ac:dyDescent="0.25">
      <c r="A21" s="249" t="s">
        <v>93</v>
      </c>
      <c r="B21" s="250">
        <v>3417.3564200000001</v>
      </c>
      <c r="C21" s="250">
        <v>3872.97883</v>
      </c>
      <c r="D21" s="250">
        <v>11960.472599999999</v>
      </c>
      <c r="E21" s="250">
        <v>5371.7016700000004</v>
      </c>
      <c r="F21" s="250">
        <v>7144.6997899999997</v>
      </c>
      <c r="G21" s="250">
        <v>7990.2418899999993</v>
      </c>
      <c r="H21" s="250">
        <v>7035.8343499999992</v>
      </c>
      <c r="I21" s="250">
        <v>5503.2050499999996</v>
      </c>
      <c r="J21" s="250">
        <v>46041.675009999999</v>
      </c>
      <c r="K21" s="250">
        <v>7171.9485000000004</v>
      </c>
      <c r="L21" s="250">
        <v>4998.6814099999992</v>
      </c>
      <c r="M21" s="250">
        <v>4082.4420500000006</v>
      </c>
      <c r="N21" s="172"/>
    </row>
    <row r="22" spans="1:14" s="251" customFormat="1" ht="15" customHeight="1" x14ac:dyDescent="0.25">
      <c r="A22" s="249" t="s">
        <v>94</v>
      </c>
      <c r="B22" s="250">
        <v>0</v>
      </c>
      <c r="C22" s="250">
        <v>0</v>
      </c>
      <c r="D22" s="250">
        <v>0</v>
      </c>
      <c r="E22" s="250">
        <v>0</v>
      </c>
      <c r="F22" s="250">
        <v>2170.9320299999999</v>
      </c>
      <c r="G22" s="250">
        <v>1877.4249499999999</v>
      </c>
      <c r="H22" s="250">
        <v>130.96244999999999</v>
      </c>
      <c r="I22" s="250">
        <v>1652.47504</v>
      </c>
      <c r="J22" s="250">
        <v>28483.57401</v>
      </c>
      <c r="K22" s="250">
        <v>8809.6335599999948</v>
      </c>
      <c r="L22" s="250">
        <v>671.91242000000182</v>
      </c>
      <c r="M22" s="250">
        <v>1472.1456999999955</v>
      </c>
      <c r="N22" s="172"/>
    </row>
    <row r="23" spans="1:14" s="251" customFormat="1" ht="15" customHeight="1" x14ac:dyDescent="0.25">
      <c r="A23" s="249" t="s">
        <v>592</v>
      </c>
      <c r="B23" s="250">
        <v>177137.31</v>
      </c>
      <c r="C23" s="250">
        <v>294010.51874999999</v>
      </c>
      <c r="D23" s="250">
        <v>404160.53443</v>
      </c>
      <c r="E23" s="250">
        <v>427233.46183999995</v>
      </c>
      <c r="F23" s="250">
        <v>834552.09460000007</v>
      </c>
      <c r="G23" s="250">
        <v>949042.61014999996</v>
      </c>
      <c r="H23" s="250">
        <v>1075627.80382</v>
      </c>
      <c r="I23" s="250">
        <v>1064132.5024900001</v>
      </c>
      <c r="J23" s="250">
        <v>1089316.3524100001</v>
      </c>
      <c r="K23" s="250">
        <v>1236745.58852</v>
      </c>
      <c r="L23" s="250">
        <v>1253306.1495499997</v>
      </c>
      <c r="M23" s="250">
        <v>1141119.2685800001</v>
      </c>
      <c r="N23" s="172"/>
    </row>
    <row r="24" spans="1:14" s="251" customFormat="1" ht="15" customHeight="1" x14ac:dyDescent="0.25">
      <c r="A24" s="249" t="s">
        <v>96</v>
      </c>
      <c r="B24" s="250">
        <v>10914.90108</v>
      </c>
      <c r="C24" s="250">
        <v>12228.05315</v>
      </c>
      <c r="D24" s="250">
        <v>13807.42438</v>
      </c>
      <c r="E24" s="250">
        <v>20190.886589999998</v>
      </c>
      <c r="F24" s="250">
        <v>19343.554960000001</v>
      </c>
      <c r="G24" s="250">
        <v>17240.276320000001</v>
      </c>
      <c r="H24" s="250">
        <v>14798.949689999999</v>
      </c>
      <c r="I24" s="250">
        <v>17316.33322</v>
      </c>
      <c r="J24" s="250">
        <v>46503.329170000005</v>
      </c>
      <c r="K24" s="250">
        <v>54465.659749999999</v>
      </c>
      <c r="L24" s="250">
        <v>80998.390489999991</v>
      </c>
      <c r="M24" s="250">
        <v>77914.961960000015</v>
      </c>
      <c r="N24" s="172"/>
    </row>
    <row r="25" spans="1:14" s="251" customFormat="1" ht="15" customHeight="1" x14ac:dyDescent="0.25">
      <c r="A25" s="249" t="s">
        <v>593</v>
      </c>
      <c r="B25" s="250">
        <v>2668.92848</v>
      </c>
      <c r="C25" s="250">
        <v>1611.7813899999999</v>
      </c>
      <c r="D25" s="250">
        <v>2145.3939300000002</v>
      </c>
      <c r="E25" s="250">
        <v>3408.6325899999997</v>
      </c>
      <c r="F25" s="250">
        <v>3052.9101800000003</v>
      </c>
      <c r="G25" s="250">
        <v>1698.2263400000002</v>
      </c>
      <c r="H25" s="250">
        <v>1714.1817800000001</v>
      </c>
      <c r="I25" s="250">
        <v>1994.7172</v>
      </c>
      <c r="J25" s="250">
        <v>2159.8528500000002</v>
      </c>
      <c r="K25" s="250">
        <v>1040.2704200000001</v>
      </c>
      <c r="L25" s="250">
        <v>740.89316000000008</v>
      </c>
      <c r="M25" s="250">
        <v>879.88</v>
      </c>
      <c r="N25" s="172"/>
    </row>
    <row r="26" spans="1:14" s="253" customFormat="1" ht="15" customHeight="1" thickBot="1" x14ac:dyDescent="0.3">
      <c r="A26" s="249" t="s">
        <v>98</v>
      </c>
      <c r="B26" s="250">
        <v>365060.73243999999</v>
      </c>
      <c r="C26" s="250">
        <v>421873.31406999996</v>
      </c>
      <c r="D26" s="250">
        <v>475407.52030999999</v>
      </c>
      <c r="E26" s="250">
        <v>581751.58742999996</v>
      </c>
      <c r="F26" s="250">
        <v>692315.46877000004</v>
      </c>
      <c r="G26" s="250">
        <v>720553.92080999992</v>
      </c>
      <c r="H26" s="250">
        <v>715250.27591999993</v>
      </c>
      <c r="I26" s="250">
        <v>711370.30788999994</v>
      </c>
      <c r="J26" s="250">
        <v>701605.17598000006</v>
      </c>
      <c r="K26" s="250">
        <v>676695.54983999999</v>
      </c>
      <c r="L26" s="250">
        <v>667320.34066999995</v>
      </c>
      <c r="M26" s="250">
        <v>685790.37480000011</v>
      </c>
      <c r="N26" s="172"/>
    </row>
    <row r="27" spans="1:14" ht="15" customHeight="1" thickTop="1" thickBot="1" x14ac:dyDescent="0.3">
      <c r="A27" s="656" t="s">
        <v>594</v>
      </c>
      <c r="B27" s="657">
        <v>1780051.96477</v>
      </c>
      <c r="C27" s="657">
        <v>2266993.9284299999</v>
      </c>
      <c r="D27" s="657">
        <v>2986189.5417199996</v>
      </c>
      <c r="E27" s="657">
        <v>3787857.0433700001</v>
      </c>
      <c r="F27" s="657">
        <v>4936844.1802700004</v>
      </c>
      <c r="G27" s="657">
        <v>6498334.6071300004</v>
      </c>
      <c r="H27" s="657">
        <v>6908322.7295600008</v>
      </c>
      <c r="I27" s="657">
        <v>7332476.3367499998</v>
      </c>
      <c r="J27" s="657">
        <v>8484965.6081900001</v>
      </c>
      <c r="K27" s="657">
        <v>9198549.7054200023</v>
      </c>
      <c r="L27" s="657">
        <v>8985671.5943899993</v>
      </c>
      <c r="M27" s="657">
        <v>9106147.0969799999</v>
      </c>
      <c r="N27" s="172"/>
    </row>
    <row r="28" spans="1:14" s="251" customFormat="1" ht="15" customHeight="1" thickTop="1" x14ac:dyDescent="0.25">
      <c r="A28" s="249" t="s">
        <v>595</v>
      </c>
      <c r="B28" s="250">
        <v>223036.06664999999</v>
      </c>
      <c r="C28" s="250">
        <v>929801.73284000007</v>
      </c>
      <c r="D28" s="250">
        <v>1848995.7657399999</v>
      </c>
      <c r="E28" s="250">
        <v>2448022.9246900002</v>
      </c>
      <c r="F28" s="250">
        <v>3270963.2093500001</v>
      </c>
      <c r="G28" s="250">
        <v>4164228.74474</v>
      </c>
      <c r="H28" s="250">
        <v>4180403.3288499997</v>
      </c>
      <c r="I28" s="250">
        <v>4548226.7915000003</v>
      </c>
      <c r="J28" s="250">
        <v>1337415.16732</v>
      </c>
      <c r="K28" s="250">
        <v>4595575.5852700006</v>
      </c>
      <c r="L28" s="250">
        <v>3485324.2338700001</v>
      </c>
      <c r="M28" s="250">
        <v>3172567.4520900003</v>
      </c>
      <c r="N28" s="172"/>
    </row>
    <row r="29" spans="1:14" s="251" customFormat="1" ht="15" customHeight="1" x14ac:dyDescent="0.25">
      <c r="A29" s="252" t="s">
        <v>596</v>
      </c>
      <c r="B29" s="250">
        <v>0</v>
      </c>
      <c r="C29" s="250">
        <v>0</v>
      </c>
      <c r="D29" s="250">
        <v>0</v>
      </c>
      <c r="E29" s="250">
        <v>0</v>
      </c>
      <c r="F29" s="250">
        <v>0</v>
      </c>
      <c r="G29" s="250">
        <v>0</v>
      </c>
      <c r="H29" s="250">
        <v>0</v>
      </c>
      <c r="I29" s="250">
        <v>0</v>
      </c>
      <c r="J29" s="250">
        <v>0</v>
      </c>
      <c r="K29" s="250">
        <v>0</v>
      </c>
      <c r="L29" s="250">
        <v>0</v>
      </c>
      <c r="M29" s="250">
        <v>0</v>
      </c>
      <c r="N29" s="172"/>
    </row>
    <row r="30" spans="1:14" s="251" customFormat="1" ht="15" customHeight="1" x14ac:dyDescent="0.25">
      <c r="A30" s="252" t="s">
        <v>597</v>
      </c>
      <c r="B30" s="250">
        <v>0</v>
      </c>
      <c r="C30" s="250">
        <v>0</v>
      </c>
      <c r="D30" s="250">
        <v>0</v>
      </c>
      <c r="E30" s="250">
        <v>0</v>
      </c>
      <c r="F30" s="250">
        <v>0</v>
      </c>
      <c r="G30" s="250">
        <v>0</v>
      </c>
      <c r="H30" s="250">
        <v>0</v>
      </c>
      <c r="I30" s="250">
        <v>0</v>
      </c>
      <c r="J30" s="250">
        <v>0</v>
      </c>
      <c r="K30" s="250">
        <v>0</v>
      </c>
      <c r="L30" s="250">
        <v>0</v>
      </c>
      <c r="M30" s="250">
        <v>0</v>
      </c>
      <c r="N30" s="172"/>
    </row>
    <row r="31" spans="1:14" s="251" customFormat="1" ht="15" customHeight="1" x14ac:dyDescent="0.25">
      <c r="A31" s="252" t="s">
        <v>598</v>
      </c>
      <c r="B31" s="250">
        <v>0</v>
      </c>
      <c r="C31" s="250">
        <v>0</v>
      </c>
      <c r="D31" s="250">
        <v>0</v>
      </c>
      <c r="E31" s="250">
        <v>0</v>
      </c>
      <c r="F31" s="250">
        <v>0</v>
      </c>
      <c r="G31" s="250">
        <v>0</v>
      </c>
      <c r="H31" s="250">
        <v>0</v>
      </c>
      <c r="I31" s="250">
        <v>0</v>
      </c>
      <c r="J31" s="250">
        <v>0</v>
      </c>
      <c r="K31" s="250">
        <v>0</v>
      </c>
      <c r="L31" s="250">
        <v>0</v>
      </c>
      <c r="M31" s="250">
        <v>0</v>
      </c>
      <c r="N31" s="172"/>
    </row>
    <row r="32" spans="1:14" s="251" customFormat="1" ht="15" customHeight="1" x14ac:dyDescent="0.25">
      <c r="A32" s="252" t="s">
        <v>599</v>
      </c>
      <c r="B32" s="250">
        <v>0</v>
      </c>
      <c r="C32" s="250">
        <v>0</v>
      </c>
      <c r="D32" s="250">
        <v>0</v>
      </c>
      <c r="E32" s="250">
        <v>0</v>
      </c>
      <c r="F32" s="250">
        <v>0</v>
      </c>
      <c r="G32" s="250">
        <v>0</v>
      </c>
      <c r="H32" s="250">
        <v>0</v>
      </c>
      <c r="I32" s="250">
        <v>0</v>
      </c>
      <c r="J32" s="250">
        <v>0</v>
      </c>
      <c r="K32" s="250">
        <v>0</v>
      </c>
      <c r="L32" s="250">
        <v>0</v>
      </c>
      <c r="M32" s="250">
        <v>0</v>
      </c>
      <c r="N32" s="172"/>
    </row>
    <row r="33" spans="1:14" s="251" customFormat="1" ht="15" customHeight="1" x14ac:dyDescent="0.25">
      <c r="A33" s="252" t="s">
        <v>600</v>
      </c>
      <c r="B33" s="250">
        <v>223000</v>
      </c>
      <c r="C33" s="250">
        <v>913860</v>
      </c>
      <c r="D33" s="250">
        <v>1805199</v>
      </c>
      <c r="E33" s="250">
        <v>2351510</v>
      </c>
      <c r="F33" s="250">
        <v>3142023.13858</v>
      </c>
      <c r="G33" s="250">
        <v>3980121.2406000001</v>
      </c>
      <c r="H33" s="250">
        <v>3999937.96324</v>
      </c>
      <c r="I33" s="250">
        <v>4346356.0021200003</v>
      </c>
      <c r="J33" s="250">
        <v>1289111.83922</v>
      </c>
      <c r="K33" s="250">
        <v>4321169.5862199999</v>
      </c>
      <c r="L33" s="250">
        <v>3241999.45407</v>
      </c>
      <c r="M33" s="250">
        <v>2946270.2030000002</v>
      </c>
      <c r="N33" s="172"/>
    </row>
    <row r="34" spans="1:14" s="251" customFormat="1" ht="15" customHeight="1" x14ac:dyDescent="0.25">
      <c r="A34" s="252" t="s">
        <v>601</v>
      </c>
      <c r="B34" s="250">
        <v>36.066650000000003</v>
      </c>
      <c r="C34" s="250">
        <v>15941.732840000001</v>
      </c>
      <c r="D34" s="250">
        <v>43796.765740000003</v>
      </c>
      <c r="E34" s="250">
        <v>96512.92469</v>
      </c>
      <c r="F34" s="250">
        <v>128940.07076999999</v>
      </c>
      <c r="G34" s="250">
        <v>184107.50413999998</v>
      </c>
      <c r="H34" s="250">
        <v>180465.36561000001</v>
      </c>
      <c r="I34" s="250">
        <v>201870.78938</v>
      </c>
      <c r="J34" s="250">
        <v>48303.328099999999</v>
      </c>
      <c r="K34" s="250">
        <v>274405.99904999998</v>
      </c>
      <c r="L34" s="250">
        <v>243324.77979999999</v>
      </c>
      <c r="M34" s="250">
        <v>226297.24909</v>
      </c>
      <c r="N34" s="172"/>
    </row>
    <row r="35" spans="1:14" s="251" customFormat="1" ht="15" customHeight="1" x14ac:dyDescent="0.25">
      <c r="A35" s="249" t="s">
        <v>602</v>
      </c>
      <c r="B35" s="250">
        <v>0</v>
      </c>
      <c r="C35" s="250">
        <v>0</v>
      </c>
      <c r="D35" s="250">
        <v>0</v>
      </c>
      <c r="E35" s="250">
        <v>0</v>
      </c>
      <c r="F35" s="250">
        <v>0</v>
      </c>
      <c r="G35" s="250">
        <v>0</v>
      </c>
      <c r="H35" s="250">
        <v>0</v>
      </c>
      <c r="I35" s="250">
        <v>0</v>
      </c>
      <c r="J35" s="250">
        <v>0</v>
      </c>
      <c r="K35" s="250">
        <v>0</v>
      </c>
      <c r="L35" s="250">
        <v>0</v>
      </c>
      <c r="M35" s="250">
        <v>0</v>
      </c>
      <c r="N35" s="172"/>
    </row>
    <row r="36" spans="1:14" s="251" customFormat="1" ht="15" customHeight="1" x14ac:dyDescent="0.25">
      <c r="A36" s="249" t="s">
        <v>603</v>
      </c>
      <c r="B36" s="250">
        <v>920347.80855999992</v>
      </c>
      <c r="C36" s="250">
        <v>876343.64245000004</v>
      </c>
      <c r="D36" s="250">
        <v>856566.92619000003</v>
      </c>
      <c r="E36" s="250">
        <v>1220221.5493099999</v>
      </c>
      <c r="F36" s="250">
        <v>1614354.1113900002</v>
      </c>
      <c r="G36" s="250">
        <v>2236792.3911700002</v>
      </c>
      <c r="H36" s="250">
        <v>2666128.4313600003</v>
      </c>
      <c r="I36" s="250">
        <v>2697253.1375899999</v>
      </c>
      <c r="J36" s="250">
        <v>3529854.6035199999</v>
      </c>
      <c r="K36" s="250">
        <v>4397460.6789499996</v>
      </c>
      <c r="L36" s="250">
        <v>5291791.1361299995</v>
      </c>
      <c r="M36" s="250">
        <v>5734098.0869800001</v>
      </c>
      <c r="N36" s="172"/>
    </row>
    <row r="37" spans="1:14" s="251" customFormat="1" ht="15" customHeight="1" x14ac:dyDescent="0.25">
      <c r="A37" s="249" t="s">
        <v>604</v>
      </c>
      <c r="B37" s="250">
        <v>9517.8359700000001</v>
      </c>
      <c r="C37" s="250">
        <v>11077.612499999999</v>
      </c>
      <c r="D37" s="250">
        <v>14666.026260000001</v>
      </c>
      <c r="E37" s="250">
        <v>19368.209170000002</v>
      </c>
      <c r="F37" s="250">
        <v>30173.757600000001</v>
      </c>
      <c r="G37" s="250">
        <v>33716.231690000001</v>
      </c>
      <c r="H37" s="250">
        <v>33734.248479999995</v>
      </c>
      <c r="I37" s="250">
        <v>40961.861939999995</v>
      </c>
      <c r="J37" s="250">
        <v>36900.516689999997</v>
      </c>
      <c r="K37" s="250">
        <v>53048.804660000002</v>
      </c>
      <c r="L37" s="250">
        <v>62749.575599999996</v>
      </c>
      <c r="M37" s="250">
        <v>61332.601210000008</v>
      </c>
      <c r="N37" s="172"/>
    </row>
    <row r="38" spans="1:14" s="251" customFormat="1" ht="15" customHeight="1" x14ac:dyDescent="0.25">
      <c r="A38" s="249" t="s">
        <v>102</v>
      </c>
      <c r="B38" s="250">
        <v>5159.3535899999997</v>
      </c>
      <c r="C38" s="250">
        <v>6992.5106399999995</v>
      </c>
      <c r="D38" s="250">
        <v>10415.633529999999</v>
      </c>
      <c r="E38" s="250">
        <v>15030.670199999999</v>
      </c>
      <c r="F38" s="250">
        <v>21353.101930000001</v>
      </c>
      <c r="G38" s="250">
        <v>25750.239530000003</v>
      </c>
      <c r="H38" s="250">
        <v>28056.720870000001</v>
      </c>
      <c r="I38" s="250">
        <v>36161.221409999998</v>
      </c>
      <c r="J38" s="250">
        <v>44176.711170000002</v>
      </c>
      <c r="K38" s="250">
        <v>49336.262879999995</v>
      </c>
      <c r="L38" s="250">
        <v>51118.50218000001</v>
      </c>
      <c r="M38" s="250">
        <v>51591.139189999994</v>
      </c>
      <c r="N38" s="172"/>
    </row>
    <row r="39" spans="1:14" s="251" customFormat="1" ht="15" customHeight="1" x14ac:dyDescent="0.25">
      <c r="A39" s="249" t="s">
        <v>103</v>
      </c>
      <c r="B39" s="250">
        <v>621990.9</v>
      </c>
      <c r="C39" s="250">
        <v>442778.43</v>
      </c>
      <c r="D39" s="250">
        <v>255545.19</v>
      </c>
      <c r="E39" s="250">
        <v>85213.69</v>
      </c>
      <c r="F39" s="250">
        <v>0</v>
      </c>
      <c r="G39" s="250">
        <v>0</v>
      </c>
      <c r="H39" s="250">
        <v>0</v>
      </c>
      <c r="I39" s="250">
        <v>0</v>
      </c>
      <c r="J39" s="250">
        <v>103047.56455</v>
      </c>
      <c r="K39" s="250">
        <v>103128.37366</v>
      </c>
      <c r="L39" s="250">
        <v>94688.146609999996</v>
      </c>
      <c r="M39" s="250">
        <v>86557.817510000008</v>
      </c>
      <c r="N39" s="172"/>
    </row>
    <row r="40" spans="1:14" s="251" customFormat="1" ht="15" customHeight="1" x14ac:dyDescent="0.25">
      <c r="A40" s="249" t="s">
        <v>605</v>
      </c>
      <c r="B40" s="250">
        <v>0</v>
      </c>
      <c r="C40" s="250">
        <v>0</v>
      </c>
      <c r="D40" s="250">
        <v>0</v>
      </c>
      <c r="E40" s="250">
        <v>0</v>
      </c>
      <c r="F40" s="250">
        <v>0</v>
      </c>
      <c r="G40" s="250">
        <v>0</v>
      </c>
      <c r="H40" s="250">
        <v>0</v>
      </c>
      <c r="I40" s="250">
        <v>0</v>
      </c>
      <c r="J40" s="250">
        <v>0</v>
      </c>
      <c r="K40" s="250">
        <v>0</v>
      </c>
      <c r="L40" s="250">
        <v>0</v>
      </c>
      <c r="M40" s="250">
        <v>0</v>
      </c>
      <c r="N40" s="172"/>
    </row>
    <row r="41" spans="1:14" s="253" customFormat="1" ht="15" customHeight="1" thickBot="1" x14ac:dyDescent="0.3">
      <c r="A41" s="249" t="s">
        <v>105</v>
      </c>
      <c r="B41" s="250">
        <v>0</v>
      </c>
      <c r="C41" s="250">
        <v>0</v>
      </c>
      <c r="D41" s="250">
        <v>0</v>
      </c>
      <c r="E41" s="250">
        <v>0</v>
      </c>
      <c r="F41" s="250">
        <v>0</v>
      </c>
      <c r="G41" s="250">
        <v>37847</v>
      </c>
      <c r="H41" s="250">
        <v>0</v>
      </c>
      <c r="I41" s="250">
        <v>9873.32431</v>
      </c>
      <c r="J41" s="250">
        <v>3433571.0449399999</v>
      </c>
      <c r="K41" s="250">
        <v>0</v>
      </c>
      <c r="L41" s="250">
        <v>0</v>
      </c>
      <c r="M41" s="250">
        <v>0</v>
      </c>
      <c r="N41" s="172"/>
    </row>
    <row r="42" spans="1:14" ht="15" customHeight="1" thickTop="1" thickBot="1" x14ac:dyDescent="0.3">
      <c r="A42" s="656" t="s">
        <v>24</v>
      </c>
      <c r="B42" s="657">
        <v>511127.09324000002</v>
      </c>
      <c r="C42" s="657">
        <v>535310.53786000004</v>
      </c>
      <c r="D42" s="657">
        <v>564879.85744000005</v>
      </c>
      <c r="E42" s="657">
        <v>586726.66265999991</v>
      </c>
      <c r="F42" s="657">
        <v>614674.06858000008</v>
      </c>
      <c r="G42" s="657">
        <v>627804.66764999996</v>
      </c>
      <c r="H42" s="657">
        <v>810145.21594000002</v>
      </c>
      <c r="I42" s="657">
        <v>871192.30434999999</v>
      </c>
      <c r="J42" s="657">
        <v>891457.52876999998</v>
      </c>
      <c r="K42" s="657">
        <v>914798.65839999996</v>
      </c>
      <c r="L42" s="657">
        <v>1159233.6679200002</v>
      </c>
      <c r="M42" s="657">
        <v>1171332.9761700002</v>
      </c>
      <c r="N42" s="172"/>
    </row>
    <row r="43" spans="1:14" s="251" customFormat="1" ht="15" customHeight="1" thickTop="1" x14ac:dyDescent="0.25">
      <c r="A43" s="249" t="s">
        <v>107</v>
      </c>
      <c r="B43" s="250">
        <v>300163.5</v>
      </c>
      <c r="C43" s="250">
        <v>300163.5</v>
      </c>
      <c r="D43" s="250">
        <v>416239.5</v>
      </c>
      <c r="E43" s="250">
        <v>442851.5</v>
      </c>
      <c r="F43" s="250">
        <v>462513.5</v>
      </c>
      <c r="G43" s="250">
        <v>487666</v>
      </c>
      <c r="H43" s="250">
        <v>499483.5</v>
      </c>
      <c r="I43" s="250">
        <v>721213.5</v>
      </c>
      <c r="J43" s="250">
        <v>739113</v>
      </c>
      <c r="K43" s="250">
        <v>757352</v>
      </c>
      <c r="L43" s="250">
        <v>997879</v>
      </c>
      <c r="M43" s="250">
        <v>1020302.3</v>
      </c>
      <c r="N43" s="172"/>
    </row>
    <row r="44" spans="1:14" s="251" customFormat="1" ht="15" customHeight="1" x14ac:dyDescent="0.25">
      <c r="A44" s="249" t="s">
        <v>108</v>
      </c>
      <c r="B44" s="250">
        <v>0</v>
      </c>
      <c r="C44" s="250">
        <v>0</v>
      </c>
      <c r="D44" s="250">
        <v>0</v>
      </c>
      <c r="E44" s="250">
        <v>0</v>
      </c>
      <c r="F44" s="250">
        <v>0</v>
      </c>
      <c r="G44" s="250">
        <v>0</v>
      </c>
      <c r="H44" s="250">
        <v>164640</v>
      </c>
      <c r="I44" s="250">
        <v>0</v>
      </c>
      <c r="J44" s="250">
        <v>0</v>
      </c>
      <c r="K44" s="250">
        <v>0</v>
      </c>
      <c r="L44" s="250">
        <v>0</v>
      </c>
      <c r="M44" s="250">
        <v>0</v>
      </c>
      <c r="N44" s="172"/>
    </row>
    <row r="45" spans="1:14" s="251" customFormat="1" ht="15" customHeight="1" x14ac:dyDescent="0.25">
      <c r="A45" s="249" t="s">
        <v>109</v>
      </c>
      <c r="B45" s="250">
        <v>0</v>
      </c>
      <c r="C45" s="250">
        <v>0</v>
      </c>
      <c r="D45" s="250">
        <v>0</v>
      </c>
      <c r="E45" s="250">
        <v>0</v>
      </c>
      <c r="F45" s="250">
        <v>0</v>
      </c>
      <c r="G45" s="250">
        <v>0</v>
      </c>
      <c r="H45" s="250">
        <v>0</v>
      </c>
      <c r="I45" s="250">
        <v>0</v>
      </c>
      <c r="J45" s="250">
        <v>0</v>
      </c>
      <c r="K45" s="250">
        <v>0</v>
      </c>
      <c r="L45" s="250">
        <v>0</v>
      </c>
      <c r="M45" s="250">
        <v>0</v>
      </c>
      <c r="N45" s="172"/>
    </row>
    <row r="46" spans="1:14" s="251" customFormat="1" ht="15" customHeight="1" x14ac:dyDescent="0.25">
      <c r="A46" s="249" t="s">
        <v>606</v>
      </c>
      <c r="B46" s="250">
        <v>113577.01564</v>
      </c>
      <c r="C46" s="250">
        <v>116652.42020000001</v>
      </c>
      <c r="D46" s="250">
        <v>119070.76467</v>
      </c>
      <c r="E46" s="250">
        <v>122027.69667</v>
      </c>
      <c r="F46" s="250">
        <v>124212.37719</v>
      </c>
      <c r="G46" s="250">
        <v>127007.11778</v>
      </c>
      <c r="H46" s="250">
        <v>128320.17769</v>
      </c>
      <c r="I46" s="250">
        <v>130090.23251999999</v>
      </c>
      <c r="J46" s="250">
        <v>132078.94136</v>
      </c>
      <c r="K46" s="250">
        <v>134105.4638</v>
      </c>
      <c r="L46" s="250">
        <v>136439.57676</v>
      </c>
      <c r="M46" s="250">
        <v>138931.07771000001</v>
      </c>
      <c r="N46" s="172"/>
    </row>
    <row r="47" spans="1:14" s="251" customFormat="1" ht="15" customHeight="1" x14ac:dyDescent="0.25">
      <c r="A47" s="249" t="s">
        <v>111</v>
      </c>
      <c r="B47" s="250">
        <v>97386.57759999999</v>
      </c>
      <c r="C47" s="250">
        <v>118494.61766</v>
      </c>
      <c r="D47" s="250">
        <v>29569.592769999999</v>
      </c>
      <c r="E47" s="250">
        <v>21847.465989999997</v>
      </c>
      <c r="F47" s="250">
        <v>27948.19139</v>
      </c>
      <c r="G47" s="250">
        <v>13131.549869999999</v>
      </c>
      <c r="H47" s="250">
        <v>17701.538250000001</v>
      </c>
      <c r="I47" s="250">
        <v>19888.571829999997</v>
      </c>
      <c r="J47" s="250">
        <v>20265.58741</v>
      </c>
      <c r="K47" s="250">
        <v>23341.194599999999</v>
      </c>
      <c r="L47" s="250">
        <v>24915.09116</v>
      </c>
      <c r="M47" s="250">
        <v>12099.598460000001</v>
      </c>
      <c r="N47" s="172"/>
    </row>
    <row r="48" spans="1:14" s="251" customFormat="1" ht="15" customHeight="1" x14ac:dyDescent="0.25">
      <c r="A48" s="252" t="s">
        <v>607</v>
      </c>
      <c r="B48" s="250">
        <v>66632.532000000007</v>
      </c>
      <c r="C48" s="250">
        <v>94311.173009999999</v>
      </c>
      <c r="D48" s="250">
        <v>0.27318999999999999</v>
      </c>
      <c r="E48" s="250">
        <v>0.66076999999999997</v>
      </c>
      <c r="F48" s="250">
        <v>0.78547</v>
      </c>
      <c r="G48" s="250">
        <v>0.95079999999999998</v>
      </c>
      <c r="H48" s="250">
        <v>0.98996000000000006</v>
      </c>
      <c r="I48" s="250">
        <v>1.4834200000000002</v>
      </c>
      <c r="J48" s="250">
        <v>0.36299000000000003</v>
      </c>
      <c r="K48" s="250">
        <v>6.497E-2</v>
      </c>
      <c r="L48" s="250">
        <v>8.1640000000000004E-2</v>
      </c>
      <c r="M48" s="250">
        <v>0.29020999999999997</v>
      </c>
      <c r="N48" s="172"/>
    </row>
    <row r="49" spans="1:14" s="253" customFormat="1" ht="15" customHeight="1" thickBot="1" x14ac:dyDescent="0.3">
      <c r="A49" s="252" t="s">
        <v>608</v>
      </c>
      <c r="B49" s="250">
        <v>30754.045600000001</v>
      </c>
      <c r="C49" s="250">
        <v>24183.444649999998</v>
      </c>
      <c r="D49" s="250">
        <v>29569.319579999999</v>
      </c>
      <c r="E49" s="250">
        <v>21846.805219999998</v>
      </c>
      <c r="F49" s="250">
        <v>27947.405920000001</v>
      </c>
      <c r="G49" s="250">
        <v>13130.59907</v>
      </c>
      <c r="H49" s="250">
        <v>17700.548289999999</v>
      </c>
      <c r="I49" s="250">
        <v>19887.08841</v>
      </c>
      <c r="J49" s="250">
        <v>20265.224420000002</v>
      </c>
      <c r="K49" s="250">
        <v>23341.129629999999</v>
      </c>
      <c r="L49" s="250">
        <v>24915.00952</v>
      </c>
      <c r="M49" s="250">
        <v>12099.30825</v>
      </c>
      <c r="N49" s="172"/>
    </row>
    <row r="50" spans="1:14" ht="15" customHeight="1" thickTop="1" thickBot="1" x14ac:dyDescent="0.3">
      <c r="A50" s="656" t="s">
        <v>32</v>
      </c>
      <c r="B50" s="657">
        <v>2291179.0580100003</v>
      </c>
      <c r="C50" s="657">
        <v>2802304.4662899999</v>
      </c>
      <c r="D50" s="657">
        <v>3551069.39916</v>
      </c>
      <c r="E50" s="657">
        <v>4374583.70603</v>
      </c>
      <c r="F50" s="657">
        <v>5551518.2488500001</v>
      </c>
      <c r="G50" s="657">
        <v>7126139.2747799996</v>
      </c>
      <c r="H50" s="657">
        <v>7718467.9455000004</v>
      </c>
      <c r="I50" s="657">
        <v>8203668.6411000006</v>
      </c>
      <c r="J50" s="657">
        <v>9376423.1369599998</v>
      </c>
      <c r="K50" s="657">
        <v>10113348.363820001</v>
      </c>
      <c r="L50" s="657">
        <v>10144905.26231</v>
      </c>
      <c r="M50" s="657">
        <v>10277480.07315</v>
      </c>
      <c r="N50" s="172"/>
    </row>
    <row r="51" spans="1:14" s="251" customFormat="1" ht="15" customHeight="1" thickTop="1" x14ac:dyDescent="0.25">
      <c r="A51" s="254" t="s">
        <v>609</v>
      </c>
      <c r="B51" s="250">
        <v>0</v>
      </c>
      <c r="C51" s="250">
        <v>0</v>
      </c>
      <c r="D51" s="250">
        <v>0</v>
      </c>
      <c r="E51" s="250">
        <v>0</v>
      </c>
      <c r="F51" s="250">
        <v>0</v>
      </c>
      <c r="G51" s="250">
        <v>0</v>
      </c>
      <c r="H51" s="250">
        <v>0</v>
      </c>
      <c r="I51" s="250">
        <v>0</v>
      </c>
      <c r="J51" s="250">
        <v>0</v>
      </c>
      <c r="K51" s="250">
        <v>0</v>
      </c>
      <c r="L51" s="250">
        <v>0</v>
      </c>
      <c r="M51" s="250">
        <v>0</v>
      </c>
      <c r="N51" s="172"/>
    </row>
    <row r="52" spans="1:14" s="253" customFormat="1" ht="15" customHeight="1" x14ac:dyDescent="0.25">
      <c r="A52" s="252" t="s">
        <v>610</v>
      </c>
      <c r="B52" s="250">
        <v>0</v>
      </c>
      <c r="C52" s="250">
        <v>0</v>
      </c>
      <c r="D52" s="250">
        <v>0</v>
      </c>
      <c r="E52" s="250">
        <v>0</v>
      </c>
      <c r="F52" s="250">
        <v>0</v>
      </c>
      <c r="G52" s="250">
        <v>0</v>
      </c>
      <c r="H52" s="250">
        <v>0</v>
      </c>
      <c r="I52" s="250">
        <v>0</v>
      </c>
      <c r="J52" s="250">
        <v>0</v>
      </c>
      <c r="K52" s="250">
        <v>0</v>
      </c>
      <c r="L52" s="250">
        <v>0</v>
      </c>
      <c r="M52" s="250">
        <v>0</v>
      </c>
      <c r="N52" s="172"/>
    </row>
    <row r="53" spans="1:14" s="253" customFormat="1" ht="15" customHeight="1" x14ac:dyDescent="0.25">
      <c r="A53" s="252" t="s">
        <v>611</v>
      </c>
      <c r="B53" s="250">
        <v>0</v>
      </c>
      <c r="C53" s="250">
        <v>0</v>
      </c>
      <c r="D53" s="250">
        <v>0</v>
      </c>
      <c r="E53" s="250">
        <v>0</v>
      </c>
      <c r="F53" s="250">
        <v>0</v>
      </c>
      <c r="G53" s="250">
        <v>0</v>
      </c>
      <c r="H53" s="250">
        <v>0</v>
      </c>
      <c r="I53" s="250">
        <v>0</v>
      </c>
      <c r="J53" s="250">
        <v>0</v>
      </c>
      <c r="K53" s="250">
        <v>0</v>
      </c>
      <c r="L53" s="250">
        <v>0</v>
      </c>
      <c r="M53" s="250">
        <v>0</v>
      </c>
      <c r="N53" s="172"/>
    </row>
    <row r="54" spans="1:14" s="253" customFormat="1" ht="15" customHeight="1" x14ac:dyDescent="0.25">
      <c r="A54" s="252" t="s">
        <v>612</v>
      </c>
      <c r="B54" s="250">
        <v>0</v>
      </c>
      <c r="C54" s="250">
        <v>0</v>
      </c>
      <c r="D54" s="250">
        <v>0</v>
      </c>
      <c r="E54" s="250">
        <v>0</v>
      </c>
      <c r="F54" s="250">
        <v>0</v>
      </c>
      <c r="G54" s="250">
        <v>0</v>
      </c>
      <c r="H54" s="250">
        <v>0</v>
      </c>
      <c r="I54" s="250">
        <v>0</v>
      </c>
      <c r="J54" s="250">
        <v>0</v>
      </c>
      <c r="K54" s="250">
        <v>0</v>
      </c>
      <c r="L54" s="250">
        <v>0</v>
      </c>
      <c r="M54" s="250">
        <v>0</v>
      </c>
      <c r="N54" s="172"/>
    </row>
    <row r="55" spans="1:14" s="253" customFormat="1" ht="15" customHeight="1" x14ac:dyDescent="0.25">
      <c r="A55" s="252" t="s">
        <v>613</v>
      </c>
      <c r="B55" s="250">
        <v>0</v>
      </c>
      <c r="C55" s="250">
        <v>0</v>
      </c>
      <c r="D55" s="250">
        <v>0</v>
      </c>
      <c r="E55" s="250">
        <v>0</v>
      </c>
      <c r="F55" s="250">
        <v>0</v>
      </c>
      <c r="G55" s="250">
        <v>0</v>
      </c>
      <c r="H55" s="250">
        <v>0</v>
      </c>
      <c r="I55" s="250">
        <v>0</v>
      </c>
      <c r="J55" s="250">
        <v>0</v>
      </c>
      <c r="K55" s="250">
        <v>0</v>
      </c>
      <c r="L55" s="250">
        <v>0</v>
      </c>
      <c r="M55" s="250">
        <v>0</v>
      </c>
      <c r="N55" s="172"/>
    </row>
    <row r="56" spans="1:14" s="253" customFormat="1" ht="15" customHeight="1" x14ac:dyDescent="0.25">
      <c r="A56" s="252" t="s">
        <v>614</v>
      </c>
      <c r="B56" s="250">
        <v>0</v>
      </c>
      <c r="C56" s="250">
        <v>0</v>
      </c>
      <c r="D56" s="250">
        <v>0</v>
      </c>
      <c r="E56" s="250">
        <v>0</v>
      </c>
      <c r="F56" s="250">
        <v>0</v>
      </c>
      <c r="G56" s="250">
        <v>0</v>
      </c>
      <c r="H56" s="250">
        <v>0</v>
      </c>
      <c r="I56" s="250">
        <v>0</v>
      </c>
      <c r="J56" s="250">
        <v>0</v>
      </c>
      <c r="K56" s="250">
        <v>0</v>
      </c>
      <c r="L56" s="250">
        <v>0</v>
      </c>
      <c r="M56" s="250">
        <v>0</v>
      </c>
      <c r="N56" s="172"/>
    </row>
    <row r="57" spans="1:14" s="253" customFormat="1" ht="15" customHeight="1" x14ac:dyDescent="0.25">
      <c r="A57" s="249" t="s">
        <v>615</v>
      </c>
      <c r="B57" s="250">
        <v>14429848.82478</v>
      </c>
      <c r="C57" s="250">
        <v>14702543.18176</v>
      </c>
      <c r="D57" s="250">
        <v>20073727.421069998</v>
      </c>
      <c r="E57" s="250">
        <v>17533207.13036</v>
      </c>
      <c r="F57" s="250">
        <v>19782129.122919999</v>
      </c>
      <c r="G57" s="250">
        <v>22282778.375610001</v>
      </c>
      <c r="H57" s="250">
        <v>23555066.35438</v>
      </c>
      <c r="I57" s="250">
        <v>22365482.44585</v>
      </c>
      <c r="J57" s="250">
        <v>23334880.05844</v>
      </c>
      <c r="K57" s="250">
        <v>22434454.570669997</v>
      </c>
      <c r="L57" s="250">
        <v>20476765.384920005</v>
      </c>
      <c r="M57" s="250">
        <v>25663135.055059999</v>
      </c>
      <c r="N57" s="172"/>
    </row>
    <row r="58" spans="1:14" x14ac:dyDescent="0.25">
      <c r="A58" s="658" t="s">
        <v>616</v>
      </c>
      <c r="B58" s="659">
        <v>74978.445139999996</v>
      </c>
      <c r="C58" s="659">
        <v>93162.987099999998</v>
      </c>
      <c r="D58" s="659">
        <v>125133.99462</v>
      </c>
      <c r="E58" s="659">
        <v>199725.23152999999</v>
      </c>
      <c r="F58" s="659">
        <v>260637.94158000001</v>
      </c>
      <c r="G58" s="659">
        <v>320209.94935000001</v>
      </c>
      <c r="H58" s="659">
        <v>389852.52152999997</v>
      </c>
      <c r="I58" s="659">
        <v>448087.22196</v>
      </c>
      <c r="J58" s="659">
        <v>508981.29826999997</v>
      </c>
      <c r="K58" s="659">
        <v>569198.31426000001</v>
      </c>
      <c r="L58" s="659">
        <v>306135.95951999992</v>
      </c>
      <c r="M58" s="659">
        <v>381900.70030000003</v>
      </c>
      <c r="N58" s="172"/>
    </row>
    <row r="59" spans="1:14" ht="15" customHeight="1" x14ac:dyDescent="0.25">
      <c r="A59" s="252" t="s">
        <v>617</v>
      </c>
      <c r="B59" s="250">
        <v>-35082.135560000002</v>
      </c>
      <c r="C59" s="250">
        <v>-46083.885670000003</v>
      </c>
      <c r="D59" s="250">
        <v>-57975.694499999998</v>
      </c>
      <c r="E59" s="250">
        <v>-105631.24209</v>
      </c>
      <c r="F59" s="250">
        <v>-136425.96909999999</v>
      </c>
      <c r="G59" s="250">
        <v>-208754.58140999998</v>
      </c>
      <c r="H59" s="250">
        <v>-249141.60037999999</v>
      </c>
      <c r="I59" s="250">
        <v>-257857.03688</v>
      </c>
      <c r="J59" s="250">
        <v>-294237.14799000003</v>
      </c>
      <c r="K59" s="250">
        <v>321224.01652999996</v>
      </c>
      <c r="L59" s="250">
        <v>-173878.29231999998</v>
      </c>
      <c r="M59" s="250">
        <v>-213324.95391000004</v>
      </c>
      <c r="N59" s="172"/>
    </row>
    <row r="60" spans="1:14" ht="15" customHeight="1" x14ac:dyDescent="0.25">
      <c r="A60" s="249" t="s">
        <v>37</v>
      </c>
      <c r="B60" s="250">
        <v>39896.309580000001</v>
      </c>
      <c r="C60" s="250">
        <v>47079.101430000002</v>
      </c>
      <c r="D60" s="250">
        <v>67158.30012</v>
      </c>
      <c r="E60" s="250">
        <v>94093.989440000005</v>
      </c>
      <c r="F60" s="250">
        <v>124211.97248000001</v>
      </c>
      <c r="G60" s="250">
        <v>111455.36794</v>
      </c>
      <c r="H60" s="250">
        <v>140710.92115000001</v>
      </c>
      <c r="I60" s="250">
        <v>190230.18508000002</v>
      </c>
      <c r="J60" s="250">
        <v>214744.15028</v>
      </c>
      <c r="K60" s="250">
        <v>247974.29773000005</v>
      </c>
      <c r="L60" s="250">
        <v>132257.66719999994</v>
      </c>
      <c r="M60" s="250">
        <v>168575.74638999999</v>
      </c>
      <c r="N60" s="172"/>
    </row>
    <row r="61" spans="1:14" ht="15" customHeight="1" x14ac:dyDescent="0.25">
      <c r="A61" s="255" t="s">
        <v>618</v>
      </c>
      <c r="B61" s="250">
        <v>32780.557910000003</v>
      </c>
      <c r="C61" s="250">
        <v>35282.691500000001</v>
      </c>
      <c r="D61" s="250">
        <v>46570.700469999996</v>
      </c>
      <c r="E61" s="250">
        <v>41302.617030000001</v>
      </c>
      <c r="F61" s="250">
        <v>49514.929659999994</v>
      </c>
      <c r="G61" s="250">
        <v>51902.052389999997</v>
      </c>
      <c r="H61" s="250">
        <v>59332.89759</v>
      </c>
      <c r="I61" s="250">
        <v>56157.206789999997</v>
      </c>
      <c r="J61" s="250">
        <v>77753.909209999998</v>
      </c>
      <c r="K61" s="250">
        <v>74430.751950000005</v>
      </c>
      <c r="L61" s="250">
        <v>40761.045460000001</v>
      </c>
      <c r="M61" s="250">
        <v>51116.41621000001</v>
      </c>
      <c r="N61" s="172"/>
    </row>
    <row r="62" spans="1:14" ht="15" customHeight="1" x14ac:dyDescent="0.25">
      <c r="A62" s="252" t="s">
        <v>619</v>
      </c>
      <c r="B62" s="250">
        <v>-1665.5329400000001</v>
      </c>
      <c r="C62" s="250">
        <v>-5225.8845700000002</v>
      </c>
      <c r="D62" s="250">
        <v>-4415.4586500000005</v>
      </c>
      <c r="E62" s="250">
        <v>-8040.7725499999997</v>
      </c>
      <c r="F62" s="250">
        <v>-9719.5255099999995</v>
      </c>
      <c r="G62" s="250">
        <v>-7766.1376300000002</v>
      </c>
      <c r="H62" s="250">
        <v>-7763.8121500000007</v>
      </c>
      <c r="I62" s="250">
        <v>-7576.2473099999997</v>
      </c>
      <c r="J62" s="250">
        <v>-33467.254560000001</v>
      </c>
      <c r="K62" s="250">
        <v>38936.286410000001</v>
      </c>
      <c r="L62" s="250">
        <v>-29937.450800000002</v>
      </c>
      <c r="M62" s="250">
        <v>-19128.896390000002</v>
      </c>
      <c r="N62" s="172"/>
    </row>
    <row r="63" spans="1:14" ht="15" customHeight="1" x14ac:dyDescent="0.25">
      <c r="A63" s="256" t="s">
        <v>620</v>
      </c>
      <c r="B63" s="250">
        <v>71011.33455</v>
      </c>
      <c r="C63" s="250">
        <v>77135.908360000001</v>
      </c>
      <c r="D63" s="250">
        <v>109313.54194</v>
      </c>
      <c r="E63" s="250">
        <v>127355.83392</v>
      </c>
      <c r="F63" s="250">
        <v>164007.37662999998</v>
      </c>
      <c r="G63" s="250">
        <v>155591.28269999998</v>
      </c>
      <c r="H63" s="250">
        <v>192280.00659</v>
      </c>
      <c r="I63" s="250">
        <v>238811.14456000002</v>
      </c>
      <c r="J63" s="250">
        <v>259030.80493000001</v>
      </c>
      <c r="K63" s="250">
        <v>283468.76327000005</v>
      </c>
      <c r="L63" s="250">
        <v>143081.26185999994</v>
      </c>
      <c r="M63" s="250">
        <v>200563.26620999997</v>
      </c>
      <c r="N63" s="172"/>
    </row>
    <row r="64" spans="1:14" ht="15" customHeight="1" x14ac:dyDescent="0.25">
      <c r="A64" s="255" t="s">
        <v>621</v>
      </c>
      <c r="B64" s="250">
        <v>664.82204000000002</v>
      </c>
      <c r="C64" s="250">
        <v>504.65251000000001</v>
      </c>
      <c r="D64" s="250">
        <v>34086.586020000002</v>
      </c>
      <c r="E64" s="250">
        <v>36747.075039999996</v>
      </c>
      <c r="F64" s="250">
        <v>67907.819090000005</v>
      </c>
      <c r="G64" s="250">
        <v>53909.065340000001</v>
      </c>
      <c r="H64" s="250">
        <v>221805.87278000001</v>
      </c>
      <c r="I64" s="250">
        <v>250347.81600999998</v>
      </c>
      <c r="J64" s="250">
        <v>164571.02825999999</v>
      </c>
      <c r="K64" s="250">
        <v>156939.61587000001</v>
      </c>
      <c r="L64" s="250">
        <v>86000.444199999998</v>
      </c>
      <c r="M64" s="250">
        <v>52119.447300000014</v>
      </c>
      <c r="N64" s="172"/>
    </row>
    <row r="65" spans="1:14" ht="15" customHeight="1" x14ac:dyDescent="0.25">
      <c r="A65" s="255" t="s">
        <v>622</v>
      </c>
      <c r="B65" s="250">
        <v>-1002.75206</v>
      </c>
      <c r="C65" s="250">
        <v>-3838.2973400000001</v>
      </c>
      <c r="D65" s="250">
        <v>-42656.227299999999</v>
      </c>
      <c r="E65" s="250">
        <v>-39766.550909999998</v>
      </c>
      <c r="F65" s="250">
        <v>-82838.503970000005</v>
      </c>
      <c r="G65" s="250">
        <v>-62471.606749999999</v>
      </c>
      <c r="H65" s="250">
        <v>-257770.76519000001</v>
      </c>
      <c r="I65" s="250">
        <v>-307436.93458999996</v>
      </c>
      <c r="J65" s="250">
        <v>-223811.43471</v>
      </c>
      <c r="K65" s="250">
        <v>216735.84682000001</v>
      </c>
      <c r="L65" s="250">
        <v>-103798.30198999999</v>
      </c>
      <c r="M65" s="250">
        <v>-110404.99961999999</v>
      </c>
      <c r="N65" s="172"/>
    </row>
    <row r="66" spans="1:14" ht="15" customHeight="1" x14ac:dyDescent="0.25">
      <c r="A66" s="249" t="s">
        <v>623</v>
      </c>
      <c r="B66" s="250">
        <v>70673.40453</v>
      </c>
      <c r="C66" s="250">
        <v>73802.263529999997</v>
      </c>
      <c r="D66" s="250">
        <v>100743.90066</v>
      </c>
      <c r="E66" s="250">
        <v>124336.35805</v>
      </c>
      <c r="F66" s="250">
        <v>149076.69175</v>
      </c>
      <c r="G66" s="250">
        <v>147028.74129000001</v>
      </c>
      <c r="H66" s="250">
        <v>156315.11418</v>
      </c>
      <c r="I66" s="250">
        <v>181722.02597999998</v>
      </c>
      <c r="J66" s="250">
        <v>199790.39848</v>
      </c>
      <c r="K66" s="250">
        <v>223672.53232000009</v>
      </c>
      <c r="L66" s="250">
        <v>125283.40406999995</v>
      </c>
      <c r="M66" s="250">
        <v>142277.71388999998</v>
      </c>
      <c r="N66" s="172"/>
    </row>
    <row r="67" spans="1:14" ht="15" customHeight="1" x14ac:dyDescent="0.25">
      <c r="A67" s="252" t="s">
        <v>624</v>
      </c>
      <c r="B67" s="250">
        <v>-40492.590609999999</v>
      </c>
      <c r="C67" s="250">
        <v>-50911.4755</v>
      </c>
      <c r="D67" s="250">
        <v>-73897.461249999993</v>
      </c>
      <c r="E67" s="250">
        <v>-102052.55589</v>
      </c>
      <c r="F67" s="250">
        <v>-117063.38782999999</v>
      </c>
      <c r="G67" s="250">
        <v>-132304.23933000001</v>
      </c>
      <c r="H67" s="250">
        <v>-138551.88053999998</v>
      </c>
      <c r="I67" s="250">
        <v>-164115.31397999998</v>
      </c>
      <c r="J67" s="250">
        <v>-184849.90913999997</v>
      </c>
      <c r="K67" s="250">
        <v>199451.19752000005</v>
      </c>
      <c r="L67" s="250">
        <v>-118544.81809999997</v>
      </c>
      <c r="M67" s="250">
        <v>-138459.59271000003</v>
      </c>
      <c r="N67" s="172"/>
    </row>
    <row r="68" spans="1:14" ht="15" customHeight="1" x14ac:dyDescent="0.25">
      <c r="A68" s="256" t="s">
        <v>625</v>
      </c>
      <c r="B68" s="250">
        <v>30180.813920000001</v>
      </c>
      <c r="C68" s="250">
        <v>22890.78803</v>
      </c>
      <c r="D68" s="250">
        <v>26846.439409999999</v>
      </c>
      <c r="E68" s="250">
        <v>22283.802159999999</v>
      </c>
      <c r="F68" s="250">
        <v>32013.303920000002</v>
      </c>
      <c r="G68" s="250">
        <v>14724.501960000001</v>
      </c>
      <c r="H68" s="250">
        <v>17763.233640000002</v>
      </c>
      <c r="I68" s="250">
        <v>17606.712</v>
      </c>
      <c r="J68" s="250">
        <v>14940.48934</v>
      </c>
      <c r="K68" s="250">
        <v>24221.334800000041</v>
      </c>
      <c r="L68" s="250">
        <v>6738.585969999971</v>
      </c>
      <c r="M68" s="250">
        <v>3818.1211799999583</v>
      </c>
      <c r="N68" s="172"/>
    </row>
    <row r="69" spans="1:14" ht="15" customHeight="1" x14ac:dyDescent="0.25">
      <c r="A69" s="256" t="s">
        <v>626</v>
      </c>
      <c r="B69" s="250">
        <v>111.30597</v>
      </c>
      <c r="C69" s="250">
        <v>284.96609000000001</v>
      </c>
      <c r="D69" s="250">
        <v>2.4739999999999998E-2</v>
      </c>
      <c r="E69" s="250">
        <v>2.4719999999999999E-2</v>
      </c>
      <c r="F69" s="250">
        <v>1.8539999999999997E-2</v>
      </c>
      <c r="G69" s="250">
        <v>1.2199999999999999E-2</v>
      </c>
      <c r="H69" s="250">
        <v>6.4099999999999999E-3</v>
      </c>
      <c r="I69" s="250">
        <v>1.5900000000000001E-2</v>
      </c>
      <c r="J69" s="250">
        <v>0.03</v>
      </c>
      <c r="K69" s="250">
        <v>172.52370000000002</v>
      </c>
      <c r="L69" s="250">
        <v>333.00769000000003</v>
      </c>
      <c r="M69" s="250">
        <v>222972.11409000002</v>
      </c>
      <c r="N69" s="172"/>
    </row>
    <row r="70" spans="1:14" ht="15" customHeight="1" x14ac:dyDescent="0.25">
      <c r="A70" s="257" t="s">
        <v>627</v>
      </c>
      <c r="B70" s="250">
        <v>0</v>
      </c>
      <c r="C70" s="250">
        <v>0</v>
      </c>
      <c r="D70" s="250">
        <v>0</v>
      </c>
      <c r="E70" s="250">
        <v>7.5000000000000002E-4</v>
      </c>
      <c r="F70" s="250">
        <v>1E-3</v>
      </c>
      <c r="G70" s="250">
        <v>1.1999999999999999E-4</v>
      </c>
      <c r="H70" s="250">
        <v>2.0000000000000001E-4</v>
      </c>
      <c r="I70" s="250">
        <v>0</v>
      </c>
      <c r="J70" s="250">
        <v>0</v>
      </c>
      <c r="K70" s="250">
        <v>0</v>
      </c>
      <c r="L70" s="250">
        <v>0</v>
      </c>
      <c r="M70" s="250">
        <v>0</v>
      </c>
      <c r="N70" s="172"/>
    </row>
    <row r="71" spans="1:14" ht="15" customHeight="1" x14ac:dyDescent="0.25">
      <c r="A71" s="257" t="s">
        <v>628</v>
      </c>
      <c r="B71" s="250">
        <v>111.30597</v>
      </c>
      <c r="C71" s="250">
        <v>284.96609000000001</v>
      </c>
      <c r="D71" s="250">
        <v>2.4739999999999998E-2</v>
      </c>
      <c r="E71" s="250">
        <v>2.3969999999999998E-2</v>
      </c>
      <c r="F71" s="250">
        <v>1.754E-2</v>
      </c>
      <c r="G71" s="250">
        <v>1.208E-2</v>
      </c>
      <c r="H71" s="250">
        <v>6.2100000000000002E-3</v>
      </c>
      <c r="I71" s="250">
        <v>1.5900000000000001E-2</v>
      </c>
      <c r="J71" s="250">
        <v>0.03</v>
      </c>
      <c r="K71" s="250">
        <v>172.52370000000002</v>
      </c>
      <c r="L71" s="250">
        <v>0</v>
      </c>
      <c r="M71" s="250">
        <v>0</v>
      </c>
      <c r="N71" s="172"/>
    </row>
    <row r="72" spans="1:14" ht="15" customHeight="1" x14ac:dyDescent="0.25">
      <c r="A72" s="249" t="s">
        <v>629</v>
      </c>
      <c r="B72" s="250">
        <v>0</v>
      </c>
      <c r="C72" s="250">
        <v>0</v>
      </c>
      <c r="D72" s="250">
        <v>0</v>
      </c>
      <c r="E72" s="250">
        <v>0</v>
      </c>
      <c r="F72" s="250">
        <v>0</v>
      </c>
      <c r="G72" s="250">
        <v>0</v>
      </c>
      <c r="H72" s="250">
        <v>0</v>
      </c>
      <c r="I72" s="250">
        <v>0</v>
      </c>
      <c r="J72" s="250">
        <v>0</v>
      </c>
      <c r="K72" s="250">
        <v>0</v>
      </c>
      <c r="L72" s="250">
        <v>0</v>
      </c>
      <c r="M72" s="250">
        <v>-223276.93169</v>
      </c>
      <c r="N72" s="172"/>
    </row>
    <row r="73" spans="1:14" ht="15" customHeight="1" x14ac:dyDescent="0.25">
      <c r="A73" s="249" t="s">
        <v>630</v>
      </c>
      <c r="B73" s="250">
        <v>0</v>
      </c>
      <c r="C73" s="250">
        <v>0</v>
      </c>
      <c r="D73" s="250">
        <v>0</v>
      </c>
      <c r="E73" s="250">
        <v>0</v>
      </c>
      <c r="F73" s="250">
        <v>0</v>
      </c>
      <c r="G73" s="250">
        <v>0</v>
      </c>
      <c r="H73" s="250">
        <v>0</v>
      </c>
      <c r="I73" s="250">
        <v>0</v>
      </c>
      <c r="J73" s="250">
        <v>0</v>
      </c>
      <c r="K73" s="250">
        <v>0</v>
      </c>
      <c r="L73" s="250">
        <v>0</v>
      </c>
      <c r="M73" s="250">
        <v>0</v>
      </c>
      <c r="N73" s="172"/>
    </row>
    <row r="74" spans="1:14" ht="15" customHeight="1" x14ac:dyDescent="0.25">
      <c r="A74" s="252" t="s">
        <v>631</v>
      </c>
      <c r="B74" s="250">
        <v>0</v>
      </c>
      <c r="C74" s="250">
        <v>0</v>
      </c>
      <c r="D74" s="250">
        <v>0</v>
      </c>
      <c r="E74" s="250">
        <v>0</v>
      </c>
      <c r="F74" s="250">
        <v>0</v>
      </c>
      <c r="G74" s="250">
        <v>0</v>
      </c>
      <c r="H74" s="250">
        <v>0</v>
      </c>
      <c r="I74" s="250">
        <v>0</v>
      </c>
      <c r="J74" s="250">
        <v>0</v>
      </c>
      <c r="K74" s="250">
        <v>0</v>
      </c>
      <c r="L74" s="250">
        <v>0</v>
      </c>
      <c r="M74" s="250">
        <v>0</v>
      </c>
      <c r="N74" s="172"/>
    </row>
    <row r="75" spans="1:14" ht="15" customHeight="1" x14ac:dyDescent="0.25">
      <c r="A75" s="249" t="s">
        <v>632</v>
      </c>
      <c r="B75" s="250">
        <v>30292.119890000002</v>
      </c>
      <c r="C75" s="250">
        <v>23175.754120000001</v>
      </c>
      <c r="D75" s="250">
        <v>26846.46415</v>
      </c>
      <c r="E75" s="250">
        <v>22283.826880000001</v>
      </c>
      <c r="F75" s="250">
        <v>32013.322459999999</v>
      </c>
      <c r="G75" s="250">
        <v>14724.514160000001</v>
      </c>
      <c r="H75" s="250">
        <v>17763.24005</v>
      </c>
      <c r="I75" s="250">
        <v>17606.727899999998</v>
      </c>
      <c r="J75" s="250">
        <v>14940.519340000001</v>
      </c>
      <c r="K75" s="250">
        <v>24393.858500000042</v>
      </c>
      <c r="L75" s="250">
        <v>7071.5936599999714</v>
      </c>
      <c r="M75" s="250">
        <v>3513.303579999978</v>
      </c>
      <c r="N75" s="172"/>
    </row>
    <row r="76" spans="1:14" ht="15" customHeight="1" x14ac:dyDescent="0.25">
      <c r="A76" s="258" t="s">
        <v>633</v>
      </c>
      <c r="B76" s="250">
        <v>289.46652</v>
      </c>
      <c r="C76" s="250">
        <v>327.86859999999996</v>
      </c>
      <c r="D76" s="250">
        <v>681.94938999999999</v>
      </c>
      <c r="E76" s="250">
        <v>826.76631999999995</v>
      </c>
      <c r="F76" s="250">
        <v>623.02379000000008</v>
      </c>
      <c r="G76" s="250">
        <v>396.34631999999999</v>
      </c>
      <c r="H76" s="250">
        <v>1741.98504</v>
      </c>
      <c r="I76" s="250">
        <v>2990.4499100000003</v>
      </c>
      <c r="J76" s="250">
        <v>2472.0664999999999</v>
      </c>
      <c r="K76" s="250">
        <v>509.70994999999999</v>
      </c>
      <c r="L76" s="250">
        <v>1518.0629899999999</v>
      </c>
      <c r="M76" s="250">
        <v>50.142180000000003</v>
      </c>
      <c r="N76" s="172"/>
    </row>
    <row r="77" spans="1:14" ht="15" customHeight="1" x14ac:dyDescent="0.25">
      <c r="A77" s="256" t="s">
        <v>54</v>
      </c>
      <c r="B77" s="250">
        <v>30581.58641</v>
      </c>
      <c r="C77" s="250">
        <v>23503.622719999999</v>
      </c>
      <c r="D77" s="250">
        <v>27528.413539999998</v>
      </c>
      <c r="E77" s="250">
        <v>23110.593199999999</v>
      </c>
      <c r="F77" s="250">
        <v>32636.346249999999</v>
      </c>
      <c r="G77" s="250">
        <v>15120.860480000001</v>
      </c>
      <c r="H77" s="250">
        <v>19505.22509</v>
      </c>
      <c r="I77" s="250">
        <v>20597.177809999997</v>
      </c>
      <c r="J77" s="250">
        <v>17412.58584</v>
      </c>
      <c r="K77" s="250">
        <v>24903.568450000043</v>
      </c>
      <c r="L77" s="250">
        <v>8589.6566499999717</v>
      </c>
      <c r="M77" s="250">
        <v>3563.4457599999778</v>
      </c>
      <c r="N77" s="172"/>
    </row>
    <row r="78" spans="1:14" ht="15" customHeight="1" x14ac:dyDescent="0.25">
      <c r="A78" s="255" t="s">
        <v>634</v>
      </c>
      <c r="B78" s="250">
        <v>172.45919000000001</v>
      </c>
      <c r="C78" s="250">
        <v>679.82193000000007</v>
      </c>
      <c r="D78" s="250">
        <v>2040.9060400000001</v>
      </c>
      <c r="E78" s="250">
        <v>-157.55798000000001</v>
      </c>
      <c r="F78" s="250">
        <v>-840.23032999999998</v>
      </c>
      <c r="G78" s="250">
        <v>909.67858999999999</v>
      </c>
      <c r="H78" s="250">
        <v>1054.96847</v>
      </c>
      <c r="I78" s="250">
        <v>2388.6705999999999</v>
      </c>
      <c r="J78" s="250">
        <v>4390.4024800000007</v>
      </c>
      <c r="K78" s="250">
        <v>634.01620000000014</v>
      </c>
      <c r="L78" s="250">
        <v>2162.2327800000003</v>
      </c>
      <c r="M78" s="250">
        <v>8535.8624899999995</v>
      </c>
      <c r="N78" s="172"/>
    </row>
    <row r="79" spans="1:14" ht="15" customHeight="1" x14ac:dyDescent="0.25">
      <c r="A79" s="249" t="s">
        <v>57</v>
      </c>
      <c r="B79" s="250">
        <v>30754.045600000001</v>
      </c>
      <c r="C79" s="250">
        <v>24183.444649999998</v>
      </c>
      <c r="D79" s="250">
        <v>29569.319579999999</v>
      </c>
      <c r="E79" s="250">
        <v>22953.035219999998</v>
      </c>
      <c r="F79" s="250">
        <v>31796.11592</v>
      </c>
      <c r="G79" s="250">
        <v>16030.539070000001</v>
      </c>
      <c r="H79" s="250">
        <v>20560.19356</v>
      </c>
      <c r="I79" s="250">
        <v>22985.848409999999</v>
      </c>
      <c r="J79" s="250">
        <v>21802.98832</v>
      </c>
      <c r="K79" s="250">
        <v>25537.584650000044</v>
      </c>
      <c r="L79" s="250">
        <v>10751.889429999972</v>
      </c>
      <c r="M79" s="250">
        <v>12099.308249999978</v>
      </c>
      <c r="N79" s="172"/>
    </row>
    <row r="80" spans="1:14" ht="15" customHeight="1" x14ac:dyDescent="0.25">
      <c r="A80" s="255" t="s">
        <v>635</v>
      </c>
      <c r="B80" s="250">
        <v>0</v>
      </c>
      <c r="C80" s="250">
        <v>0</v>
      </c>
      <c r="D80" s="250">
        <v>0</v>
      </c>
      <c r="E80" s="250">
        <v>0</v>
      </c>
      <c r="F80" s="250">
        <v>0</v>
      </c>
      <c r="G80" s="250">
        <v>0</v>
      </c>
      <c r="H80" s="250">
        <v>0</v>
      </c>
      <c r="I80" s="250">
        <v>0</v>
      </c>
      <c r="J80" s="250">
        <v>0</v>
      </c>
      <c r="K80" s="250">
        <v>0</v>
      </c>
      <c r="L80" s="250">
        <v>0</v>
      </c>
      <c r="M80" s="250">
        <v>0</v>
      </c>
      <c r="N80" s="172"/>
    </row>
    <row r="81" spans="1:14" ht="15" customHeight="1" x14ac:dyDescent="0.25">
      <c r="A81" s="249" t="s">
        <v>636</v>
      </c>
      <c r="B81" s="250">
        <v>30754.045600000001</v>
      </c>
      <c r="C81" s="250">
        <v>24183.444649999998</v>
      </c>
      <c r="D81" s="250">
        <v>29569.319579999999</v>
      </c>
      <c r="E81" s="250">
        <v>22953.035219999998</v>
      </c>
      <c r="F81" s="250">
        <v>31796.11592</v>
      </c>
      <c r="G81" s="250">
        <v>16030.539070000001</v>
      </c>
      <c r="H81" s="250">
        <v>20560.19356</v>
      </c>
      <c r="I81" s="250">
        <v>22985.848409999999</v>
      </c>
      <c r="J81" s="250">
        <v>21802.98832</v>
      </c>
      <c r="K81" s="250">
        <v>25537.584650000044</v>
      </c>
      <c r="L81" s="250">
        <v>10751.889429999972</v>
      </c>
      <c r="M81" s="250">
        <v>12099.308249999978</v>
      </c>
      <c r="N81" s="172"/>
    </row>
    <row r="82" spans="1:14" ht="15" customHeight="1" thickBot="1" x14ac:dyDescent="0.3">
      <c r="A82" s="255" t="s">
        <v>637</v>
      </c>
      <c r="B82" s="250">
        <v>0</v>
      </c>
      <c r="C82" s="250">
        <v>0</v>
      </c>
      <c r="D82" s="250">
        <v>0</v>
      </c>
      <c r="E82" s="250">
        <v>-1106.23</v>
      </c>
      <c r="F82" s="250">
        <v>-3848.71</v>
      </c>
      <c r="G82" s="250">
        <v>-2899.94</v>
      </c>
      <c r="H82" s="250">
        <v>-2859.64527</v>
      </c>
      <c r="I82" s="250">
        <v>-3098.76</v>
      </c>
      <c r="J82" s="250">
        <v>-1537.7638999999999</v>
      </c>
      <c r="K82" s="250">
        <v>2196.4549999999999</v>
      </c>
      <c r="L82" s="250">
        <v>0</v>
      </c>
      <c r="M82" s="250">
        <v>0</v>
      </c>
      <c r="N82" s="172"/>
    </row>
    <row r="83" spans="1:14" ht="15" customHeight="1" thickTop="1" thickBot="1" x14ac:dyDescent="0.3">
      <c r="A83" s="656" t="s">
        <v>638</v>
      </c>
      <c r="B83" s="657">
        <v>30754.045600000001</v>
      </c>
      <c r="C83" s="657">
        <v>24183.444649999998</v>
      </c>
      <c r="D83" s="657">
        <v>29569.319579999999</v>
      </c>
      <c r="E83" s="657">
        <v>21846.805219999998</v>
      </c>
      <c r="F83" s="657">
        <v>27947.405920000001</v>
      </c>
      <c r="G83" s="657">
        <v>13130.59907</v>
      </c>
      <c r="H83" s="657">
        <v>17700.548289999999</v>
      </c>
      <c r="I83" s="657">
        <v>19887.08841</v>
      </c>
      <c r="J83" s="657">
        <v>20265.224420000002</v>
      </c>
      <c r="K83" s="657">
        <v>23341.129650000046</v>
      </c>
      <c r="L83" s="657">
        <v>10751.889429999972</v>
      </c>
      <c r="M83" s="657">
        <v>12099.308249999978</v>
      </c>
      <c r="N83" s="172"/>
    </row>
    <row r="84" spans="1:14" ht="3.75" customHeight="1" thickTop="1" thickBot="1" x14ac:dyDescent="0.3">
      <c r="A84" s="235"/>
      <c r="B84" s="259"/>
      <c r="C84" s="259"/>
      <c r="D84" s="259"/>
      <c r="E84" s="259"/>
      <c r="F84" s="259"/>
      <c r="G84" s="259"/>
      <c r="H84" s="259"/>
      <c r="I84" s="259"/>
      <c r="J84" s="259"/>
      <c r="K84" s="259"/>
      <c r="L84" s="259"/>
      <c r="M84" s="259"/>
      <c r="N84" s="172"/>
    </row>
    <row r="85" spans="1:14" ht="15" customHeight="1" thickTop="1" x14ac:dyDescent="0.25">
      <c r="A85" s="260"/>
      <c r="B85" s="172"/>
      <c r="C85" s="172"/>
      <c r="D85" s="172"/>
      <c r="E85" s="172"/>
      <c r="F85" s="172"/>
      <c r="G85" s="172"/>
      <c r="H85" s="172"/>
      <c r="I85" s="172"/>
      <c r="J85" s="172"/>
      <c r="K85" s="172"/>
      <c r="L85" s="172"/>
      <c r="M85" s="172"/>
      <c r="N85" s="172"/>
    </row>
    <row r="87" spans="1:14" x14ac:dyDescent="0.25">
      <c r="M87" s="261"/>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4D8FB-51FF-48AD-BAA3-4FAEBF1C281D}">
  <sheetPr>
    <pageSetUpPr fitToPage="1"/>
  </sheetPr>
  <dimension ref="A1:S59"/>
  <sheetViews>
    <sheetView topLeftCell="C1" zoomScaleNormal="100" workbookViewId="0">
      <selection activeCell="C13" sqref="C13"/>
    </sheetView>
  </sheetViews>
  <sheetFormatPr baseColWidth="10" defaultColWidth="11.42578125" defaultRowHeight="12.75" x14ac:dyDescent="0.2"/>
  <cols>
    <col min="1" max="1" width="3" style="173" hidden="1" customWidth="1"/>
    <col min="2" max="2" width="6" style="173" hidden="1" customWidth="1"/>
    <col min="3" max="3" width="81.5703125" style="173" customWidth="1"/>
    <col min="4" max="9" width="8.28515625" style="173" bestFit="1" customWidth="1"/>
    <col min="10" max="10" width="8.28515625" style="173" customWidth="1"/>
    <col min="11" max="11" width="8.28515625" style="173" bestFit="1" customWidth="1"/>
    <col min="12" max="15" width="8.28515625" style="173" customWidth="1"/>
    <col min="16" max="16" width="8.28515625" style="173" bestFit="1" customWidth="1"/>
    <col min="17" max="256" width="11.42578125" style="173"/>
    <col min="257" max="258" width="0" style="173" hidden="1" customWidth="1"/>
    <col min="259" max="259" width="81.5703125" style="173" customWidth="1"/>
    <col min="260" max="265" width="8.28515625" style="173" bestFit="1" customWidth="1"/>
    <col min="266" max="266" width="8.28515625" style="173" customWidth="1"/>
    <col min="267" max="267" width="8.28515625" style="173" bestFit="1" customWidth="1"/>
    <col min="268" max="271" width="8.28515625" style="173" customWidth="1"/>
    <col min="272" max="272" width="8.28515625" style="173" bestFit="1" customWidth="1"/>
    <col min="273" max="512" width="11.42578125" style="173"/>
    <col min="513" max="514" width="0" style="173" hidden="1" customWidth="1"/>
    <col min="515" max="515" width="81.5703125" style="173" customWidth="1"/>
    <col min="516" max="521" width="8.28515625" style="173" bestFit="1" customWidth="1"/>
    <col min="522" max="522" width="8.28515625" style="173" customWidth="1"/>
    <col min="523" max="523" width="8.28515625" style="173" bestFit="1" customWidth="1"/>
    <col min="524" max="527" width="8.28515625" style="173" customWidth="1"/>
    <col min="528" max="528" width="8.28515625" style="173" bestFit="1" customWidth="1"/>
    <col min="529" max="768" width="11.42578125" style="173"/>
    <col min="769" max="770" width="0" style="173" hidden="1" customWidth="1"/>
    <col min="771" max="771" width="81.5703125" style="173" customWidth="1"/>
    <col min="772" max="777" width="8.28515625" style="173" bestFit="1" customWidth="1"/>
    <col min="778" max="778" width="8.28515625" style="173" customWidth="1"/>
    <col min="779" max="779" width="8.28515625" style="173" bestFit="1" customWidth="1"/>
    <col min="780" max="783" width="8.28515625" style="173" customWidth="1"/>
    <col min="784" max="784" width="8.28515625" style="173" bestFit="1" customWidth="1"/>
    <col min="785" max="1024" width="11.42578125" style="173"/>
    <col min="1025" max="1026" width="0" style="173" hidden="1" customWidth="1"/>
    <col min="1027" max="1027" width="81.5703125" style="173" customWidth="1"/>
    <col min="1028" max="1033" width="8.28515625" style="173" bestFit="1" customWidth="1"/>
    <col min="1034" max="1034" width="8.28515625" style="173" customWidth="1"/>
    <col min="1035" max="1035" width="8.28515625" style="173" bestFit="1" customWidth="1"/>
    <col min="1036" max="1039" width="8.28515625" style="173" customWidth="1"/>
    <col min="1040" max="1040" width="8.28515625" style="173" bestFit="1" customWidth="1"/>
    <col min="1041" max="1280" width="11.42578125" style="173"/>
    <col min="1281" max="1282" width="0" style="173" hidden="1" customWidth="1"/>
    <col min="1283" max="1283" width="81.5703125" style="173" customWidth="1"/>
    <col min="1284" max="1289" width="8.28515625" style="173" bestFit="1" customWidth="1"/>
    <col min="1290" max="1290" width="8.28515625" style="173" customWidth="1"/>
    <col min="1291" max="1291" width="8.28515625" style="173" bestFit="1" customWidth="1"/>
    <col min="1292" max="1295" width="8.28515625" style="173" customWidth="1"/>
    <col min="1296" max="1296" width="8.28515625" style="173" bestFit="1" customWidth="1"/>
    <col min="1297" max="1536" width="11.42578125" style="173"/>
    <col min="1537" max="1538" width="0" style="173" hidden="1" customWidth="1"/>
    <col min="1539" max="1539" width="81.5703125" style="173" customWidth="1"/>
    <col min="1540" max="1545" width="8.28515625" style="173" bestFit="1" customWidth="1"/>
    <col min="1546" max="1546" width="8.28515625" style="173" customWidth="1"/>
    <col min="1547" max="1547" width="8.28515625" style="173" bestFit="1" customWidth="1"/>
    <col min="1548" max="1551" width="8.28515625" style="173" customWidth="1"/>
    <col min="1552" max="1552" width="8.28515625" style="173" bestFit="1" customWidth="1"/>
    <col min="1553" max="1792" width="11.42578125" style="173"/>
    <col min="1793" max="1794" width="0" style="173" hidden="1" customWidth="1"/>
    <col min="1795" max="1795" width="81.5703125" style="173" customWidth="1"/>
    <col min="1796" max="1801" width="8.28515625" style="173" bestFit="1" customWidth="1"/>
    <col min="1802" max="1802" width="8.28515625" style="173" customWidth="1"/>
    <col min="1803" max="1803" width="8.28515625" style="173" bestFit="1" customWidth="1"/>
    <col min="1804" max="1807" width="8.28515625" style="173" customWidth="1"/>
    <col min="1808" max="1808" width="8.28515625" style="173" bestFit="1" customWidth="1"/>
    <col min="1809" max="2048" width="11.42578125" style="173"/>
    <col min="2049" max="2050" width="0" style="173" hidden="1" customWidth="1"/>
    <col min="2051" max="2051" width="81.5703125" style="173" customWidth="1"/>
    <col min="2052" max="2057" width="8.28515625" style="173" bestFit="1" customWidth="1"/>
    <col min="2058" max="2058" width="8.28515625" style="173" customWidth="1"/>
    <col min="2059" max="2059" width="8.28515625" style="173" bestFit="1" customWidth="1"/>
    <col min="2060" max="2063" width="8.28515625" style="173" customWidth="1"/>
    <col min="2064" max="2064" width="8.28515625" style="173" bestFit="1" customWidth="1"/>
    <col min="2065" max="2304" width="11.42578125" style="173"/>
    <col min="2305" max="2306" width="0" style="173" hidden="1" customWidth="1"/>
    <col min="2307" max="2307" width="81.5703125" style="173" customWidth="1"/>
    <col min="2308" max="2313" width="8.28515625" style="173" bestFit="1" customWidth="1"/>
    <col min="2314" max="2314" width="8.28515625" style="173" customWidth="1"/>
    <col min="2315" max="2315" width="8.28515625" style="173" bestFit="1" customWidth="1"/>
    <col min="2316" max="2319" width="8.28515625" style="173" customWidth="1"/>
    <col min="2320" max="2320" width="8.28515625" style="173" bestFit="1" customWidth="1"/>
    <col min="2321" max="2560" width="11.42578125" style="173"/>
    <col min="2561" max="2562" width="0" style="173" hidden="1" customWidth="1"/>
    <col min="2563" max="2563" width="81.5703125" style="173" customWidth="1"/>
    <col min="2564" max="2569" width="8.28515625" style="173" bestFit="1" customWidth="1"/>
    <col min="2570" max="2570" width="8.28515625" style="173" customWidth="1"/>
    <col min="2571" max="2571" width="8.28515625" style="173" bestFit="1" customWidth="1"/>
    <col min="2572" max="2575" width="8.28515625" style="173" customWidth="1"/>
    <col min="2576" max="2576" width="8.28515625" style="173" bestFit="1" customWidth="1"/>
    <col min="2577" max="2816" width="11.42578125" style="173"/>
    <col min="2817" max="2818" width="0" style="173" hidden="1" customWidth="1"/>
    <col min="2819" max="2819" width="81.5703125" style="173" customWidth="1"/>
    <col min="2820" max="2825" width="8.28515625" style="173" bestFit="1" customWidth="1"/>
    <col min="2826" max="2826" width="8.28515625" style="173" customWidth="1"/>
    <col min="2827" max="2827" width="8.28515625" style="173" bestFit="1" customWidth="1"/>
    <col min="2828" max="2831" width="8.28515625" style="173" customWidth="1"/>
    <col min="2832" max="2832" width="8.28515625" style="173" bestFit="1" customWidth="1"/>
    <col min="2833" max="3072" width="11.42578125" style="173"/>
    <col min="3073" max="3074" width="0" style="173" hidden="1" customWidth="1"/>
    <col min="3075" max="3075" width="81.5703125" style="173" customWidth="1"/>
    <col min="3076" max="3081" width="8.28515625" style="173" bestFit="1" customWidth="1"/>
    <col min="3082" max="3082" width="8.28515625" style="173" customWidth="1"/>
    <col min="3083" max="3083" width="8.28515625" style="173" bestFit="1" customWidth="1"/>
    <col min="3084" max="3087" width="8.28515625" style="173" customWidth="1"/>
    <col min="3088" max="3088" width="8.28515625" style="173" bestFit="1" customWidth="1"/>
    <col min="3089" max="3328" width="11.42578125" style="173"/>
    <col min="3329" max="3330" width="0" style="173" hidden="1" customWidth="1"/>
    <col min="3331" max="3331" width="81.5703125" style="173" customWidth="1"/>
    <col min="3332" max="3337" width="8.28515625" style="173" bestFit="1" customWidth="1"/>
    <col min="3338" max="3338" width="8.28515625" style="173" customWidth="1"/>
    <col min="3339" max="3339" width="8.28515625" style="173" bestFit="1" customWidth="1"/>
    <col min="3340" max="3343" width="8.28515625" style="173" customWidth="1"/>
    <col min="3344" max="3344" width="8.28515625" style="173" bestFit="1" customWidth="1"/>
    <col min="3345" max="3584" width="11.42578125" style="173"/>
    <col min="3585" max="3586" width="0" style="173" hidden="1" customWidth="1"/>
    <col min="3587" max="3587" width="81.5703125" style="173" customWidth="1"/>
    <col min="3588" max="3593" width="8.28515625" style="173" bestFit="1" customWidth="1"/>
    <col min="3594" max="3594" width="8.28515625" style="173" customWidth="1"/>
    <col min="3595" max="3595" width="8.28515625" style="173" bestFit="1" customWidth="1"/>
    <col min="3596" max="3599" width="8.28515625" style="173" customWidth="1"/>
    <col min="3600" max="3600" width="8.28515625" style="173" bestFit="1" customWidth="1"/>
    <col min="3601" max="3840" width="11.42578125" style="173"/>
    <col min="3841" max="3842" width="0" style="173" hidden="1" customWidth="1"/>
    <col min="3843" max="3843" width="81.5703125" style="173" customWidth="1"/>
    <col min="3844" max="3849" width="8.28515625" style="173" bestFit="1" customWidth="1"/>
    <col min="3850" max="3850" width="8.28515625" style="173" customWidth="1"/>
    <col min="3851" max="3851" width="8.28515625" style="173" bestFit="1" customWidth="1"/>
    <col min="3852" max="3855" width="8.28515625" style="173" customWidth="1"/>
    <col min="3856" max="3856" width="8.28515625" style="173" bestFit="1" customWidth="1"/>
    <col min="3857" max="4096" width="11.42578125" style="173"/>
    <col min="4097" max="4098" width="0" style="173" hidden="1" customWidth="1"/>
    <col min="4099" max="4099" width="81.5703125" style="173" customWidth="1"/>
    <col min="4100" max="4105" width="8.28515625" style="173" bestFit="1" customWidth="1"/>
    <col min="4106" max="4106" width="8.28515625" style="173" customWidth="1"/>
    <col min="4107" max="4107" width="8.28515625" style="173" bestFit="1" customWidth="1"/>
    <col min="4108" max="4111" width="8.28515625" style="173" customWidth="1"/>
    <col min="4112" max="4112" width="8.28515625" style="173" bestFit="1" customWidth="1"/>
    <col min="4113" max="4352" width="11.42578125" style="173"/>
    <col min="4353" max="4354" width="0" style="173" hidden="1" customWidth="1"/>
    <col min="4355" max="4355" width="81.5703125" style="173" customWidth="1"/>
    <col min="4356" max="4361" width="8.28515625" style="173" bestFit="1" customWidth="1"/>
    <col min="4362" max="4362" width="8.28515625" style="173" customWidth="1"/>
    <col min="4363" max="4363" width="8.28515625" style="173" bestFit="1" customWidth="1"/>
    <col min="4364" max="4367" width="8.28515625" style="173" customWidth="1"/>
    <col min="4368" max="4368" width="8.28515625" style="173" bestFit="1" customWidth="1"/>
    <col min="4369" max="4608" width="11.42578125" style="173"/>
    <col min="4609" max="4610" width="0" style="173" hidden="1" customWidth="1"/>
    <col min="4611" max="4611" width="81.5703125" style="173" customWidth="1"/>
    <col min="4612" max="4617" width="8.28515625" style="173" bestFit="1" customWidth="1"/>
    <col min="4618" max="4618" width="8.28515625" style="173" customWidth="1"/>
    <col min="4619" max="4619" width="8.28515625" style="173" bestFit="1" customWidth="1"/>
    <col min="4620" max="4623" width="8.28515625" style="173" customWidth="1"/>
    <col min="4624" max="4624" width="8.28515625" style="173" bestFit="1" customWidth="1"/>
    <col min="4625" max="4864" width="11.42578125" style="173"/>
    <col min="4865" max="4866" width="0" style="173" hidden="1" customWidth="1"/>
    <col min="4867" max="4867" width="81.5703125" style="173" customWidth="1"/>
    <col min="4868" max="4873" width="8.28515625" style="173" bestFit="1" customWidth="1"/>
    <col min="4874" max="4874" width="8.28515625" style="173" customWidth="1"/>
    <col min="4875" max="4875" width="8.28515625" style="173" bestFit="1" customWidth="1"/>
    <col min="4876" max="4879" width="8.28515625" style="173" customWidth="1"/>
    <col min="4880" max="4880" width="8.28515625" style="173" bestFit="1" customWidth="1"/>
    <col min="4881" max="5120" width="11.42578125" style="173"/>
    <col min="5121" max="5122" width="0" style="173" hidden="1" customWidth="1"/>
    <col min="5123" max="5123" width="81.5703125" style="173" customWidth="1"/>
    <col min="5124" max="5129" width="8.28515625" style="173" bestFit="1" customWidth="1"/>
    <col min="5130" max="5130" width="8.28515625" style="173" customWidth="1"/>
    <col min="5131" max="5131" width="8.28515625" style="173" bestFit="1" customWidth="1"/>
    <col min="5132" max="5135" width="8.28515625" style="173" customWidth="1"/>
    <col min="5136" max="5136" width="8.28515625" style="173" bestFit="1" customWidth="1"/>
    <col min="5137" max="5376" width="11.42578125" style="173"/>
    <col min="5377" max="5378" width="0" style="173" hidden="1" customWidth="1"/>
    <col min="5379" max="5379" width="81.5703125" style="173" customWidth="1"/>
    <col min="5380" max="5385" width="8.28515625" style="173" bestFit="1" customWidth="1"/>
    <col min="5386" max="5386" width="8.28515625" style="173" customWidth="1"/>
    <col min="5387" max="5387" width="8.28515625" style="173" bestFit="1" customWidth="1"/>
    <col min="5388" max="5391" width="8.28515625" style="173" customWidth="1"/>
    <col min="5392" max="5392" width="8.28515625" style="173" bestFit="1" customWidth="1"/>
    <col min="5393" max="5632" width="11.42578125" style="173"/>
    <col min="5633" max="5634" width="0" style="173" hidden="1" customWidth="1"/>
    <col min="5635" max="5635" width="81.5703125" style="173" customWidth="1"/>
    <col min="5636" max="5641" width="8.28515625" style="173" bestFit="1" customWidth="1"/>
    <col min="5642" max="5642" width="8.28515625" style="173" customWidth="1"/>
    <col min="5643" max="5643" width="8.28515625" style="173" bestFit="1" customWidth="1"/>
    <col min="5644" max="5647" width="8.28515625" style="173" customWidth="1"/>
    <col min="5648" max="5648" width="8.28515625" style="173" bestFit="1" customWidth="1"/>
    <col min="5649" max="5888" width="11.42578125" style="173"/>
    <col min="5889" max="5890" width="0" style="173" hidden="1" customWidth="1"/>
    <col min="5891" max="5891" width="81.5703125" style="173" customWidth="1"/>
    <col min="5892" max="5897" width="8.28515625" style="173" bestFit="1" customWidth="1"/>
    <col min="5898" max="5898" width="8.28515625" style="173" customWidth="1"/>
    <col min="5899" max="5899" width="8.28515625" style="173" bestFit="1" customWidth="1"/>
    <col min="5900" max="5903" width="8.28515625" style="173" customWidth="1"/>
    <col min="5904" max="5904" width="8.28515625" style="173" bestFit="1" customWidth="1"/>
    <col min="5905" max="6144" width="11.42578125" style="173"/>
    <col min="6145" max="6146" width="0" style="173" hidden="1" customWidth="1"/>
    <col min="6147" max="6147" width="81.5703125" style="173" customWidth="1"/>
    <col min="6148" max="6153" width="8.28515625" style="173" bestFit="1" customWidth="1"/>
    <col min="6154" max="6154" width="8.28515625" style="173" customWidth="1"/>
    <col min="6155" max="6155" width="8.28515625" style="173" bestFit="1" customWidth="1"/>
    <col min="6156" max="6159" width="8.28515625" style="173" customWidth="1"/>
    <col min="6160" max="6160" width="8.28515625" style="173" bestFit="1" customWidth="1"/>
    <col min="6161" max="6400" width="11.42578125" style="173"/>
    <col min="6401" max="6402" width="0" style="173" hidden="1" customWidth="1"/>
    <col min="6403" max="6403" width="81.5703125" style="173" customWidth="1"/>
    <col min="6404" max="6409" width="8.28515625" style="173" bestFit="1" customWidth="1"/>
    <col min="6410" max="6410" width="8.28515625" style="173" customWidth="1"/>
    <col min="6411" max="6411" width="8.28515625" style="173" bestFit="1" customWidth="1"/>
    <col min="6412" max="6415" width="8.28515625" style="173" customWidth="1"/>
    <col min="6416" max="6416" width="8.28515625" style="173" bestFit="1" customWidth="1"/>
    <col min="6417" max="6656" width="11.42578125" style="173"/>
    <col min="6657" max="6658" width="0" style="173" hidden="1" customWidth="1"/>
    <col min="6659" max="6659" width="81.5703125" style="173" customWidth="1"/>
    <col min="6660" max="6665" width="8.28515625" style="173" bestFit="1" customWidth="1"/>
    <col min="6666" max="6666" width="8.28515625" style="173" customWidth="1"/>
    <col min="6667" max="6667" width="8.28515625" style="173" bestFit="1" customWidth="1"/>
    <col min="6668" max="6671" width="8.28515625" style="173" customWidth="1"/>
    <col min="6672" max="6672" width="8.28515625" style="173" bestFit="1" customWidth="1"/>
    <col min="6673" max="6912" width="11.42578125" style="173"/>
    <col min="6913" max="6914" width="0" style="173" hidden="1" customWidth="1"/>
    <col min="6915" max="6915" width="81.5703125" style="173" customWidth="1"/>
    <col min="6916" max="6921" width="8.28515625" style="173" bestFit="1" customWidth="1"/>
    <col min="6922" max="6922" width="8.28515625" style="173" customWidth="1"/>
    <col min="6923" max="6923" width="8.28515625" style="173" bestFit="1" customWidth="1"/>
    <col min="6924" max="6927" width="8.28515625" style="173" customWidth="1"/>
    <col min="6928" max="6928" width="8.28515625" style="173" bestFit="1" customWidth="1"/>
    <col min="6929" max="7168" width="11.42578125" style="173"/>
    <col min="7169" max="7170" width="0" style="173" hidden="1" customWidth="1"/>
    <col min="7171" max="7171" width="81.5703125" style="173" customWidth="1"/>
    <col min="7172" max="7177" width="8.28515625" style="173" bestFit="1" customWidth="1"/>
    <col min="7178" max="7178" width="8.28515625" style="173" customWidth="1"/>
    <col min="7179" max="7179" width="8.28515625" style="173" bestFit="1" customWidth="1"/>
    <col min="7180" max="7183" width="8.28515625" style="173" customWidth="1"/>
    <col min="7184" max="7184" width="8.28515625" style="173" bestFit="1" customWidth="1"/>
    <col min="7185" max="7424" width="11.42578125" style="173"/>
    <col min="7425" max="7426" width="0" style="173" hidden="1" customWidth="1"/>
    <col min="7427" max="7427" width="81.5703125" style="173" customWidth="1"/>
    <col min="7428" max="7433" width="8.28515625" style="173" bestFit="1" customWidth="1"/>
    <col min="7434" max="7434" width="8.28515625" style="173" customWidth="1"/>
    <col min="7435" max="7435" width="8.28515625" style="173" bestFit="1" customWidth="1"/>
    <col min="7436" max="7439" width="8.28515625" style="173" customWidth="1"/>
    <col min="7440" max="7440" width="8.28515625" style="173" bestFit="1" customWidth="1"/>
    <col min="7441" max="7680" width="11.42578125" style="173"/>
    <col min="7681" max="7682" width="0" style="173" hidden="1" customWidth="1"/>
    <col min="7683" max="7683" width="81.5703125" style="173" customWidth="1"/>
    <col min="7684" max="7689" width="8.28515625" style="173" bestFit="1" customWidth="1"/>
    <col min="7690" max="7690" width="8.28515625" style="173" customWidth="1"/>
    <col min="7691" max="7691" width="8.28515625" style="173" bestFit="1" customWidth="1"/>
    <col min="7692" max="7695" width="8.28515625" style="173" customWidth="1"/>
    <col min="7696" max="7696" width="8.28515625" style="173" bestFit="1" customWidth="1"/>
    <col min="7697" max="7936" width="11.42578125" style="173"/>
    <col min="7937" max="7938" width="0" style="173" hidden="1" customWidth="1"/>
    <col min="7939" max="7939" width="81.5703125" style="173" customWidth="1"/>
    <col min="7940" max="7945" width="8.28515625" style="173" bestFit="1" customWidth="1"/>
    <col min="7946" max="7946" width="8.28515625" style="173" customWidth="1"/>
    <col min="7947" max="7947" width="8.28515625" style="173" bestFit="1" customWidth="1"/>
    <col min="7948" max="7951" width="8.28515625" style="173" customWidth="1"/>
    <col min="7952" max="7952" width="8.28515625" style="173" bestFit="1" customWidth="1"/>
    <col min="7953" max="8192" width="11.42578125" style="173"/>
    <col min="8193" max="8194" width="0" style="173" hidden="1" customWidth="1"/>
    <col min="8195" max="8195" width="81.5703125" style="173" customWidth="1"/>
    <col min="8196" max="8201" width="8.28515625" style="173" bestFit="1" customWidth="1"/>
    <col min="8202" max="8202" width="8.28515625" style="173" customWidth="1"/>
    <col min="8203" max="8203" width="8.28515625" style="173" bestFit="1" customWidth="1"/>
    <col min="8204" max="8207" width="8.28515625" style="173" customWidth="1"/>
    <col min="8208" max="8208" width="8.28515625" style="173" bestFit="1" customWidth="1"/>
    <col min="8209" max="8448" width="11.42578125" style="173"/>
    <col min="8449" max="8450" width="0" style="173" hidden="1" customWidth="1"/>
    <col min="8451" max="8451" width="81.5703125" style="173" customWidth="1"/>
    <col min="8452" max="8457" width="8.28515625" style="173" bestFit="1" customWidth="1"/>
    <col min="8458" max="8458" width="8.28515625" style="173" customWidth="1"/>
    <col min="8459" max="8459" width="8.28515625" style="173" bestFit="1" customWidth="1"/>
    <col min="8460" max="8463" width="8.28515625" style="173" customWidth="1"/>
    <col min="8464" max="8464" width="8.28515625" style="173" bestFit="1" customWidth="1"/>
    <col min="8465" max="8704" width="11.42578125" style="173"/>
    <col min="8705" max="8706" width="0" style="173" hidden="1" customWidth="1"/>
    <col min="8707" max="8707" width="81.5703125" style="173" customWidth="1"/>
    <col min="8708" max="8713" width="8.28515625" style="173" bestFit="1" customWidth="1"/>
    <col min="8714" max="8714" width="8.28515625" style="173" customWidth="1"/>
    <col min="8715" max="8715" width="8.28515625" style="173" bestFit="1" customWidth="1"/>
    <col min="8716" max="8719" width="8.28515625" style="173" customWidth="1"/>
    <col min="8720" max="8720" width="8.28515625" style="173" bestFit="1" customWidth="1"/>
    <col min="8721" max="8960" width="11.42578125" style="173"/>
    <col min="8961" max="8962" width="0" style="173" hidden="1" customWidth="1"/>
    <col min="8963" max="8963" width="81.5703125" style="173" customWidth="1"/>
    <col min="8964" max="8969" width="8.28515625" style="173" bestFit="1" customWidth="1"/>
    <col min="8970" max="8970" width="8.28515625" style="173" customWidth="1"/>
    <col min="8971" max="8971" width="8.28515625" style="173" bestFit="1" customWidth="1"/>
    <col min="8972" max="8975" width="8.28515625" style="173" customWidth="1"/>
    <col min="8976" max="8976" width="8.28515625" style="173" bestFit="1" customWidth="1"/>
    <col min="8977" max="9216" width="11.42578125" style="173"/>
    <col min="9217" max="9218" width="0" style="173" hidden="1" customWidth="1"/>
    <col min="9219" max="9219" width="81.5703125" style="173" customWidth="1"/>
    <col min="9220" max="9225" width="8.28515625" style="173" bestFit="1" customWidth="1"/>
    <col min="9226" max="9226" width="8.28515625" style="173" customWidth="1"/>
    <col min="9227" max="9227" width="8.28515625" style="173" bestFit="1" customWidth="1"/>
    <col min="9228" max="9231" width="8.28515625" style="173" customWidth="1"/>
    <col min="9232" max="9232" width="8.28515625" style="173" bestFit="1" customWidth="1"/>
    <col min="9233" max="9472" width="11.42578125" style="173"/>
    <col min="9473" max="9474" width="0" style="173" hidden="1" customWidth="1"/>
    <col min="9475" max="9475" width="81.5703125" style="173" customWidth="1"/>
    <col min="9476" max="9481" width="8.28515625" style="173" bestFit="1" customWidth="1"/>
    <col min="9482" max="9482" width="8.28515625" style="173" customWidth="1"/>
    <col min="9483" max="9483" width="8.28515625" style="173" bestFit="1" customWidth="1"/>
    <col min="9484" max="9487" width="8.28515625" style="173" customWidth="1"/>
    <col min="9488" max="9488" width="8.28515625" style="173" bestFit="1" customWidth="1"/>
    <col min="9489" max="9728" width="11.42578125" style="173"/>
    <col min="9729" max="9730" width="0" style="173" hidden="1" customWidth="1"/>
    <col min="9731" max="9731" width="81.5703125" style="173" customWidth="1"/>
    <col min="9732" max="9737" width="8.28515625" style="173" bestFit="1" customWidth="1"/>
    <col min="9738" max="9738" width="8.28515625" style="173" customWidth="1"/>
    <col min="9739" max="9739" width="8.28515625" style="173" bestFit="1" customWidth="1"/>
    <col min="9740" max="9743" width="8.28515625" style="173" customWidth="1"/>
    <col min="9744" max="9744" width="8.28515625" style="173" bestFit="1" customWidth="1"/>
    <col min="9745" max="9984" width="11.42578125" style="173"/>
    <col min="9985" max="9986" width="0" style="173" hidden="1" customWidth="1"/>
    <col min="9987" max="9987" width="81.5703125" style="173" customWidth="1"/>
    <col min="9988" max="9993" width="8.28515625" style="173" bestFit="1" customWidth="1"/>
    <col min="9994" max="9994" width="8.28515625" style="173" customWidth="1"/>
    <col min="9995" max="9995" width="8.28515625" style="173" bestFit="1" customWidth="1"/>
    <col min="9996" max="9999" width="8.28515625" style="173" customWidth="1"/>
    <col min="10000" max="10000" width="8.28515625" style="173" bestFit="1" customWidth="1"/>
    <col min="10001" max="10240" width="11.42578125" style="173"/>
    <col min="10241" max="10242" width="0" style="173" hidden="1" customWidth="1"/>
    <col min="10243" max="10243" width="81.5703125" style="173" customWidth="1"/>
    <col min="10244" max="10249" width="8.28515625" style="173" bestFit="1" customWidth="1"/>
    <col min="10250" max="10250" width="8.28515625" style="173" customWidth="1"/>
    <col min="10251" max="10251" width="8.28515625" style="173" bestFit="1" customWidth="1"/>
    <col min="10252" max="10255" width="8.28515625" style="173" customWidth="1"/>
    <col min="10256" max="10256" width="8.28515625" style="173" bestFit="1" customWidth="1"/>
    <col min="10257" max="10496" width="11.42578125" style="173"/>
    <col min="10497" max="10498" width="0" style="173" hidden="1" customWidth="1"/>
    <col min="10499" max="10499" width="81.5703125" style="173" customWidth="1"/>
    <col min="10500" max="10505" width="8.28515625" style="173" bestFit="1" customWidth="1"/>
    <col min="10506" max="10506" width="8.28515625" style="173" customWidth="1"/>
    <col min="10507" max="10507" width="8.28515625" style="173" bestFit="1" customWidth="1"/>
    <col min="10508" max="10511" width="8.28515625" style="173" customWidth="1"/>
    <col min="10512" max="10512" width="8.28515625" style="173" bestFit="1" customWidth="1"/>
    <col min="10513" max="10752" width="11.42578125" style="173"/>
    <col min="10753" max="10754" width="0" style="173" hidden="1" customWidth="1"/>
    <col min="10755" max="10755" width="81.5703125" style="173" customWidth="1"/>
    <col min="10756" max="10761" width="8.28515625" style="173" bestFit="1" customWidth="1"/>
    <col min="10762" max="10762" width="8.28515625" style="173" customWidth="1"/>
    <col min="10763" max="10763" width="8.28515625" style="173" bestFit="1" customWidth="1"/>
    <col min="10764" max="10767" width="8.28515625" style="173" customWidth="1"/>
    <col min="10768" max="10768" width="8.28515625" style="173" bestFit="1" customWidth="1"/>
    <col min="10769" max="11008" width="11.42578125" style="173"/>
    <col min="11009" max="11010" width="0" style="173" hidden="1" customWidth="1"/>
    <col min="11011" max="11011" width="81.5703125" style="173" customWidth="1"/>
    <col min="11012" max="11017" width="8.28515625" style="173" bestFit="1" customWidth="1"/>
    <col min="11018" max="11018" width="8.28515625" style="173" customWidth="1"/>
    <col min="11019" max="11019" width="8.28515625" style="173" bestFit="1" customWidth="1"/>
    <col min="11020" max="11023" width="8.28515625" style="173" customWidth="1"/>
    <col min="11024" max="11024" width="8.28515625" style="173" bestFit="1" customWidth="1"/>
    <col min="11025" max="11264" width="11.42578125" style="173"/>
    <col min="11265" max="11266" width="0" style="173" hidden="1" customWidth="1"/>
    <col min="11267" max="11267" width="81.5703125" style="173" customWidth="1"/>
    <col min="11268" max="11273" width="8.28515625" style="173" bestFit="1" customWidth="1"/>
    <col min="11274" max="11274" width="8.28515625" style="173" customWidth="1"/>
    <col min="11275" max="11275" width="8.28515625" style="173" bestFit="1" customWidth="1"/>
    <col min="11276" max="11279" width="8.28515625" style="173" customWidth="1"/>
    <col min="11280" max="11280" width="8.28515625" style="173" bestFit="1" customWidth="1"/>
    <col min="11281" max="11520" width="11.42578125" style="173"/>
    <col min="11521" max="11522" width="0" style="173" hidden="1" customWidth="1"/>
    <col min="11523" max="11523" width="81.5703125" style="173" customWidth="1"/>
    <col min="11524" max="11529" width="8.28515625" style="173" bestFit="1" customWidth="1"/>
    <col min="11530" max="11530" width="8.28515625" style="173" customWidth="1"/>
    <col min="11531" max="11531" width="8.28515625" style="173" bestFit="1" customWidth="1"/>
    <col min="11532" max="11535" width="8.28515625" style="173" customWidth="1"/>
    <col min="11536" max="11536" width="8.28515625" style="173" bestFit="1" customWidth="1"/>
    <col min="11537" max="11776" width="11.42578125" style="173"/>
    <col min="11777" max="11778" width="0" style="173" hidden="1" customWidth="1"/>
    <col min="11779" max="11779" width="81.5703125" style="173" customWidth="1"/>
    <col min="11780" max="11785" width="8.28515625" style="173" bestFit="1" customWidth="1"/>
    <col min="11786" max="11786" width="8.28515625" style="173" customWidth="1"/>
    <col min="11787" max="11787" width="8.28515625" style="173" bestFit="1" customWidth="1"/>
    <col min="11788" max="11791" width="8.28515625" style="173" customWidth="1"/>
    <col min="11792" max="11792" width="8.28515625" style="173" bestFit="1" customWidth="1"/>
    <col min="11793" max="12032" width="11.42578125" style="173"/>
    <col min="12033" max="12034" width="0" style="173" hidden="1" customWidth="1"/>
    <col min="12035" max="12035" width="81.5703125" style="173" customWidth="1"/>
    <col min="12036" max="12041" width="8.28515625" style="173" bestFit="1" customWidth="1"/>
    <col min="12042" max="12042" width="8.28515625" style="173" customWidth="1"/>
    <col min="12043" max="12043" width="8.28515625" style="173" bestFit="1" customWidth="1"/>
    <col min="12044" max="12047" width="8.28515625" style="173" customWidth="1"/>
    <col min="12048" max="12048" width="8.28515625" style="173" bestFit="1" customWidth="1"/>
    <col min="12049" max="12288" width="11.42578125" style="173"/>
    <col min="12289" max="12290" width="0" style="173" hidden="1" customWidth="1"/>
    <col min="12291" max="12291" width="81.5703125" style="173" customWidth="1"/>
    <col min="12292" max="12297" width="8.28515625" style="173" bestFit="1" customWidth="1"/>
    <col min="12298" max="12298" width="8.28515625" style="173" customWidth="1"/>
    <col min="12299" max="12299" width="8.28515625" style="173" bestFit="1" customWidth="1"/>
    <col min="12300" max="12303" width="8.28515625" style="173" customWidth="1"/>
    <col min="12304" max="12304" width="8.28515625" style="173" bestFit="1" customWidth="1"/>
    <col min="12305" max="12544" width="11.42578125" style="173"/>
    <col min="12545" max="12546" width="0" style="173" hidden="1" customWidth="1"/>
    <col min="12547" max="12547" width="81.5703125" style="173" customWidth="1"/>
    <col min="12548" max="12553" width="8.28515625" style="173" bestFit="1" customWidth="1"/>
    <col min="12554" max="12554" width="8.28515625" style="173" customWidth="1"/>
    <col min="12555" max="12555" width="8.28515625" style="173" bestFit="1" customWidth="1"/>
    <col min="12556" max="12559" width="8.28515625" style="173" customWidth="1"/>
    <col min="12560" max="12560" width="8.28515625" style="173" bestFit="1" customWidth="1"/>
    <col min="12561" max="12800" width="11.42578125" style="173"/>
    <col min="12801" max="12802" width="0" style="173" hidden="1" customWidth="1"/>
    <col min="12803" max="12803" width="81.5703125" style="173" customWidth="1"/>
    <col min="12804" max="12809" width="8.28515625" style="173" bestFit="1" customWidth="1"/>
    <col min="12810" max="12810" width="8.28515625" style="173" customWidth="1"/>
    <col min="12811" max="12811" width="8.28515625" style="173" bestFit="1" customWidth="1"/>
    <col min="12812" max="12815" width="8.28515625" style="173" customWidth="1"/>
    <col min="12816" max="12816" width="8.28515625" style="173" bestFit="1" customWidth="1"/>
    <col min="12817" max="13056" width="11.42578125" style="173"/>
    <col min="13057" max="13058" width="0" style="173" hidden="1" customWidth="1"/>
    <col min="13059" max="13059" width="81.5703125" style="173" customWidth="1"/>
    <col min="13060" max="13065" width="8.28515625" style="173" bestFit="1" customWidth="1"/>
    <col min="13066" max="13066" width="8.28515625" style="173" customWidth="1"/>
    <col min="13067" max="13067" width="8.28515625" style="173" bestFit="1" customWidth="1"/>
    <col min="13068" max="13071" width="8.28515625" style="173" customWidth="1"/>
    <col min="13072" max="13072" width="8.28515625" style="173" bestFit="1" customWidth="1"/>
    <col min="13073" max="13312" width="11.42578125" style="173"/>
    <col min="13313" max="13314" width="0" style="173" hidden="1" customWidth="1"/>
    <col min="13315" max="13315" width="81.5703125" style="173" customWidth="1"/>
    <col min="13316" max="13321" width="8.28515625" style="173" bestFit="1" customWidth="1"/>
    <col min="13322" max="13322" width="8.28515625" style="173" customWidth="1"/>
    <col min="13323" max="13323" width="8.28515625" style="173" bestFit="1" customWidth="1"/>
    <col min="13324" max="13327" width="8.28515625" style="173" customWidth="1"/>
    <col min="13328" max="13328" width="8.28515625" style="173" bestFit="1" customWidth="1"/>
    <col min="13329" max="13568" width="11.42578125" style="173"/>
    <col min="13569" max="13570" width="0" style="173" hidden="1" customWidth="1"/>
    <col min="13571" max="13571" width="81.5703125" style="173" customWidth="1"/>
    <col min="13572" max="13577" width="8.28515625" style="173" bestFit="1" customWidth="1"/>
    <col min="13578" max="13578" width="8.28515625" style="173" customWidth="1"/>
    <col min="13579" max="13579" width="8.28515625" style="173" bestFit="1" customWidth="1"/>
    <col min="13580" max="13583" width="8.28515625" style="173" customWidth="1"/>
    <col min="13584" max="13584" width="8.28515625" style="173" bestFit="1" customWidth="1"/>
    <col min="13585" max="13824" width="11.42578125" style="173"/>
    <col min="13825" max="13826" width="0" style="173" hidden="1" customWidth="1"/>
    <col min="13827" max="13827" width="81.5703125" style="173" customWidth="1"/>
    <col min="13828" max="13833" width="8.28515625" style="173" bestFit="1" customWidth="1"/>
    <col min="13834" max="13834" width="8.28515625" style="173" customWidth="1"/>
    <col min="13835" max="13835" width="8.28515625" style="173" bestFit="1" customWidth="1"/>
    <col min="13836" max="13839" width="8.28515625" style="173" customWidth="1"/>
    <col min="13840" max="13840" width="8.28515625" style="173" bestFit="1" customWidth="1"/>
    <col min="13841" max="14080" width="11.42578125" style="173"/>
    <col min="14081" max="14082" width="0" style="173" hidden="1" customWidth="1"/>
    <col min="14083" max="14083" width="81.5703125" style="173" customWidth="1"/>
    <col min="14084" max="14089" width="8.28515625" style="173" bestFit="1" customWidth="1"/>
    <col min="14090" max="14090" width="8.28515625" style="173" customWidth="1"/>
    <col min="14091" max="14091" width="8.28515625" style="173" bestFit="1" customWidth="1"/>
    <col min="14092" max="14095" width="8.28515625" style="173" customWidth="1"/>
    <col min="14096" max="14096" width="8.28515625" style="173" bestFit="1" customWidth="1"/>
    <col min="14097" max="14336" width="11.42578125" style="173"/>
    <col min="14337" max="14338" width="0" style="173" hidden="1" customWidth="1"/>
    <col min="14339" max="14339" width="81.5703125" style="173" customWidth="1"/>
    <col min="14340" max="14345" width="8.28515625" style="173" bestFit="1" customWidth="1"/>
    <col min="14346" max="14346" width="8.28515625" style="173" customWidth="1"/>
    <col min="14347" max="14347" width="8.28515625" style="173" bestFit="1" customWidth="1"/>
    <col min="14348" max="14351" width="8.28515625" style="173" customWidth="1"/>
    <col min="14352" max="14352" width="8.28515625" style="173" bestFit="1" customWidth="1"/>
    <col min="14353" max="14592" width="11.42578125" style="173"/>
    <col min="14593" max="14594" width="0" style="173" hidden="1" customWidth="1"/>
    <col min="14595" max="14595" width="81.5703125" style="173" customWidth="1"/>
    <col min="14596" max="14601" width="8.28515625" style="173" bestFit="1" customWidth="1"/>
    <col min="14602" max="14602" width="8.28515625" style="173" customWidth="1"/>
    <col min="14603" max="14603" width="8.28515625" style="173" bestFit="1" customWidth="1"/>
    <col min="14604" max="14607" width="8.28515625" style="173" customWidth="1"/>
    <col min="14608" max="14608" width="8.28515625" style="173" bestFit="1" customWidth="1"/>
    <col min="14609" max="14848" width="11.42578125" style="173"/>
    <col min="14849" max="14850" width="0" style="173" hidden="1" customWidth="1"/>
    <col min="14851" max="14851" width="81.5703125" style="173" customWidth="1"/>
    <col min="14852" max="14857" width="8.28515625" style="173" bestFit="1" customWidth="1"/>
    <col min="14858" max="14858" width="8.28515625" style="173" customWidth="1"/>
    <col min="14859" max="14859" width="8.28515625" style="173" bestFit="1" customWidth="1"/>
    <col min="14860" max="14863" width="8.28515625" style="173" customWidth="1"/>
    <col min="14864" max="14864" width="8.28515625" style="173" bestFit="1" customWidth="1"/>
    <col min="14865" max="15104" width="11.42578125" style="173"/>
    <col min="15105" max="15106" width="0" style="173" hidden="1" customWidth="1"/>
    <col min="15107" max="15107" width="81.5703125" style="173" customWidth="1"/>
    <col min="15108" max="15113" width="8.28515625" style="173" bestFit="1" customWidth="1"/>
    <col min="15114" max="15114" width="8.28515625" style="173" customWidth="1"/>
    <col min="15115" max="15115" width="8.28515625" style="173" bestFit="1" customWidth="1"/>
    <col min="15116" max="15119" width="8.28515625" style="173" customWidth="1"/>
    <col min="15120" max="15120" width="8.28515625" style="173" bestFit="1" customWidth="1"/>
    <col min="15121" max="15360" width="11.42578125" style="173"/>
    <col min="15361" max="15362" width="0" style="173" hidden="1" customWidth="1"/>
    <col min="15363" max="15363" width="81.5703125" style="173" customWidth="1"/>
    <col min="15364" max="15369" width="8.28515625" style="173" bestFit="1" customWidth="1"/>
    <col min="15370" max="15370" width="8.28515625" style="173" customWidth="1"/>
    <col min="15371" max="15371" width="8.28515625" style="173" bestFit="1" customWidth="1"/>
    <col min="15372" max="15375" width="8.28515625" style="173" customWidth="1"/>
    <col min="15376" max="15376" width="8.28515625" style="173" bestFit="1" customWidth="1"/>
    <col min="15377" max="15616" width="11.42578125" style="173"/>
    <col min="15617" max="15618" width="0" style="173" hidden="1" customWidth="1"/>
    <col min="15619" max="15619" width="81.5703125" style="173" customWidth="1"/>
    <col min="15620" max="15625" width="8.28515625" style="173" bestFit="1" customWidth="1"/>
    <col min="15626" max="15626" width="8.28515625" style="173" customWidth="1"/>
    <col min="15627" max="15627" width="8.28515625" style="173" bestFit="1" customWidth="1"/>
    <col min="15628" max="15631" width="8.28515625" style="173" customWidth="1"/>
    <col min="15632" max="15632" width="8.28515625" style="173" bestFit="1" customWidth="1"/>
    <col min="15633" max="15872" width="11.42578125" style="173"/>
    <col min="15873" max="15874" width="0" style="173" hidden="1" customWidth="1"/>
    <col min="15875" max="15875" width="81.5703125" style="173" customWidth="1"/>
    <col min="15876" max="15881" width="8.28515625" style="173" bestFit="1" customWidth="1"/>
    <col min="15882" max="15882" width="8.28515625" style="173" customWidth="1"/>
    <col min="15883" max="15883" width="8.28515625" style="173" bestFit="1" customWidth="1"/>
    <col min="15884" max="15887" width="8.28515625" style="173" customWidth="1"/>
    <col min="15888" max="15888" width="8.28515625" style="173" bestFit="1" customWidth="1"/>
    <col min="15889" max="16128" width="11.42578125" style="173"/>
    <col min="16129" max="16130" width="0" style="173" hidden="1" customWidth="1"/>
    <col min="16131" max="16131" width="81.5703125" style="173" customWidth="1"/>
    <col min="16132" max="16137" width="8.28515625" style="173" bestFit="1" customWidth="1"/>
    <col min="16138" max="16138" width="8.28515625" style="173" customWidth="1"/>
    <col min="16139" max="16139" width="8.28515625" style="173" bestFit="1" customWidth="1"/>
    <col min="16140" max="16143" width="8.28515625" style="173" customWidth="1"/>
    <col min="16144" max="16144" width="8.28515625" style="173" bestFit="1" customWidth="1"/>
    <col min="16145" max="16384" width="11.42578125" style="173"/>
  </cols>
  <sheetData>
    <row r="1" spans="1:16" ht="15" customHeight="1" x14ac:dyDescent="0.2">
      <c r="A1" s="197"/>
      <c r="B1" s="197"/>
      <c r="C1" s="758"/>
      <c r="D1" s="758"/>
      <c r="E1" s="758"/>
      <c r="F1" s="758"/>
      <c r="G1" s="758"/>
      <c r="H1" s="758"/>
      <c r="I1" s="758"/>
      <c r="J1" s="758"/>
      <c r="K1" s="758"/>
      <c r="L1" s="758"/>
      <c r="M1" s="758"/>
      <c r="N1" s="758"/>
      <c r="O1" s="758"/>
      <c r="P1" s="758"/>
    </row>
    <row r="2" spans="1:16" ht="18" x14ac:dyDescent="0.2">
      <c r="A2" s="753" t="s">
        <v>191</v>
      </c>
      <c r="B2" s="753"/>
      <c r="C2" s="753"/>
      <c r="D2" s="753"/>
      <c r="E2" s="753"/>
      <c r="F2" s="753"/>
      <c r="G2" s="753"/>
      <c r="H2" s="753"/>
      <c r="I2" s="753"/>
      <c r="J2" s="753"/>
      <c r="K2" s="753"/>
      <c r="L2" s="753"/>
      <c r="M2" s="753"/>
      <c r="N2" s="753"/>
      <c r="O2" s="753"/>
      <c r="P2" s="753"/>
    </row>
    <row r="3" spans="1:16" ht="15" customHeight="1" x14ac:dyDescent="0.2">
      <c r="A3" s="197"/>
      <c r="B3" s="197"/>
      <c r="C3" s="753" t="s">
        <v>368</v>
      </c>
      <c r="D3" s="753"/>
      <c r="E3" s="753"/>
      <c r="F3" s="753"/>
      <c r="G3" s="753"/>
      <c r="H3" s="753"/>
      <c r="I3" s="753"/>
      <c r="J3" s="753"/>
      <c r="K3" s="753"/>
      <c r="L3" s="753"/>
      <c r="M3" s="753"/>
      <c r="N3" s="753"/>
      <c r="O3" s="753"/>
      <c r="P3" s="753"/>
    </row>
    <row r="4" spans="1:16" ht="15" customHeight="1" x14ac:dyDescent="0.2">
      <c r="A4" s="759"/>
      <c r="B4" s="753"/>
      <c r="C4" s="753"/>
      <c r="D4" s="753"/>
      <c r="E4" s="753"/>
      <c r="F4" s="753"/>
      <c r="G4" s="753"/>
      <c r="H4" s="753"/>
      <c r="I4" s="753"/>
      <c r="J4" s="753"/>
      <c r="K4" s="753"/>
      <c r="L4" s="753"/>
      <c r="M4" s="753"/>
      <c r="N4" s="753"/>
      <c r="O4" s="753"/>
      <c r="P4" s="753"/>
    </row>
    <row r="5" spans="1:16" s="239" customFormat="1" ht="15" customHeight="1" thickBot="1" x14ac:dyDescent="0.25">
      <c r="A5" s="238"/>
      <c r="B5" s="224"/>
      <c r="C5" s="224"/>
      <c r="D5" s="224"/>
      <c r="E5" s="224"/>
      <c r="F5" s="224"/>
      <c r="G5" s="224"/>
      <c r="H5" s="224"/>
      <c r="I5" s="224"/>
      <c r="J5" s="224"/>
      <c r="K5" s="224"/>
      <c r="L5" s="224"/>
      <c r="M5" s="224"/>
      <c r="N5" s="224"/>
      <c r="O5" s="224"/>
      <c r="P5" s="224"/>
    </row>
    <row r="6" spans="1:16" s="199" customFormat="1" ht="30" customHeight="1" thickTop="1" thickBot="1" x14ac:dyDescent="0.3">
      <c r="A6" s="172"/>
      <c r="B6" s="172"/>
      <c r="C6" s="660"/>
      <c r="D6" s="655" t="s">
        <v>369</v>
      </c>
      <c r="E6" s="655" t="s">
        <v>370</v>
      </c>
      <c r="F6" s="655" t="s">
        <v>371</v>
      </c>
      <c r="G6" s="655" t="s">
        <v>372</v>
      </c>
      <c r="H6" s="661" t="s">
        <v>373</v>
      </c>
      <c r="I6" s="661" t="s">
        <v>374</v>
      </c>
      <c r="J6" s="661" t="s">
        <v>375</v>
      </c>
      <c r="K6" s="661" t="s">
        <v>376</v>
      </c>
      <c r="L6" s="661" t="s">
        <v>377</v>
      </c>
      <c r="M6" s="661" t="s">
        <v>378</v>
      </c>
      <c r="N6" s="662" t="s">
        <v>379</v>
      </c>
      <c r="O6" s="661" t="s">
        <v>380</v>
      </c>
      <c r="P6" s="662" t="s">
        <v>381</v>
      </c>
    </row>
    <row r="7" spans="1:16" ht="15" customHeight="1" thickTop="1" thickBot="1" x14ac:dyDescent="0.25">
      <c r="A7" s="172"/>
      <c r="B7" s="172"/>
      <c r="C7" s="172"/>
      <c r="D7" s="172"/>
      <c r="E7" s="172"/>
      <c r="F7" s="172"/>
      <c r="G7" s="172"/>
      <c r="H7" s="172"/>
      <c r="I7" s="172"/>
      <c r="J7" s="172"/>
      <c r="K7" s="172"/>
      <c r="L7" s="172"/>
      <c r="M7" s="172"/>
      <c r="N7" s="172"/>
      <c r="O7" s="172"/>
      <c r="P7" s="172"/>
    </row>
    <row r="8" spans="1:16" s="240" customFormat="1" ht="15" customHeight="1" thickTop="1" thickBot="1" x14ac:dyDescent="0.3">
      <c r="A8" s="172"/>
      <c r="B8" s="228"/>
      <c r="C8" s="663" t="s">
        <v>495</v>
      </c>
      <c r="D8" s="664"/>
      <c r="E8" s="664"/>
      <c r="F8" s="664"/>
      <c r="G8" s="664"/>
      <c r="H8" s="665"/>
      <c r="I8" s="665"/>
      <c r="J8" s="665"/>
      <c r="K8" s="665"/>
      <c r="L8" s="665"/>
      <c r="M8" s="665"/>
      <c r="N8" s="665"/>
      <c r="O8" s="665"/>
      <c r="P8" s="665"/>
    </row>
    <row r="9" spans="1:16" ht="15" customHeight="1" thickTop="1" x14ac:dyDescent="0.2">
      <c r="A9" s="172" t="s">
        <v>383</v>
      </c>
      <c r="B9" s="229" t="s">
        <v>496</v>
      </c>
      <c r="C9" s="230" t="s">
        <v>497</v>
      </c>
      <c r="D9" s="231">
        <v>3.3000000000000002E-2</v>
      </c>
      <c r="E9" s="231">
        <v>1.23E-2</v>
      </c>
      <c r="F9" s="231">
        <v>2.9600000000000001E-2</v>
      </c>
      <c r="G9" s="231">
        <v>7.7000000000000002E-3</v>
      </c>
      <c r="H9" s="231">
        <v>7.1999999999999998E-3</v>
      </c>
      <c r="I9" s="231">
        <v>1.3899999999999999E-2</v>
      </c>
      <c r="J9" s="231">
        <v>6.0400000000000002E-2</v>
      </c>
      <c r="K9" s="231">
        <v>2.6200000000000001E-2</v>
      </c>
      <c r="L9" s="231">
        <v>2.41E-2</v>
      </c>
      <c r="M9" s="231">
        <v>2.2466601569487744E-2</v>
      </c>
      <c r="N9" s="231">
        <v>2.2394063319791272E-2</v>
      </c>
      <c r="O9" s="231">
        <v>2.9162387757089282E-2</v>
      </c>
      <c r="P9" s="231">
        <v>4.3412310192018314E-2</v>
      </c>
    </row>
    <row r="10" spans="1:16" ht="15" customHeight="1" thickBot="1" x14ac:dyDescent="0.25">
      <c r="A10" s="172" t="s">
        <v>383</v>
      </c>
      <c r="B10" s="229" t="s">
        <v>498</v>
      </c>
      <c r="C10" s="230" t="s">
        <v>499</v>
      </c>
      <c r="D10" s="231">
        <v>0.64890000000000003</v>
      </c>
      <c r="E10" s="231">
        <v>0.6512</v>
      </c>
      <c r="F10" s="231">
        <v>0.7</v>
      </c>
      <c r="G10" s="231">
        <v>0.73729999999999996</v>
      </c>
      <c r="H10" s="231">
        <v>0.69169999999999998</v>
      </c>
      <c r="I10" s="231">
        <v>0.65429999999999999</v>
      </c>
      <c r="J10" s="231">
        <v>0.60840000000000005</v>
      </c>
      <c r="K10" s="231">
        <v>0.65910000000000002</v>
      </c>
      <c r="L10" s="231">
        <v>0.66559999999999997</v>
      </c>
      <c r="M10" s="231">
        <v>0.67881275790193518</v>
      </c>
      <c r="N10" s="231">
        <v>0.68845861228225447</v>
      </c>
      <c r="O10" s="231">
        <v>0.69163159294900312</v>
      </c>
      <c r="P10" s="231">
        <v>0.68131267949612195</v>
      </c>
    </row>
    <row r="11" spans="1:16" s="202" customFormat="1" ht="15" customHeight="1" thickTop="1" thickBot="1" x14ac:dyDescent="0.25">
      <c r="A11" s="172"/>
      <c r="B11" s="228"/>
      <c r="C11" s="663" t="s">
        <v>500</v>
      </c>
      <c r="D11" s="664"/>
      <c r="E11" s="664"/>
      <c r="F11" s="664"/>
      <c r="G11" s="664"/>
      <c r="H11" s="665"/>
      <c r="I11" s="665"/>
      <c r="J11" s="665"/>
      <c r="K11" s="665"/>
      <c r="L11" s="665"/>
      <c r="M11" s="666"/>
      <c r="N11" s="666"/>
      <c r="O11" s="666"/>
      <c r="P11" s="666"/>
    </row>
    <row r="12" spans="1:16" s="199" customFormat="1" ht="15" customHeight="1" thickTop="1" x14ac:dyDescent="0.25">
      <c r="A12" s="172" t="s">
        <v>383</v>
      </c>
      <c r="B12" s="229" t="s">
        <v>501</v>
      </c>
      <c r="C12" s="230" t="s">
        <v>502</v>
      </c>
      <c r="D12" s="231">
        <v>9.7299999999999998E-2</v>
      </c>
      <c r="E12" s="231">
        <v>0.33179999999999998</v>
      </c>
      <c r="F12" s="231">
        <v>0.52070000000000005</v>
      </c>
      <c r="G12" s="231">
        <v>0.55959999999999999</v>
      </c>
      <c r="H12" s="231">
        <v>0.58919999999999995</v>
      </c>
      <c r="I12" s="231">
        <v>0.58440000000000003</v>
      </c>
      <c r="J12" s="231">
        <v>0.54159999999999997</v>
      </c>
      <c r="K12" s="231">
        <v>0.5544</v>
      </c>
      <c r="L12" s="231">
        <v>0.1426</v>
      </c>
      <c r="M12" s="231">
        <v>0.45440693032096496</v>
      </c>
      <c r="N12" s="231">
        <v>0.39793655289572505</v>
      </c>
      <c r="O12" s="231">
        <v>0.34355414306514576</v>
      </c>
      <c r="P12" s="231">
        <v>0.30869118008590046</v>
      </c>
    </row>
    <row r="13" spans="1:16" s="241" customFormat="1" ht="15" customHeight="1" x14ac:dyDescent="0.25">
      <c r="A13" s="172" t="s">
        <v>383</v>
      </c>
      <c r="B13" s="229" t="s">
        <v>503</v>
      </c>
      <c r="C13" s="230" t="s">
        <v>504</v>
      </c>
      <c r="D13" s="231">
        <v>9.7299999999999998E-2</v>
      </c>
      <c r="E13" s="231">
        <v>0.33179999999999998</v>
      </c>
      <c r="F13" s="231">
        <v>0.52070000000000005</v>
      </c>
      <c r="G13" s="231">
        <v>0.55959999999999999</v>
      </c>
      <c r="H13" s="231">
        <v>0.58919999999999995</v>
      </c>
      <c r="I13" s="231">
        <v>0.5897</v>
      </c>
      <c r="J13" s="231">
        <v>0.54159999999999997</v>
      </c>
      <c r="K13" s="231">
        <v>0.55559999999999998</v>
      </c>
      <c r="L13" s="231">
        <v>0.50880000000000003</v>
      </c>
      <c r="M13" s="231">
        <v>0.45440693032096496</v>
      </c>
      <c r="N13" s="231">
        <v>0.39793655289572505</v>
      </c>
      <c r="O13" s="231">
        <v>0.34355414306514576</v>
      </c>
      <c r="P13" s="231">
        <v>0.30869118008590046</v>
      </c>
    </row>
    <row r="14" spans="1:16" s="241" customFormat="1" ht="15" customHeight="1" x14ac:dyDescent="0.25">
      <c r="A14" s="172"/>
      <c r="B14" s="229"/>
      <c r="C14" s="230" t="s">
        <v>505</v>
      </c>
      <c r="D14" s="231">
        <v>0.4017</v>
      </c>
      <c r="E14" s="231">
        <v>0.31269999999999998</v>
      </c>
      <c r="F14" s="231">
        <v>0.2412</v>
      </c>
      <c r="G14" s="231">
        <v>0.27889999999999998</v>
      </c>
      <c r="H14" s="231">
        <v>0.2908</v>
      </c>
      <c r="I14" s="231">
        <v>0.31390000000000001</v>
      </c>
      <c r="J14" s="231">
        <v>0.34539999999999998</v>
      </c>
      <c r="K14" s="231">
        <v>0.32879999999999998</v>
      </c>
      <c r="L14" s="231">
        <v>0.3765</v>
      </c>
      <c r="M14" s="231">
        <v>0.43481748287062827</v>
      </c>
      <c r="N14" s="231">
        <v>0.49114373863442312</v>
      </c>
      <c r="O14" s="231">
        <v>0.52162055724560363</v>
      </c>
      <c r="P14" s="231">
        <v>0.55792840717447645</v>
      </c>
    </row>
    <row r="15" spans="1:16" s="241" customFormat="1" ht="15" customHeight="1" thickBot="1" x14ac:dyDescent="0.3">
      <c r="A15" s="172" t="s">
        <v>383</v>
      </c>
      <c r="B15" s="229" t="s">
        <v>506</v>
      </c>
      <c r="C15" s="230" t="s">
        <v>507</v>
      </c>
      <c r="D15" s="231">
        <v>0</v>
      </c>
      <c r="E15" s="231">
        <v>0</v>
      </c>
      <c r="F15" s="231">
        <v>0</v>
      </c>
      <c r="G15" s="231">
        <v>0</v>
      </c>
      <c r="H15" s="231">
        <v>0</v>
      </c>
      <c r="I15" s="231">
        <v>0</v>
      </c>
      <c r="J15" s="231">
        <v>0</v>
      </c>
      <c r="K15" s="231">
        <v>0</v>
      </c>
      <c r="L15" s="231">
        <v>0</v>
      </c>
      <c r="M15" s="231">
        <v>0</v>
      </c>
      <c r="N15" s="231">
        <v>0</v>
      </c>
      <c r="O15" s="231">
        <v>0</v>
      </c>
      <c r="P15" s="231">
        <v>0</v>
      </c>
    </row>
    <row r="16" spans="1:16" s="202" customFormat="1" ht="15" customHeight="1" thickTop="1" thickBot="1" x14ac:dyDescent="0.25">
      <c r="A16" s="172"/>
      <c r="B16" s="228"/>
      <c r="C16" s="663" t="s">
        <v>508</v>
      </c>
      <c r="D16" s="664"/>
      <c r="E16" s="664"/>
      <c r="F16" s="664"/>
      <c r="G16" s="664"/>
      <c r="H16" s="665"/>
      <c r="I16" s="665"/>
      <c r="J16" s="665"/>
      <c r="K16" s="665"/>
      <c r="L16" s="665"/>
      <c r="M16" s="666"/>
      <c r="N16" s="666"/>
      <c r="O16" s="666"/>
      <c r="P16" s="666"/>
    </row>
    <row r="17" spans="1:16" s="199" customFormat="1" ht="15" customHeight="1" thickTop="1" x14ac:dyDescent="0.25">
      <c r="A17" s="172" t="s">
        <v>383</v>
      </c>
      <c r="B17" s="229" t="s">
        <v>509</v>
      </c>
      <c r="C17" s="230" t="s">
        <v>510</v>
      </c>
      <c r="D17" s="231">
        <v>0</v>
      </c>
      <c r="E17" s="231">
        <v>1</v>
      </c>
      <c r="F17" s="231">
        <v>1</v>
      </c>
      <c r="G17" s="231">
        <v>1</v>
      </c>
      <c r="H17" s="231">
        <v>0.99980000000000002</v>
      </c>
      <c r="I17" s="231">
        <v>1</v>
      </c>
      <c r="J17" s="231">
        <v>1</v>
      </c>
      <c r="K17" s="231">
        <v>1</v>
      </c>
      <c r="L17" s="231">
        <v>1</v>
      </c>
      <c r="M17" s="231">
        <v>1</v>
      </c>
      <c r="N17" s="231">
        <v>1</v>
      </c>
      <c r="O17" s="231">
        <v>1</v>
      </c>
      <c r="P17" s="231">
        <v>1</v>
      </c>
    </row>
    <row r="18" spans="1:16" s="241" customFormat="1" ht="15" customHeight="1" x14ac:dyDescent="0.25">
      <c r="A18" s="172" t="s">
        <v>383</v>
      </c>
      <c r="B18" s="229" t="s">
        <v>511</v>
      </c>
      <c r="C18" s="230" t="s">
        <v>512</v>
      </c>
      <c r="D18" s="231">
        <v>0</v>
      </c>
      <c r="E18" s="231">
        <v>0</v>
      </c>
      <c r="F18" s="231">
        <v>0</v>
      </c>
      <c r="G18" s="231">
        <v>0</v>
      </c>
      <c r="H18" s="231">
        <v>2.0000000000000001E-4</v>
      </c>
      <c r="I18" s="231">
        <v>0</v>
      </c>
      <c r="J18" s="231">
        <v>0</v>
      </c>
      <c r="K18" s="231">
        <v>0</v>
      </c>
      <c r="L18" s="231">
        <v>0</v>
      </c>
      <c r="M18" s="231">
        <v>0</v>
      </c>
      <c r="N18" s="231">
        <v>0</v>
      </c>
      <c r="O18" s="231">
        <v>0</v>
      </c>
      <c r="P18" s="231">
        <v>0</v>
      </c>
    </row>
    <row r="19" spans="1:16" s="241" customFormat="1" ht="15" customHeight="1" thickBot="1" x14ac:dyDescent="0.3">
      <c r="A19" s="172" t="s">
        <v>383</v>
      </c>
      <c r="B19" s="229" t="s">
        <v>513</v>
      </c>
      <c r="C19" s="230" t="s">
        <v>514</v>
      </c>
      <c r="D19" s="171">
        <v>0</v>
      </c>
      <c r="E19" s="171">
        <v>0</v>
      </c>
      <c r="F19" s="171">
        <v>0</v>
      </c>
      <c r="G19" s="171">
        <v>900.68740000000003</v>
      </c>
      <c r="H19" s="171">
        <v>1015.0029</v>
      </c>
      <c r="I19" s="171">
        <v>1003.8942</v>
      </c>
      <c r="J19" s="171">
        <v>999.54600000000005</v>
      </c>
      <c r="K19" s="242">
        <v>963.92880000000002</v>
      </c>
      <c r="L19" s="242">
        <v>697.3297</v>
      </c>
      <c r="M19" s="243">
        <v>1001.0357809959306</v>
      </c>
      <c r="N19" s="243">
        <v>1041.1440135302569</v>
      </c>
      <c r="O19" s="243">
        <v>1038.0514089454673</v>
      </c>
      <c r="P19" s="243">
        <v>1031.6217780789877</v>
      </c>
    </row>
    <row r="20" spans="1:16" s="202" customFormat="1" ht="15" customHeight="1" thickTop="1" thickBot="1" x14ac:dyDescent="0.25">
      <c r="A20" s="172"/>
      <c r="B20" s="228"/>
      <c r="C20" s="663" t="s">
        <v>515</v>
      </c>
      <c r="D20" s="664"/>
      <c r="E20" s="664"/>
      <c r="F20" s="664"/>
      <c r="G20" s="664"/>
      <c r="H20" s="665"/>
      <c r="I20" s="665"/>
      <c r="J20" s="665"/>
      <c r="K20" s="665"/>
      <c r="L20" s="665"/>
      <c r="M20" s="667"/>
      <c r="N20" s="667"/>
      <c r="O20" s="667"/>
      <c r="P20" s="667"/>
    </row>
    <row r="21" spans="1:16" s="199" customFormat="1" ht="15" customHeight="1" thickTop="1" x14ac:dyDescent="0.25">
      <c r="A21" s="172" t="s">
        <v>383</v>
      </c>
      <c r="B21" s="229" t="s">
        <v>516</v>
      </c>
      <c r="C21" s="230" t="s">
        <v>517</v>
      </c>
      <c r="D21" s="231">
        <v>1</v>
      </c>
      <c r="E21" s="231">
        <v>0.99990000000000001</v>
      </c>
      <c r="F21" s="231">
        <v>0.99739999999999995</v>
      </c>
      <c r="G21" s="231">
        <v>0.99490000000000001</v>
      </c>
      <c r="H21" s="231">
        <v>0.99470000000000003</v>
      </c>
      <c r="I21" s="231">
        <v>0.99480000000000002</v>
      </c>
      <c r="J21" s="231">
        <v>0.98929999999999996</v>
      </c>
      <c r="K21" s="231">
        <v>0.98680000000000001</v>
      </c>
      <c r="L21" s="231">
        <v>0.98060000000000003</v>
      </c>
      <c r="M21" s="231">
        <v>0.97988677174777183</v>
      </c>
      <c r="N21" s="231">
        <v>0.97485135579211535</v>
      </c>
      <c r="O21" s="231">
        <v>0.9781722281795403</v>
      </c>
      <c r="P21" s="231">
        <v>0.9742936034864853</v>
      </c>
    </row>
    <row r="22" spans="1:16" s="241" customFormat="1" ht="15" customHeight="1" x14ac:dyDescent="0.25">
      <c r="A22" s="172" t="s">
        <v>383</v>
      </c>
      <c r="B22" s="229" t="s">
        <v>518</v>
      </c>
      <c r="C22" s="230" t="s">
        <v>519</v>
      </c>
      <c r="D22" s="231">
        <v>0</v>
      </c>
      <c r="E22" s="231">
        <v>1E-4</v>
      </c>
      <c r="F22" s="231">
        <v>2.0000000000000001E-4</v>
      </c>
      <c r="G22" s="231">
        <v>1.6000000000000001E-3</v>
      </c>
      <c r="H22" s="231">
        <v>1.9E-3</v>
      </c>
      <c r="I22" s="231">
        <v>1.6000000000000001E-3</v>
      </c>
      <c r="J22" s="231">
        <v>8.2299999999999998E-2</v>
      </c>
      <c r="K22" s="231">
        <v>0.1154</v>
      </c>
      <c r="L22" s="231">
        <v>0.1056</v>
      </c>
      <c r="M22" s="231">
        <v>9.8989527529751875E-2</v>
      </c>
      <c r="N22" s="231">
        <v>9.1251845539101151E-2</v>
      </c>
      <c r="O22" s="231">
        <v>8.9850798231228893E-2</v>
      </c>
      <c r="P22" s="231">
        <v>8.8593467360611119E-2</v>
      </c>
    </row>
    <row r="23" spans="1:16" s="241" customFormat="1" ht="15" customHeight="1" x14ac:dyDescent="0.25">
      <c r="A23" s="172" t="s">
        <v>383</v>
      </c>
      <c r="B23" s="229" t="s">
        <v>520</v>
      </c>
      <c r="C23" s="230" t="s">
        <v>521</v>
      </c>
      <c r="D23" s="231">
        <v>0</v>
      </c>
      <c r="E23" s="231">
        <v>1E-4</v>
      </c>
      <c r="F23" s="231">
        <v>2.5999999999999999E-3</v>
      </c>
      <c r="G23" s="231">
        <v>5.1000000000000004E-3</v>
      </c>
      <c r="H23" s="231">
        <v>5.3E-3</v>
      </c>
      <c r="I23" s="231">
        <v>5.1999999999999998E-3</v>
      </c>
      <c r="J23" s="231">
        <v>1.0699999999999999E-2</v>
      </c>
      <c r="K23" s="231">
        <v>1.32E-2</v>
      </c>
      <c r="L23" s="231">
        <v>1.9400000000000001E-2</v>
      </c>
      <c r="M23" s="231">
        <v>2.0113228252228089E-2</v>
      </c>
      <c r="N23" s="231">
        <v>2.5148644207884645E-2</v>
      </c>
      <c r="O23" s="231">
        <v>2.1827771820459647E-2</v>
      </c>
      <c r="P23" s="231">
        <v>2.570639651351473E-2</v>
      </c>
    </row>
    <row r="24" spans="1:16" s="241" customFormat="1" ht="15" customHeight="1" x14ac:dyDescent="0.25">
      <c r="A24" s="172" t="s">
        <v>383</v>
      </c>
      <c r="B24" s="229" t="s">
        <v>522</v>
      </c>
      <c r="C24" s="230" t="s">
        <v>523</v>
      </c>
      <c r="D24" s="231">
        <v>0</v>
      </c>
      <c r="E24" s="231">
        <v>1E-4</v>
      </c>
      <c r="F24" s="231">
        <v>2.0000000000000001E-4</v>
      </c>
      <c r="G24" s="231">
        <v>1.5E-3</v>
      </c>
      <c r="H24" s="231">
        <v>1.8E-3</v>
      </c>
      <c r="I24" s="231">
        <v>1.5E-3</v>
      </c>
      <c r="J24" s="231">
        <v>8.3099999999999993E-2</v>
      </c>
      <c r="K24" s="231">
        <v>0.1149</v>
      </c>
      <c r="L24" s="231">
        <v>0.10340000000000001</v>
      </c>
      <c r="M24" s="231">
        <v>9.3433745057506207E-2</v>
      </c>
      <c r="N24" s="231">
        <v>7.9073323372184326E-2</v>
      </c>
      <c r="O24" s="231">
        <v>7.922649051825148E-2</v>
      </c>
      <c r="P24" s="231">
        <v>7.5596291490115347E-2</v>
      </c>
    </row>
    <row r="25" spans="1:16" s="241" customFormat="1" ht="15" customHeight="1" x14ac:dyDescent="0.25">
      <c r="A25" s="172" t="s">
        <v>383</v>
      </c>
      <c r="B25" s="229" t="s">
        <v>524</v>
      </c>
      <c r="C25" s="230" t="s">
        <v>525</v>
      </c>
      <c r="D25" s="231">
        <v>0</v>
      </c>
      <c r="E25" s="231">
        <v>0</v>
      </c>
      <c r="F25" s="231">
        <v>8.2400000000000001E-2</v>
      </c>
      <c r="G25" s="231">
        <v>5.2299999999999999E-2</v>
      </c>
      <c r="H25" s="231">
        <v>4.8899999999999999E-2</v>
      </c>
      <c r="I25" s="231">
        <v>5.7700000000000001E-2</v>
      </c>
      <c r="J25" s="231">
        <v>6.9999999999999999E-4</v>
      </c>
      <c r="K25" s="231">
        <v>1.77E-2</v>
      </c>
      <c r="L25" s="231">
        <v>3.9399999999999998E-2</v>
      </c>
      <c r="M25" s="231">
        <v>7.5109326194259626E-2</v>
      </c>
      <c r="N25" s="231">
        <v>0.15525284950722804</v>
      </c>
      <c r="O25" s="231">
        <v>0.13749065910748837</v>
      </c>
      <c r="P25" s="231">
        <v>0.16864092307932965</v>
      </c>
    </row>
    <row r="26" spans="1:16" s="241" customFormat="1" ht="15" customHeight="1" x14ac:dyDescent="0.25">
      <c r="A26" s="172" t="s">
        <v>383</v>
      </c>
      <c r="B26" s="229" t="s">
        <v>526</v>
      </c>
      <c r="C26" s="230" t="s">
        <v>527</v>
      </c>
      <c r="D26" s="231">
        <v>6.6E-3</v>
      </c>
      <c r="E26" s="231">
        <v>8.0000000000000002E-3</v>
      </c>
      <c r="F26" s="231">
        <v>0.01</v>
      </c>
      <c r="G26" s="231">
        <v>1.11E-2</v>
      </c>
      <c r="H26" s="231">
        <v>1.3899999999999999E-2</v>
      </c>
      <c r="I26" s="231">
        <v>3.78E-2</v>
      </c>
      <c r="J26" s="231">
        <v>4.24E-2</v>
      </c>
      <c r="K26" s="231">
        <v>0.04</v>
      </c>
      <c r="L26" s="231">
        <v>3.7100000000000001E-2</v>
      </c>
      <c r="M26" s="231">
        <v>3.6590480601708983E-2</v>
      </c>
      <c r="N26" s="231">
        <v>3.1697520526066177E-2</v>
      </c>
      <c r="O26" s="231">
        <v>3.271357035375299E-2</v>
      </c>
      <c r="P26" s="231">
        <v>3.3244282270022199E-2</v>
      </c>
    </row>
    <row r="27" spans="1:16" s="241" customFormat="1" ht="15" customHeight="1" x14ac:dyDescent="0.25">
      <c r="A27" s="172" t="s">
        <v>383</v>
      </c>
      <c r="B27" s="229" t="s">
        <v>528</v>
      </c>
      <c r="C27" s="230" t="s">
        <v>529</v>
      </c>
      <c r="D27" s="231">
        <v>5.1799999999999999E-2</v>
      </c>
      <c r="E27" s="231">
        <v>4.2999999999999997E-2</v>
      </c>
      <c r="F27" s="231">
        <v>3.3599999999999998E-2</v>
      </c>
      <c r="G27" s="231">
        <v>2.4899999999999999E-2</v>
      </c>
      <c r="H27" s="231">
        <v>1.9300000000000001E-2</v>
      </c>
      <c r="I27" s="231">
        <v>1.66E-2</v>
      </c>
      <c r="J27" s="231">
        <v>1.9300000000000001E-2</v>
      </c>
      <c r="K27" s="231">
        <v>2.1299999999999999E-2</v>
      </c>
      <c r="L27" s="231">
        <v>2.0799999999999999E-2</v>
      </c>
      <c r="M27" s="231">
        <v>2.2328221901312499E-2</v>
      </c>
      <c r="N27" s="231">
        <v>1.7552400703799893E-2</v>
      </c>
      <c r="O27" s="231">
        <v>1.959892364985243E-2</v>
      </c>
      <c r="P27" s="231">
        <v>2.558148025736047E-2</v>
      </c>
    </row>
    <row r="28" spans="1:16" s="241" customFormat="1" ht="15" customHeight="1" x14ac:dyDescent="0.25">
      <c r="A28" s="172" t="s">
        <v>383</v>
      </c>
      <c r="B28" s="229" t="s">
        <v>530</v>
      </c>
      <c r="C28" s="230" t="s">
        <v>531</v>
      </c>
      <c r="D28" s="231">
        <v>0</v>
      </c>
      <c r="E28" s="231">
        <v>0.99919999999999998</v>
      </c>
      <c r="F28" s="231">
        <v>0.997</v>
      </c>
      <c r="G28" s="231">
        <v>0.99370000000000003</v>
      </c>
      <c r="H28" s="231">
        <v>0.99429999999999996</v>
      </c>
      <c r="I28" s="231">
        <v>0.99399999999999999</v>
      </c>
      <c r="J28" s="231">
        <v>0.97130000000000005</v>
      </c>
      <c r="K28" s="231">
        <v>0.97340000000000004</v>
      </c>
      <c r="L28" s="231">
        <v>0.97789999999999999</v>
      </c>
      <c r="M28" s="231">
        <v>0.96051104141275145</v>
      </c>
      <c r="N28" s="231">
        <v>0.96558827589890051</v>
      </c>
      <c r="O28" s="231">
        <v>0.96928215600674106</v>
      </c>
      <c r="P28" s="231">
        <v>0.96961348114191603</v>
      </c>
    </row>
    <row r="29" spans="1:16" s="241" customFormat="1" ht="15" customHeight="1" x14ac:dyDescent="0.25">
      <c r="A29" s="172" t="s">
        <v>383</v>
      </c>
      <c r="B29" s="229" t="s">
        <v>532</v>
      </c>
      <c r="C29" s="230" t="s">
        <v>533</v>
      </c>
      <c r="D29" s="231">
        <v>0</v>
      </c>
      <c r="E29" s="231">
        <v>2.9999999999999997E-4</v>
      </c>
      <c r="F29" s="231">
        <v>2.9999999999999997E-4</v>
      </c>
      <c r="G29" s="231">
        <v>1.1999999999999999E-3</v>
      </c>
      <c r="H29" s="231">
        <v>4.0000000000000002E-4</v>
      </c>
      <c r="I29" s="231">
        <v>8.0000000000000004E-4</v>
      </c>
      <c r="J29" s="231">
        <v>1.7600000000000001E-2</v>
      </c>
      <c r="K29" s="231">
        <v>1.29E-2</v>
      </c>
      <c r="L29" s="231">
        <v>2.2000000000000001E-3</v>
      </c>
      <c r="M29" s="231">
        <v>1.4412029897593491E-2</v>
      </c>
      <c r="N29" s="231">
        <v>5.1369972289066392E-3</v>
      </c>
      <c r="O29" s="231">
        <v>4.2539514803469364E-3</v>
      </c>
      <c r="P29" s="231">
        <v>4.9964698683968379E-3</v>
      </c>
    </row>
    <row r="30" spans="1:16" s="241" customFormat="1" ht="15" customHeight="1" x14ac:dyDescent="0.25">
      <c r="A30" s="172" t="s">
        <v>383</v>
      </c>
      <c r="B30" s="229" t="s">
        <v>534</v>
      </c>
      <c r="C30" s="230" t="s">
        <v>535</v>
      </c>
      <c r="D30" s="231">
        <v>0</v>
      </c>
      <c r="E30" s="231">
        <v>1E-4</v>
      </c>
      <c r="F30" s="231">
        <v>2.0000000000000001E-4</v>
      </c>
      <c r="G30" s="231">
        <v>4.0000000000000002E-4</v>
      </c>
      <c r="H30" s="231">
        <v>0</v>
      </c>
      <c r="I30" s="231">
        <v>0</v>
      </c>
      <c r="J30" s="231">
        <v>2.2000000000000001E-3</v>
      </c>
      <c r="K30" s="231">
        <v>6.9999999999999999E-4</v>
      </c>
      <c r="L30" s="231">
        <v>2.9999999999999997E-4</v>
      </c>
      <c r="M30" s="231">
        <v>4.7149864990867364E-3</v>
      </c>
      <c r="N30" s="231">
        <v>1.0844867825240507E-2</v>
      </c>
      <c r="O30" s="231">
        <v>5.1046923676174496E-3</v>
      </c>
      <c r="P30" s="231">
        <v>1.472530824570128E-3</v>
      </c>
    </row>
    <row r="31" spans="1:16" s="241" customFormat="1" ht="15" customHeight="1" x14ac:dyDescent="0.25">
      <c r="A31" s="172" t="s">
        <v>383</v>
      </c>
      <c r="B31" s="229" t="s">
        <v>536</v>
      </c>
      <c r="C31" s="230" t="s">
        <v>537</v>
      </c>
      <c r="D31" s="231">
        <v>0</v>
      </c>
      <c r="E31" s="231">
        <v>0</v>
      </c>
      <c r="F31" s="231">
        <v>0</v>
      </c>
      <c r="G31" s="231">
        <v>1E-4</v>
      </c>
      <c r="H31" s="231">
        <v>0</v>
      </c>
      <c r="I31" s="231">
        <v>0</v>
      </c>
      <c r="J31" s="231">
        <v>2.0000000000000001E-4</v>
      </c>
      <c r="K31" s="231">
        <v>2.0000000000000001E-4</v>
      </c>
      <c r="L31" s="231">
        <v>0</v>
      </c>
      <c r="M31" s="231">
        <v>1.278026676290276E-4</v>
      </c>
      <c r="N31" s="231">
        <v>1.7924224572382257E-3</v>
      </c>
      <c r="O31" s="231">
        <v>7.3904817197281854E-4</v>
      </c>
      <c r="P31" s="231">
        <v>2.5667407420721375E-4</v>
      </c>
    </row>
    <row r="32" spans="1:16" s="241" customFormat="1" ht="15" customHeight="1" x14ac:dyDescent="0.25">
      <c r="A32" s="172" t="s">
        <v>383</v>
      </c>
      <c r="B32" s="229" t="s">
        <v>538</v>
      </c>
      <c r="C32" s="230" t="s">
        <v>539</v>
      </c>
      <c r="D32" s="231">
        <v>0</v>
      </c>
      <c r="E32" s="231">
        <v>1E-4</v>
      </c>
      <c r="F32" s="231">
        <v>2.0000000000000001E-4</v>
      </c>
      <c r="G32" s="231">
        <v>5.0000000000000001E-4</v>
      </c>
      <c r="H32" s="231">
        <v>5.0000000000000001E-4</v>
      </c>
      <c r="I32" s="231">
        <v>0</v>
      </c>
      <c r="J32" s="231">
        <v>3.5999999999999999E-3</v>
      </c>
      <c r="K32" s="231">
        <v>4.3E-3</v>
      </c>
      <c r="L32" s="231">
        <v>7.7999999999999996E-3</v>
      </c>
      <c r="M32" s="231">
        <v>7.8995653851896136E-3</v>
      </c>
      <c r="N32" s="231">
        <v>3.6323313670247668E-3</v>
      </c>
      <c r="O32" s="231">
        <v>9.7973603579854761E-3</v>
      </c>
      <c r="P32" s="231">
        <v>1.1523528096458881E-2</v>
      </c>
    </row>
    <row r="33" spans="1:16" s="241" customFormat="1" ht="15" customHeight="1" thickBot="1" x14ac:dyDescent="0.3">
      <c r="A33" s="172" t="s">
        <v>383</v>
      </c>
      <c r="B33" s="230" t="s">
        <v>540</v>
      </c>
      <c r="C33" s="230" t="s">
        <v>541</v>
      </c>
      <c r="D33" s="231">
        <v>0</v>
      </c>
      <c r="E33" s="231">
        <v>2.0000000000000001E-4</v>
      </c>
      <c r="F33" s="231">
        <v>2.3E-3</v>
      </c>
      <c r="G33" s="231">
        <v>4.1000000000000003E-3</v>
      </c>
      <c r="H33" s="231">
        <v>4.7999999999999996E-3</v>
      </c>
      <c r="I33" s="231">
        <v>5.1999999999999998E-3</v>
      </c>
      <c r="J33" s="231">
        <v>5.0000000000000001E-3</v>
      </c>
      <c r="K33" s="231">
        <v>8.5000000000000006E-3</v>
      </c>
      <c r="L33" s="231">
        <v>1.17E-2</v>
      </c>
      <c r="M33" s="231">
        <v>1.2334574260461889E-2</v>
      </c>
      <c r="N33" s="231">
        <v>1.3005105341936709E-2</v>
      </c>
      <c r="O33" s="231">
        <v>1.0822791736706833E-2</v>
      </c>
      <c r="P33" s="231">
        <v>1.213731620182016E-2</v>
      </c>
    </row>
    <row r="34" spans="1:16" s="202" customFormat="1" ht="15" customHeight="1" thickTop="1" thickBot="1" x14ac:dyDescent="0.25">
      <c r="A34" s="172"/>
      <c r="B34" s="228"/>
      <c r="C34" s="663" t="s">
        <v>542</v>
      </c>
      <c r="D34" s="664"/>
      <c r="E34" s="664"/>
      <c r="F34" s="664"/>
      <c r="G34" s="664"/>
      <c r="H34" s="665"/>
      <c r="I34" s="665"/>
      <c r="J34" s="665"/>
      <c r="K34" s="665"/>
      <c r="L34" s="665"/>
      <c r="M34" s="666"/>
      <c r="N34" s="666"/>
      <c r="O34" s="666"/>
      <c r="P34" s="666"/>
    </row>
    <row r="35" spans="1:16" s="199" customFormat="1" ht="15" customHeight="1" thickTop="1" x14ac:dyDescent="0.25">
      <c r="A35" s="172" t="s">
        <v>383</v>
      </c>
      <c r="B35" s="229" t="s">
        <v>543</v>
      </c>
      <c r="C35" s="230" t="s">
        <v>544</v>
      </c>
      <c r="D35" s="231">
        <v>0</v>
      </c>
      <c r="E35" s="231">
        <v>0</v>
      </c>
      <c r="F35" s="231">
        <v>0</v>
      </c>
      <c r="G35" s="231">
        <v>0</v>
      </c>
      <c r="H35" s="231">
        <v>0</v>
      </c>
      <c r="I35" s="231">
        <v>0</v>
      </c>
      <c r="J35" s="231">
        <v>0</v>
      </c>
      <c r="K35" s="231">
        <v>0</v>
      </c>
      <c r="L35" s="231">
        <v>0</v>
      </c>
      <c r="M35" s="231">
        <v>0</v>
      </c>
      <c r="N35" s="231">
        <v>0</v>
      </c>
      <c r="O35" s="231">
        <v>0</v>
      </c>
      <c r="P35" s="231">
        <v>0</v>
      </c>
    </row>
    <row r="36" spans="1:16" s="241" customFormat="1" ht="15" customHeight="1" x14ac:dyDescent="0.25">
      <c r="A36" s="172" t="s">
        <v>383</v>
      </c>
      <c r="B36" s="229" t="s">
        <v>545</v>
      </c>
      <c r="C36" s="230" t="s">
        <v>546</v>
      </c>
      <c r="D36" s="231">
        <v>0</v>
      </c>
      <c r="E36" s="231">
        <v>0</v>
      </c>
      <c r="F36" s="231">
        <v>0</v>
      </c>
      <c r="G36" s="231">
        <v>0</v>
      </c>
      <c r="H36" s="231">
        <v>0</v>
      </c>
      <c r="I36" s="231">
        <v>0</v>
      </c>
      <c r="J36" s="231">
        <v>0</v>
      </c>
      <c r="K36" s="231">
        <v>0</v>
      </c>
      <c r="L36" s="231">
        <v>0</v>
      </c>
      <c r="M36" s="231">
        <v>0</v>
      </c>
      <c r="N36" s="231">
        <v>0</v>
      </c>
      <c r="O36" s="231">
        <v>0</v>
      </c>
      <c r="P36" s="231">
        <v>0</v>
      </c>
    </row>
    <row r="37" spans="1:16" s="241" customFormat="1" ht="15" customHeight="1" x14ac:dyDescent="0.25">
      <c r="A37" s="172" t="s">
        <v>383</v>
      </c>
      <c r="B37" s="229" t="s">
        <v>547</v>
      </c>
      <c r="C37" s="230" t="s">
        <v>548</v>
      </c>
      <c r="D37" s="231">
        <v>0.13769999999999999</v>
      </c>
      <c r="E37" s="231">
        <v>0.1075</v>
      </c>
      <c r="F37" s="231">
        <v>5.2900000000000003E-2</v>
      </c>
      <c r="G37" s="231">
        <v>2.93E-2</v>
      </c>
      <c r="H37" s="231">
        <v>3.1E-2</v>
      </c>
      <c r="I37" s="231">
        <v>0.1177</v>
      </c>
      <c r="J37" s="231">
        <v>0.17480000000000001</v>
      </c>
      <c r="K37" s="231">
        <v>0.1356</v>
      </c>
      <c r="L37" s="231">
        <v>0.1439</v>
      </c>
      <c r="M37" s="231">
        <v>0.13734228323575884</v>
      </c>
      <c r="N37" s="231">
        <v>0.12029631823360573</v>
      </c>
      <c r="O37" s="231">
        <v>0.12467981899644022</v>
      </c>
      <c r="P37" s="231">
        <v>0.14979370513818924</v>
      </c>
    </row>
    <row r="38" spans="1:16" s="241" customFormat="1" ht="15" customHeight="1" x14ac:dyDescent="0.25">
      <c r="A38" s="172" t="s">
        <v>383</v>
      </c>
      <c r="B38" s="229" t="s">
        <v>549</v>
      </c>
      <c r="C38" s="230" t="s">
        <v>550</v>
      </c>
      <c r="D38" s="231">
        <v>0.107</v>
      </c>
      <c r="E38" s="231">
        <v>8.6999999999999994E-2</v>
      </c>
      <c r="F38" s="231">
        <v>4.4499999999999998E-2</v>
      </c>
      <c r="G38" s="231">
        <v>2.5399999999999999E-2</v>
      </c>
      <c r="H38" s="231">
        <v>2.75E-2</v>
      </c>
      <c r="I38" s="231">
        <v>0.10730000000000001</v>
      </c>
      <c r="J38" s="231">
        <v>0.1565</v>
      </c>
      <c r="K38" s="231">
        <v>0.1212</v>
      </c>
      <c r="L38" s="231">
        <v>0.13020000000000001</v>
      </c>
      <c r="M38" s="231">
        <v>0.12491904495519318</v>
      </c>
      <c r="N38" s="231">
        <v>0.10956526437841939</v>
      </c>
      <c r="O38" s="231">
        <v>0.11043295909627636</v>
      </c>
      <c r="P38" s="231">
        <v>0.13272159161420907</v>
      </c>
    </row>
    <row r="39" spans="1:16" s="241" customFormat="1" ht="15" customHeight="1" thickBot="1" x14ac:dyDescent="0.3">
      <c r="A39" s="172" t="s">
        <v>383</v>
      </c>
      <c r="B39" s="229" t="s">
        <v>551</v>
      </c>
      <c r="C39" s="244" t="s">
        <v>552</v>
      </c>
      <c r="D39" s="231">
        <v>3.0446274741249999</v>
      </c>
      <c r="E39" s="231">
        <v>0</v>
      </c>
      <c r="F39" s="231">
        <v>0</v>
      </c>
      <c r="G39" s="231">
        <v>0.19256849961854564</v>
      </c>
      <c r="H39" s="231">
        <v>0.17649999999999999</v>
      </c>
      <c r="I39" s="231">
        <v>0.21809999999999999</v>
      </c>
      <c r="J39" s="231">
        <v>0.46189999999999998</v>
      </c>
      <c r="K39" s="231">
        <v>0.2782</v>
      </c>
      <c r="L39" s="231">
        <v>0.3856</v>
      </c>
      <c r="M39" s="231">
        <v>0.47033478387286448</v>
      </c>
      <c r="N39" s="231">
        <v>0.30684811103377541</v>
      </c>
      <c r="O39" s="231">
        <v>0.22028218398281807</v>
      </c>
      <c r="P39" s="231">
        <v>0.30484205403893117</v>
      </c>
    </row>
    <row r="40" spans="1:16" s="202" customFormat="1" ht="15" customHeight="1" thickTop="1" thickBot="1" x14ac:dyDescent="0.25">
      <c r="A40" s="172"/>
      <c r="B40" s="228"/>
      <c r="C40" s="663" t="s">
        <v>553</v>
      </c>
      <c r="D40" s="664"/>
      <c r="E40" s="664"/>
      <c r="F40" s="664"/>
      <c r="G40" s="664"/>
      <c r="H40" s="665"/>
      <c r="I40" s="665"/>
      <c r="J40" s="665"/>
      <c r="K40" s="665"/>
      <c r="L40" s="665"/>
      <c r="M40" s="666"/>
      <c r="N40" s="666"/>
      <c r="O40" s="666"/>
      <c r="P40" s="666"/>
    </row>
    <row r="41" spans="1:16" s="199" customFormat="1" ht="15" customHeight="1" thickTop="1" x14ac:dyDescent="0.25">
      <c r="A41" s="172" t="s">
        <v>383</v>
      </c>
      <c r="B41" s="229" t="s">
        <v>554</v>
      </c>
      <c r="C41" s="230" t="s">
        <v>555</v>
      </c>
      <c r="D41" s="231">
        <v>0.22309999999999999</v>
      </c>
      <c r="E41" s="231">
        <v>0.191</v>
      </c>
      <c r="F41" s="231">
        <v>0.15909999999999999</v>
      </c>
      <c r="G41" s="231">
        <v>0.1341</v>
      </c>
      <c r="H41" s="231">
        <v>0.11070000000000001</v>
      </c>
      <c r="I41" s="231">
        <v>8.8099999999999998E-2</v>
      </c>
      <c r="J41" s="231">
        <v>0.105</v>
      </c>
      <c r="K41" s="231">
        <v>0.1062</v>
      </c>
      <c r="L41" s="231">
        <v>9.5100000000000004E-2</v>
      </c>
      <c r="M41" s="231">
        <v>9.045457799176683E-2</v>
      </c>
      <c r="N41" s="231">
        <v>8.9205172728348867E-2</v>
      </c>
      <c r="O41" s="231">
        <v>0.11426756956934693</v>
      </c>
      <c r="P41" s="231">
        <v>0.11397083407106558</v>
      </c>
    </row>
    <row r="42" spans="1:16" s="241" customFormat="1" ht="15" customHeight="1" x14ac:dyDescent="0.25">
      <c r="A42" s="172" t="s">
        <v>383</v>
      </c>
      <c r="B42" s="229" t="s">
        <v>556</v>
      </c>
      <c r="C42" s="230" t="s">
        <v>557</v>
      </c>
      <c r="D42" s="231">
        <v>0.22309999999999999</v>
      </c>
      <c r="E42" s="231">
        <v>0.191</v>
      </c>
      <c r="F42" s="231">
        <v>0.15909999999999999</v>
      </c>
      <c r="G42" s="231">
        <v>0.1341</v>
      </c>
      <c r="H42" s="231">
        <v>0.11070000000000001</v>
      </c>
      <c r="I42" s="231">
        <v>8.8099999999999998E-2</v>
      </c>
      <c r="J42" s="231">
        <v>0.105</v>
      </c>
      <c r="K42" s="231">
        <v>0.1062</v>
      </c>
      <c r="L42" s="231">
        <v>9.5100000000000004E-2</v>
      </c>
      <c r="M42" s="231">
        <v>9.045457799176683E-2</v>
      </c>
      <c r="N42" s="231">
        <v>8.9205172728348867E-2</v>
      </c>
      <c r="O42" s="231">
        <v>0.11426756956934693</v>
      </c>
      <c r="P42" s="231">
        <v>0.11397083407106558</v>
      </c>
    </row>
    <row r="43" spans="1:16" s="241" customFormat="1" ht="15" customHeight="1" x14ac:dyDescent="0.25">
      <c r="A43" s="172" t="s">
        <v>383</v>
      </c>
      <c r="B43" s="229" t="s">
        <v>558</v>
      </c>
      <c r="C43" s="230" t="s">
        <v>559</v>
      </c>
      <c r="D43" s="231">
        <v>0</v>
      </c>
      <c r="E43" s="231">
        <v>4.0000000000000002E-4</v>
      </c>
      <c r="F43" s="231">
        <v>1.18E-2</v>
      </c>
      <c r="G43" s="231">
        <v>2.8400000000000002E-2</v>
      </c>
      <c r="H43" s="231">
        <v>3.32E-2</v>
      </c>
      <c r="I43" s="231">
        <v>3.7499999999999999E-2</v>
      </c>
      <c r="J43" s="231">
        <v>6.0400000000000002E-2</v>
      </c>
      <c r="K43" s="231">
        <v>8.0199999999999994E-2</v>
      </c>
      <c r="L43" s="231">
        <v>0.1336</v>
      </c>
      <c r="M43" s="231">
        <v>0.14871202396376404</v>
      </c>
      <c r="N43" s="231">
        <v>0.14989004859522204</v>
      </c>
      <c r="O43" s="231">
        <v>0.1893197839338954</v>
      </c>
      <c r="P43" s="231">
        <v>0.13005443298049502</v>
      </c>
    </row>
    <row r="44" spans="1:16" s="241" customFormat="1" ht="15" customHeight="1" x14ac:dyDescent="0.25">
      <c r="A44" s="172" t="s">
        <v>383</v>
      </c>
      <c r="B44" s="229" t="s">
        <v>560</v>
      </c>
      <c r="C44" s="230" t="s">
        <v>561</v>
      </c>
      <c r="D44" s="231">
        <v>0</v>
      </c>
      <c r="E44" s="231">
        <v>0</v>
      </c>
      <c r="F44" s="231">
        <v>1E-4</v>
      </c>
      <c r="G44" s="231">
        <v>5.0000000000000001E-4</v>
      </c>
      <c r="H44" s="231">
        <v>5.9999999999999995E-4</v>
      </c>
      <c r="I44" s="231">
        <v>6.9999999999999999E-4</v>
      </c>
      <c r="J44" s="231">
        <v>2.9999999999999997E-4</v>
      </c>
      <c r="K44" s="231">
        <v>1.24E-2</v>
      </c>
      <c r="L44" s="231">
        <v>2.86E-2</v>
      </c>
      <c r="M44" s="231">
        <v>5.497274450309797E-2</v>
      </c>
      <c r="N44" s="231">
        <v>0.10773979664877775</v>
      </c>
      <c r="O44" s="231">
        <v>7.3754764329274441E-2</v>
      </c>
      <c r="P44" s="231">
        <v>8.8573393339642911E-2</v>
      </c>
    </row>
    <row r="45" spans="1:16" s="241" customFormat="1" ht="15" customHeight="1" x14ac:dyDescent="0.25">
      <c r="A45" s="172" t="s">
        <v>383</v>
      </c>
      <c r="B45" s="229" t="s">
        <v>562</v>
      </c>
      <c r="C45" s="230" t="s">
        <v>563</v>
      </c>
      <c r="D45" s="231">
        <v>0</v>
      </c>
      <c r="E45" s="231">
        <v>2.0000000000000001E-4</v>
      </c>
      <c r="F45" s="231">
        <v>3.0000000000000001E-3</v>
      </c>
      <c r="G45" s="231">
        <v>5.3E-3</v>
      </c>
      <c r="H45" s="231">
        <v>3.2000000000000002E-3</v>
      </c>
      <c r="I45" s="231">
        <v>2.5000000000000001E-3</v>
      </c>
      <c r="J45" s="231">
        <v>2.3199999999999998E-2</v>
      </c>
      <c r="K45" s="231">
        <v>3.1899999999999998E-2</v>
      </c>
      <c r="L45" s="231">
        <v>6.6000000000000003E-2</v>
      </c>
      <c r="M45" s="231">
        <v>7.2041297453656172E-2</v>
      </c>
      <c r="N45" s="231">
        <v>7.2717266441845813E-2</v>
      </c>
      <c r="O45" s="231">
        <v>0.10347092524572864</v>
      </c>
      <c r="P45" s="231">
        <v>7.7536710682837948E-2</v>
      </c>
    </row>
    <row r="46" spans="1:16" s="241" customFormat="1" ht="15" customHeight="1" thickBot="1" x14ac:dyDescent="0.3">
      <c r="A46" s="172" t="s">
        <v>383</v>
      </c>
      <c r="B46" s="229" t="s">
        <v>564</v>
      </c>
      <c r="C46" s="230" t="s">
        <v>565</v>
      </c>
      <c r="D46" s="231">
        <v>0.40100000000000002</v>
      </c>
      <c r="E46" s="231">
        <v>0.30230000000000001</v>
      </c>
      <c r="F46" s="231">
        <v>0.3347</v>
      </c>
      <c r="G46" s="231">
        <v>0.2344</v>
      </c>
      <c r="H46" s="231">
        <v>0.14710000000000001</v>
      </c>
      <c r="I46" s="231">
        <v>0.14169999999999999</v>
      </c>
      <c r="J46" s="231">
        <v>0.13619999999999999</v>
      </c>
      <c r="K46" s="231">
        <v>0.1638</v>
      </c>
      <c r="L46" s="231">
        <v>0.1469</v>
      </c>
      <c r="M46" s="231">
        <v>0.13004453955334822</v>
      </c>
      <c r="N46" s="231">
        <v>0.12787744730003756</v>
      </c>
      <c r="O46" s="231">
        <v>0.16228579353136471</v>
      </c>
      <c r="P46" s="231">
        <v>0.16265294013997678</v>
      </c>
    </row>
    <row r="47" spans="1:16" s="240" customFormat="1" ht="15" customHeight="1" thickTop="1" thickBot="1" x14ac:dyDescent="0.3">
      <c r="A47" s="172"/>
      <c r="B47" s="228"/>
      <c r="C47" s="663" t="s">
        <v>566</v>
      </c>
      <c r="D47" s="664"/>
      <c r="E47" s="664"/>
      <c r="F47" s="664"/>
      <c r="G47" s="664"/>
      <c r="H47" s="665"/>
      <c r="I47" s="665"/>
      <c r="J47" s="665"/>
      <c r="K47" s="665"/>
      <c r="L47" s="665"/>
      <c r="M47" s="666"/>
      <c r="N47" s="666"/>
      <c r="O47" s="666"/>
      <c r="P47" s="666"/>
    </row>
    <row r="48" spans="1:16" s="199" customFormat="1" ht="15" customHeight="1" thickTop="1" x14ac:dyDescent="0.25">
      <c r="A48" s="172" t="s">
        <v>383</v>
      </c>
      <c r="B48" s="229" t="s">
        <v>567</v>
      </c>
      <c r="C48" s="230" t="s">
        <v>568</v>
      </c>
      <c r="D48" s="231">
        <v>0.82630000000000003</v>
      </c>
      <c r="E48" s="231">
        <v>0.85009999999999997</v>
      </c>
      <c r="F48" s="231">
        <v>0.83960000000000001</v>
      </c>
      <c r="G48" s="231">
        <v>0.85270000000000001</v>
      </c>
      <c r="H48" s="231">
        <v>0.84760000000000002</v>
      </c>
      <c r="I48" s="231">
        <v>0.85060000000000002</v>
      </c>
      <c r="J48" s="231">
        <v>0.81159999999999999</v>
      </c>
      <c r="K48" s="231">
        <v>0.84989999999999999</v>
      </c>
      <c r="L48" s="231">
        <v>0.85370000000000001</v>
      </c>
      <c r="M48" s="231">
        <v>0.86740272439845478</v>
      </c>
      <c r="N48" s="231">
        <v>0.86717694477932084</v>
      </c>
      <c r="O48" s="231">
        <v>0.86178262603918698</v>
      </c>
      <c r="P48" s="231">
        <v>0.85072860537988493</v>
      </c>
    </row>
    <row r="49" spans="1:19" s="241" customFormat="1" ht="15" customHeight="1" x14ac:dyDescent="0.25">
      <c r="A49" s="172" t="s">
        <v>383</v>
      </c>
      <c r="B49" s="229" t="s">
        <v>569</v>
      </c>
      <c r="C49" s="230" t="s">
        <v>570</v>
      </c>
      <c r="D49" s="231">
        <v>0.98939999999999995</v>
      </c>
      <c r="E49" s="231">
        <v>0.98350000000000004</v>
      </c>
      <c r="F49" s="231">
        <v>0.97589999999999999</v>
      </c>
      <c r="G49" s="231">
        <v>0.96479999999999999</v>
      </c>
      <c r="H49" s="231">
        <v>0.96279999999999999</v>
      </c>
      <c r="I49" s="231">
        <v>0.96189999999999998</v>
      </c>
      <c r="J49" s="231">
        <v>0.95879999999999999</v>
      </c>
      <c r="K49" s="231">
        <v>0.95509999999999995</v>
      </c>
      <c r="L49" s="231">
        <v>0.9536</v>
      </c>
      <c r="M49" s="231">
        <v>0.95230532263673084</v>
      </c>
      <c r="N49" s="231">
        <v>0.94925794548362374</v>
      </c>
      <c r="O49" s="231">
        <v>0.95003580497863938</v>
      </c>
      <c r="P49" s="231">
        <v>0.95003250308564602</v>
      </c>
    </row>
    <row r="50" spans="1:19" s="241" customFormat="1" ht="15" customHeight="1" x14ac:dyDescent="0.25">
      <c r="A50" s="172" t="s">
        <v>383</v>
      </c>
      <c r="B50" s="229" t="s">
        <v>571</v>
      </c>
      <c r="C50" s="230" t="s">
        <v>572</v>
      </c>
      <c r="D50" s="231">
        <v>7.4999999999999997E-2</v>
      </c>
      <c r="E50" s="231">
        <v>6.8400000000000002E-2</v>
      </c>
      <c r="F50" s="231">
        <v>2.3E-2</v>
      </c>
      <c r="G50" s="231">
        <v>2.07E-2</v>
      </c>
      <c r="H50" s="231">
        <v>-1.01E-2</v>
      </c>
      <c r="I50" s="231">
        <v>-3.0200000000000001E-2</v>
      </c>
      <c r="J50" s="231">
        <v>-5.4199999999999998E-2</v>
      </c>
      <c r="K50" s="231">
        <v>-4.4000000000000003E-3</v>
      </c>
      <c r="L50" s="231">
        <v>-1.0699999999999999E-2</v>
      </c>
      <c r="M50" s="231">
        <v>1.4290325587998439E-3</v>
      </c>
      <c r="N50" s="231">
        <v>3.004604175735628E-3</v>
      </c>
      <c r="O50" s="231">
        <v>2.4130298227096683E-2</v>
      </c>
      <c r="P50" s="231">
        <v>1.0658782043693695E-2</v>
      </c>
    </row>
    <row r="51" spans="1:19" s="241" customFormat="1" ht="15" customHeight="1" x14ac:dyDescent="0.25">
      <c r="A51" s="172" t="s">
        <v>383</v>
      </c>
      <c r="B51" s="229" t="s">
        <v>573</v>
      </c>
      <c r="C51" s="230" t="s">
        <v>574</v>
      </c>
      <c r="D51" s="231">
        <v>0.77839999999999998</v>
      </c>
      <c r="E51" s="231">
        <v>0.78480000000000005</v>
      </c>
      <c r="F51" s="231">
        <v>1.0085</v>
      </c>
      <c r="G51" s="231">
        <v>1.0984</v>
      </c>
      <c r="H51" s="231">
        <v>1.3766</v>
      </c>
      <c r="I51" s="231">
        <v>1.6957</v>
      </c>
      <c r="J51" s="231">
        <v>1.7947</v>
      </c>
      <c r="K51" s="231">
        <v>1.4132</v>
      </c>
      <c r="L51" s="231">
        <v>1.5386</v>
      </c>
      <c r="M51" s="231">
        <v>1.465899001967752</v>
      </c>
      <c r="N51" s="231">
        <v>1.4889613590588204</v>
      </c>
      <c r="O51" s="231">
        <v>1.2095940648928516</v>
      </c>
      <c r="P51" s="231">
        <v>1.3097332825259318</v>
      </c>
    </row>
    <row r="52" spans="1:19" ht="3.75" customHeight="1" thickBot="1" x14ac:dyDescent="0.25">
      <c r="A52" s="172"/>
      <c r="B52" s="172"/>
      <c r="C52" s="235"/>
      <c r="D52" s="235"/>
      <c r="E52" s="235"/>
      <c r="F52" s="235"/>
      <c r="G52" s="235"/>
      <c r="H52" s="235"/>
      <c r="I52" s="235"/>
      <c r="J52" s="235"/>
      <c r="K52" s="235"/>
      <c r="L52" s="235"/>
      <c r="M52" s="235"/>
      <c r="N52" s="235"/>
      <c r="O52" s="235"/>
      <c r="P52" s="235"/>
    </row>
    <row r="53" spans="1:19" ht="15" customHeight="1" thickTop="1" x14ac:dyDescent="0.2">
      <c r="A53" s="172" t="s">
        <v>246</v>
      </c>
      <c r="B53" s="230" t="s">
        <v>246</v>
      </c>
      <c r="C53" s="760" t="s">
        <v>575</v>
      </c>
      <c r="D53" s="760"/>
      <c r="E53" s="760"/>
      <c r="F53" s="760"/>
      <c r="G53" s="760"/>
      <c r="H53" s="760"/>
      <c r="I53" s="760"/>
      <c r="J53" s="760"/>
      <c r="K53" s="760"/>
      <c r="L53" s="760"/>
      <c r="M53" s="760"/>
      <c r="N53" s="760"/>
      <c r="O53" s="760"/>
      <c r="P53" s="760"/>
    </row>
    <row r="54" spans="1:19" ht="51.75" customHeight="1" x14ac:dyDescent="0.2">
      <c r="A54" s="172"/>
      <c r="B54" s="172"/>
      <c r="C54" s="755" t="s">
        <v>576</v>
      </c>
      <c r="D54" s="755"/>
      <c r="E54" s="755"/>
      <c r="F54" s="755"/>
      <c r="G54" s="755"/>
      <c r="H54" s="755"/>
      <c r="I54" s="755"/>
      <c r="J54" s="755"/>
      <c r="K54" s="755"/>
      <c r="L54" s="755"/>
      <c r="M54" s="755"/>
      <c r="N54" s="755"/>
      <c r="O54" s="755"/>
      <c r="P54" s="755"/>
    </row>
    <row r="55" spans="1:19" ht="48" customHeight="1" x14ac:dyDescent="0.2">
      <c r="A55" s="172"/>
      <c r="B55" s="172"/>
      <c r="C55" s="755" t="s">
        <v>577</v>
      </c>
      <c r="D55" s="755"/>
      <c r="E55" s="755"/>
      <c r="F55" s="755"/>
      <c r="G55" s="755"/>
      <c r="H55" s="755"/>
      <c r="I55" s="755"/>
      <c r="J55" s="755"/>
      <c r="K55" s="755"/>
      <c r="L55" s="755"/>
      <c r="M55" s="755"/>
      <c r="N55" s="755"/>
      <c r="O55" s="755"/>
      <c r="P55" s="755"/>
    </row>
    <row r="56" spans="1:19" ht="15" customHeight="1" x14ac:dyDescent="0.2">
      <c r="A56" s="172"/>
      <c r="B56" s="172"/>
      <c r="C56" s="756" t="s">
        <v>578</v>
      </c>
      <c r="D56" s="756"/>
      <c r="E56" s="756"/>
      <c r="F56" s="756"/>
      <c r="G56" s="756"/>
      <c r="H56" s="756"/>
      <c r="I56" s="756"/>
      <c r="J56" s="756"/>
      <c r="K56" s="756"/>
      <c r="L56" s="756"/>
      <c r="M56" s="756"/>
      <c r="N56" s="756"/>
      <c r="O56" s="756"/>
      <c r="P56" s="756"/>
    </row>
    <row r="57" spans="1:19" ht="15" customHeight="1" x14ac:dyDescent="0.2">
      <c r="A57" s="172"/>
      <c r="B57" s="172"/>
      <c r="C57" s="756" t="s">
        <v>579</v>
      </c>
      <c r="D57" s="756"/>
      <c r="E57" s="756"/>
      <c r="F57" s="756"/>
      <c r="G57" s="756"/>
      <c r="H57" s="756"/>
      <c r="I57" s="756"/>
      <c r="J57" s="756"/>
      <c r="K57" s="756"/>
      <c r="L57" s="756"/>
      <c r="M57" s="756"/>
      <c r="N57" s="756"/>
      <c r="O57" s="756"/>
      <c r="P57" s="756"/>
    </row>
    <row r="58" spans="1:19" ht="21.75" customHeight="1" x14ac:dyDescent="0.2">
      <c r="A58" s="172"/>
      <c r="B58" s="172"/>
      <c r="C58" s="793" t="s">
        <v>580</v>
      </c>
      <c r="D58" s="793"/>
      <c r="E58" s="793"/>
      <c r="F58" s="793"/>
      <c r="G58" s="793"/>
      <c r="H58" s="793"/>
      <c r="I58" s="793"/>
      <c r="J58" s="793"/>
      <c r="K58" s="793"/>
      <c r="L58" s="793"/>
      <c r="M58" s="793"/>
      <c r="N58" s="793"/>
      <c r="O58" s="793"/>
      <c r="P58" s="793"/>
      <c r="Q58" s="245"/>
      <c r="R58" s="245"/>
      <c r="S58" s="245"/>
    </row>
    <row r="59" spans="1:19" ht="15" customHeight="1" x14ac:dyDescent="0.2">
      <c r="A59" s="172"/>
      <c r="B59" s="172"/>
      <c r="C59" s="172"/>
      <c r="D59" s="172"/>
      <c r="E59" s="172"/>
      <c r="F59" s="172"/>
      <c r="G59" s="172"/>
      <c r="H59" s="172"/>
      <c r="I59" s="172"/>
      <c r="J59" s="172"/>
      <c r="K59" s="172"/>
      <c r="L59" s="172"/>
      <c r="M59" s="172"/>
      <c r="N59" s="172"/>
      <c r="O59" s="172"/>
      <c r="P59" s="172"/>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C4E6D-C5D9-4277-8529-A3196E38369C}">
  <sheetPr>
    <pageSetUpPr fitToPage="1"/>
  </sheetPr>
  <dimension ref="A1:P75"/>
  <sheetViews>
    <sheetView topLeftCell="C1" zoomScaleNormal="100" workbookViewId="0">
      <selection activeCell="O7" sqref="O7"/>
    </sheetView>
  </sheetViews>
  <sheetFormatPr baseColWidth="10" defaultColWidth="11.42578125" defaultRowHeight="12.75" x14ac:dyDescent="0.2"/>
  <cols>
    <col min="1" max="2" width="9.140625" style="173" hidden="1" customWidth="1"/>
    <col min="3" max="3" width="90.28515625" style="221" customWidth="1"/>
    <col min="4" max="9" width="7.28515625" style="221" bestFit="1" customWidth="1"/>
    <col min="10" max="10" width="7.28515625" style="221" customWidth="1"/>
    <col min="11" max="12" width="7.28515625" style="221" bestFit="1" customWidth="1"/>
    <col min="13" max="16" width="7.28515625" style="221" customWidth="1"/>
    <col min="17" max="256" width="11.42578125" style="221"/>
    <col min="257" max="258" width="0" style="221" hidden="1" customWidth="1"/>
    <col min="259" max="259" width="90.28515625" style="221" customWidth="1"/>
    <col min="260" max="265" width="7.28515625" style="221" bestFit="1" customWidth="1"/>
    <col min="266" max="266" width="7.28515625" style="221" customWidth="1"/>
    <col min="267" max="268" width="7.28515625" style="221" bestFit="1" customWidth="1"/>
    <col min="269" max="272" width="7.28515625" style="221" customWidth="1"/>
    <col min="273" max="512" width="11.42578125" style="221"/>
    <col min="513" max="514" width="0" style="221" hidden="1" customWidth="1"/>
    <col min="515" max="515" width="90.28515625" style="221" customWidth="1"/>
    <col min="516" max="521" width="7.28515625" style="221" bestFit="1" customWidth="1"/>
    <col min="522" max="522" width="7.28515625" style="221" customWidth="1"/>
    <col min="523" max="524" width="7.28515625" style="221" bestFit="1" customWidth="1"/>
    <col min="525" max="528" width="7.28515625" style="221" customWidth="1"/>
    <col min="529" max="768" width="11.42578125" style="221"/>
    <col min="769" max="770" width="0" style="221" hidden="1" customWidth="1"/>
    <col min="771" max="771" width="90.28515625" style="221" customWidth="1"/>
    <col min="772" max="777" width="7.28515625" style="221" bestFit="1" customWidth="1"/>
    <col min="778" max="778" width="7.28515625" style="221" customWidth="1"/>
    <col min="779" max="780" width="7.28515625" style="221" bestFit="1" customWidth="1"/>
    <col min="781" max="784" width="7.28515625" style="221" customWidth="1"/>
    <col min="785" max="1024" width="11.42578125" style="221"/>
    <col min="1025" max="1026" width="0" style="221" hidden="1" customWidth="1"/>
    <col min="1027" max="1027" width="90.28515625" style="221" customWidth="1"/>
    <col min="1028" max="1033" width="7.28515625" style="221" bestFit="1" customWidth="1"/>
    <col min="1034" max="1034" width="7.28515625" style="221" customWidth="1"/>
    <col min="1035" max="1036" width="7.28515625" style="221" bestFit="1" customWidth="1"/>
    <col min="1037" max="1040" width="7.28515625" style="221" customWidth="1"/>
    <col min="1041" max="1280" width="11.42578125" style="221"/>
    <col min="1281" max="1282" width="0" style="221" hidden="1" customWidth="1"/>
    <col min="1283" max="1283" width="90.28515625" style="221" customWidth="1"/>
    <col min="1284" max="1289" width="7.28515625" style="221" bestFit="1" customWidth="1"/>
    <col min="1290" max="1290" width="7.28515625" style="221" customWidth="1"/>
    <col min="1291" max="1292" width="7.28515625" style="221" bestFit="1" customWidth="1"/>
    <col min="1293" max="1296" width="7.28515625" style="221" customWidth="1"/>
    <col min="1297" max="1536" width="11.42578125" style="221"/>
    <col min="1537" max="1538" width="0" style="221" hidden="1" customWidth="1"/>
    <col min="1539" max="1539" width="90.28515625" style="221" customWidth="1"/>
    <col min="1540" max="1545" width="7.28515625" style="221" bestFit="1" customWidth="1"/>
    <col min="1546" max="1546" width="7.28515625" style="221" customWidth="1"/>
    <col min="1547" max="1548" width="7.28515625" style="221" bestFit="1" customWidth="1"/>
    <col min="1549" max="1552" width="7.28515625" style="221" customWidth="1"/>
    <col min="1553" max="1792" width="11.42578125" style="221"/>
    <col min="1793" max="1794" width="0" style="221" hidden="1" customWidth="1"/>
    <col min="1795" max="1795" width="90.28515625" style="221" customWidth="1"/>
    <col min="1796" max="1801" width="7.28515625" style="221" bestFit="1" customWidth="1"/>
    <col min="1802" max="1802" width="7.28515625" style="221" customWidth="1"/>
    <col min="1803" max="1804" width="7.28515625" style="221" bestFit="1" customWidth="1"/>
    <col min="1805" max="1808" width="7.28515625" style="221" customWidth="1"/>
    <col min="1809" max="2048" width="11.42578125" style="221"/>
    <col min="2049" max="2050" width="0" style="221" hidden="1" customWidth="1"/>
    <col min="2051" max="2051" width="90.28515625" style="221" customWidth="1"/>
    <col min="2052" max="2057" width="7.28515625" style="221" bestFit="1" customWidth="1"/>
    <col min="2058" max="2058" width="7.28515625" style="221" customWidth="1"/>
    <col min="2059" max="2060" width="7.28515625" style="221" bestFit="1" customWidth="1"/>
    <col min="2061" max="2064" width="7.28515625" style="221" customWidth="1"/>
    <col min="2065" max="2304" width="11.42578125" style="221"/>
    <col min="2305" max="2306" width="0" style="221" hidden="1" customWidth="1"/>
    <col min="2307" max="2307" width="90.28515625" style="221" customWidth="1"/>
    <col min="2308" max="2313" width="7.28515625" style="221" bestFit="1" customWidth="1"/>
    <col min="2314" max="2314" width="7.28515625" style="221" customWidth="1"/>
    <col min="2315" max="2316" width="7.28515625" style="221" bestFit="1" customWidth="1"/>
    <col min="2317" max="2320" width="7.28515625" style="221" customWidth="1"/>
    <col min="2321" max="2560" width="11.42578125" style="221"/>
    <col min="2561" max="2562" width="0" style="221" hidden="1" customWidth="1"/>
    <col min="2563" max="2563" width="90.28515625" style="221" customWidth="1"/>
    <col min="2564" max="2569" width="7.28515625" style="221" bestFit="1" customWidth="1"/>
    <col min="2570" max="2570" width="7.28515625" style="221" customWidth="1"/>
    <col min="2571" max="2572" width="7.28515625" style="221" bestFit="1" customWidth="1"/>
    <col min="2573" max="2576" width="7.28515625" style="221" customWidth="1"/>
    <col min="2577" max="2816" width="11.42578125" style="221"/>
    <col min="2817" max="2818" width="0" style="221" hidden="1" customWidth="1"/>
    <col min="2819" max="2819" width="90.28515625" style="221" customWidth="1"/>
    <col min="2820" max="2825" width="7.28515625" style="221" bestFit="1" customWidth="1"/>
    <col min="2826" max="2826" width="7.28515625" style="221" customWidth="1"/>
    <col min="2827" max="2828" width="7.28515625" style="221" bestFit="1" customWidth="1"/>
    <col min="2829" max="2832" width="7.28515625" style="221" customWidth="1"/>
    <col min="2833" max="3072" width="11.42578125" style="221"/>
    <col min="3073" max="3074" width="0" style="221" hidden="1" customWidth="1"/>
    <col min="3075" max="3075" width="90.28515625" style="221" customWidth="1"/>
    <col min="3076" max="3081" width="7.28515625" style="221" bestFit="1" customWidth="1"/>
    <col min="3082" max="3082" width="7.28515625" style="221" customWidth="1"/>
    <col min="3083" max="3084" width="7.28515625" style="221" bestFit="1" customWidth="1"/>
    <col min="3085" max="3088" width="7.28515625" style="221" customWidth="1"/>
    <col min="3089" max="3328" width="11.42578125" style="221"/>
    <col min="3329" max="3330" width="0" style="221" hidden="1" customWidth="1"/>
    <col min="3331" max="3331" width="90.28515625" style="221" customWidth="1"/>
    <col min="3332" max="3337" width="7.28515625" style="221" bestFit="1" customWidth="1"/>
    <col min="3338" max="3338" width="7.28515625" style="221" customWidth="1"/>
    <col min="3339" max="3340" width="7.28515625" style="221" bestFit="1" customWidth="1"/>
    <col min="3341" max="3344" width="7.28515625" style="221" customWidth="1"/>
    <col min="3345" max="3584" width="11.42578125" style="221"/>
    <col min="3585" max="3586" width="0" style="221" hidden="1" customWidth="1"/>
    <col min="3587" max="3587" width="90.28515625" style="221" customWidth="1"/>
    <col min="3588" max="3593" width="7.28515625" style="221" bestFit="1" customWidth="1"/>
    <col min="3594" max="3594" width="7.28515625" style="221" customWidth="1"/>
    <col min="3595" max="3596" width="7.28515625" style="221" bestFit="1" customWidth="1"/>
    <col min="3597" max="3600" width="7.28515625" style="221" customWidth="1"/>
    <col min="3601" max="3840" width="11.42578125" style="221"/>
    <col min="3841" max="3842" width="0" style="221" hidden="1" customWidth="1"/>
    <col min="3843" max="3843" width="90.28515625" style="221" customWidth="1"/>
    <col min="3844" max="3849" width="7.28515625" style="221" bestFit="1" customWidth="1"/>
    <col min="3850" max="3850" width="7.28515625" style="221" customWidth="1"/>
    <col min="3851" max="3852" width="7.28515625" style="221" bestFit="1" customWidth="1"/>
    <col min="3853" max="3856" width="7.28515625" style="221" customWidth="1"/>
    <col min="3857" max="4096" width="11.42578125" style="221"/>
    <col min="4097" max="4098" width="0" style="221" hidden="1" customWidth="1"/>
    <col min="4099" max="4099" width="90.28515625" style="221" customWidth="1"/>
    <col min="4100" max="4105" width="7.28515625" style="221" bestFit="1" customWidth="1"/>
    <col min="4106" max="4106" width="7.28515625" style="221" customWidth="1"/>
    <col min="4107" max="4108" width="7.28515625" style="221" bestFit="1" customWidth="1"/>
    <col min="4109" max="4112" width="7.28515625" style="221" customWidth="1"/>
    <col min="4113" max="4352" width="11.42578125" style="221"/>
    <col min="4353" max="4354" width="0" style="221" hidden="1" customWidth="1"/>
    <col min="4355" max="4355" width="90.28515625" style="221" customWidth="1"/>
    <col min="4356" max="4361" width="7.28515625" style="221" bestFit="1" customWidth="1"/>
    <col min="4362" max="4362" width="7.28515625" style="221" customWidth="1"/>
    <col min="4363" max="4364" width="7.28515625" style="221" bestFit="1" customWidth="1"/>
    <col min="4365" max="4368" width="7.28515625" style="221" customWidth="1"/>
    <col min="4369" max="4608" width="11.42578125" style="221"/>
    <col min="4609" max="4610" width="0" style="221" hidden="1" customWidth="1"/>
    <col min="4611" max="4611" width="90.28515625" style="221" customWidth="1"/>
    <col min="4612" max="4617" width="7.28515625" style="221" bestFit="1" customWidth="1"/>
    <col min="4618" max="4618" width="7.28515625" style="221" customWidth="1"/>
    <col min="4619" max="4620" width="7.28515625" style="221" bestFit="1" customWidth="1"/>
    <col min="4621" max="4624" width="7.28515625" style="221" customWidth="1"/>
    <col min="4625" max="4864" width="11.42578125" style="221"/>
    <col min="4865" max="4866" width="0" style="221" hidden="1" customWidth="1"/>
    <col min="4867" max="4867" width="90.28515625" style="221" customWidth="1"/>
    <col min="4868" max="4873" width="7.28515625" style="221" bestFit="1" customWidth="1"/>
    <col min="4874" max="4874" width="7.28515625" style="221" customWidth="1"/>
    <col min="4875" max="4876" width="7.28515625" style="221" bestFit="1" customWidth="1"/>
    <col min="4877" max="4880" width="7.28515625" style="221" customWidth="1"/>
    <col min="4881" max="5120" width="11.42578125" style="221"/>
    <col min="5121" max="5122" width="0" style="221" hidden="1" customWidth="1"/>
    <col min="5123" max="5123" width="90.28515625" style="221" customWidth="1"/>
    <col min="5124" max="5129" width="7.28515625" style="221" bestFit="1" customWidth="1"/>
    <col min="5130" max="5130" width="7.28515625" style="221" customWidth="1"/>
    <col min="5131" max="5132" width="7.28515625" style="221" bestFit="1" customWidth="1"/>
    <col min="5133" max="5136" width="7.28515625" style="221" customWidth="1"/>
    <col min="5137" max="5376" width="11.42578125" style="221"/>
    <col min="5377" max="5378" width="0" style="221" hidden="1" customWidth="1"/>
    <col min="5379" max="5379" width="90.28515625" style="221" customWidth="1"/>
    <col min="5380" max="5385" width="7.28515625" style="221" bestFit="1" customWidth="1"/>
    <col min="5386" max="5386" width="7.28515625" style="221" customWidth="1"/>
    <col min="5387" max="5388" width="7.28515625" style="221" bestFit="1" customWidth="1"/>
    <col min="5389" max="5392" width="7.28515625" style="221" customWidth="1"/>
    <col min="5393" max="5632" width="11.42578125" style="221"/>
    <col min="5633" max="5634" width="0" style="221" hidden="1" customWidth="1"/>
    <col min="5635" max="5635" width="90.28515625" style="221" customWidth="1"/>
    <col min="5636" max="5641" width="7.28515625" style="221" bestFit="1" customWidth="1"/>
    <col min="5642" max="5642" width="7.28515625" style="221" customWidth="1"/>
    <col min="5643" max="5644" width="7.28515625" style="221" bestFit="1" customWidth="1"/>
    <col min="5645" max="5648" width="7.28515625" style="221" customWidth="1"/>
    <col min="5649" max="5888" width="11.42578125" style="221"/>
    <col min="5889" max="5890" width="0" style="221" hidden="1" customWidth="1"/>
    <col min="5891" max="5891" width="90.28515625" style="221" customWidth="1"/>
    <col min="5892" max="5897" width="7.28515625" style="221" bestFit="1" customWidth="1"/>
    <col min="5898" max="5898" width="7.28515625" style="221" customWidth="1"/>
    <col min="5899" max="5900" width="7.28515625" style="221" bestFit="1" customWidth="1"/>
    <col min="5901" max="5904" width="7.28515625" style="221" customWidth="1"/>
    <col min="5905" max="6144" width="11.42578125" style="221"/>
    <col min="6145" max="6146" width="0" style="221" hidden="1" customWidth="1"/>
    <col min="6147" max="6147" width="90.28515625" style="221" customWidth="1"/>
    <col min="6148" max="6153" width="7.28515625" style="221" bestFit="1" customWidth="1"/>
    <col min="6154" max="6154" width="7.28515625" style="221" customWidth="1"/>
    <col min="6155" max="6156" width="7.28515625" style="221" bestFit="1" customWidth="1"/>
    <col min="6157" max="6160" width="7.28515625" style="221" customWidth="1"/>
    <col min="6161" max="6400" width="11.42578125" style="221"/>
    <col min="6401" max="6402" width="0" style="221" hidden="1" customWidth="1"/>
    <col min="6403" max="6403" width="90.28515625" style="221" customWidth="1"/>
    <col min="6404" max="6409" width="7.28515625" style="221" bestFit="1" customWidth="1"/>
    <col min="6410" max="6410" width="7.28515625" style="221" customWidth="1"/>
    <col min="6411" max="6412" width="7.28515625" style="221" bestFit="1" customWidth="1"/>
    <col min="6413" max="6416" width="7.28515625" style="221" customWidth="1"/>
    <col min="6417" max="6656" width="11.42578125" style="221"/>
    <col min="6657" max="6658" width="0" style="221" hidden="1" customWidth="1"/>
    <col min="6659" max="6659" width="90.28515625" style="221" customWidth="1"/>
    <col min="6660" max="6665" width="7.28515625" style="221" bestFit="1" customWidth="1"/>
    <col min="6666" max="6666" width="7.28515625" style="221" customWidth="1"/>
    <col min="6667" max="6668" width="7.28515625" style="221" bestFit="1" customWidth="1"/>
    <col min="6669" max="6672" width="7.28515625" style="221" customWidth="1"/>
    <col min="6673" max="6912" width="11.42578125" style="221"/>
    <col min="6913" max="6914" width="0" style="221" hidden="1" customWidth="1"/>
    <col min="6915" max="6915" width="90.28515625" style="221" customWidth="1"/>
    <col min="6916" max="6921" width="7.28515625" style="221" bestFit="1" customWidth="1"/>
    <col min="6922" max="6922" width="7.28515625" style="221" customWidth="1"/>
    <col min="6923" max="6924" width="7.28515625" style="221" bestFit="1" customWidth="1"/>
    <col min="6925" max="6928" width="7.28515625" style="221" customWidth="1"/>
    <col min="6929" max="7168" width="11.42578125" style="221"/>
    <col min="7169" max="7170" width="0" style="221" hidden="1" customWidth="1"/>
    <col min="7171" max="7171" width="90.28515625" style="221" customWidth="1"/>
    <col min="7172" max="7177" width="7.28515625" style="221" bestFit="1" customWidth="1"/>
    <col min="7178" max="7178" width="7.28515625" style="221" customWidth="1"/>
    <col min="7179" max="7180" width="7.28515625" style="221" bestFit="1" customWidth="1"/>
    <col min="7181" max="7184" width="7.28515625" style="221" customWidth="1"/>
    <col min="7185" max="7424" width="11.42578125" style="221"/>
    <col min="7425" max="7426" width="0" style="221" hidden="1" customWidth="1"/>
    <col min="7427" max="7427" width="90.28515625" style="221" customWidth="1"/>
    <col min="7428" max="7433" width="7.28515625" style="221" bestFit="1" customWidth="1"/>
    <col min="7434" max="7434" width="7.28515625" style="221" customWidth="1"/>
    <col min="7435" max="7436" width="7.28515625" style="221" bestFit="1" customWidth="1"/>
    <col min="7437" max="7440" width="7.28515625" style="221" customWidth="1"/>
    <col min="7441" max="7680" width="11.42578125" style="221"/>
    <col min="7681" max="7682" width="0" style="221" hidden="1" customWidth="1"/>
    <col min="7683" max="7683" width="90.28515625" style="221" customWidth="1"/>
    <col min="7684" max="7689" width="7.28515625" style="221" bestFit="1" customWidth="1"/>
    <col min="7690" max="7690" width="7.28515625" style="221" customWidth="1"/>
    <col min="7691" max="7692" width="7.28515625" style="221" bestFit="1" customWidth="1"/>
    <col min="7693" max="7696" width="7.28515625" style="221" customWidth="1"/>
    <col min="7697" max="7936" width="11.42578125" style="221"/>
    <col min="7937" max="7938" width="0" style="221" hidden="1" customWidth="1"/>
    <col min="7939" max="7939" width="90.28515625" style="221" customWidth="1"/>
    <col min="7940" max="7945" width="7.28515625" style="221" bestFit="1" customWidth="1"/>
    <col min="7946" max="7946" width="7.28515625" style="221" customWidth="1"/>
    <col min="7947" max="7948" width="7.28515625" style="221" bestFit="1" customWidth="1"/>
    <col min="7949" max="7952" width="7.28515625" style="221" customWidth="1"/>
    <col min="7953" max="8192" width="11.42578125" style="221"/>
    <col min="8193" max="8194" width="0" style="221" hidden="1" customWidth="1"/>
    <col min="8195" max="8195" width="90.28515625" style="221" customWidth="1"/>
    <col min="8196" max="8201" width="7.28515625" style="221" bestFit="1" customWidth="1"/>
    <col min="8202" max="8202" width="7.28515625" style="221" customWidth="1"/>
    <col min="8203" max="8204" width="7.28515625" style="221" bestFit="1" customWidth="1"/>
    <col min="8205" max="8208" width="7.28515625" style="221" customWidth="1"/>
    <col min="8209" max="8448" width="11.42578125" style="221"/>
    <col min="8449" max="8450" width="0" style="221" hidden="1" customWidth="1"/>
    <col min="8451" max="8451" width="90.28515625" style="221" customWidth="1"/>
    <col min="8452" max="8457" width="7.28515625" style="221" bestFit="1" customWidth="1"/>
    <col min="8458" max="8458" width="7.28515625" style="221" customWidth="1"/>
    <col min="8459" max="8460" width="7.28515625" style="221" bestFit="1" customWidth="1"/>
    <col min="8461" max="8464" width="7.28515625" style="221" customWidth="1"/>
    <col min="8465" max="8704" width="11.42578125" style="221"/>
    <col min="8705" max="8706" width="0" style="221" hidden="1" customWidth="1"/>
    <col min="8707" max="8707" width="90.28515625" style="221" customWidth="1"/>
    <col min="8708" max="8713" width="7.28515625" style="221" bestFit="1" customWidth="1"/>
    <col min="8714" max="8714" width="7.28515625" style="221" customWidth="1"/>
    <col min="8715" max="8716" width="7.28515625" style="221" bestFit="1" customWidth="1"/>
    <col min="8717" max="8720" width="7.28515625" style="221" customWidth="1"/>
    <col min="8721" max="8960" width="11.42578125" style="221"/>
    <col min="8961" max="8962" width="0" style="221" hidden="1" customWidth="1"/>
    <col min="8963" max="8963" width="90.28515625" style="221" customWidth="1"/>
    <col min="8964" max="8969" width="7.28515625" style="221" bestFit="1" customWidth="1"/>
    <col min="8970" max="8970" width="7.28515625" style="221" customWidth="1"/>
    <col min="8971" max="8972" width="7.28515625" style="221" bestFit="1" customWidth="1"/>
    <col min="8973" max="8976" width="7.28515625" style="221" customWidth="1"/>
    <col min="8977" max="9216" width="11.42578125" style="221"/>
    <col min="9217" max="9218" width="0" style="221" hidden="1" customWidth="1"/>
    <col min="9219" max="9219" width="90.28515625" style="221" customWidth="1"/>
    <col min="9220" max="9225" width="7.28515625" style="221" bestFit="1" customWidth="1"/>
    <col min="9226" max="9226" width="7.28515625" style="221" customWidth="1"/>
    <col min="9227" max="9228" width="7.28515625" style="221" bestFit="1" customWidth="1"/>
    <col min="9229" max="9232" width="7.28515625" style="221" customWidth="1"/>
    <col min="9233" max="9472" width="11.42578125" style="221"/>
    <col min="9473" max="9474" width="0" style="221" hidden="1" customWidth="1"/>
    <col min="9475" max="9475" width="90.28515625" style="221" customWidth="1"/>
    <col min="9476" max="9481" width="7.28515625" style="221" bestFit="1" customWidth="1"/>
    <col min="9482" max="9482" width="7.28515625" style="221" customWidth="1"/>
    <col min="9483" max="9484" width="7.28515625" style="221" bestFit="1" customWidth="1"/>
    <col min="9485" max="9488" width="7.28515625" style="221" customWidth="1"/>
    <col min="9489" max="9728" width="11.42578125" style="221"/>
    <col min="9729" max="9730" width="0" style="221" hidden="1" customWidth="1"/>
    <col min="9731" max="9731" width="90.28515625" style="221" customWidth="1"/>
    <col min="9732" max="9737" width="7.28515625" style="221" bestFit="1" customWidth="1"/>
    <col min="9738" max="9738" width="7.28515625" style="221" customWidth="1"/>
    <col min="9739" max="9740" width="7.28515625" style="221" bestFit="1" customWidth="1"/>
    <col min="9741" max="9744" width="7.28515625" style="221" customWidth="1"/>
    <col min="9745" max="9984" width="11.42578125" style="221"/>
    <col min="9985" max="9986" width="0" style="221" hidden="1" customWidth="1"/>
    <col min="9987" max="9987" width="90.28515625" style="221" customWidth="1"/>
    <col min="9988" max="9993" width="7.28515625" style="221" bestFit="1" customWidth="1"/>
    <col min="9994" max="9994" width="7.28515625" style="221" customWidth="1"/>
    <col min="9995" max="9996" width="7.28515625" style="221" bestFit="1" customWidth="1"/>
    <col min="9997" max="10000" width="7.28515625" style="221" customWidth="1"/>
    <col min="10001" max="10240" width="11.42578125" style="221"/>
    <col min="10241" max="10242" width="0" style="221" hidden="1" customWidth="1"/>
    <col min="10243" max="10243" width="90.28515625" style="221" customWidth="1"/>
    <col min="10244" max="10249" width="7.28515625" style="221" bestFit="1" customWidth="1"/>
    <col min="10250" max="10250" width="7.28515625" style="221" customWidth="1"/>
    <col min="10251" max="10252" width="7.28515625" style="221" bestFit="1" customWidth="1"/>
    <col min="10253" max="10256" width="7.28515625" style="221" customWidth="1"/>
    <col min="10257" max="10496" width="11.42578125" style="221"/>
    <col min="10497" max="10498" width="0" style="221" hidden="1" customWidth="1"/>
    <col min="10499" max="10499" width="90.28515625" style="221" customWidth="1"/>
    <col min="10500" max="10505" width="7.28515625" style="221" bestFit="1" customWidth="1"/>
    <col min="10506" max="10506" width="7.28515625" style="221" customWidth="1"/>
    <col min="10507" max="10508" width="7.28515625" style="221" bestFit="1" customWidth="1"/>
    <col min="10509" max="10512" width="7.28515625" style="221" customWidth="1"/>
    <col min="10513" max="10752" width="11.42578125" style="221"/>
    <col min="10753" max="10754" width="0" style="221" hidden="1" customWidth="1"/>
    <col min="10755" max="10755" width="90.28515625" style="221" customWidth="1"/>
    <col min="10756" max="10761" width="7.28515625" style="221" bestFit="1" customWidth="1"/>
    <col min="10762" max="10762" width="7.28515625" style="221" customWidth="1"/>
    <col min="10763" max="10764" width="7.28515625" style="221" bestFit="1" customWidth="1"/>
    <col min="10765" max="10768" width="7.28515625" style="221" customWidth="1"/>
    <col min="10769" max="11008" width="11.42578125" style="221"/>
    <col min="11009" max="11010" width="0" style="221" hidden="1" customWidth="1"/>
    <col min="11011" max="11011" width="90.28515625" style="221" customWidth="1"/>
    <col min="11012" max="11017" width="7.28515625" style="221" bestFit="1" customWidth="1"/>
    <col min="11018" max="11018" width="7.28515625" style="221" customWidth="1"/>
    <col min="11019" max="11020" width="7.28515625" style="221" bestFit="1" customWidth="1"/>
    <col min="11021" max="11024" width="7.28515625" style="221" customWidth="1"/>
    <col min="11025" max="11264" width="11.42578125" style="221"/>
    <col min="11265" max="11266" width="0" style="221" hidden="1" customWidth="1"/>
    <col min="11267" max="11267" width="90.28515625" style="221" customWidth="1"/>
    <col min="11268" max="11273" width="7.28515625" style="221" bestFit="1" customWidth="1"/>
    <col min="11274" max="11274" width="7.28515625" style="221" customWidth="1"/>
    <col min="11275" max="11276" width="7.28515625" style="221" bestFit="1" customWidth="1"/>
    <col min="11277" max="11280" width="7.28515625" style="221" customWidth="1"/>
    <col min="11281" max="11520" width="11.42578125" style="221"/>
    <col min="11521" max="11522" width="0" style="221" hidden="1" customWidth="1"/>
    <col min="11523" max="11523" width="90.28515625" style="221" customWidth="1"/>
    <col min="11524" max="11529" width="7.28515625" style="221" bestFit="1" customWidth="1"/>
    <col min="11530" max="11530" width="7.28515625" style="221" customWidth="1"/>
    <col min="11531" max="11532" width="7.28515625" style="221" bestFit="1" customWidth="1"/>
    <col min="11533" max="11536" width="7.28515625" style="221" customWidth="1"/>
    <col min="11537" max="11776" width="11.42578125" style="221"/>
    <col min="11777" max="11778" width="0" style="221" hidden="1" customWidth="1"/>
    <col min="11779" max="11779" width="90.28515625" style="221" customWidth="1"/>
    <col min="11780" max="11785" width="7.28515625" style="221" bestFit="1" customWidth="1"/>
    <col min="11786" max="11786" width="7.28515625" style="221" customWidth="1"/>
    <col min="11787" max="11788" width="7.28515625" style="221" bestFit="1" customWidth="1"/>
    <col min="11789" max="11792" width="7.28515625" style="221" customWidth="1"/>
    <col min="11793" max="12032" width="11.42578125" style="221"/>
    <col min="12033" max="12034" width="0" style="221" hidden="1" customWidth="1"/>
    <col min="12035" max="12035" width="90.28515625" style="221" customWidth="1"/>
    <col min="12036" max="12041" width="7.28515625" style="221" bestFit="1" customWidth="1"/>
    <col min="12042" max="12042" width="7.28515625" style="221" customWidth="1"/>
    <col min="12043" max="12044" width="7.28515625" style="221" bestFit="1" customWidth="1"/>
    <col min="12045" max="12048" width="7.28515625" style="221" customWidth="1"/>
    <col min="12049" max="12288" width="11.42578125" style="221"/>
    <col min="12289" max="12290" width="0" style="221" hidden="1" customWidth="1"/>
    <col min="12291" max="12291" width="90.28515625" style="221" customWidth="1"/>
    <col min="12292" max="12297" width="7.28515625" style="221" bestFit="1" customWidth="1"/>
    <col min="12298" max="12298" width="7.28515625" style="221" customWidth="1"/>
    <col min="12299" max="12300" width="7.28515625" style="221" bestFit="1" customWidth="1"/>
    <col min="12301" max="12304" width="7.28515625" style="221" customWidth="1"/>
    <col min="12305" max="12544" width="11.42578125" style="221"/>
    <col min="12545" max="12546" width="0" style="221" hidden="1" customWidth="1"/>
    <col min="12547" max="12547" width="90.28515625" style="221" customWidth="1"/>
    <col min="12548" max="12553" width="7.28515625" style="221" bestFit="1" customWidth="1"/>
    <col min="12554" max="12554" width="7.28515625" style="221" customWidth="1"/>
    <col min="12555" max="12556" width="7.28515625" style="221" bestFit="1" customWidth="1"/>
    <col min="12557" max="12560" width="7.28515625" style="221" customWidth="1"/>
    <col min="12561" max="12800" width="11.42578125" style="221"/>
    <col min="12801" max="12802" width="0" style="221" hidden="1" customWidth="1"/>
    <col min="12803" max="12803" width="90.28515625" style="221" customWidth="1"/>
    <col min="12804" max="12809" width="7.28515625" style="221" bestFit="1" customWidth="1"/>
    <col min="12810" max="12810" width="7.28515625" style="221" customWidth="1"/>
    <col min="12811" max="12812" width="7.28515625" style="221" bestFit="1" customWidth="1"/>
    <col min="12813" max="12816" width="7.28515625" style="221" customWidth="1"/>
    <col min="12817" max="13056" width="11.42578125" style="221"/>
    <col min="13057" max="13058" width="0" style="221" hidden="1" customWidth="1"/>
    <col min="13059" max="13059" width="90.28515625" style="221" customWidth="1"/>
    <col min="13060" max="13065" width="7.28515625" style="221" bestFit="1" customWidth="1"/>
    <col min="13066" max="13066" width="7.28515625" style="221" customWidth="1"/>
    <col min="13067" max="13068" width="7.28515625" style="221" bestFit="1" customWidth="1"/>
    <col min="13069" max="13072" width="7.28515625" style="221" customWidth="1"/>
    <col min="13073" max="13312" width="11.42578125" style="221"/>
    <col min="13313" max="13314" width="0" style="221" hidden="1" customWidth="1"/>
    <col min="13315" max="13315" width="90.28515625" style="221" customWidth="1"/>
    <col min="13316" max="13321" width="7.28515625" style="221" bestFit="1" customWidth="1"/>
    <col min="13322" max="13322" width="7.28515625" style="221" customWidth="1"/>
    <col min="13323" max="13324" width="7.28515625" style="221" bestFit="1" customWidth="1"/>
    <col min="13325" max="13328" width="7.28515625" style="221" customWidth="1"/>
    <col min="13329" max="13568" width="11.42578125" style="221"/>
    <col min="13569" max="13570" width="0" style="221" hidden="1" customWidth="1"/>
    <col min="13571" max="13571" width="90.28515625" style="221" customWidth="1"/>
    <col min="13572" max="13577" width="7.28515625" style="221" bestFit="1" customWidth="1"/>
    <col min="13578" max="13578" width="7.28515625" style="221" customWidth="1"/>
    <col min="13579" max="13580" width="7.28515625" style="221" bestFit="1" customWidth="1"/>
    <col min="13581" max="13584" width="7.28515625" style="221" customWidth="1"/>
    <col min="13585" max="13824" width="11.42578125" style="221"/>
    <col min="13825" max="13826" width="0" style="221" hidden="1" customWidth="1"/>
    <col min="13827" max="13827" width="90.28515625" style="221" customWidth="1"/>
    <col min="13828" max="13833" width="7.28515625" style="221" bestFit="1" customWidth="1"/>
    <col min="13834" max="13834" width="7.28515625" style="221" customWidth="1"/>
    <col min="13835" max="13836" width="7.28515625" style="221" bestFit="1" customWidth="1"/>
    <col min="13837" max="13840" width="7.28515625" style="221" customWidth="1"/>
    <col min="13841" max="14080" width="11.42578125" style="221"/>
    <col min="14081" max="14082" width="0" style="221" hidden="1" customWidth="1"/>
    <col min="14083" max="14083" width="90.28515625" style="221" customWidth="1"/>
    <col min="14084" max="14089" width="7.28515625" style="221" bestFit="1" customWidth="1"/>
    <col min="14090" max="14090" width="7.28515625" style="221" customWidth="1"/>
    <col min="14091" max="14092" width="7.28515625" style="221" bestFit="1" customWidth="1"/>
    <col min="14093" max="14096" width="7.28515625" style="221" customWidth="1"/>
    <col min="14097" max="14336" width="11.42578125" style="221"/>
    <col min="14337" max="14338" width="0" style="221" hidden="1" customWidth="1"/>
    <col min="14339" max="14339" width="90.28515625" style="221" customWidth="1"/>
    <col min="14340" max="14345" width="7.28515625" style="221" bestFit="1" customWidth="1"/>
    <col min="14346" max="14346" width="7.28515625" style="221" customWidth="1"/>
    <col min="14347" max="14348" width="7.28515625" style="221" bestFit="1" customWidth="1"/>
    <col min="14349" max="14352" width="7.28515625" style="221" customWidth="1"/>
    <col min="14353" max="14592" width="11.42578125" style="221"/>
    <col min="14593" max="14594" width="0" style="221" hidden="1" customWidth="1"/>
    <col min="14595" max="14595" width="90.28515625" style="221" customWidth="1"/>
    <col min="14596" max="14601" width="7.28515625" style="221" bestFit="1" customWidth="1"/>
    <col min="14602" max="14602" width="7.28515625" style="221" customWidth="1"/>
    <col min="14603" max="14604" width="7.28515625" style="221" bestFit="1" customWidth="1"/>
    <col min="14605" max="14608" width="7.28515625" style="221" customWidth="1"/>
    <col min="14609" max="14848" width="11.42578125" style="221"/>
    <col min="14849" max="14850" width="0" style="221" hidden="1" customWidth="1"/>
    <col min="14851" max="14851" width="90.28515625" style="221" customWidth="1"/>
    <col min="14852" max="14857" width="7.28515625" style="221" bestFit="1" customWidth="1"/>
    <col min="14858" max="14858" width="7.28515625" style="221" customWidth="1"/>
    <col min="14859" max="14860" width="7.28515625" style="221" bestFit="1" customWidth="1"/>
    <col min="14861" max="14864" width="7.28515625" style="221" customWidth="1"/>
    <col min="14865" max="15104" width="11.42578125" style="221"/>
    <col min="15105" max="15106" width="0" style="221" hidden="1" customWidth="1"/>
    <col min="15107" max="15107" width="90.28515625" style="221" customWidth="1"/>
    <col min="15108" max="15113" width="7.28515625" style="221" bestFit="1" customWidth="1"/>
    <col min="15114" max="15114" width="7.28515625" style="221" customWidth="1"/>
    <col min="15115" max="15116" width="7.28515625" style="221" bestFit="1" customWidth="1"/>
    <col min="15117" max="15120" width="7.28515625" style="221" customWidth="1"/>
    <col min="15121" max="15360" width="11.42578125" style="221"/>
    <col min="15361" max="15362" width="0" style="221" hidden="1" customWidth="1"/>
    <col min="15363" max="15363" width="90.28515625" style="221" customWidth="1"/>
    <col min="15364" max="15369" width="7.28515625" style="221" bestFit="1" customWidth="1"/>
    <col min="15370" max="15370" width="7.28515625" style="221" customWidth="1"/>
    <col min="15371" max="15372" width="7.28515625" style="221" bestFit="1" customWidth="1"/>
    <col min="15373" max="15376" width="7.28515625" style="221" customWidth="1"/>
    <col min="15377" max="15616" width="11.42578125" style="221"/>
    <col min="15617" max="15618" width="0" style="221" hidden="1" customWidth="1"/>
    <col min="15619" max="15619" width="90.28515625" style="221" customWidth="1"/>
    <col min="15620" max="15625" width="7.28515625" style="221" bestFit="1" customWidth="1"/>
    <col min="15626" max="15626" width="7.28515625" style="221" customWidth="1"/>
    <col min="15627" max="15628" width="7.28515625" style="221" bestFit="1" customWidth="1"/>
    <col min="15629" max="15632" width="7.28515625" style="221" customWidth="1"/>
    <col min="15633" max="15872" width="11.42578125" style="221"/>
    <col min="15873" max="15874" width="0" style="221" hidden="1" customWidth="1"/>
    <col min="15875" max="15875" width="90.28515625" style="221" customWidth="1"/>
    <col min="15876" max="15881" width="7.28515625" style="221" bestFit="1" customWidth="1"/>
    <col min="15882" max="15882" width="7.28515625" style="221" customWidth="1"/>
    <col min="15883" max="15884" width="7.28515625" style="221" bestFit="1" customWidth="1"/>
    <col min="15885" max="15888" width="7.28515625" style="221" customWidth="1"/>
    <col min="15889" max="16128" width="11.42578125" style="221"/>
    <col min="16129" max="16130" width="0" style="221" hidden="1" customWidth="1"/>
    <col min="16131" max="16131" width="90.28515625" style="221" customWidth="1"/>
    <col min="16132" max="16137" width="7.28515625" style="221" bestFit="1" customWidth="1"/>
    <col min="16138" max="16138" width="7.28515625" style="221" customWidth="1"/>
    <col min="16139" max="16140" width="7.28515625" style="221" bestFit="1" customWidth="1"/>
    <col min="16141" max="16144" width="7.28515625" style="221" customWidth="1"/>
    <col min="16145" max="16384" width="11.42578125" style="221"/>
  </cols>
  <sheetData>
    <row r="1" spans="1:16" ht="15" customHeight="1" x14ac:dyDescent="0.2">
      <c r="A1" s="196"/>
      <c r="B1" s="196"/>
      <c r="C1" s="762"/>
      <c r="D1" s="762"/>
      <c r="E1" s="762"/>
      <c r="F1" s="762"/>
      <c r="G1" s="762"/>
      <c r="H1" s="762"/>
      <c r="I1" s="762"/>
      <c r="J1" s="762"/>
      <c r="K1" s="762"/>
      <c r="L1" s="762"/>
      <c r="M1" s="762"/>
      <c r="N1" s="762"/>
      <c r="O1" s="762"/>
      <c r="P1" s="762"/>
    </row>
    <row r="2" spans="1:16" ht="18" x14ac:dyDescent="0.2">
      <c r="A2" s="753" t="s">
        <v>191</v>
      </c>
      <c r="B2" s="753"/>
      <c r="C2" s="753"/>
      <c r="D2" s="753"/>
      <c r="E2" s="753"/>
      <c r="F2" s="753"/>
      <c r="G2" s="753"/>
      <c r="H2" s="753"/>
      <c r="I2" s="753"/>
      <c r="J2" s="753"/>
      <c r="K2" s="753"/>
      <c r="L2" s="753"/>
      <c r="M2" s="753"/>
      <c r="N2" s="753"/>
      <c r="O2" s="753"/>
      <c r="P2" s="753"/>
    </row>
    <row r="3" spans="1:16" ht="15" customHeight="1" x14ac:dyDescent="0.2">
      <c r="A3" s="196"/>
      <c r="B3" s="196"/>
      <c r="C3" s="753" t="s">
        <v>368</v>
      </c>
      <c r="D3" s="753"/>
      <c r="E3" s="753"/>
      <c r="F3" s="753"/>
      <c r="G3" s="753"/>
      <c r="H3" s="753"/>
      <c r="I3" s="753"/>
      <c r="J3" s="753"/>
      <c r="K3" s="753"/>
      <c r="L3" s="753"/>
      <c r="M3" s="753"/>
      <c r="N3" s="753"/>
      <c r="O3" s="753"/>
      <c r="P3" s="753"/>
    </row>
    <row r="4" spans="1:16" s="222" customFormat="1" ht="15" customHeight="1" x14ac:dyDescent="0.25">
      <c r="A4" s="759"/>
      <c r="B4" s="753"/>
      <c r="C4" s="753"/>
      <c r="D4" s="753"/>
      <c r="E4" s="753"/>
      <c r="F4" s="753"/>
      <c r="G4" s="753"/>
      <c r="H4" s="753"/>
      <c r="I4" s="753"/>
      <c r="J4" s="753"/>
      <c r="K4" s="753"/>
      <c r="L4" s="753"/>
      <c r="M4" s="196"/>
      <c r="N4" s="196"/>
      <c r="O4" s="196"/>
      <c r="P4" s="196"/>
    </row>
    <row r="5" spans="1:16" s="225" customFormat="1" ht="15" customHeight="1" thickBot="1" x14ac:dyDescent="0.25">
      <c r="A5" s="223"/>
      <c r="B5" s="223"/>
      <c r="C5" s="224"/>
      <c r="D5" s="224"/>
      <c r="E5" s="224"/>
      <c r="F5" s="224"/>
      <c r="G5" s="224"/>
      <c r="H5" s="224"/>
      <c r="I5" s="224"/>
      <c r="J5" s="224"/>
      <c r="K5" s="224"/>
      <c r="L5" s="224"/>
      <c r="M5" s="224"/>
      <c r="N5" s="224"/>
      <c r="O5" s="224"/>
      <c r="P5" s="224"/>
    </row>
    <row r="6" spans="1:16" ht="30" customHeight="1" thickTop="1" thickBot="1" x14ac:dyDescent="0.25">
      <c r="A6" s="172"/>
      <c r="B6" s="226"/>
      <c r="C6" s="668"/>
      <c r="D6" s="655" t="s">
        <v>369</v>
      </c>
      <c r="E6" s="655" t="s">
        <v>370</v>
      </c>
      <c r="F6" s="655" t="s">
        <v>371</v>
      </c>
      <c r="G6" s="655" t="s">
        <v>372</v>
      </c>
      <c r="H6" s="661" t="s">
        <v>373</v>
      </c>
      <c r="I6" s="661" t="s">
        <v>374</v>
      </c>
      <c r="J6" s="661" t="s">
        <v>375</v>
      </c>
      <c r="K6" s="661" t="s">
        <v>376</v>
      </c>
      <c r="L6" s="661" t="s">
        <v>377</v>
      </c>
      <c r="M6" s="661" t="s">
        <v>378</v>
      </c>
      <c r="N6" s="662" t="s">
        <v>379</v>
      </c>
      <c r="O6" s="661" t="s">
        <v>380</v>
      </c>
      <c r="P6" s="662" t="s">
        <v>381</v>
      </c>
    </row>
    <row r="7" spans="1:16" ht="15" customHeight="1" thickTop="1" thickBot="1" x14ac:dyDescent="0.25">
      <c r="A7" s="172"/>
      <c r="B7" s="172"/>
      <c r="C7" s="172"/>
      <c r="D7" s="227"/>
      <c r="E7" s="227"/>
      <c r="F7" s="227"/>
      <c r="G7" s="227"/>
      <c r="H7" s="227"/>
      <c r="I7" s="227"/>
      <c r="J7" s="227"/>
      <c r="K7" s="227"/>
      <c r="L7" s="227"/>
      <c r="M7" s="227"/>
      <c r="N7" s="227"/>
      <c r="O7" s="227"/>
      <c r="P7" s="227"/>
    </row>
    <row r="8" spans="1:16" s="172" customFormat="1" ht="15" customHeight="1" thickTop="1" thickBot="1" x14ac:dyDescent="0.3">
      <c r="B8" s="228"/>
      <c r="C8" s="669" t="s">
        <v>382</v>
      </c>
      <c r="D8" s="664"/>
      <c r="E8" s="664"/>
      <c r="F8" s="664"/>
      <c r="G8" s="664"/>
      <c r="H8" s="665"/>
      <c r="I8" s="665"/>
      <c r="J8" s="665"/>
      <c r="K8" s="665"/>
      <c r="L8" s="665"/>
      <c r="M8" s="665"/>
      <c r="N8" s="665"/>
      <c r="O8" s="665"/>
      <c r="P8" s="665"/>
    </row>
    <row r="9" spans="1:16" s="172" customFormat="1" ht="15" customHeight="1" thickTop="1" x14ac:dyDescent="0.25">
      <c r="A9" s="172" t="s">
        <v>383</v>
      </c>
      <c r="B9" s="229" t="s">
        <v>384</v>
      </c>
      <c r="C9" s="230" t="s">
        <v>385</v>
      </c>
      <c r="D9" s="231">
        <v>1.8100000000000002E-2</v>
      </c>
      <c r="E9" s="231">
        <v>1.8499999999999999E-2</v>
      </c>
      <c r="F9" s="231">
        <v>2.1100000000000001E-2</v>
      </c>
      <c r="G9" s="231">
        <v>2.3699999999999999E-2</v>
      </c>
      <c r="H9" s="231">
        <v>2.5000000000000001E-2</v>
      </c>
      <c r="I9" s="231">
        <v>1.7600000000000001E-2</v>
      </c>
      <c r="J9" s="231">
        <v>1.9E-2</v>
      </c>
      <c r="K9" s="231">
        <v>2.3900000000000001E-2</v>
      </c>
      <c r="L9" s="231">
        <v>2.4400000000000002E-2</v>
      </c>
      <c r="M9" s="231">
        <v>2.5446609027842675E-2</v>
      </c>
      <c r="N9" s="231">
        <v>2.6033333208841054E-2</v>
      </c>
      <c r="O9" s="231">
        <v>2.7125100696294775E-2</v>
      </c>
      <c r="P9" s="231">
        <v>2.8301002947849485E-2</v>
      </c>
    </row>
    <row r="10" spans="1:16" s="222" customFormat="1" ht="15" customHeight="1" x14ac:dyDescent="0.25">
      <c r="A10" s="172" t="s">
        <v>383</v>
      </c>
      <c r="B10" s="229" t="s">
        <v>386</v>
      </c>
      <c r="C10" s="230" t="s">
        <v>387</v>
      </c>
      <c r="D10" s="231">
        <v>3.2199999999999999E-2</v>
      </c>
      <c r="E10" s="231">
        <v>3.0300000000000001E-2</v>
      </c>
      <c r="F10" s="231">
        <v>3.44E-2</v>
      </c>
      <c r="G10" s="231">
        <v>3.2099999999999997E-2</v>
      </c>
      <c r="H10" s="231">
        <v>3.3000000000000002E-2</v>
      </c>
      <c r="I10" s="231">
        <v>2.4500000000000001E-2</v>
      </c>
      <c r="J10" s="231">
        <v>2.5899999999999999E-2</v>
      </c>
      <c r="K10" s="231">
        <v>0.03</v>
      </c>
      <c r="L10" s="231">
        <v>2.9499999999999998E-2</v>
      </c>
      <c r="M10" s="231">
        <v>2.9088977593927104E-2</v>
      </c>
      <c r="N10" s="231">
        <v>2.8722653608709719E-2</v>
      </c>
      <c r="O10" s="231">
        <v>3.1913581885403303E-2</v>
      </c>
      <c r="P10" s="231">
        <v>3.3671163911727704E-2</v>
      </c>
    </row>
    <row r="11" spans="1:16" s="222" customFormat="1" ht="15" customHeight="1" x14ac:dyDescent="0.25">
      <c r="A11" s="172" t="s">
        <v>383</v>
      </c>
      <c r="B11" s="229" t="s">
        <v>388</v>
      </c>
      <c r="C11" s="230" t="s">
        <v>389</v>
      </c>
      <c r="D11" s="231">
        <v>3.2099999999999997E-2</v>
      </c>
      <c r="E11" s="231">
        <v>2.9000000000000001E-2</v>
      </c>
      <c r="F11" s="231">
        <v>3.1699999999999999E-2</v>
      </c>
      <c r="G11" s="231">
        <v>3.1399999999999997E-2</v>
      </c>
      <c r="H11" s="231">
        <v>0.03</v>
      </c>
      <c r="I11" s="231">
        <v>2.3199999999999998E-2</v>
      </c>
      <c r="J11" s="231">
        <v>2.1100000000000001E-2</v>
      </c>
      <c r="K11" s="231">
        <v>2.2800000000000001E-2</v>
      </c>
      <c r="L11" s="231">
        <v>2.2700000000000001E-2</v>
      </c>
      <c r="M11" s="231">
        <v>2.2952812175767522E-2</v>
      </c>
      <c r="N11" s="231">
        <v>2.462464933011798E-2</v>
      </c>
      <c r="O11" s="231">
        <v>2.5145274569261931E-2</v>
      </c>
      <c r="P11" s="231">
        <v>2.3886010214652299E-2</v>
      </c>
    </row>
    <row r="12" spans="1:16" s="222" customFormat="1" ht="15" customHeight="1" x14ac:dyDescent="0.25">
      <c r="A12" s="172" t="s">
        <v>383</v>
      </c>
      <c r="B12" s="229" t="s">
        <v>390</v>
      </c>
      <c r="C12" s="230" t="s">
        <v>391</v>
      </c>
      <c r="D12" s="231">
        <v>1.37E-2</v>
      </c>
      <c r="E12" s="231">
        <v>8.9999999999999993E-3</v>
      </c>
      <c r="F12" s="231">
        <v>8.5000000000000006E-3</v>
      </c>
      <c r="G12" s="231">
        <v>5.5999999999999999E-3</v>
      </c>
      <c r="H12" s="231">
        <v>6.4999999999999997E-3</v>
      </c>
      <c r="I12" s="231">
        <v>2.3E-3</v>
      </c>
      <c r="J12" s="231">
        <v>2.3999999999999998E-3</v>
      </c>
      <c r="K12" s="231">
        <v>2.2000000000000001E-3</v>
      </c>
      <c r="L12" s="231">
        <v>1.6999999999999999E-3</v>
      </c>
      <c r="M12" s="231">
        <v>2.4855432294002282E-3</v>
      </c>
      <c r="N12" s="231">
        <v>1.1763519322580897E-3</v>
      </c>
      <c r="O12" s="231">
        <v>1.8850665709878082E-3</v>
      </c>
      <c r="P12" s="231">
        <v>6.4099765882356518E-4</v>
      </c>
    </row>
    <row r="13" spans="1:16" s="222" customFormat="1" ht="15" customHeight="1" x14ac:dyDescent="0.25">
      <c r="A13" s="172" t="s">
        <v>383</v>
      </c>
      <c r="B13" s="229" t="s">
        <v>392</v>
      </c>
      <c r="C13" s="230" t="s">
        <v>393</v>
      </c>
      <c r="D13" s="231">
        <v>1.3899999999999999E-2</v>
      </c>
      <c r="E13" s="231">
        <v>9.4999999999999998E-3</v>
      </c>
      <c r="F13" s="231">
        <v>9.2999999999999992E-3</v>
      </c>
      <c r="G13" s="231">
        <v>5.7999999999999996E-3</v>
      </c>
      <c r="H13" s="231">
        <v>6.4000000000000003E-3</v>
      </c>
      <c r="I13" s="231">
        <v>2.5000000000000001E-3</v>
      </c>
      <c r="J13" s="231">
        <v>2.8E-3</v>
      </c>
      <c r="K13" s="231">
        <v>2.8999999999999998E-3</v>
      </c>
      <c r="L13" s="231">
        <v>2.5000000000000001E-3</v>
      </c>
      <c r="M13" s="231">
        <v>2.6206140638476588E-3</v>
      </c>
      <c r="N13" s="231">
        <v>1.9181975410719797E-3</v>
      </c>
      <c r="O13" s="231">
        <v>2.4597391244073827E-3</v>
      </c>
      <c r="P13" s="231">
        <v>2.0312682327266324E-3</v>
      </c>
    </row>
    <row r="14" spans="1:16" s="222" customFormat="1" ht="15" customHeight="1" x14ac:dyDescent="0.25">
      <c r="A14" s="172" t="s">
        <v>383</v>
      </c>
      <c r="B14" s="229" t="s">
        <v>394</v>
      </c>
      <c r="C14" s="230" t="s">
        <v>395</v>
      </c>
      <c r="D14" s="231">
        <v>1.3899999999999999E-2</v>
      </c>
      <c r="E14" s="231">
        <v>9.4999999999999998E-3</v>
      </c>
      <c r="F14" s="231">
        <v>9.2999999999999992E-3</v>
      </c>
      <c r="G14" s="231">
        <v>5.4999999999999997E-3</v>
      </c>
      <c r="H14" s="231">
        <v>5.5999999999999999E-3</v>
      </c>
      <c r="I14" s="231">
        <v>2.0999999999999999E-3</v>
      </c>
      <c r="J14" s="231">
        <v>2.3999999999999998E-3</v>
      </c>
      <c r="K14" s="231">
        <v>2.5000000000000001E-3</v>
      </c>
      <c r="L14" s="231">
        <v>2.3E-3</v>
      </c>
      <c r="M14" s="231">
        <v>2.3952183992812168E-3</v>
      </c>
      <c r="N14" s="231">
        <v>1.9181975410719797E-3</v>
      </c>
      <c r="O14" s="231">
        <v>2.4597391244073827E-3</v>
      </c>
      <c r="P14" s="231">
        <v>2.0312682327266324E-3</v>
      </c>
    </row>
    <row r="15" spans="1:16" s="222" customFormat="1" ht="15" customHeight="1" thickBot="1" x14ac:dyDescent="0.3">
      <c r="A15" s="172" t="s">
        <v>383</v>
      </c>
      <c r="B15" s="229" t="s">
        <v>396</v>
      </c>
      <c r="C15" s="230" t="s">
        <v>397</v>
      </c>
      <c r="D15" s="231">
        <v>6.2E-2</v>
      </c>
      <c r="E15" s="231">
        <v>4.6199999999999998E-2</v>
      </c>
      <c r="F15" s="231">
        <v>5.3800000000000001E-2</v>
      </c>
      <c r="G15" s="231">
        <v>3.7900000000000003E-2</v>
      </c>
      <c r="H15" s="231">
        <v>4.65E-2</v>
      </c>
      <c r="I15" s="231">
        <v>2.1100000000000001E-2</v>
      </c>
      <c r="J15" s="231">
        <v>2.46E-2</v>
      </c>
      <c r="K15" s="231">
        <v>2.3699999999999999E-2</v>
      </c>
      <c r="L15" s="231">
        <v>2.3E-2</v>
      </c>
      <c r="M15" s="231">
        <v>2.5844760910212039E-2</v>
      </c>
      <c r="N15" s="231">
        <v>2.135562806045526E-2</v>
      </c>
      <c r="O15" s="231">
        <v>2.4025671349305614E-2</v>
      </c>
      <c r="P15" s="231">
        <v>1.7799680895899082E-2</v>
      </c>
    </row>
    <row r="16" spans="1:16" ht="15" customHeight="1" thickTop="1" thickBot="1" x14ac:dyDescent="0.25">
      <c r="A16" s="172"/>
      <c r="B16" s="228"/>
      <c r="C16" s="669" t="s">
        <v>398</v>
      </c>
      <c r="D16" s="664"/>
      <c r="E16" s="664"/>
      <c r="F16" s="664"/>
      <c r="G16" s="664"/>
      <c r="H16" s="665"/>
      <c r="I16" s="665"/>
      <c r="J16" s="665"/>
      <c r="K16" s="665"/>
      <c r="L16" s="665"/>
      <c r="M16" s="665"/>
      <c r="N16" s="665"/>
      <c r="O16" s="665"/>
      <c r="P16" s="665"/>
    </row>
    <row r="17" spans="1:16" s="172" customFormat="1" ht="15" customHeight="1" thickTop="1" x14ac:dyDescent="0.25">
      <c r="A17" s="172" t="s">
        <v>383</v>
      </c>
      <c r="B17" s="229" t="s">
        <v>399</v>
      </c>
      <c r="C17" s="230" t="s">
        <v>400</v>
      </c>
      <c r="D17" s="231">
        <v>3.4000000000000002E-2</v>
      </c>
      <c r="E17" s="231">
        <v>3.6600000000000001E-2</v>
      </c>
      <c r="F17" s="231">
        <v>3.9399999999999998E-2</v>
      </c>
      <c r="G17" s="231">
        <v>5.04E-2</v>
      </c>
      <c r="H17" s="231">
        <v>5.2499999999999998E-2</v>
      </c>
      <c r="I17" s="231">
        <v>5.0500000000000003E-2</v>
      </c>
      <c r="J17" s="231">
        <v>5.2499999999999998E-2</v>
      </c>
      <c r="K17" s="231">
        <v>5.6300000000000003E-2</v>
      </c>
      <c r="L17" s="231">
        <v>5.79E-2</v>
      </c>
      <c r="M17" s="231">
        <v>5.8409952542952788E-2</v>
      </c>
      <c r="N17" s="231">
        <v>6.0233798742818825E-2</v>
      </c>
      <c r="O17" s="231">
        <v>6.1818564950395796E-2</v>
      </c>
      <c r="P17" s="231">
        <v>6.4114637345109984E-2</v>
      </c>
    </row>
    <row r="18" spans="1:16" s="222" customFormat="1" ht="15" customHeight="1" x14ac:dyDescent="0.25">
      <c r="A18" s="172" t="s">
        <v>383</v>
      </c>
      <c r="B18" s="229" t="s">
        <v>401</v>
      </c>
      <c r="C18" s="230" t="s">
        <v>402</v>
      </c>
      <c r="D18" s="231">
        <v>-1.5900000000000001E-2</v>
      </c>
      <c r="E18" s="231">
        <v>-1.8100000000000002E-2</v>
      </c>
      <c r="F18" s="231">
        <v>-1.83E-2</v>
      </c>
      <c r="G18" s="231">
        <v>-2.6700000000000002E-2</v>
      </c>
      <c r="H18" s="231">
        <v>-2.75E-2</v>
      </c>
      <c r="I18" s="231">
        <v>-3.2899999999999999E-2</v>
      </c>
      <c r="J18" s="231">
        <v>-3.3599999999999998E-2</v>
      </c>
      <c r="K18" s="231">
        <v>-3.2399999999999998E-2</v>
      </c>
      <c r="L18" s="231">
        <v>-3.3500000000000002E-2</v>
      </c>
      <c r="M18" s="231">
        <v>-3.2963343515110113E-2</v>
      </c>
      <c r="N18" s="231">
        <v>-3.4200465533977771E-2</v>
      </c>
      <c r="O18" s="231">
        <v>-3.4693464254101025E-2</v>
      </c>
      <c r="P18" s="231">
        <v>-3.5813634397260499E-2</v>
      </c>
    </row>
    <row r="19" spans="1:16" s="222" customFormat="1" ht="15" customHeight="1" x14ac:dyDescent="0.25">
      <c r="A19" s="172" t="s">
        <v>383</v>
      </c>
      <c r="B19" s="229" t="s">
        <v>403</v>
      </c>
      <c r="C19" s="230" t="s">
        <v>404</v>
      </c>
      <c r="D19" s="231">
        <v>2.07E-2</v>
      </c>
      <c r="E19" s="231">
        <v>2.3099999999999999E-2</v>
      </c>
      <c r="F19" s="231">
        <v>2.2499999999999999E-2</v>
      </c>
      <c r="G19" s="231">
        <v>3.2199999999999999E-2</v>
      </c>
      <c r="H19" s="231">
        <v>3.2500000000000001E-2</v>
      </c>
      <c r="I19" s="231">
        <v>3.7900000000000003E-2</v>
      </c>
      <c r="J19" s="231">
        <v>3.8699999999999998E-2</v>
      </c>
      <c r="K19" s="231">
        <v>3.78E-2</v>
      </c>
      <c r="L19" s="231">
        <v>3.9E-2</v>
      </c>
      <c r="M19" s="231">
        <v>3.8125316668386568E-2</v>
      </c>
      <c r="N19" s="231">
        <v>3.9521587467535452E-2</v>
      </c>
      <c r="O19" s="231">
        <v>4.0634086120624226E-2</v>
      </c>
      <c r="P19" s="231">
        <v>4.2553317308116435E-2</v>
      </c>
    </row>
    <row r="20" spans="1:16" s="222" customFormat="1" ht="15" customHeight="1" x14ac:dyDescent="0.25">
      <c r="A20" s="172" t="s">
        <v>383</v>
      </c>
      <c r="B20" s="229" t="s">
        <v>405</v>
      </c>
      <c r="C20" s="230" t="s">
        <v>406</v>
      </c>
      <c r="D20" s="231">
        <v>1E-4</v>
      </c>
      <c r="E20" s="231">
        <v>1E-4</v>
      </c>
      <c r="F20" s="231">
        <v>0</v>
      </c>
      <c r="G20" s="231">
        <v>0</v>
      </c>
      <c r="H20" s="231">
        <v>0</v>
      </c>
      <c r="I20" s="231">
        <v>0</v>
      </c>
      <c r="J20" s="231">
        <v>0</v>
      </c>
      <c r="K20" s="231">
        <v>0</v>
      </c>
      <c r="L20" s="231">
        <v>0</v>
      </c>
      <c r="M20" s="231">
        <v>1.7704024901471474E-5</v>
      </c>
      <c r="N20" s="231">
        <v>7.1003661435099371E-5</v>
      </c>
      <c r="O20" s="231">
        <v>9.0865498765955002E-5</v>
      </c>
      <c r="P20" s="231">
        <v>-5.1173694798292609E-5</v>
      </c>
    </row>
    <row r="21" spans="1:16" s="222" customFormat="1" ht="15" customHeight="1" x14ac:dyDescent="0.25">
      <c r="A21" s="172" t="s">
        <v>383</v>
      </c>
      <c r="B21" s="229" t="s">
        <v>407</v>
      </c>
      <c r="C21" s="230" t="s">
        <v>408</v>
      </c>
      <c r="D21" s="231">
        <v>-2.0000000000000001E-4</v>
      </c>
      <c r="E21" s="231">
        <v>-1.2999999999999999E-3</v>
      </c>
      <c r="F21" s="231">
        <v>-2.7000000000000001E-3</v>
      </c>
      <c r="G21" s="231">
        <v>-8.0000000000000004E-4</v>
      </c>
      <c r="H21" s="231">
        <v>-3.0000000000000001E-3</v>
      </c>
      <c r="I21" s="231">
        <v>-1.4E-3</v>
      </c>
      <c r="J21" s="231">
        <v>-4.7999999999999996E-3</v>
      </c>
      <c r="K21" s="231">
        <v>-7.1999999999999998E-3</v>
      </c>
      <c r="L21" s="231">
        <v>-6.7000000000000002E-3</v>
      </c>
      <c r="M21" s="231">
        <v>-6.1361654181595858E-3</v>
      </c>
      <c r="N21" s="231">
        <v>-4.0980042785917379E-3</v>
      </c>
      <c r="O21" s="231">
        <v>-6.7683073161413625E-3</v>
      </c>
      <c r="P21" s="231">
        <v>-9.7851536970754074E-3</v>
      </c>
    </row>
    <row r="22" spans="1:16" s="222" customFormat="1" ht="15" customHeight="1" x14ac:dyDescent="0.25">
      <c r="A22" s="172" t="s">
        <v>383</v>
      </c>
      <c r="B22" s="229" t="s">
        <v>409</v>
      </c>
      <c r="C22" s="230" t="s">
        <v>410</v>
      </c>
      <c r="D22" s="231">
        <v>1.41E-2</v>
      </c>
      <c r="E22" s="231">
        <v>1.18E-2</v>
      </c>
      <c r="F22" s="231">
        <v>1.3299999999999999E-2</v>
      </c>
      <c r="G22" s="231">
        <v>8.3999999999999995E-3</v>
      </c>
      <c r="H22" s="231">
        <v>8.0000000000000002E-3</v>
      </c>
      <c r="I22" s="231">
        <v>7.0000000000000001E-3</v>
      </c>
      <c r="J22" s="231">
        <v>6.8999999999999999E-3</v>
      </c>
      <c r="K22" s="231">
        <v>6.1000000000000004E-3</v>
      </c>
      <c r="L22" s="231">
        <v>5.0000000000000001E-3</v>
      </c>
      <c r="M22" s="231">
        <v>3.6423685660844337E-3</v>
      </c>
      <c r="N22" s="231">
        <v>2.6893203998686623E-3</v>
      </c>
      <c r="O22" s="231">
        <v>4.7884811891085247E-3</v>
      </c>
      <c r="P22" s="231">
        <v>5.3701609638782278E-3</v>
      </c>
    </row>
    <row r="23" spans="1:16" s="222" customFormat="1" ht="15" customHeight="1" x14ac:dyDescent="0.25">
      <c r="A23" s="172" t="s">
        <v>383</v>
      </c>
      <c r="B23" s="229" t="s">
        <v>411</v>
      </c>
      <c r="C23" s="230" t="s">
        <v>412</v>
      </c>
      <c r="D23" s="231">
        <v>-1.84E-2</v>
      </c>
      <c r="E23" s="231">
        <v>-0.02</v>
      </c>
      <c r="F23" s="231">
        <v>-2.3300000000000001E-2</v>
      </c>
      <c r="G23" s="231">
        <v>-2.58E-2</v>
      </c>
      <c r="H23" s="231">
        <v>-2.3599999999999999E-2</v>
      </c>
      <c r="I23" s="231">
        <v>-2.0899999999999998E-2</v>
      </c>
      <c r="J23" s="231">
        <v>-1.8700000000000001E-2</v>
      </c>
      <c r="K23" s="231">
        <v>-2.06E-2</v>
      </c>
      <c r="L23" s="231">
        <v>-2.1000000000000001E-2</v>
      </c>
      <c r="M23" s="231">
        <v>-2.046726894636729E-2</v>
      </c>
      <c r="N23" s="231">
        <v>-2.3448297397859887E-2</v>
      </c>
      <c r="O23" s="231">
        <v>-2.3260207998274128E-2</v>
      </c>
      <c r="P23" s="231">
        <v>-2.3245012555828736E-2</v>
      </c>
    </row>
    <row r="24" spans="1:16" s="222" customFormat="1" ht="15" customHeight="1" x14ac:dyDescent="0.25">
      <c r="A24" s="172" t="s">
        <v>383</v>
      </c>
      <c r="B24" s="229" t="s">
        <v>413</v>
      </c>
      <c r="C24" s="230" t="s">
        <v>414</v>
      </c>
      <c r="D24" s="231">
        <v>2.0000000000000001E-4</v>
      </c>
      <c r="E24" s="231">
        <v>4.0000000000000002E-4</v>
      </c>
      <c r="F24" s="231">
        <v>8.9999999999999998E-4</v>
      </c>
      <c r="G24" s="231">
        <v>2.0000000000000001E-4</v>
      </c>
      <c r="H24" s="231">
        <v>0</v>
      </c>
      <c r="I24" s="231">
        <v>2.0000000000000001E-4</v>
      </c>
      <c r="J24" s="231">
        <v>4.0000000000000002E-4</v>
      </c>
      <c r="K24" s="231">
        <v>6.9999999999999999E-4</v>
      </c>
      <c r="L24" s="231">
        <v>8.0000000000000004E-4</v>
      </c>
      <c r="M24" s="231">
        <v>1.1736680954595863E-4</v>
      </c>
      <c r="N24" s="231">
        <v>6.7084194737879058E-4</v>
      </c>
      <c r="O24" s="231">
        <v>4.8380705465361963E-4</v>
      </c>
      <c r="P24" s="231">
        <v>1.4414442687013598E-3</v>
      </c>
    </row>
    <row r="25" spans="1:16" s="222" customFormat="1" ht="15" customHeight="1" thickBot="1" x14ac:dyDescent="0.3">
      <c r="A25" s="172" t="s">
        <v>383</v>
      </c>
      <c r="B25" s="229" t="s">
        <v>415</v>
      </c>
      <c r="C25" s="230" t="s">
        <v>416</v>
      </c>
      <c r="D25" s="231">
        <v>0.17169999999999999</v>
      </c>
      <c r="E25" s="231">
        <v>0.20169999999999999</v>
      </c>
      <c r="F25" s="231">
        <v>0.20549999999999999</v>
      </c>
      <c r="G25" s="231">
        <v>0.20530000000000001</v>
      </c>
      <c r="H25" s="231">
        <v>0.22650000000000001</v>
      </c>
      <c r="I25" s="231">
        <v>0.23569999999999999</v>
      </c>
      <c r="J25" s="231">
        <v>0.25530000000000003</v>
      </c>
      <c r="K25" s="231">
        <v>0.26600000000000001</v>
      </c>
      <c r="L25" s="231">
        <v>0.18179999999999999</v>
      </c>
      <c r="M25" s="231">
        <v>0.13145907017566283</v>
      </c>
      <c r="N25" s="231">
        <v>0.12680557561617417</v>
      </c>
      <c r="O25" s="231">
        <v>0.13131884381678058</v>
      </c>
      <c r="P25" s="231">
        <v>0.11748170743403594</v>
      </c>
    </row>
    <row r="26" spans="1:16" ht="15" customHeight="1" thickTop="1" thickBot="1" x14ac:dyDescent="0.25">
      <c r="A26" s="172"/>
      <c r="B26" s="232"/>
      <c r="C26" s="669" t="s">
        <v>417</v>
      </c>
      <c r="D26" s="664"/>
      <c r="E26" s="664"/>
      <c r="F26" s="664"/>
      <c r="G26" s="664"/>
      <c r="H26" s="665"/>
      <c r="I26" s="665"/>
      <c r="J26" s="665"/>
      <c r="K26" s="665"/>
      <c r="L26" s="665"/>
      <c r="M26" s="665"/>
      <c r="N26" s="665"/>
      <c r="O26" s="665"/>
      <c r="P26" s="665"/>
    </row>
    <row r="27" spans="1:16" s="172" customFormat="1" ht="15" customHeight="1" thickTop="1" x14ac:dyDescent="0.25">
      <c r="A27" s="172" t="s">
        <v>383</v>
      </c>
      <c r="B27" s="229" t="s">
        <v>418</v>
      </c>
      <c r="C27" s="230" t="s">
        <v>419</v>
      </c>
      <c r="D27" s="231">
        <v>4.24E-2</v>
      </c>
      <c r="E27" s="231">
        <v>4.5900000000000003E-2</v>
      </c>
      <c r="F27" s="231">
        <v>5.1900000000000002E-2</v>
      </c>
      <c r="G27" s="231">
        <v>5.7500000000000002E-2</v>
      </c>
      <c r="H27" s="231">
        <v>6.0499999999999998E-2</v>
      </c>
      <c r="I27" s="231">
        <v>6.6500000000000004E-2</v>
      </c>
      <c r="J27" s="231">
        <v>7.6300000000000007E-2</v>
      </c>
      <c r="K27" s="231">
        <v>8.6199999999999999E-2</v>
      </c>
      <c r="L27" s="231">
        <v>8.8900000000000007E-2</v>
      </c>
      <c r="M27" s="231">
        <v>8.8037120289183909E-2</v>
      </c>
      <c r="N27" s="231">
        <v>8.8921331264272513E-2</v>
      </c>
      <c r="O27" s="231">
        <v>9.0717089946360088E-2</v>
      </c>
      <c r="P27" s="231">
        <v>9.3387619717958822E-2</v>
      </c>
    </row>
    <row r="28" spans="1:16" s="222" customFormat="1" ht="15" customHeight="1" x14ac:dyDescent="0.25">
      <c r="A28" s="172" t="s">
        <v>383</v>
      </c>
      <c r="B28" s="229" t="s">
        <v>420</v>
      </c>
      <c r="C28" s="230" t="s">
        <v>421</v>
      </c>
      <c r="D28" s="231">
        <v>0</v>
      </c>
      <c r="E28" s="231">
        <v>5.0000000000000001E-4</v>
      </c>
      <c r="F28" s="231">
        <v>0</v>
      </c>
      <c r="G28" s="231">
        <v>5.4000000000000003E-3</v>
      </c>
      <c r="H28" s="231">
        <v>0</v>
      </c>
      <c r="I28" s="231">
        <v>0</v>
      </c>
      <c r="J28" s="231">
        <v>0</v>
      </c>
      <c r="K28" s="231">
        <v>0</v>
      </c>
      <c r="L28" s="231">
        <v>0</v>
      </c>
      <c r="M28" s="231">
        <v>0</v>
      </c>
      <c r="N28" s="231">
        <v>0</v>
      </c>
      <c r="O28" s="231">
        <v>0</v>
      </c>
      <c r="P28" s="231">
        <v>0</v>
      </c>
    </row>
    <row r="29" spans="1:16" s="222" customFormat="1" ht="15" customHeight="1" x14ac:dyDescent="0.25">
      <c r="A29" s="172" t="s">
        <v>383</v>
      </c>
      <c r="B29" s="229" t="s">
        <v>422</v>
      </c>
      <c r="C29" s="230" t="s">
        <v>423</v>
      </c>
      <c r="D29" s="231">
        <v>0</v>
      </c>
      <c r="E29" s="231">
        <v>1.5E-3</v>
      </c>
      <c r="F29" s="231">
        <v>4.07E-2</v>
      </c>
      <c r="G29" s="231">
        <v>0.1171</v>
      </c>
      <c r="H29" s="231">
        <v>0.1133</v>
      </c>
      <c r="I29" s="231">
        <v>3.9899999999999998E-2</v>
      </c>
      <c r="J29" s="231">
        <v>8.6699999999999999E-2</v>
      </c>
      <c r="K29" s="231">
        <v>0.1114</v>
      </c>
      <c r="L29" s="231">
        <v>6.3600000000000004E-2</v>
      </c>
      <c r="M29" s="231">
        <v>3.0109657196399596E-2</v>
      </c>
      <c r="N29" s="231">
        <v>1.9365665048405929E-2</v>
      </c>
      <c r="O29" s="231">
        <v>2.8954122647579184E-2</v>
      </c>
      <c r="P29" s="231">
        <v>2.0720399273388486E-2</v>
      </c>
    </row>
    <row r="30" spans="1:16" s="222" customFormat="1" ht="15" customHeight="1" x14ac:dyDescent="0.25">
      <c r="A30" s="172" t="s">
        <v>383</v>
      </c>
      <c r="B30" s="229" t="s">
        <v>424</v>
      </c>
      <c r="C30" s="230" t="s">
        <v>425</v>
      </c>
      <c r="D30" s="231">
        <v>0</v>
      </c>
      <c r="E30" s="231">
        <v>0</v>
      </c>
      <c r="F30" s="231">
        <v>0</v>
      </c>
      <c r="G30" s="231">
        <v>0</v>
      </c>
      <c r="H30" s="231">
        <v>0</v>
      </c>
      <c r="I30" s="231">
        <v>0</v>
      </c>
      <c r="J30" s="231">
        <v>0</v>
      </c>
      <c r="K30" s="231">
        <v>0</v>
      </c>
      <c r="L30" s="231">
        <v>0</v>
      </c>
      <c r="M30" s="231">
        <v>0</v>
      </c>
      <c r="N30" s="231">
        <v>0</v>
      </c>
      <c r="O30" s="231">
        <v>0</v>
      </c>
      <c r="P30" s="231">
        <v>0</v>
      </c>
    </row>
    <row r="31" spans="1:16" s="222" customFormat="1" ht="15" customHeight="1" x14ac:dyDescent="0.25">
      <c r="A31" s="172" t="s">
        <v>383</v>
      </c>
      <c r="B31" s="229" t="s">
        <v>426</v>
      </c>
      <c r="C31" s="230" t="s">
        <v>427</v>
      </c>
      <c r="D31" s="231">
        <v>0</v>
      </c>
      <c r="E31" s="231">
        <v>0</v>
      </c>
      <c r="F31" s="231">
        <v>0</v>
      </c>
      <c r="G31" s="231">
        <v>0</v>
      </c>
      <c r="H31" s="231">
        <v>0</v>
      </c>
      <c r="I31" s="231">
        <v>0</v>
      </c>
      <c r="J31" s="231">
        <v>0</v>
      </c>
      <c r="K31" s="231">
        <v>0</v>
      </c>
      <c r="L31" s="231">
        <v>0</v>
      </c>
      <c r="M31" s="231">
        <v>0</v>
      </c>
      <c r="N31" s="231">
        <v>0</v>
      </c>
      <c r="O31" s="231">
        <v>0</v>
      </c>
      <c r="P31" s="231">
        <v>0</v>
      </c>
    </row>
    <row r="32" spans="1:16" s="222" customFormat="1" ht="15" customHeight="1" x14ac:dyDescent="0.25">
      <c r="A32" s="172" t="s">
        <v>383</v>
      </c>
      <c r="B32" s="229" t="s">
        <v>428</v>
      </c>
      <c r="C32" s="230" t="s">
        <v>429</v>
      </c>
      <c r="D32" s="231">
        <v>0</v>
      </c>
      <c r="E32" s="231">
        <v>0</v>
      </c>
      <c r="F32" s="231">
        <v>0</v>
      </c>
      <c r="G32" s="231">
        <v>0</v>
      </c>
      <c r="H32" s="231">
        <v>0</v>
      </c>
      <c r="I32" s="231">
        <v>0</v>
      </c>
      <c r="J32" s="231">
        <v>0</v>
      </c>
      <c r="K32" s="231">
        <v>0</v>
      </c>
      <c r="L32" s="231">
        <v>0</v>
      </c>
      <c r="M32" s="231">
        <v>0</v>
      </c>
      <c r="N32" s="231">
        <v>0</v>
      </c>
      <c r="O32" s="231">
        <v>0</v>
      </c>
      <c r="P32" s="231">
        <v>0</v>
      </c>
    </row>
    <row r="33" spans="1:16" s="222" customFormat="1" ht="15" customHeight="1" x14ac:dyDescent="0.25">
      <c r="A33" s="172" t="s">
        <v>383</v>
      </c>
      <c r="B33" s="229" t="s">
        <v>430</v>
      </c>
      <c r="C33" s="230" t="s">
        <v>431</v>
      </c>
      <c r="D33" s="231">
        <v>0</v>
      </c>
      <c r="E33" s="231">
        <v>0</v>
      </c>
      <c r="F33" s="231">
        <v>0</v>
      </c>
      <c r="G33" s="231">
        <v>0</v>
      </c>
      <c r="H33" s="231">
        <v>0</v>
      </c>
      <c r="I33" s="231">
        <v>0</v>
      </c>
      <c r="J33" s="231">
        <v>0</v>
      </c>
      <c r="K33" s="231">
        <v>0</v>
      </c>
      <c r="L33" s="231">
        <v>0</v>
      </c>
      <c r="M33" s="231">
        <v>0</v>
      </c>
      <c r="N33" s="231">
        <v>0</v>
      </c>
      <c r="O33" s="231">
        <v>0</v>
      </c>
      <c r="P33" s="231">
        <v>0</v>
      </c>
    </row>
    <row r="34" spans="1:16" s="222" customFormat="1" ht="15" customHeight="1" x14ac:dyDescent="0.25">
      <c r="A34" s="172" t="s">
        <v>383</v>
      </c>
      <c r="B34" s="229" t="s">
        <v>432</v>
      </c>
      <c r="C34" s="230" t="s">
        <v>433</v>
      </c>
      <c r="D34" s="231">
        <v>0</v>
      </c>
      <c r="E34" s="231">
        <v>0</v>
      </c>
      <c r="F34" s="231">
        <v>0</v>
      </c>
      <c r="G34" s="231">
        <v>0</v>
      </c>
      <c r="H34" s="231">
        <v>0</v>
      </c>
      <c r="I34" s="231">
        <v>0</v>
      </c>
      <c r="J34" s="231">
        <v>0</v>
      </c>
      <c r="K34" s="231">
        <v>0</v>
      </c>
      <c r="L34" s="231">
        <v>0</v>
      </c>
      <c r="M34" s="231">
        <v>0</v>
      </c>
      <c r="N34" s="231">
        <v>0</v>
      </c>
      <c r="O34" s="231">
        <v>0</v>
      </c>
      <c r="P34" s="231">
        <v>0</v>
      </c>
    </row>
    <row r="35" spans="1:16" s="222" customFormat="1" ht="15" customHeight="1" x14ac:dyDescent="0.25">
      <c r="A35" s="172" t="s">
        <v>383</v>
      </c>
      <c r="B35" s="229" t="s">
        <v>434</v>
      </c>
      <c r="C35" s="230" t="s">
        <v>435</v>
      </c>
      <c r="D35" s="231">
        <v>0</v>
      </c>
      <c r="E35" s="231">
        <v>0</v>
      </c>
      <c r="F35" s="231">
        <v>0</v>
      </c>
      <c r="G35" s="231">
        <v>0</v>
      </c>
      <c r="H35" s="231">
        <v>0</v>
      </c>
      <c r="I35" s="231">
        <v>0</v>
      </c>
      <c r="J35" s="231">
        <v>0</v>
      </c>
      <c r="K35" s="231">
        <v>0</v>
      </c>
      <c r="L35" s="231">
        <v>0</v>
      </c>
      <c r="M35" s="231">
        <v>0</v>
      </c>
      <c r="N35" s="231">
        <v>0</v>
      </c>
      <c r="O35" s="231">
        <v>0</v>
      </c>
      <c r="P35" s="231">
        <v>0</v>
      </c>
    </row>
    <row r="36" spans="1:16" s="222" customFormat="1" ht="15" customHeight="1" x14ac:dyDescent="0.25">
      <c r="A36" s="172" t="s">
        <v>383</v>
      </c>
      <c r="B36" s="229" t="s">
        <v>436</v>
      </c>
      <c r="C36" s="230" t="s">
        <v>437</v>
      </c>
      <c r="D36" s="231">
        <v>2.9999999999999997E-4</v>
      </c>
      <c r="E36" s="231">
        <v>2.8199999999999999E-2</v>
      </c>
      <c r="F36" s="231">
        <v>2.1499999999999998E-2</v>
      </c>
      <c r="G36" s="231">
        <v>4.07E-2</v>
      </c>
      <c r="H36" s="231">
        <v>4.3099999999999999E-2</v>
      </c>
      <c r="I36" s="231">
        <v>5.0999999999999997E-2</v>
      </c>
      <c r="J36" s="231">
        <v>5.2699999999999997E-2</v>
      </c>
      <c r="K36" s="231">
        <v>4.1599999999999998E-2</v>
      </c>
      <c r="L36" s="231">
        <v>3.6499999999999998E-2</v>
      </c>
      <c r="M36" s="231">
        <v>3.9032922920230417E-2</v>
      </c>
      <c r="N36" s="231">
        <v>4.6969472737076509E-2</v>
      </c>
      <c r="O36" s="231">
        <v>4.8363904073995732E-2</v>
      </c>
      <c r="P36" s="231">
        <v>5.0637609936127752E-2</v>
      </c>
    </row>
    <row r="37" spans="1:16" s="222" customFormat="1" ht="15" customHeight="1" x14ac:dyDescent="0.25">
      <c r="A37" s="172"/>
      <c r="B37" s="229"/>
      <c r="C37" s="230" t="s">
        <v>438</v>
      </c>
      <c r="D37" s="231">
        <v>0</v>
      </c>
      <c r="E37" s="231">
        <v>0</v>
      </c>
      <c r="F37" s="231">
        <v>0</v>
      </c>
      <c r="G37" s="231">
        <v>0</v>
      </c>
      <c r="H37" s="231">
        <v>0</v>
      </c>
      <c r="I37" s="231">
        <v>0</v>
      </c>
      <c r="J37" s="231">
        <v>0</v>
      </c>
      <c r="K37" s="231">
        <v>5.5300000000000002E-2</v>
      </c>
      <c r="L37" s="231">
        <v>5.8200000000000002E-2</v>
      </c>
      <c r="M37" s="231">
        <v>5.4353461565978964E-2</v>
      </c>
      <c r="N37" s="231">
        <v>0</v>
      </c>
      <c r="O37" s="231">
        <v>0</v>
      </c>
      <c r="P37" s="231">
        <v>0</v>
      </c>
    </row>
    <row r="38" spans="1:16" s="222" customFormat="1" ht="15" customHeight="1" thickBot="1" x14ac:dyDescent="0.3">
      <c r="A38" s="172" t="s">
        <v>383</v>
      </c>
      <c r="B38" s="229" t="s">
        <v>439</v>
      </c>
      <c r="C38" s="230" t="s">
        <v>440</v>
      </c>
      <c r="D38" s="231">
        <v>0</v>
      </c>
      <c r="E38" s="231">
        <v>0</v>
      </c>
      <c r="F38" s="231">
        <v>0</v>
      </c>
      <c r="G38" s="231">
        <v>0</v>
      </c>
      <c r="H38" s="231">
        <v>0</v>
      </c>
      <c r="I38" s="231">
        <v>3.8999999999999998E-3</v>
      </c>
      <c r="J38" s="231">
        <v>1.7000000000000001E-2</v>
      </c>
      <c r="K38" s="231">
        <v>2.0500000000000001E-2</v>
      </c>
      <c r="L38" s="231">
        <v>2.1700000000000001E-2</v>
      </c>
      <c r="M38" s="231">
        <v>1.5494862480069481E-2</v>
      </c>
      <c r="N38" s="231">
        <v>1.5394322601362732E-2</v>
      </c>
      <c r="O38" s="231">
        <v>1.7980642741287991E-2</v>
      </c>
      <c r="P38" s="231">
        <v>1.6913839996869101E-2</v>
      </c>
    </row>
    <row r="39" spans="1:16" ht="15" customHeight="1" thickTop="1" thickBot="1" x14ac:dyDescent="0.25">
      <c r="A39" s="172"/>
      <c r="B39" s="233"/>
      <c r="C39" s="669" t="s">
        <v>441</v>
      </c>
      <c r="D39" s="664"/>
      <c r="E39" s="664"/>
      <c r="F39" s="664"/>
      <c r="G39" s="664"/>
      <c r="H39" s="665"/>
      <c r="I39" s="665"/>
      <c r="J39" s="665"/>
      <c r="K39" s="665"/>
      <c r="L39" s="665"/>
      <c r="M39" s="665"/>
      <c r="N39" s="665"/>
      <c r="O39" s="665"/>
      <c r="P39" s="665"/>
    </row>
    <row r="40" spans="1:16" ht="15" customHeight="1" thickTop="1" thickBot="1" x14ac:dyDescent="0.25">
      <c r="A40" s="172"/>
      <c r="B40" s="232"/>
      <c r="C40" s="669" t="s">
        <v>442</v>
      </c>
      <c r="D40" s="664"/>
      <c r="E40" s="664"/>
      <c r="F40" s="664"/>
      <c r="G40" s="664"/>
      <c r="H40" s="665"/>
      <c r="I40" s="665"/>
      <c r="J40" s="665"/>
      <c r="K40" s="665"/>
      <c r="L40" s="665"/>
      <c r="M40" s="665"/>
      <c r="N40" s="665"/>
      <c r="O40" s="665"/>
      <c r="P40" s="665"/>
    </row>
    <row r="41" spans="1:16" s="172" customFormat="1" ht="15" customHeight="1" thickTop="1" x14ac:dyDescent="0.25">
      <c r="A41" s="172" t="s">
        <v>383</v>
      </c>
      <c r="B41" s="229" t="s">
        <v>443</v>
      </c>
      <c r="C41" s="230" t="s">
        <v>444</v>
      </c>
      <c r="D41" s="231">
        <v>1.84E-2</v>
      </c>
      <c r="E41" s="231">
        <v>0.02</v>
      </c>
      <c r="F41" s="231">
        <v>2.3300000000000001E-2</v>
      </c>
      <c r="G41" s="231">
        <v>2.58E-2</v>
      </c>
      <c r="H41" s="231">
        <v>2.3599999999999999E-2</v>
      </c>
      <c r="I41" s="231">
        <v>2.0899999999999998E-2</v>
      </c>
      <c r="J41" s="231">
        <v>1.8700000000000001E-2</v>
      </c>
      <c r="K41" s="231">
        <v>2.06E-2</v>
      </c>
      <c r="L41" s="231">
        <v>2.1000000000000001E-2</v>
      </c>
      <c r="M41" s="231">
        <v>2.046726894636729E-2</v>
      </c>
      <c r="N41" s="231">
        <v>2.3448297397859887E-2</v>
      </c>
      <c r="O41" s="231">
        <v>2.3260207998274128E-2</v>
      </c>
      <c r="P41" s="231">
        <v>2.3245012555828736E-2</v>
      </c>
    </row>
    <row r="42" spans="1:16" s="222" customFormat="1" ht="15" customHeight="1" x14ac:dyDescent="0.25">
      <c r="A42" s="172" t="s">
        <v>383</v>
      </c>
      <c r="B42" s="229" t="s">
        <v>445</v>
      </c>
      <c r="C42" s="230" t="s">
        <v>446</v>
      </c>
      <c r="D42" s="231">
        <v>2.1700000000000001E-2</v>
      </c>
      <c r="E42" s="231">
        <v>2.3800000000000002E-2</v>
      </c>
      <c r="F42" s="231">
        <v>2.76E-2</v>
      </c>
      <c r="G42" s="231">
        <v>3.04E-2</v>
      </c>
      <c r="H42" s="231">
        <v>2.7799999999999998E-2</v>
      </c>
      <c r="I42" s="231">
        <v>2.46E-2</v>
      </c>
      <c r="J42" s="231">
        <v>2.2499999999999999E-2</v>
      </c>
      <c r="K42" s="231">
        <v>2.4799999999999999E-2</v>
      </c>
      <c r="L42" s="231">
        <v>2.47E-2</v>
      </c>
      <c r="M42" s="231">
        <v>2.3776537639733374E-2</v>
      </c>
      <c r="N42" s="231">
        <v>2.7036333987991025E-2</v>
      </c>
      <c r="O42" s="231">
        <v>2.6903218623525339E-2</v>
      </c>
      <c r="P42" s="231">
        <v>2.714841946442783E-2</v>
      </c>
    </row>
    <row r="43" spans="1:16" s="222" customFormat="1" ht="15" customHeight="1" x14ac:dyDescent="0.25">
      <c r="A43" s="172" t="s">
        <v>383</v>
      </c>
      <c r="B43" s="229" t="s">
        <v>447</v>
      </c>
      <c r="C43" s="230" t="s">
        <v>448</v>
      </c>
      <c r="D43" s="231">
        <v>2.5399999999999999E-2</v>
      </c>
      <c r="E43" s="231">
        <v>2.9600000000000001E-2</v>
      </c>
      <c r="F43" s="231">
        <v>3.3399999999999999E-2</v>
      </c>
      <c r="G43" s="231">
        <v>3.5200000000000002E-2</v>
      </c>
      <c r="H43" s="231">
        <v>3.2899999999999999E-2</v>
      </c>
      <c r="I43" s="231">
        <v>3.1399999999999997E-2</v>
      </c>
      <c r="J43" s="231">
        <v>3.0300000000000001E-2</v>
      </c>
      <c r="K43" s="231">
        <v>3.32E-2</v>
      </c>
      <c r="L43" s="231">
        <v>3.2300000000000002E-2</v>
      </c>
      <c r="M43" s="231">
        <v>3.0921253725640668E-2</v>
      </c>
      <c r="N43" s="231">
        <v>3.4807239679034263E-2</v>
      </c>
      <c r="O43" s="231">
        <v>3.4433334493994931E-2</v>
      </c>
      <c r="P43" s="231">
        <v>3.4238378644377072E-2</v>
      </c>
    </row>
    <row r="44" spans="1:16" s="222" customFormat="1" ht="15" customHeight="1" thickBot="1" x14ac:dyDescent="0.3">
      <c r="A44" s="172" t="s">
        <v>383</v>
      </c>
      <c r="B44" s="229" t="s">
        <v>449</v>
      </c>
      <c r="C44" s="230" t="s">
        <v>450</v>
      </c>
      <c r="D44" s="231">
        <v>0.36320000000000002</v>
      </c>
      <c r="E44" s="231">
        <v>8.9599999999999999E-2</v>
      </c>
      <c r="F44" s="231">
        <v>5.4399999999999997E-2</v>
      </c>
      <c r="G44" s="231">
        <v>4.9099999999999998E-2</v>
      </c>
      <c r="H44" s="231">
        <v>4.2599999999999999E-2</v>
      </c>
      <c r="I44" s="231">
        <v>3.7199999999999997E-2</v>
      </c>
      <c r="J44" s="231">
        <v>3.4700000000000002E-2</v>
      </c>
      <c r="K44" s="231">
        <v>3.9300000000000002E-2</v>
      </c>
      <c r="L44" s="231">
        <v>6.5600000000000006E-2</v>
      </c>
      <c r="M44" s="231">
        <v>7.1102029433169692E-2</v>
      </c>
      <c r="N44" s="231">
        <v>5.8833734257598358E-2</v>
      </c>
      <c r="O44" s="231">
        <v>6.2303406224268651E-2</v>
      </c>
      <c r="P44" s="231">
        <v>7.6712656345669192E-2</v>
      </c>
    </row>
    <row r="45" spans="1:16" ht="15" customHeight="1" thickTop="1" thickBot="1" x14ac:dyDescent="0.25">
      <c r="A45" s="172"/>
      <c r="B45" s="232"/>
      <c r="C45" s="669" t="s">
        <v>451</v>
      </c>
      <c r="D45" s="664"/>
      <c r="E45" s="664"/>
      <c r="F45" s="664"/>
      <c r="G45" s="664"/>
      <c r="H45" s="665"/>
      <c r="I45" s="665"/>
      <c r="J45" s="665"/>
      <c r="K45" s="665"/>
      <c r="L45" s="665"/>
      <c r="M45" s="665"/>
      <c r="N45" s="665"/>
      <c r="O45" s="665"/>
      <c r="P45" s="665"/>
    </row>
    <row r="46" spans="1:16" s="206" customFormat="1" ht="15" customHeight="1" thickTop="1" x14ac:dyDescent="0.25">
      <c r="A46" s="206" t="s">
        <v>383</v>
      </c>
      <c r="B46" s="229" t="s">
        <v>452</v>
      </c>
      <c r="C46" s="230" t="s">
        <v>453</v>
      </c>
      <c r="D46" s="231">
        <v>0.60770000000000002</v>
      </c>
      <c r="E46" s="231">
        <v>0.52339999999999998</v>
      </c>
      <c r="F46" s="231">
        <v>0.52690000000000003</v>
      </c>
      <c r="G46" s="231">
        <v>0.50549999999999995</v>
      </c>
      <c r="H46" s="231">
        <v>0.52400000000000002</v>
      </c>
      <c r="I46" s="231">
        <v>0.51819999999999999</v>
      </c>
      <c r="J46" s="231">
        <v>0.4904</v>
      </c>
      <c r="K46" s="231">
        <v>0.50309999999999999</v>
      </c>
      <c r="L46" s="231">
        <v>0.51239999999999997</v>
      </c>
      <c r="M46" s="231">
        <v>0.53310058160637497</v>
      </c>
      <c r="N46" s="231">
        <v>0.53727604065469992</v>
      </c>
      <c r="O46" s="231">
        <v>0.5273302273792978</v>
      </c>
      <c r="P46" s="231">
        <v>0.55282403264264224</v>
      </c>
    </row>
    <row r="47" spans="1:16" ht="15" customHeight="1" x14ac:dyDescent="0.2">
      <c r="A47" s="172" t="s">
        <v>383</v>
      </c>
      <c r="B47" s="229" t="s">
        <v>454</v>
      </c>
      <c r="C47" s="230" t="s">
        <v>455</v>
      </c>
      <c r="D47" s="231">
        <v>6.6900000000000001E-2</v>
      </c>
      <c r="E47" s="231">
        <v>8.43E-2</v>
      </c>
      <c r="F47" s="231">
        <v>5.8099999999999999E-2</v>
      </c>
      <c r="G47" s="231">
        <v>5.2299999999999999E-2</v>
      </c>
      <c r="H47" s="231">
        <v>6.25E-2</v>
      </c>
      <c r="I47" s="231">
        <v>5.0500000000000003E-2</v>
      </c>
      <c r="J47" s="231">
        <v>4.2599999999999999E-2</v>
      </c>
      <c r="K47" s="231">
        <v>3.7699999999999997E-2</v>
      </c>
      <c r="L47" s="231">
        <v>4.3499999999999997E-2</v>
      </c>
      <c r="M47" s="231">
        <v>4.5437408011006049E-2</v>
      </c>
      <c r="N47" s="231">
        <v>3.8953135773438244E-2</v>
      </c>
      <c r="O47" s="231">
        <v>3.9707648620344933E-2</v>
      </c>
      <c r="P47" s="231">
        <v>3.6865461974100865E-2</v>
      </c>
    </row>
    <row r="48" spans="1:16" ht="15" customHeight="1" x14ac:dyDescent="0.2">
      <c r="A48" s="172" t="s">
        <v>383</v>
      </c>
      <c r="B48" s="229" t="s">
        <v>456</v>
      </c>
      <c r="C48" s="230" t="s">
        <v>457</v>
      </c>
      <c r="D48" s="231">
        <v>0.32550000000000001</v>
      </c>
      <c r="E48" s="231">
        <v>0.39229999999999998</v>
      </c>
      <c r="F48" s="231">
        <v>0.41499999999999998</v>
      </c>
      <c r="G48" s="231">
        <v>0.44219999999999998</v>
      </c>
      <c r="H48" s="231">
        <v>0.41349999999999998</v>
      </c>
      <c r="I48" s="231">
        <v>0.43130000000000002</v>
      </c>
      <c r="J48" s="231">
        <v>0.46689999999999998</v>
      </c>
      <c r="K48" s="231">
        <v>0.4592</v>
      </c>
      <c r="L48" s="231">
        <v>0.44409999999999999</v>
      </c>
      <c r="M48" s="231">
        <v>0.42146201038261905</v>
      </c>
      <c r="N48" s="231">
        <v>0.42377082357186185</v>
      </c>
      <c r="O48" s="231">
        <v>0.43296212400035733</v>
      </c>
      <c r="P48" s="231">
        <v>0.41031050538325692</v>
      </c>
    </row>
    <row r="49" spans="1:16" ht="15" customHeight="1" thickBot="1" x14ac:dyDescent="0.25">
      <c r="A49" s="172" t="s">
        <v>383</v>
      </c>
      <c r="B49" s="229" t="s">
        <v>458</v>
      </c>
      <c r="C49" s="230" t="s">
        <v>459</v>
      </c>
      <c r="D49" s="231">
        <v>0.5171</v>
      </c>
      <c r="E49" s="231">
        <v>0.4793</v>
      </c>
      <c r="F49" s="231">
        <v>0.4118</v>
      </c>
      <c r="G49" s="231">
        <v>0.39629999999999999</v>
      </c>
      <c r="H49" s="231">
        <v>0.33329999999999999</v>
      </c>
      <c r="I49" s="231">
        <v>0.31619999999999998</v>
      </c>
      <c r="J49" s="231">
        <v>0.2104</v>
      </c>
      <c r="K49" s="231">
        <v>0.2215</v>
      </c>
      <c r="L49" s="231">
        <v>0.25019999999999998</v>
      </c>
      <c r="M49" s="231">
        <v>0.25481344557380309</v>
      </c>
      <c r="N49" s="231">
        <v>0.27693499972824831</v>
      </c>
      <c r="O49" s="231">
        <v>0.26921379683968832</v>
      </c>
      <c r="P49" s="231">
        <v>0.28679648973759636</v>
      </c>
    </row>
    <row r="50" spans="1:16" s="172" customFormat="1" ht="15" customHeight="1" thickTop="1" thickBot="1" x14ac:dyDescent="0.3">
      <c r="B50" s="233"/>
      <c r="C50" s="669" t="s">
        <v>460</v>
      </c>
      <c r="D50" s="664"/>
      <c r="E50" s="664"/>
      <c r="F50" s="664"/>
      <c r="G50" s="664"/>
      <c r="H50" s="665"/>
      <c r="I50" s="665"/>
      <c r="J50" s="665"/>
      <c r="K50" s="665"/>
      <c r="L50" s="665"/>
      <c r="M50" s="665"/>
      <c r="N50" s="665"/>
      <c r="O50" s="665"/>
      <c r="P50" s="665"/>
    </row>
    <row r="51" spans="1:16" s="172" customFormat="1" ht="15" customHeight="1" thickTop="1" x14ac:dyDescent="0.25">
      <c r="A51" s="172" t="s">
        <v>383</v>
      </c>
      <c r="B51" s="229" t="s">
        <v>461</v>
      </c>
      <c r="C51" s="230" t="s">
        <v>462</v>
      </c>
      <c r="D51" s="231">
        <v>3.2199999999999999E-2</v>
      </c>
      <c r="E51" s="231">
        <v>3.0300000000000001E-2</v>
      </c>
      <c r="F51" s="231">
        <v>3.4200000000000001E-2</v>
      </c>
      <c r="G51" s="231">
        <v>3.1699999999999999E-2</v>
      </c>
      <c r="H51" s="231">
        <v>3.2500000000000001E-2</v>
      </c>
      <c r="I51" s="231">
        <v>2.4299999999999999E-2</v>
      </c>
      <c r="J51" s="231">
        <v>2.4899999999999999E-2</v>
      </c>
      <c r="K51" s="231">
        <v>2.7799999999999998E-2</v>
      </c>
      <c r="L51" s="231">
        <v>2.7400000000000001E-2</v>
      </c>
      <c r="M51" s="231">
        <v>2.7677020240973581E-2</v>
      </c>
      <c r="N51" s="231">
        <v>2.4507609348582066E-2</v>
      </c>
      <c r="O51" s="231">
        <v>2.880853964058365E-2</v>
      </c>
      <c r="P51" s="231">
        <v>3.1947633650658683E-2</v>
      </c>
    </row>
    <row r="52" spans="1:16" s="172" customFormat="1" ht="15" customHeight="1" x14ac:dyDescent="0.25">
      <c r="A52" s="172" t="s">
        <v>383</v>
      </c>
      <c r="B52" s="229" t="s">
        <v>463</v>
      </c>
      <c r="C52" s="230" t="s">
        <v>464</v>
      </c>
      <c r="D52" s="231">
        <v>1.8100000000000002E-2</v>
      </c>
      <c r="E52" s="231">
        <v>1.8499999999999999E-2</v>
      </c>
      <c r="F52" s="231">
        <v>2.1000000000000001E-2</v>
      </c>
      <c r="G52" s="231">
        <v>2.3300000000000001E-2</v>
      </c>
      <c r="H52" s="231">
        <v>2.4500000000000001E-2</v>
      </c>
      <c r="I52" s="231">
        <v>1.7399999999999999E-2</v>
      </c>
      <c r="J52" s="231">
        <v>1.7899999999999999E-2</v>
      </c>
      <c r="K52" s="231">
        <v>2.1700000000000001E-2</v>
      </c>
      <c r="L52" s="231">
        <v>2.23E-2</v>
      </c>
      <c r="M52" s="231">
        <v>2.4034651674889149E-2</v>
      </c>
      <c r="N52" s="231">
        <v>2.1818288948713405E-2</v>
      </c>
      <c r="O52" s="231">
        <v>2.4020058451475125E-2</v>
      </c>
      <c r="P52" s="231">
        <v>2.6577472686780457E-2</v>
      </c>
    </row>
    <row r="53" spans="1:16" s="172" customFormat="1" ht="15" customHeight="1" x14ac:dyDescent="0.25">
      <c r="A53" s="172" t="s">
        <v>383</v>
      </c>
      <c r="B53" s="229" t="s">
        <v>465</v>
      </c>
      <c r="C53" s="230" t="s">
        <v>466</v>
      </c>
      <c r="D53" s="231">
        <v>2.4299999999999999E-2</v>
      </c>
      <c r="E53" s="231">
        <v>2.5499999999999998E-2</v>
      </c>
      <c r="F53" s="231">
        <v>2.81E-2</v>
      </c>
      <c r="G53" s="231">
        <v>3.1699999999999999E-2</v>
      </c>
      <c r="H53" s="231">
        <v>3.32E-2</v>
      </c>
      <c r="I53" s="231">
        <v>2.6100000000000002E-2</v>
      </c>
      <c r="J53" s="231">
        <v>2.7900000000000001E-2</v>
      </c>
      <c r="K53" s="231">
        <v>3.1800000000000002E-2</v>
      </c>
      <c r="L53" s="231">
        <v>3.1399999999999997E-2</v>
      </c>
      <c r="M53" s="231">
        <v>3.2928464302425867E-2</v>
      </c>
      <c r="N53" s="231">
        <v>3.0212531800078928E-2</v>
      </c>
      <c r="O53" s="231">
        <v>3.2965602826030241E-2</v>
      </c>
      <c r="P53" s="231">
        <v>3.6888177188173152E-2</v>
      </c>
    </row>
    <row r="54" spans="1:16" s="172" customFormat="1" ht="15" customHeight="1" x14ac:dyDescent="0.25">
      <c r="A54" s="172" t="s">
        <v>383</v>
      </c>
      <c r="B54" s="229" t="s">
        <v>467</v>
      </c>
      <c r="C54" s="230" t="s">
        <v>468</v>
      </c>
      <c r="D54" s="231">
        <v>4.0300000000000002E-2</v>
      </c>
      <c r="E54" s="231">
        <v>4.36E-2</v>
      </c>
      <c r="F54" s="231">
        <v>4.6399999999999997E-2</v>
      </c>
      <c r="G54" s="231">
        <v>5.8400000000000001E-2</v>
      </c>
      <c r="H54" s="231">
        <v>6.0600000000000001E-2</v>
      </c>
      <c r="I54" s="231">
        <v>5.91E-2</v>
      </c>
      <c r="J54" s="231">
        <v>6.1499999999999999E-2</v>
      </c>
      <c r="K54" s="231">
        <v>6.4199999999999993E-2</v>
      </c>
      <c r="L54" s="231">
        <v>6.4799999999999996E-2</v>
      </c>
      <c r="M54" s="231">
        <v>6.589180781753598E-2</v>
      </c>
      <c r="N54" s="231">
        <v>6.4412997334056699E-2</v>
      </c>
      <c r="O54" s="231">
        <v>6.7659067080131266E-2</v>
      </c>
      <c r="P54" s="231">
        <v>7.2701811585433651E-2</v>
      </c>
    </row>
    <row r="55" spans="1:16" s="172" customFormat="1" ht="15" customHeight="1" x14ac:dyDescent="0.25">
      <c r="A55" s="172" t="s">
        <v>383</v>
      </c>
      <c r="B55" s="229" t="s">
        <v>469</v>
      </c>
      <c r="C55" s="230" t="s">
        <v>470</v>
      </c>
      <c r="D55" s="231">
        <v>-1.5900000000000001E-2</v>
      </c>
      <c r="E55" s="231">
        <v>-1.8100000000000002E-2</v>
      </c>
      <c r="F55" s="231">
        <v>-1.83E-2</v>
      </c>
      <c r="G55" s="231">
        <v>-2.6700000000000002E-2</v>
      </c>
      <c r="H55" s="231">
        <v>-2.75E-2</v>
      </c>
      <c r="I55" s="231">
        <v>-3.2899999999999999E-2</v>
      </c>
      <c r="J55" s="231">
        <v>-3.3599999999999998E-2</v>
      </c>
      <c r="K55" s="231">
        <v>-3.2399999999999998E-2</v>
      </c>
      <c r="L55" s="231">
        <v>-3.3500000000000002E-2</v>
      </c>
      <c r="M55" s="231">
        <v>-3.2963343515110113E-2</v>
      </c>
      <c r="N55" s="231">
        <v>-3.4200465533977771E-2</v>
      </c>
      <c r="O55" s="231">
        <v>-3.4693464254101025E-2</v>
      </c>
      <c r="P55" s="231">
        <v>-3.5813634397260499E-2</v>
      </c>
    </row>
    <row r="56" spans="1:16" s="172" customFormat="1" ht="15" customHeight="1" x14ac:dyDescent="0.25">
      <c r="A56" s="172" t="s">
        <v>383</v>
      </c>
      <c r="B56" s="229" t="s">
        <v>471</v>
      </c>
      <c r="C56" s="230" t="s">
        <v>472</v>
      </c>
      <c r="D56" s="231">
        <v>-6.1999999999999998E-3</v>
      </c>
      <c r="E56" s="231">
        <v>-7.0000000000000001E-3</v>
      </c>
      <c r="F56" s="231">
        <v>-7.1999999999999998E-3</v>
      </c>
      <c r="G56" s="231">
        <v>-8.3999999999999995E-3</v>
      </c>
      <c r="H56" s="231">
        <v>-8.6999999999999994E-3</v>
      </c>
      <c r="I56" s="231">
        <v>-8.8000000000000005E-3</v>
      </c>
      <c r="J56" s="231">
        <v>-0.01</v>
      </c>
      <c r="K56" s="231">
        <v>-1.01E-2</v>
      </c>
      <c r="L56" s="231">
        <v>-8.9999999999999993E-3</v>
      </c>
      <c r="M56" s="231">
        <v>-8.8938126275367145E-3</v>
      </c>
      <c r="N56" s="231">
        <v>-8.3942428513655194E-3</v>
      </c>
      <c r="O56" s="231">
        <v>-8.9455443745551227E-3</v>
      </c>
      <c r="P56" s="231">
        <v>-1.0310704501392704E-2</v>
      </c>
    </row>
    <row r="57" spans="1:16" s="172" customFormat="1" ht="15" customHeight="1" thickBot="1" x14ac:dyDescent="0.3">
      <c r="A57" s="172" t="s">
        <v>383</v>
      </c>
      <c r="B57" s="229" t="s">
        <v>473</v>
      </c>
      <c r="C57" s="230" t="s">
        <v>474</v>
      </c>
      <c r="D57" s="231">
        <v>1.41E-2</v>
      </c>
      <c r="E57" s="231">
        <v>1.18E-2</v>
      </c>
      <c r="F57" s="231">
        <v>1.3299999999999999E-2</v>
      </c>
      <c r="G57" s="231">
        <v>8.3999999999999995E-3</v>
      </c>
      <c r="H57" s="231">
        <v>8.0000000000000002E-3</v>
      </c>
      <c r="I57" s="231">
        <v>7.0000000000000001E-3</v>
      </c>
      <c r="J57" s="231">
        <v>6.8999999999999999E-3</v>
      </c>
      <c r="K57" s="231">
        <v>6.1000000000000004E-3</v>
      </c>
      <c r="L57" s="231">
        <v>5.0000000000000001E-3</v>
      </c>
      <c r="M57" s="231">
        <v>3.6423685660844337E-3</v>
      </c>
      <c r="N57" s="231">
        <v>2.6893203998686623E-3</v>
      </c>
      <c r="O57" s="231">
        <v>4.7884811891085247E-3</v>
      </c>
      <c r="P57" s="231">
        <v>5.3701609638782278E-3</v>
      </c>
    </row>
    <row r="58" spans="1:16" ht="15" customHeight="1" thickTop="1" thickBot="1" x14ac:dyDescent="0.25">
      <c r="A58" s="172"/>
      <c r="B58" s="172"/>
      <c r="C58" s="669" t="s">
        <v>475</v>
      </c>
      <c r="D58" s="670"/>
      <c r="E58" s="670"/>
      <c r="F58" s="670"/>
      <c r="G58" s="670"/>
      <c r="H58" s="670"/>
      <c r="I58" s="670"/>
      <c r="J58" s="670"/>
      <c r="K58" s="670"/>
      <c r="L58" s="670"/>
      <c r="M58" s="670"/>
      <c r="N58" s="670"/>
      <c r="O58" s="670"/>
      <c r="P58" s="661"/>
    </row>
    <row r="59" spans="1:16" s="172" customFormat="1" ht="15" customHeight="1" thickTop="1" x14ac:dyDescent="0.25">
      <c r="A59" s="172" t="s">
        <v>383</v>
      </c>
      <c r="B59" s="229" t="s">
        <v>461</v>
      </c>
      <c r="C59" s="230" t="s">
        <v>462</v>
      </c>
      <c r="D59" s="231">
        <v>3.2199999999999999E-2</v>
      </c>
      <c r="E59" s="231">
        <v>3.0300000000000001E-2</v>
      </c>
      <c r="F59" s="231">
        <v>3.4200000000000001E-2</v>
      </c>
      <c r="G59" s="231">
        <v>3.1699999999999999E-2</v>
      </c>
      <c r="H59" s="231">
        <v>3.2500000000000001E-2</v>
      </c>
      <c r="I59" s="231">
        <v>2.4299999999999999E-2</v>
      </c>
      <c r="J59" s="231">
        <v>2.4899999999999999E-2</v>
      </c>
      <c r="K59" s="231">
        <v>2.7799999999999998E-2</v>
      </c>
      <c r="L59" s="231">
        <v>2.7400000000000001E-2</v>
      </c>
      <c r="M59" s="231">
        <v>2.7677020240973581E-2</v>
      </c>
      <c r="N59" s="231">
        <v>2.4507609348582066E-2</v>
      </c>
      <c r="O59" s="231">
        <v>2.880853964058365E-2</v>
      </c>
      <c r="P59" s="231">
        <v>3.1947633650658683E-2</v>
      </c>
    </row>
    <row r="60" spans="1:16" s="172" customFormat="1" ht="15" customHeight="1" x14ac:dyDescent="0.25">
      <c r="A60" s="172" t="s">
        <v>383</v>
      </c>
      <c r="B60" s="229" t="s">
        <v>476</v>
      </c>
      <c r="C60" s="230" t="s">
        <v>477</v>
      </c>
      <c r="D60" s="231">
        <v>-2.0000000000000001E-4</v>
      </c>
      <c r="E60" s="231">
        <v>-1.2999999999999999E-3</v>
      </c>
      <c r="F60" s="231">
        <v>-2.5000000000000001E-3</v>
      </c>
      <c r="G60" s="231">
        <v>-2.9999999999999997E-4</v>
      </c>
      <c r="H60" s="231">
        <v>-2.5000000000000001E-3</v>
      </c>
      <c r="I60" s="231">
        <v>-1.1999999999999999E-3</v>
      </c>
      <c r="J60" s="231">
        <v>-3.8E-3</v>
      </c>
      <c r="K60" s="231">
        <v>-5.0000000000000001E-3</v>
      </c>
      <c r="L60" s="231">
        <v>-4.5999999999999999E-3</v>
      </c>
      <c r="M60" s="231">
        <v>-4.7242080652060642E-3</v>
      </c>
      <c r="N60" s="231">
        <v>1.1703998153591484E-4</v>
      </c>
      <c r="O60" s="231">
        <v>-3.6632650713217117E-3</v>
      </c>
      <c r="P60" s="231">
        <v>-8.0616234360063772E-3</v>
      </c>
    </row>
    <row r="61" spans="1:16" s="222" customFormat="1" ht="15" customHeight="1" x14ac:dyDescent="0.25">
      <c r="A61" s="172" t="s">
        <v>383</v>
      </c>
      <c r="B61" s="229" t="s">
        <v>478</v>
      </c>
      <c r="C61" s="230" t="s">
        <v>479</v>
      </c>
      <c r="D61" s="231">
        <v>-1.84E-2</v>
      </c>
      <c r="E61" s="231">
        <v>-0.02</v>
      </c>
      <c r="F61" s="231">
        <v>-2.3300000000000001E-2</v>
      </c>
      <c r="G61" s="231">
        <v>-2.58E-2</v>
      </c>
      <c r="H61" s="231">
        <v>-2.3599999999999999E-2</v>
      </c>
      <c r="I61" s="231">
        <v>-2.0899999999999998E-2</v>
      </c>
      <c r="J61" s="231">
        <v>-1.8700000000000001E-2</v>
      </c>
      <c r="K61" s="231">
        <v>-2.06E-2</v>
      </c>
      <c r="L61" s="231">
        <v>-2.1000000000000001E-2</v>
      </c>
      <c r="M61" s="231">
        <v>-2.046726894636729E-2</v>
      </c>
      <c r="N61" s="231">
        <v>-2.3448297397859887E-2</v>
      </c>
      <c r="O61" s="231">
        <v>-2.3260207998274128E-2</v>
      </c>
      <c r="P61" s="231">
        <v>-2.3245012555828736E-2</v>
      </c>
    </row>
    <row r="62" spans="1:16" s="222" customFormat="1" ht="15" customHeight="1" x14ac:dyDescent="0.25">
      <c r="A62" s="172" t="s">
        <v>383</v>
      </c>
      <c r="B62" s="229" t="s">
        <v>480</v>
      </c>
      <c r="C62" s="230" t="s">
        <v>481</v>
      </c>
      <c r="D62" s="231">
        <v>1E-4</v>
      </c>
      <c r="E62" s="231">
        <v>1E-4</v>
      </c>
      <c r="F62" s="231">
        <v>2.0000000000000001E-4</v>
      </c>
      <c r="G62" s="231">
        <v>2.0000000000000001E-4</v>
      </c>
      <c r="H62" s="231">
        <v>1E-4</v>
      </c>
      <c r="I62" s="231">
        <v>1E-4</v>
      </c>
      <c r="J62" s="231">
        <v>2.0000000000000001E-4</v>
      </c>
      <c r="K62" s="231">
        <v>4.0000000000000002E-4</v>
      </c>
      <c r="L62" s="231">
        <v>2.9999999999999997E-4</v>
      </c>
      <c r="M62" s="231">
        <v>5.2305379767114777E-5</v>
      </c>
      <c r="N62" s="231">
        <v>2.5393051901320273E-4</v>
      </c>
      <c r="O62" s="231">
        <v>2.0385990401321799E-4</v>
      </c>
      <c r="P62" s="231">
        <v>8.4180198775959848E-6</v>
      </c>
    </row>
    <row r="63" spans="1:16" s="222" customFormat="1" ht="15" customHeight="1" x14ac:dyDescent="0.25">
      <c r="A63" s="172" t="s">
        <v>383</v>
      </c>
      <c r="B63" s="229" t="s">
        <v>482</v>
      </c>
      <c r="C63" s="230" t="s">
        <v>483</v>
      </c>
      <c r="D63" s="231">
        <v>1E-4</v>
      </c>
      <c r="E63" s="231">
        <v>2.9999999999999997E-4</v>
      </c>
      <c r="F63" s="231">
        <v>5.9999999999999995E-4</v>
      </c>
      <c r="G63" s="231">
        <v>0</v>
      </c>
      <c r="H63" s="231">
        <v>-2.0000000000000001E-4</v>
      </c>
      <c r="I63" s="231">
        <v>1E-4</v>
      </c>
      <c r="J63" s="231">
        <v>1E-4</v>
      </c>
      <c r="K63" s="231">
        <v>2.9999999999999997E-4</v>
      </c>
      <c r="L63" s="231">
        <v>5.0000000000000001E-4</v>
      </c>
      <c r="M63" s="231">
        <v>6.506142977884384E-5</v>
      </c>
      <c r="N63" s="231">
        <v>4.1691142836558791E-4</v>
      </c>
      <c r="O63" s="231">
        <v>2.7994715064040164E-4</v>
      </c>
      <c r="P63" s="231">
        <v>1.4330262488237639E-3</v>
      </c>
    </row>
    <row r="64" spans="1:16" s="222" customFormat="1" ht="15" customHeight="1" thickBot="1" x14ac:dyDescent="0.3">
      <c r="A64" s="172"/>
      <c r="B64" s="229"/>
      <c r="C64" s="230" t="s">
        <v>484</v>
      </c>
      <c r="D64" s="231">
        <v>1E-4</v>
      </c>
      <c r="E64" s="231">
        <v>1E-4</v>
      </c>
      <c r="F64" s="231">
        <v>0</v>
      </c>
      <c r="G64" s="231">
        <v>0</v>
      </c>
      <c r="H64" s="231">
        <v>0</v>
      </c>
      <c r="I64" s="231">
        <v>0</v>
      </c>
      <c r="J64" s="231">
        <v>0</v>
      </c>
      <c r="K64" s="231">
        <v>0</v>
      </c>
      <c r="L64" s="231">
        <v>0</v>
      </c>
      <c r="M64" s="231">
        <v>1.7704024901471474E-5</v>
      </c>
      <c r="N64" s="231">
        <v>7.1003661435099371E-5</v>
      </c>
      <c r="O64" s="231">
        <v>9.0865498765955002E-5</v>
      </c>
      <c r="P64" s="231">
        <v>-5.1173694798292609E-5</v>
      </c>
    </row>
    <row r="65" spans="1:16" s="172" customFormat="1" ht="15" customHeight="1" thickTop="1" thickBot="1" x14ac:dyDescent="0.3">
      <c r="A65" s="172" t="s">
        <v>383</v>
      </c>
      <c r="B65" s="229" t="s">
        <v>485</v>
      </c>
      <c r="C65" s="669" t="s">
        <v>486</v>
      </c>
      <c r="D65" s="664">
        <v>1.4E-2</v>
      </c>
      <c r="E65" s="664">
        <v>9.4999999999999998E-3</v>
      </c>
      <c r="F65" s="664">
        <v>9.2999999999999992E-3</v>
      </c>
      <c r="G65" s="664">
        <v>5.7999999999999996E-3</v>
      </c>
      <c r="H65" s="666">
        <v>6.4000000000000003E-3</v>
      </c>
      <c r="I65" s="666">
        <v>2.5000000000000001E-3</v>
      </c>
      <c r="J65" s="666">
        <v>2.8E-3</v>
      </c>
      <c r="K65" s="666">
        <v>3.0000000000000001E-3</v>
      </c>
      <c r="L65" s="666">
        <v>2.5999999999999999E-3</v>
      </c>
      <c r="M65" s="666">
        <v>2.744653178401656E-3</v>
      </c>
      <c r="N65" s="666">
        <v>2.0678843743948787E-3</v>
      </c>
      <c r="O65" s="666">
        <v>2.595227407378586E-3</v>
      </c>
      <c r="P65" s="666">
        <v>2.1168895727978758E-3</v>
      </c>
    </row>
    <row r="66" spans="1:16" ht="3.75" customHeight="1" thickTop="1" thickBot="1" x14ac:dyDescent="0.25">
      <c r="A66" s="234"/>
      <c r="B66" s="234"/>
      <c r="C66" s="235"/>
      <c r="D66" s="235"/>
      <c r="E66" s="235"/>
      <c r="F66" s="235"/>
      <c r="G66" s="235"/>
      <c r="H66" s="235"/>
      <c r="I66" s="235"/>
      <c r="J66" s="235"/>
      <c r="K66" s="235"/>
      <c r="L66" s="235"/>
      <c r="M66" s="235"/>
      <c r="N66" s="235"/>
      <c r="O66" s="235"/>
      <c r="P66" s="235"/>
    </row>
    <row r="67" spans="1:16" ht="15" customHeight="1" x14ac:dyDescent="0.2">
      <c r="A67" s="172"/>
      <c r="B67" s="172"/>
      <c r="C67" s="236" t="s">
        <v>487</v>
      </c>
      <c r="D67" s="172"/>
      <c r="E67" s="172"/>
      <c r="F67" s="172"/>
      <c r="G67" s="172"/>
      <c r="H67" s="172"/>
      <c r="I67" s="172"/>
      <c r="J67" s="172"/>
      <c r="K67" s="172"/>
      <c r="L67" s="172"/>
      <c r="M67" s="172"/>
      <c r="N67" s="172"/>
      <c r="O67" s="172"/>
      <c r="P67" s="172"/>
    </row>
    <row r="68" spans="1:16" ht="15" customHeight="1" x14ac:dyDescent="0.2">
      <c r="A68" s="172"/>
      <c r="B68" s="172"/>
      <c r="C68" s="236" t="s">
        <v>488</v>
      </c>
      <c r="D68" s="172"/>
      <c r="E68" s="172"/>
      <c r="F68" s="172"/>
      <c r="G68" s="172"/>
      <c r="H68" s="172"/>
      <c r="I68" s="172"/>
      <c r="J68" s="172"/>
      <c r="K68" s="172"/>
      <c r="L68" s="172"/>
      <c r="M68" s="172"/>
      <c r="N68" s="172"/>
      <c r="O68" s="172"/>
      <c r="P68" s="172"/>
    </row>
    <row r="69" spans="1:16" ht="15" customHeight="1" x14ac:dyDescent="0.2">
      <c r="A69" s="172"/>
      <c r="B69" s="172"/>
      <c r="C69" s="236" t="s">
        <v>489</v>
      </c>
      <c r="D69" s="172"/>
      <c r="E69" s="172"/>
      <c r="F69" s="172"/>
      <c r="G69" s="172"/>
      <c r="H69" s="172"/>
      <c r="I69" s="172"/>
      <c r="J69" s="172"/>
      <c r="K69" s="172"/>
      <c r="L69" s="172"/>
      <c r="M69" s="172"/>
      <c r="N69" s="172"/>
      <c r="O69" s="172"/>
      <c r="P69" s="172"/>
    </row>
    <row r="70" spans="1:16" ht="15" customHeight="1" x14ac:dyDescent="0.2">
      <c r="A70" s="172"/>
      <c r="B70" s="172"/>
      <c r="C70" s="236" t="s">
        <v>490</v>
      </c>
      <c r="D70" s="172"/>
      <c r="E70" s="172"/>
      <c r="F70" s="172"/>
      <c r="G70" s="172"/>
      <c r="H70" s="172"/>
      <c r="I70" s="172"/>
      <c r="J70" s="172"/>
      <c r="K70" s="172"/>
      <c r="L70" s="172"/>
      <c r="M70" s="172"/>
      <c r="N70" s="172"/>
      <c r="O70" s="172"/>
      <c r="P70" s="172"/>
    </row>
    <row r="71" spans="1:16" ht="15" customHeight="1" x14ac:dyDescent="0.2">
      <c r="A71" s="172"/>
      <c r="B71" s="172"/>
      <c r="C71" s="236" t="s">
        <v>491</v>
      </c>
      <c r="D71" s="172"/>
      <c r="E71" s="172"/>
      <c r="F71" s="172"/>
      <c r="G71" s="172"/>
      <c r="H71" s="172"/>
      <c r="I71" s="172"/>
      <c r="J71" s="172"/>
      <c r="K71" s="172"/>
      <c r="L71" s="172"/>
      <c r="M71" s="172"/>
      <c r="N71" s="172"/>
      <c r="O71" s="172"/>
      <c r="P71" s="172"/>
    </row>
    <row r="72" spans="1:16" ht="30" customHeight="1" x14ac:dyDescent="0.2">
      <c r="A72" s="172"/>
      <c r="B72" s="172"/>
      <c r="C72" s="761" t="s">
        <v>492</v>
      </c>
      <c r="D72" s="761"/>
      <c r="E72" s="761"/>
      <c r="F72" s="761"/>
      <c r="G72" s="761"/>
      <c r="H72" s="761"/>
      <c r="I72" s="761"/>
      <c r="J72" s="761"/>
      <c r="K72" s="761"/>
      <c r="L72" s="761"/>
      <c r="M72" s="237"/>
      <c r="N72" s="237"/>
      <c r="O72" s="237"/>
      <c r="P72" s="237"/>
    </row>
    <row r="73" spans="1:16" ht="15" customHeight="1" x14ac:dyDescent="0.2">
      <c r="A73" s="172"/>
      <c r="B73" s="172"/>
      <c r="C73" s="236" t="s">
        <v>493</v>
      </c>
      <c r="D73" s="172"/>
      <c r="E73" s="172"/>
      <c r="F73" s="172"/>
      <c r="G73" s="172"/>
      <c r="H73" s="172"/>
      <c r="I73" s="172"/>
      <c r="J73" s="172"/>
      <c r="K73" s="172"/>
      <c r="L73" s="172"/>
      <c r="M73" s="172"/>
      <c r="N73" s="172"/>
      <c r="O73" s="172"/>
      <c r="P73" s="172"/>
    </row>
    <row r="74" spans="1:16" ht="30" customHeight="1" x14ac:dyDescent="0.2">
      <c r="A74" s="172"/>
      <c r="B74" s="172"/>
      <c r="C74" s="761" t="s">
        <v>494</v>
      </c>
      <c r="D74" s="761"/>
      <c r="E74" s="761"/>
      <c r="F74" s="761"/>
      <c r="G74" s="761"/>
      <c r="H74" s="761"/>
      <c r="I74" s="761"/>
      <c r="J74" s="761"/>
      <c r="K74" s="761"/>
      <c r="L74" s="761"/>
      <c r="M74" s="237"/>
      <c r="N74" s="237"/>
      <c r="O74" s="237"/>
      <c r="P74" s="237"/>
    </row>
    <row r="75" spans="1:16" ht="15" customHeight="1" x14ac:dyDescent="0.2">
      <c r="A75" s="172"/>
      <c r="B75" s="172"/>
      <c r="C75" s="236"/>
      <c r="D75" s="172"/>
      <c r="E75" s="172"/>
      <c r="F75" s="172"/>
      <c r="G75" s="172"/>
      <c r="H75" s="172"/>
      <c r="I75" s="172"/>
      <c r="J75" s="172"/>
      <c r="K75" s="172"/>
      <c r="L75" s="172"/>
      <c r="M75" s="172"/>
      <c r="N75" s="172"/>
      <c r="O75" s="172"/>
      <c r="P75" s="172"/>
    </row>
  </sheetData>
  <mergeCells count="6">
    <mergeCell ref="C74:L74"/>
    <mergeCell ref="C1:P1"/>
    <mergeCell ref="A2:P2"/>
    <mergeCell ref="C3:P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C20DD-BDE8-4E5E-B0E1-70990D091AD7}">
  <sheetPr codeName="Sheet33">
    <pageSetUpPr fitToPage="1"/>
  </sheetPr>
  <dimension ref="A1:C37"/>
  <sheetViews>
    <sheetView zoomScale="85" zoomScaleNormal="85" workbookViewId="0">
      <selection activeCell="A12" sqref="A12"/>
    </sheetView>
  </sheetViews>
  <sheetFormatPr baseColWidth="10" defaultColWidth="11.42578125" defaultRowHeight="12.75" x14ac:dyDescent="0.2"/>
  <cols>
    <col min="1" max="1" width="85.5703125" style="194" customWidth="1"/>
    <col min="2" max="3" width="15.7109375" style="173" customWidth="1"/>
    <col min="4" max="256" width="11.42578125" style="173"/>
    <col min="257" max="257" width="85.5703125" style="173" customWidth="1"/>
    <col min="258" max="259" width="15.7109375" style="173" customWidth="1"/>
    <col min="260" max="512" width="11.42578125" style="173"/>
    <col min="513" max="513" width="85.5703125" style="173" customWidth="1"/>
    <col min="514" max="515" width="15.7109375" style="173" customWidth="1"/>
    <col min="516" max="768" width="11.42578125" style="173"/>
    <col min="769" max="769" width="85.5703125" style="173" customWidth="1"/>
    <col min="770" max="771" width="15.7109375" style="173" customWidth="1"/>
    <col min="772" max="1024" width="11.42578125" style="173"/>
    <col min="1025" max="1025" width="85.5703125" style="173" customWidth="1"/>
    <col min="1026" max="1027" width="15.7109375" style="173" customWidth="1"/>
    <col min="1028" max="1280" width="11.42578125" style="173"/>
    <col min="1281" max="1281" width="85.5703125" style="173" customWidth="1"/>
    <col min="1282" max="1283" width="15.7109375" style="173" customWidth="1"/>
    <col min="1284" max="1536" width="11.42578125" style="173"/>
    <col min="1537" max="1537" width="85.5703125" style="173" customWidth="1"/>
    <col min="1538" max="1539" width="15.7109375" style="173" customWidth="1"/>
    <col min="1540" max="1792" width="11.42578125" style="173"/>
    <col min="1793" max="1793" width="85.5703125" style="173" customWidth="1"/>
    <col min="1794" max="1795" width="15.7109375" style="173" customWidth="1"/>
    <col min="1796" max="2048" width="11.42578125" style="173"/>
    <col min="2049" max="2049" width="85.5703125" style="173" customWidth="1"/>
    <col min="2050" max="2051" width="15.7109375" style="173" customWidth="1"/>
    <col min="2052" max="2304" width="11.42578125" style="173"/>
    <col min="2305" max="2305" width="85.5703125" style="173" customWidth="1"/>
    <col min="2306" max="2307" width="15.7109375" style="173" customWidth="1"/>
    <col min="2308" max="2560" width="11.42578125" style="173"/>
    <col min="2561" max="2561" width="85.5703125" style="173" customWidth="1"/>
    <col min="2562" max="2563" width="15.7109375" style="173" customWidth="1"/>
    <col min="2564" max="2816" width="11.42578125" style="173"/>
    <col min="2817" max="2817" width="85.5703125" style="173" customWidth="1"/>
    <col min="2818" max="2819" width="15.7109375" style="173" customWidth="1"/>
    <col min="2820" max="3072" width="11.42578125" style="173"/>
    <col min="3073" max="3073" width="85.5703125" style="173" customWidth="1"/>
    <col min="3074" max="3075" width="15.7109375" style="173" customWidth="1"/>
    <col min="3076" max="3328" width="11.42578125" style="173"/>
    <col min="3329" max="3329" width="85.5703125" style="173" customWidth="1"/>
    <col min="3330" max="3331" width="15.7109375" style="173" customWidth="1"/>
    <col min="3332" max="3584" width="11.42578125" style="173"/>
    <col min="3585" max="3585" width="85.5703125" style="173" customWidth="1"/>
    <col min="3586" max="3587" width="15.7109375" style="173" customWidth="1"/>
    <col min="3588" max="3840" width="11.42578125" style="173"/>
    <col min="3841" max="3841" width="85.5703125" style="173" customWidth="1"/>
    <col min="3842" max="3843" width="15.7109375" style="173" customWidth="1"/>
    <col min="3844" max="4096" width="11.42578125" style="173"/>
    <col min="4097" max="4097" width="85.5703125" style="173" customWidth="1"/>
    <col min="4098" max="4099" width="15.7109375" style="173" customWidth="1"/>
    <col min="4100" max="4352" width="11.42578125" style="173"/>
    <col min="4353" max="4353" width="85.5703125" style="173" customWidth="1"/>
    <col min="4354" max="4355" width="15.7109375" style="173" customWidth="1"/>
    <col min="4356" max="4608" width="11.42578125" style="173"/>
    <col min="4609" max="4609" width="85.5703125" style="173" customWidth="1"/>
    <col min="4610" max="4611" width="15.7109375" style="173" customWidth="1"/>
    <col min="4612" max="4864" width="11.42578125" style="173"/>
    <col min="4865" max="4865" width="85.5703125" style="173" customWidth="1"/>
    <col min="4866" max="4867" width="15.7109375" style="173" customWidth="1"/>
    <col min="4868" max="5120" width="11.42578125" style="173"/>
    <col min="5121" max="5121" width="85.5703125" style="173" customWidth="1"/>
    <col min="5122" max="5123" width="15.7109375" style="173" customWidth="1"/>
    <col min="5124" max="5376" width="11.42578125" style="173"/>
    <col min="5377" max="5377" width="85.5703125" style="173" customWidth="1"/>
    <col min="5378" max="5379" width="15.7109375" style="173" customWidth="1"/>
    <col min="5380" max="5632" width="11.42578125" style="173"/>
    <col min="5633" max="5633" width="85.5703125" style="173" customWidth="1"/>
    <col min="5634" max="5635" width="15.7109375" style="173" customWidth="1"/>
    <col min="5636" max="5888" width="11.42578125" style="173"/>
    <col min="5889" max="5889" width="85.5703125" style="173" customWidth="1"/>
    <col min="5890" max="5891" width="15.7109375" style="173" customWidth="1"/>
    <col min="5892" max="6144" width="11.42578125" style="173"/>
    <col min="6145" max="6145" width="85.5703125" style="173" customWidth="1"/>
    <col min="6146" max="6147" width="15.7109375" style="173" customWidth="1"/>
    <col min="6148" max="6400" width="11.42578125" style="173"/>
    <col min="6401" max="6401" width="85.5703125" style="173" customWidth="1"/>
    <col min="6402" max="6403" width="15.7109375" style="173" customWidth="1"/>
    <col min="6404" max="6656" width="11.42578125" style="173"/>
    <col min="6657" max="6657" width="85.5703125" style="173" customWidth="1"/>
    <col min="6658" max="6659" width="15.7109375" style="173" customWidth="1"/>
    <col min="6660" max="6912" width="11.42578125" style="173"/>
    <col min="6913" max="6913" width="85.5703125" style="173" customWidth="1"/>
    <col min="6914" max="6915" width="15.7109375" style="173" customWidth="1"/>
    <col min="6916" max="7168" width="11.42578125" style="173"/>
    <col min="7169" max="7169" width="85.5703125" style="173" customWidth="1"/>
    <col min="7170" max="7171" width="15.7109375" style="173" customWidth="1"/>
    <col min="7172" max="7424" width="11.42578125" style="173"/>
    <col min="7425" max="7425" width="85.5703125" style="173" customWidth="1"/>
    <col min="7426" max="7427" width="15.7109375" style="173" customWidth="1"/>
    <col min="7428" max="7680" width="11.42578125" style="173"/>
    <col min="7681" max="7681" width="85.5703125" style="173" customWidth="1"/>
    <col min="7682" max="7683" width="15.7109375" style="173" customWidth="1"/>
    <col min="7684" max="7936" width="11.42578125" style="173"/>
    <col min="7937" max="7937" width="85.5703125" style="173" customWidth="1"/>
    <col min="7938" max="7939" width="15.7109375" style="173" customWidth="1"/>
    <col min="7940" max="8192" width="11.42578125" style="173"/>
    <col min="8193" max="8193" width="85.5703125" style="173" customWidth="1"/>
    <col min="8194" max="8195" width="15.7109375" style="173" customWidth="1"/>
    <col min="8196" max="8448" width="11.42578125" style="173"/>
    <col min="8449" max="8449" width="85.5703125" style="173" customWidth="1"/>
    <col min="8450" max="8451" width="15.7109375" style="173" customWidth="1"/>
    <col min="8452" max="8704" width="11.42578125" style="173"/>
    <col min="8705" max="8705" width="85.5703125" style="173" customWidth="1"/>
    <col min="8706" max="8707" width="15.7109375" style="173" customWidth="1"/>
    <col min="8708" max="8960" width="11.42578125" style="173"/>
    <col min="8961" max="8961" width="85.5703125" style="173" customWidth="1"/>
    <col min="8962" max="8963" width="15.7109375" style="173" customWidth="1"/>
    <col min="8964" max="9216" width="11.42578125" style="173"/>
    <col min="9217" max="9217" width="85.5703125" style="173" customWidth="1"/>
    <col min="9218" max="9219" width="15.7109375" style="173" customWidth="1"/>
    <col min="9220" max="9472" width="11.42578125" style="173"/>
    <col min="9473" max="9473" width="85.5703125" style="173" customWidth="1"/>
    <col min="9474" max="9475" width="15.7109375" style="173" customWidth="1"/>
    <col min="9476" max="9728" width="11.42578125" style="173"/>
    <col min="9729" max="9729" width="85.5703125" style="173" customWidth="1"/>
    <col min="9730" max="9731" width="15.7109375" style="173" customWidth="1"/>
    <col min="9732" max="9984" width="11.42578125" style="173"/>
    <col min="9985" max="9985" width="85.5703125" style="173" customWidth="1"/>
    <col min="9986" max="9987" width="15.7109375" style="173" customWidth="1"/>
    <col min="9988" max="10240" width="11.42578125" style="173"/>
    <col min="10241" max="10241" width="85.5703125" style="173" customWidth="1"/>
    <col min="10242" max="10243" width="15.7109375" style="173" customWidth="1"/>
    <col min="10244" max="10496" width="11.42578125" style="173"/>
    <col min="10497" max="10497" width="85.5703125" style="173" customWidth="1"/>
    <col min="10498" max="10499" width="15.7109375" style="173" customWidth="1"/>
    <col min="10500" max="10752" width="11.42578125" style="173"/>
    <col min="10753" max="10753" width="85.5703125" style="173" customWidth="1"/>
    <col min="10754" max="10755" width="15.7109375" style="173" customWidth="1"/>
    <col min="10756" max="11008" width="11.42578125" style="173"/>
    <col min="11009" max="11009" width="85.5703125" style="173" customWidth="1"/>
    <col min="11010" max="11011" width="15.7109375" style="173" customWidth="1"/>
    <col min="11012" max="11264" width="11.42578125" style="173"/>
    <col min="11265" max="11265" width="85.5703125" style="173" customWidth="1"/>
    <col min="11266" max="11267" width="15.7109375" style="173" customWidth="1"/>
    <col min="11268" max="11520" width="11.42578125" style="173"/>
    <col min="11521" max="11521" width="85.5703125" style="173" customWidth="1"/>
    <col min="11522" max="11523" width="15.7109375" style="173" customWidth="1"/>
    <col min="11524" max="11776" width="11.42578125" style="173"/>
    <col min="11777" max="11777" width="85.5703125" style="173" customWidth="1"/>
    <col min="11778" max="11779" width="15.7109375" style="173" customWidth="1"/>
    <col min="11780" max="12032" width="11.42578125" style="173"/>
    <col min="12033" max="12033" width="85.5703125" style="173" customWidth="1"/>
    <col min="12034" max="12035" width="15.7109375" style="173" customWidth="1"/>
    <col min="12036" max="12288" width="11.42578125" style="173"/>
    <col min="12289" max="12289" width="85.5703125" style="173" customWidth="1"/>
    <col min="12290" max="12291" width="15.7109375" style="173" customWidth="1"/>
    <col min="12292" max="12544" width="11.42578125" style="173"/>
    <col min="12545" max="12545" width="85.5703125" style="173" customWidth="1"/>
    <col min="12546" max="12547" width="15.7109375" style="173" customWidth="1"/>
    <col min="12548" max="12800" width="11.42578125" style="173"/>
    <col min="12801" max="12801" width="85.5703125" style="173" customWidth="1"/>
    <col min="12802" max="12803" width="15.7109375" style="173" customWidth="1"/>
    <col min="12804" max="13056" width="11.42578125" style="173"/>
    <col min="13057" max="13057" width="85.5703125" style="173" customWidth="1"/>
    <col min="13058" max="13059" width="15.7109375" style="173" customWidth="1"/>
    <col min="13060" max="13312" width="11.42578125" style="173"/>
    <col min="13313" max="13313" width="85.5703125" style="173" customWidth="1"/>
    <col min="13314" max="13315" width="15.7109375" style="173" customWidth="1"/>
    <col min="13316" max="13568" width="11.42578125" style="173"/>
    <col min="13569" max="13569" width="85.5703125" style="173" customWidth="1"/>
    <col min="13570" max="13571" width="15.7109375" style="173" customWidth="1"/>
    <col min="13572" max="13824" width="11.42578125" style="173"/>
    <col min="13825" max="13825" width="85.5703125" style="173" customWidth="1"/>
    <col min="13826" max="13827" width="15.7109375" style="173" customWidth="1"/>
    <col min="13828" max="14080" width="11.42578125" style="173"/>
    <col min="14081" max="14081" width="85.5703125" style="173" customWidth="1"/>
    <col min="14082" max="14083" width="15.7109375" style="173" customWidth="1"/>
    <col min="14084" max="14336" width="11.42578125" style="173"/>
    <col min="14337" max="14337" width="85.5703125" style="173" customWidth="1"/>
    <col min="14338" max="14339" width="15.7109375" style="173" customWidth="1"/>
    <col min="14340" max="14592" width="11.42578125" style="173"/>
    <col min="14593" max="14593" width="85.5703125" style="173" customWidth="1"/>
    <col min="14594" max="14595" width="15.7109375" style="173" customWidth="1"/>
    <col min="14596" max="14848" width="11.42578125" style="173"/>
    <col min="14849" max="14849" width="85.5703125" style="173" customWidth="1"/>
    <col min="14850" max="14851" width="15.7109375" style="173" customWidth="1"/>
    <col min="14852" max="15104" width="11.42578125" style="173"/>
    <col min="15105" max="15105" width="85.5703125" style="173" customWidth="1"/>
    <col min="15106" max="15107" width="15.7109375" style="173" customWidth="1"/>
    <col min="15108" max="15360" width="11.42578125" style="173"/>
    <col min="15361" max="15361" width="85.5703125" style="173" customWidth="1"/>
    <col min="15362" max="15363" width="15.7109375" style="173" customWidth="1"/>
    <col min="15364" max="15616" width="11.42578125" style="173"/>
    <col min="15617" max="15617" width="85.5703125" style="173" customWidth="1"/>
    <col min="15618" max="15619" width="15.7109375" style="173" customWidth="1"/>
    <col min="15620" max="15872" width="11.42578125" style="173"/>
    <col min="15873" max="15873" width="85.5703125" style="173" customWidth="1"/>
    <col min="15874" max="15875" width="15.7109375" style="173" customWidth="1"/>
    <col min="15876" max="16128" width="11.42578125" style="173"/>
    <col min="16129" max="16129" width="85.5703125" style="173" customWidth="1"/>
    <col min="16130" max="16131" width="15.7109375" style="173" customWidth="1"/>
    <col min="16132" max="16384" width="11.42578125" style="173"/>
  </cols>
  <sheetData>
    <row r="1" spans="1:3" ht="30" customHeight="1" x14ac:dyDescent="0.25">
      <c r="A1" s="752" t="s">
        <v>191</v>
      </c>
      <c r="B1" s="763"/>
      <c r="C1" s="763"/>
    </row>
    <row r="2" spans="1:3" ht="15" customHeight="1" x14ac:dyDescent="0.2">
      <c r="A2" s="753" t="s">
        <v>337</v>
      </c>
      <c r="B2" s="764"/>
      <c r="C2" s="764"/>
    </row>
    <row r="3" spans="1:3" ht="15" customHeight="1" x14ac:dyDescent="0.2">
      <c r="A3" s="753" t="s">
        <v>2</v>
      </c>
      <c r="B3" s="764"/>
      <c r="C3" s="764"/>
    </row>
    <row r="4" spans="1:3" s="199" customFormat="1" ht="30" customHeight="1" x14ac:dyDescent="0.25">
      <c r="A4" s="754" t="s">
        <v>338</v>
      </c>
      <c r="B4" s="765"/>
      <c r="C4" s="765"/>
    </row>
    <row r="5" spans="1:3" ht="3.75" customHeight="1" thickBot="1" x14ac:dyDescent="0.25">
      <c r="A5" s="172"/>
      <c r="B5" s="172"/>
      <c r="C5" s="172"/>
    </row>
    <row r="6" spans="1:3" s="202" customFormat="1" ht="30" customHeight="1" thickTop="1" thickBot="1" x14ac:dyDescent="0.25">
      <c r="A6" s="200"/>
      <c r="B6" s="201" t="s">
        <v>192</v>
      </c>
      <c r="C6" s="201" t="s">
        <v>6</v>
      </c>
    </row>
    <row r="7" spans="1:3" s="205" customFormat="1" ht="15" customHeight="1" thickTop="1" thickBot="1" x14ac:dyDescent="0.3">
      <c r="A7" s="203" t="s">
        <v>339</v>
      </c>
      <c r="B7" s="204">
        <v>0.16265294013997678</v>
      </c>
      <c r="C7" s="204">
        <v>0.16265294013997678</v>
      </c>
    </row>
    <row r="8" spans="1:3" s="199" customFormat="1" ht="15" customHeight="1" thickTop="1" x14ac:dyDescent="0.25">
      <c r="A8" s="206" t="s">
        <v>340</v>
      </c>
      <c r="B8" s="207">
        <v>9114363219.7099991</v>
      </c>
      <c r="C8" s="207">
        <v>9114363219.7099991</v>
      </c>
    </row>
    <row r="9" spans="1:3" s="199" customFormat="1" ht="15" customHeight="1" x14ac:dyDescent="0.25">
      <c r="A9" s="206" t="s">
        <v>341</v>
      </c>
      <c r="B9" s="207">
        <v>0</v>
      </c>
      <c r="C9" s="207">
        <v>0</v>
      </c>
    </row>
    <row r="10" spans="1:3" s="199" customFormat="1" ht="15" customHeight="1" x14ac:dyDescent="0.25">
      <c r="A10" s="206" t="s">
        <v>342</v>
      </c>
      <c r="B10" s="207">
        <v>6299683704.5</v>
      </c>
      <c r="C10" s="207">
        <v>6299683704.5</v>
      </c>
    </row>
    <row r="11" spans="1:3" s="199" customFormat="1" ht="15" customHeight="1" x14ac:dyDescent="0.25">
      <c r="A11" s="206" t="s">
        <v>343</v>
      </c>
      <c r="B11" s="207">
        <v>0</v>
      </c>
      <c r="C11" s="207">
        <v>0</v>
      </c>
    </row>
    <row r="12" spans="1:3" s="199" customFormat="1" ht="15" customHeight="1" x14ac:dyDescent="0.25">
      <c r="A12" s="206" t="s">
        <v>344</v>
      </c>
      <c r="B12" s="207">
        <v>1662353194.4000001</v>
      </c>
      <c r="C12" s="207">
        <v>1662353194.4000001</v>
      </c>
    </row>
    <row r="13" spans="1:3" s="199" customFormat="1" ht="15" customHeight="1" thickBot="1" x14ac:dyDescent="0.3">
      <c r="A13" s="206" t="s">
        <v>345</v>
      </c>
      <c r="B13" s="207">
        <v>4239191367.7899995</v>
      </c>
      <c r="C13" s="207">
        <v>4239191367.7899995</v>
      </c>
    </row>
    <row r="14" spans="1:3" s="199" customFormat="1" ht="15" customHeight="1" thickTop="1" thickBot="1" x14ac:dyDescent="0.3">
      <c r="A14" s="208" t="s">
        <v>346</v>
      </c>
      <c r="B14" s="209">
        <v>21315591486.399998</v>
      </c>
      <c r="C14" s="209">
        <v>21315591486.399998</v>
      </c>
    </row>
    <row r="15" spans="1:3" s="211" customFormat="1" ht="15" customHeight="1" thickTop="1" x14ac:dyDescent="0.25">
      <c r="A15" s="206" t="s">
        <v>347</v>
      </c>
      <c r="B15" s="210">
        <v>6745893004.4899998</v>
      </c>
      <c r="C15" s="210">
        <v>6745893004.4899998</v>
      </c>
    </row>
    <row r="16" spans="1:3" s="214" customFormat="1" ht="15" customHeight="1" thickBot="1" x14ac:dyDescent="0.3">
      <c r="A16" s="212" t="s">
        <v>348</v>
      </c>
      <c r="B16" s="213">
        <v>0.31647693233350277</v>
      </c>
      <c r="C16" s="213">
        <v>0.31647693233350277</v>
      </c>
    </row>
    <row r="17" spans="1:3" s="199" customFormat="1" ht="15" customHeight="1" thickTop="1" thickBot="1" x14ac:dyDescent="0.3">
      <c r="A17" s="208" t="s">
        <v>349</v>
      </c>
      <c r="B17" s="209">
        <v>674589300.449</v>
      </c>
      <c r="C17" s="209">
        <v>674589300.449</v>
      </c>
    </row>
    <row r="18" spans="1:3" s="199" customFormat="1" ht="15" customHeight="1" thickTop="1" x14ac:dyDescent="0.25">
      <c r="A18" s="206" t="s">
        <v>350</v>
      </c>
      <c r="B18" s="207">
        <v>1159233377.71</v>
      </c>
      <c r="C18" s="207">
        <v>1159233377.71</v>
      </c>
    </row>
    <row r="19" spans="1:3" s="199" customFormat="1" ht="15" customHeight="1" x14ac:dyDescent="0.25">
      <c r="A19" s="206" t="s">
        <v>351</v>
      </c>
      <c r="B19" s="207">
        <v>0</v>
      </c>
      <c r="C19" s="207">
        <v>0</v>
      </c>
    </row>
    <row r="20" spans="1:3" s="199" customFormat="1" ht="15" customHeight="1" x14ac:dyDescent="0.25">
      <c r="A20" s="212" t="s">
        <v>352</v>
      </c>
      <c r="B20" s="207">
        <v>0</v>
      </c>
      <c r="C20" s="207">
        <v>0</v>
      </c>
    </row>
    <row r="21" spans="1:3" s="199" customFormat="1" ht="15" customHeight="1" thickBot="1" x14ac:dyDescent="0.3">
      <c r="A21" s="206" t="s">
        <v>353</v>
      </c>
      <c r="B21" s="207">
        <v>67161.75</v>
      </c>
      <c r="C21" s="207">
        <v>67161.75</v>
      </c>
    </row>
    <row r="22" spans="1:3" s="199" customFormat="1" ht="15" customHeight="1" thickTop="1" thickBot="1" x14ac:dyDescent="0.3">
      <c r="A22" s="208" t="s">
        <v>354</v>
      </c>
      <c r="B22" s="209">
        <v>1159166215.96</v>
      </c>
      <c r="C22" s="209">
        <v>1159166215.96</v>
      </c>
    </row>
    <row r="23" spans="1:3" s="199" customFormat="1" ht="15" customHeight="1" thickTop="1" x14ac:dyDescent="0.25">
      <c r="A23" s="206" t="s">
        <v>355</v>
      </c>
      <c r="B23" s="207">
        <v>0</v>
      </c>
      <c r="C23" s="207">
        <v>0</v>
      </c>
    </row>
    <row r="24" spans="1:3" s="199" customFormat="1" ht="15" customHeight="1" x14ac:dyDescent="0.25">
      <c r="A24" s="206" t="s">
        <v>356</v>
      </c>
      <c r="B24" s="207">
        <v>0</v>
      </c>
      <c r="C24" s="207">
        <v>0</v>
      </c>
    </row>
    <row r="25" spans="1:3" s="215" customFormat="1" ht="15" customHeight="1" x14ac:dyDescent="0.25">
      <c r="A25" s="206" t="s">
        <v>357</v>
      </c>
      <c r="B25" s="207">
        <v>0</v>
      </c>
      <c r="C25" s="207">
        <v>0</v>
      </c>
    </row>
    <row r="26" spans="1:3" s="199" customFormat="1" ht="15" customHeight="1" x14ac:dyDescent="0.25">
      <c r="A26" s="206" t="s">
        <v>358</v>
      </c>
      <c r="B26" s="207">
        <v>0</v>
      </c>
      <c r="C26" s="207">
        <v>0</v>
      </c>
    </row>
    <row r="27" spans="1:3" s="172" customFormat="1" ht="15" customHeight="1" x14ac:dyDescent="0.25">
      <c r="A27" s="212" t="s">
        <v>359</v>
      </c>
      <c r="B27" s="207">
        <v>4817617.09</v>
      </c>
      <c r="C27" s="207">
        <v>4817617.09</v>
      </c>
    </row>
    <row r="28" spans="1:3" s="216" customFormat="1" ht="15" customHeight="1" thickBot="1" x14ac:dyDescent="0.3">
      <c r="A28" s="212" t="s">
        <v>360</v>
      </c>
      <c r="B28" s="207">
        <v>0</v>
      </c>
      <c r="C28" s="207">
        <v>0</v>
      </c>
    </row>
    <row r="29" spans="1:3" s="199" customFormat="1" ht="15" customHeight="1" thickTop="1" thickBot="1" x14ac:dyDescent="0.3">
      <c r="A29" s="217" t="s">
        <v>361</v>
      </c>
      <c r="B29" s="209">
        <v>4817617.09</v>
      </c>
      <c r="C29" s="209">
        <v>4817617.09</v>
      </c>
    </row>
    <row r="30" spans="1:3" s="199" customFormat="1" ht="15" customHeight="1" thickTop="1" x14ac:dyDescent="0.25">
      <c r="A30" s="212" t="s">
        <v>362</v>
      </c>
      <c r="B30" s="207">
        <v>0</v>
      </c>
      <c r="C30" s="207">
        <v>0</v>
      </c>
    </row>
    <row r="31" spans="1:3" s="199" customFormat="1" ht="15" customHeight="1" thickBot="1" x14ac:dyDescent="0.3">
      <c r="A31" s="212" t="s">
        <v>363</v>
      </c>
      <c r="B31" s="207">
        <v>66744502</v>
      </c>
      <c r="C31" s="207">
        <v>66744502</v>
      </c>
    </row>
    <row r="32" spans="1:3" s="199" customFormat="1" ht="15" customHeight="1" thickTop="1" thickBot="1" x14ac:dyDescent="0.3">
      <c r="A32" s="208" t="s">
        <v>364</v>
      </c>
      <c r="B32" s="209">
        <v>1097239331.05</v>
      </c>
      <c r="C32" s="209">
        <v>1097239331.05</v>
      </c>
    </row>
    <row r="33" spans="1:3" s="199" customFormat="1" ht="15" customHeight="1" thickTop="1" x14ac:dyDescent="0.25">
      <c r="A33" s="206" t="s">
        <v>365</v>
      </c>
      <c r="B33" s="207">
        <v>422650030.60099995</v>
      </c>
      <c r="C33" s="207">
        <v>422650030.60099995</v>
      </c>
    </row>
    <row r="34" spans="1:3" s="219" customFormat="1" ht="15" customHeight="1" x14ac:dyDescent="0.25">
      <c r="A34" s="206" t="s">
        <v>366</v>
      </c>
      <c r="B34" s="218">
        <v>0.13236107751535017</v>
      </c>
      <c r="C34" s="218">
        <v>0.13236107751535017</v>
      </c>
    </row>
    <row r="35" spans="1:3" ht="3.75" customHeight="1" thickBot="1" x14ac:dyDescent="0.25">
      <c r="A35" s="220"/>
      <c r="B35" s="220"/>
      <c r="C35" s="220"/>
    </row>
    <row r="36" spans="1:3" ht="30" customHeight="1" thickTop="1" x14ac:dyDescent="0.2">
      <c r="A36" s="803" t="s">
        <v>367</v>
      </c>
      <c r="B36" s="803"/>
      <c r="C36" s="803"/>
    </row>
    <row r="37" spans="1:3" ht="15" customHeight="1" x14ac:dyDescent="0.2">
      <c r="A37" s="206"/>
      <c r="B37" s="172"/>
      <c r="C37" s="172"/>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6C640-EEBE-4183-9F24-E04A7599ACE9}">
  <sheetPr codeName="Sheet1">
    <pageSetUpPr fitToPage="1"/>
  </sheetPr>
  <dimension ref="A1:D26"/>
  <sheetViews>
    <sheetView zoomScaleNormal="100" workbookViewId="0">
      <selection activeCell="A4" sqref="A4:D4"/>
    </sheetView>
  </sheetViews>
  <sheetFormatPr baseColWidth="10" defaultColWidth="11.42578125" defaultRowHeight="12.75" x14ac:dyDescent="0.2"/>
  <cols>
    <col min="1" max="1" width="36.28515625" style="194" bestFit="1" customWidth="1"/>
    <col min="2" max="2" width="13.85546875" style="173" customWidth="1"/>
    <col min="3" max="3" width="15.140625" style="173" customWidth="1"/>
    <col min="4" max="4" width="15.5703125" style="173" customWidth="1"/>
    <col min="5" max="256" width="11.42578125" style="173"/>
    <col min="257" max="257" width="36.28515625" style="173" bestFit="1" customWidth="1"/>
    <col min="258" max="258" width="13.85546875" style="173" customWidth="1"/>
    <col min="259" max="259" width="15.140625" style="173" customWidth="1"/>
    <col min="260" max="260" width="15.5703125" style="173" customWidth="1"/>
    <col min="261" max="512" width="11.42578125" style="173"/>
    <col min="513" max="513" width="36.28515625" style="173" bestFit="1" customWidth="1"/>
    <col min="514" max="514" width="13.85546875" style="173" customWidth="1"/>
    <col min="515" max="515" width="15.140625" style="173" customWidth="1"/>
    <col min="516" max="516" width="15.5703125" style="173" customWidth="1"/>
    <col min="517" max="768" width="11.42578125" style="173"/>
    <col min="769" max="769" width="36.28515625" style="173" bestFit="1" customWidth="1"/>
    <col min="770" max="770" width="13.85546875" style="173" customWidth="1"/>
    <col min="771" max="771" width="15.140625" style="173" customWidth="1"/>
    <col min="772" max="772" width="15.5703125" style="173" customWidth="1"/>
    <col min="773" max="1024" width="11.42578125" style="173"/>
    <col min="1025" max="1025" width="36.28515625" style="173" bestFit="1" customWidth="1"/>
    <col min="1026" max="1026" width="13.85546875" style="173" customWidth="1"/>
    <col min="1027" max="1027" width="15.140625" style="173" customWidth="1"/>
    <col min="1028" max="1028" width="15.5703125" style="173" customWidth="1"/>
    <col min="1029" max="1280" width="11.42578125" style="173"/>
    <col min="1281" max="1281" width="36.28515625" style="173" bestFit="1" customWidth="1"/>
    <col min="1282" max="1282" width="13.85546875" style="173" customWidth="1"/>
    <col min="1283" max="1283" width="15.140625" style="173" customWidth="1"/>
    <col min="1284" max="1284" width="15.5703125" style="173" customWidth="1"/>
    <col min="1285" max="1536" width="11.42578125" style="173"/>
    <col min="1537" max="1537" width="36.28515625" style="173" bestFit="1" customWidth="1"/>
    <col min="1538" max="1538" width="13.85546875" style="173" customWidth="1"/>
    <col min="1539" max="1539" width="15.140625" style="173" customWidth="1"/>
    <col min="1540" max="1540" width="15.5703125" style="173" customWidth="1"/>
    <col min="1541" max="1792" width="11.42578125" style="173"/>
    <col min="1793" max="1793" width="36.28515625" style="173" bestFit="1" customWidth="1"/>
    <col min="1794" max="1794" width="13.85546875" style="173" customWidth="1"/>
    <col min="1795" max="1795" width="15.140625" style="173" customWidth="1"/>
    <col min="1796" max="1796" width="15.5703125" style="173" customWidth="1"/>
    <col min="1797" max="2048" width="11.42578125" style="173"/>
    <col min="2049" max="2049" width="36.28515625" style="173" bestFit="1" customWidth="1"/>
    <col min="2050" max="2050" width="13.85546875" style="173" customWidth="1"/>
    <col min="2051" max="2051" width="15.140625" style="173" customWidth="1"/>
    <col min="2052" max="2052" width="15.5703125" style="173" customWidth="1"/>
    <col min="2053" max="2304" width="11.42578125" style="173"/>
    <col min="2305" max="2305" width="36.28515625" style="173" bestFit="1" customWidth="1"/>
    <col min="2306" max="2306" width="13.85546875" style="173" customWidth="1"/>
    <col min="2307" max="2307" width="15.140625" style="173" customWidth="1"/>
    <col min="2308" max="2308" width="15.5703125" style="173" customWidth="1"/>
    <col min="2309" max="2560" width="11.42578125" style="173"/>
    <col min="2561" max="2561" width="36.28515625" style="173" bestFit="1" customWidth="1"/>
    <col min="2562" max="2562" width="13.85546875" style="173" customWidth="1"/>
    <col min="2563" max="2563" width="15.140625" style="173" customWidth="1"/>
    <col min="2564" max="2564" width="15.5703125" style="173" customWidth="1"/>
    <col min="2565" max="2816" width="11.42578125" style="173"/>
    <col min="2817" max="2817" width="36.28515625" style="173" bestFit="1" customWidth="1"/>
    <col min="2818" max="2818" width="13.85546875" style="173" customWidth="1"/>
    <col min="2819" max="2819" width="15.140625" style="173" customWidth="1"/>
    <col min="2820" max="2820" width="15.5703125" style="173" customWidth="1"/>
    <col min="2821" max="3072" width="11.42578125" style="173"/>
    <col min="3073" max="3073" width="36.28515625" style="173" bestFit="1" customWidth="1"/>
    <col min="3074" max="3074" width="13.85546875" style="173" customWidth="1"/>
    <col min="3075" max="3075" width="15.140625" style="173" customWidth="1"/>
    <col min="3076" max="3076" width="15.5703125" style="173" customWidth="1"/>
    <col min="3077" max="3328" width="11.42578125" style="173"/>
    <col min="3329" max="3329" width="36.28515625" style="173" bestFit="1" customWidth="1"/>
    <col min="3330" max="3330" width="13.85546875" style="173" customWidth="1"/>
    <col min="3331" max="3331" width="15.140625" style="173" customWidth="1"/>
    <col min="3332" max="3332" width="15.5703125" style="173" customWidth="1"/>
    <col min="3333" max="3584" width="11.42578125" style="173"/>
    <col min="3585" max="3585" width="36.28515625" style="173" bestFit="1" customWidth="1"/>
    <col min="3586" max="3586" width="13.85546875" style="173" customWidth="1"/>
    <col min="3587" max="3587" width="15.140625" style="173" customWidth="1"/>
    <col min="3588" max="3588" width="15.5703125" style="173" customWidth="1"/>
    <col min="3589" max="3840" width="11.42578125" style="173"/>
    <col min="3841" max="3841" width="36.28515625" style="173" bestFit="1" customWidth="1"/>
    <col min="3842" max="3842" width="13.85546875" style="173" customWidth="1"/>
    <col min="3843" max="3843" width="15.140625" style="173" customWidth="1"/>
    <col min="3844" max="3844" width="15.5703125" style="173" customWidth="1"/>
    <col min="3845" max="4096" width="11.42578125" style="173"/>
    <col min="4097" max="4097" width="36.28515625" style="173" bestFit="1" customWidth="1"/>
    <col min="4098" max="4098" width="13.85546875" style="173" customWidth="1"/>
    <col min="4099" max="4099" width="15.140625" style="173" customWidth="1"/>
    <col min="4100" max="4100" width="15.5703125" style="173" customWidth="1"/>
    <col min="4101" max="4352" width="11.42578125" style="173"/>
    <col min="4353" max="4353" width="36.28515625" style="173" bestFit="1" customWidth="1"/>
    <col min="4354" max="4354" width="13.85546875" style="173" customWidth="1"/>
    <col min="4355" max="4355" width="15.140625" style="173" customWidth="1"/>
    <col min="4356" max="4356" width="15.5703125" style="173" customWidth="1"/>
    <col min="4357" max="4608" width="11.42578125" style="173"/>
    <col min="4609" max="4609" width="36.28515625" style="173" bestFit="1" customWidth="1"/>
    <col min="4610" max="4610" width="13.85546875" style="173" customWidth="1"/>
    <col min="4611" max="4611" width="15.140625" style="173" customWidth="1"/>
    <col min="4612" max="4612" width="15.5703125" style="173" customWidth="1"/>
    <col min="4613" max="4864" width="11.42578125" style="173"/>
    <col min="4865" max="4865" width="36.28515625" style="173" bestFit="1" customWidth="1"/>
    <col min="4866" max="4866" width="13.85546875" style="173" customWidth="1"/>
    <col min="4867" max="4867" width="15.140625" style="173" customWidth="1"/>
    <col min="4868" max="4868" width="15.5703125" style="173" customWidth="1"/>
    <col min="4869" max="5120" width="11.42578125" style="173"/>
    <col min="5121" max="5121" width="36.28515625" style="173" bestFit="1" customWidth="1"/>
    <col min="5122" max="5122" width="13.85546875" style="173" customWidth="1"/>
    <col min="5123" max="5123" width="15.140625" style="173" customWidth="1"/>
    <col min="5124" max="5124" width="15.5703125" style="173" customWidth="1"/>
    <col min="5125" max="5376" width="11.42578125" style="173"/>
    <col min="5377" max="5377" width="36.28515625" style="173" bestFit="1" customWidth="1"/>
    <col min="5378" max="5378" width="13.85546875" style="173" customWidth="1"/>
    <col min="5379" max="5379" width="15.140625" style="173" customWidth="1"/>
    <col min="5380" max="5380" width="15.5703125" style="173" customWidth="1"/>
    <col min="5381" max="5632" width="11.42578125" style="173"/>
    <col min="5633" max="5633" width="36.28515625" style="173" bestFit="1" customWidth="1"/>
    <col min="5634" max="5634" width="13.85546875" style="173" customWidth="1"/>
    <col min="5635" max="5635" width="15.140625" style="173" customWidth="1"/>
    <col min="5636" max="5636" width="15.5703125" style="173" customWidth="1"/>
    <col min="5637" max="5888" width="11.42578125" style="173"/>
    <col min="5889" max="5889" width="36.28515625" style="173" bestFit="1" customWidth="1"/>
    <col min="5890" max="5890" width="13.85546875" style="173" customWidth="1"/>
    <col min="5891" max="5891" width="15.140625" style="173" customWidth="1"/>
    <col min="5892" max="5892" width="15.5703125" style="173" customWidth="1"/>
    <col min="5893" max="6144" width="11.42578125" style="173"/>
    <col min="6145" max="6145" width="36.28515625" style="173" bestFit="1" customWidth="1"/>
    <col min="6146" max="6146" width="13.85546875" style="173" customWidth="1"/>
    <col min="6147" max="6147" width="15.140625" style="173" customWidth="1"/>
    <col min="6148" max="6148" width="15.5703125" style="173" customWidth="1"/>
    <col min="6149" max="6400" width="11.42578125" style="173"/>
    <col min="6401" max="6401" width="36.28515625" style="173" bestFit="1" customWidth="1"/>
    <col min="6402" max="6402" width="13.85546875" style="173" customWidth="1"/>
    <col min="6403" max="6403" width="15.140625" style="173" customWidth="1"/>
    <col min="6404" max="6404" width="15.5703125" style="173" customWidth="1"/>
    <col min="6405" max="6656" width="11.42578125" style="173"/>
    <col min="6657" max="6657" width="36.28515625" style="173" bestFit="1" customWidth="1"/>
    <col min="6658" max="6658" width="13.85546875" style="173" customWidth="1"/>
    <col min="6659" max="6659" width="15.140625" style="173" customWidth="1"/>
    <col min="6660" max="6660" width="15.5703125" style="173" customWidth="1"/>
    <col min="6661" max="6912" width="11.42578125" style="173"/>
    <col min="6913" max="6913" width="36.28515625" style="173" bestFit="1" customWidth="1"/>
    <col min="6914" max="6914" width="13.85546875" style="173" customWidth="1"/>
    <col min="6915" max="6915" width="15.140625" style="173" customWidth="1"/>
    <col min="6916" max="6916" width="15.5703125" style="173" customWidth="1"/>
    <col min="6917" max="7168" width="11.42578125" style="173"/>
    <col min="7169" max="7169" width="36.28515625" style="173" bestFit="1" customWidth="1"/>
    <col min="7170" max="7170" width="13.85546875" style="173" customWidth="1"/>
    <col min="7171" max="7171" width="15.140625" style="173" customWidth="1"/>
    <col min="7172" max="7172" width="15.5703125" style="173" customWidth="1"/>
    <col min="7173" max="7424" width="11.42578125" style="173"/>
    <col min="7425" max="7425" width="36.28515625" style="173" bestFit="1" customWidth="1"/>
    <col min="7426" max="7426" width="13.85546875" style="173" customWidth="1"/>
    <col min="7427" max="7427" width="15.140625" style="173" customWidth="1"/>
    <col min="7428" max="7428" width="15.5703125" style="173" customWidth="1"/>
    <col min="7429" max="7680" width="11.42578125" style="173"/>
    <col min="7681" max="7681" width="36.28515625" style="173" bestFit="1" customWidth="1"/>
    <col min="7682" max="7682" width="13.85546875" style="173" customWidth="1"/>
    <col min="7683" max="7683" width="15.140625" style="173" customWidth="1"/>
    <col min="7684" max="7684" width="15.5703125" style="173" customWidth="1"/>
    <col min="7685" max="7936" width="11.42578125" style="173"/>
    <col min="7937" max="7937" width="36.28515625" style="173" bestFit="1" customWidth="1"/>
    <col min="7938" max="7938" width="13.85546875" style="173" customWidth="1"/>
    <col min="7939" max="7939" width="15.140625" style="173" customWidth="1"/>
    <col min="7940" max="7940" width="15.5703125" style="173" customWidth="1"/>
    <col min="7941" max="8192" width="11.42578125" style="173"/>
    <col min="8193" max="8193" width="36.28515625" style="173" bestFit="1" customWidth="1"/>
    <col min="8194" max="8194" width="13.85546875" style="173" customWidth="1"/>
    <col min="8195" max="8195" width="15.140625" style="173" customWidth="1"/>
    <col min="8196" max="8196" width="15.5703125" style="173" customWidth="1"/>
    <col min="8197" max="8448" width="11.42578125" style="173"/>
    <col min="8449" max="8449" width="36.28515625" style="173" bestFit="1" customWidth="1"/>
    <col min="8450" max="8450" width="13.85546875" style="173" customWidth="1"/>
    <col min="8451" max="8451" width="15.140625" style="173" customWidth="1"/>
    <col min="8452" max="8452" width="15.5703125" style="173" customWidth="1"/>
    <col min="8453" max="8704" width="11.42578125" style="173"/>
    <col min="8705" max="8705" width="36.28515625" style="173" bestFit="1" customWidth="1"/>
    <col min="8706" max="8706" width="13.85546875" style="173" customWidth="1"/>
    <col min="8707" max="8707" width="15.140625" style="173" customWidth="1"/>
    <col min="8708" max="8708" width="15.5703125" style="173" customWidth="1"/>
    <col min="8709" max="8960" width="11.42578125" style="173"/>
    <col min="8961" max="8961" width="36.28515625" style="173" bestFit="1" customWidth="1"/>
    <col min="8962" max="8962" width="13.85546875" style="173" customWidth="1"/>
    <col min="8963" max="8963" width="15.140625" style="173" customWidth="1"/>
    <col min="8964" max="8964" width="15.5703125" style="173" customWidth="1"/>
    <col min="8965" max="9216" width="11.42578125" style="173"/>
    <col min="9217" max="9217" width="36.28515625" style="173" bestFit="1" customWidth="1"/>
    <col min="9218" max="9218" width="13.85546875" style="173" customWidth="1"/>
    <col min="9219" max="9219" width="15.140625" style="173" customWidth="1"/>
    <col min="9220" max="9220" width="15.5703125" style="173" customWidth="1"/>
    <col min="9221" max="9472" width="11.42578125" style="173"/>
    <col min="9473" max="9473" width="36.28515625" style="173" bestFit="1" customWidth="1"/>
    <col min="9474" max="9474" width="13.85546875" style="173" customWidth="1"/>
    <col min="9475" max="9475" width="15.140625" style="173" customWidth="1"/>
    <col min="9476" max="9476" width="15.5703125" style="173" customWidth="1"/>
    <col min="9477" max="9728" width="11.42578125" style="173"/>
    <col min="9729" max="9729" width="36.28515625" style="173" bestFit="1" customWidth="1"/>
    <col min="9730" max="9730" width="13.85546875" style="173" customWidth="1"/>
    <col min="9731" max="9731" width="15.140625" style="173" customWidth="1"/>
    <col min="9732" max="9732" width="15.5703125" style="173" customWidth="1"/>
    <col min="9733" max="9984" width="11.42578125" style="173"/>
    <col min="9985" max="9985" width="36.28515625" style="173" bestFit="1" customWidth="1"/>
    <col min="9986" max="9986" width="13.85546875" style="173" customWidth="1"/>
    <col min="9987" max="9987" width="15.140625" style="173" customWidth="1"/>
    <col min="9988" max="9988" width="15.5703125" style="173" customWidth="1"/>
    <col min="9989" max="10240" width="11.42578125" style="173"/>
    <col min="10241" max="10241" width="36.28515625" style="173" bestFit="1" customWidth="1"/>
    <col min="10242" max="10242" width="13.85546875" style="173" customWidth="1"/>
    <col min="10243" max="10243" width="15.140625" style="173" customWidth="1"/>
    <col min="10244" max="10244" width="15.5703125" style="173" customWidth="1"/>
    <col min="10245" max="10496" width="11.42578125" style="173"/>
    <col min="10497" max="10497" width="36.28515625" style="173" bestFit="1" customWidth="1"/>
    <col min="10498" max="10498" width="13.85546875" style="173" customWidth="1"/>
    <col min="10499" max="10499" width="15.140625" style="173" customWidth="1"/>
    <col min="10500" max="10500" width="15.5703125" style="173" customWidth="1"/>
    <col min="10501" max="10752" width="11.42578125" style="173"/>
    <col min="10753" max="10753" width="36.28515625" style="173" bestFit="1" customWidth="1"/>
    <col min="10754" max="10754" width="13.85546875" style="173" customWidth="1"/>
    <col min="10755" max="10755" width="15.140625" style="173" customWidth="1"/>
    <col min="10756" max="10756" width="15.5703125" style="173" customWidth="1"/>
    <col min="10757" max="11008" width="11.42578125" style="173"/>
    <col min="11009" max="11009" width="36.28515625" style="173" bestFit="1" customWidth="1"/>
    <col min="11010" max="11010" width="13.85546875" style="173" customWidth="1"/>
    <col min="11011" max="11011" width="15.140625" style="173" customWidth="1"/>
    <col min="11012" max="11012" width="15.5703125" style="173" customWidth="1"/>
    <col min="11013" max="11264" width="11.42578125" style="173"/>
    <col min="11265" max="11265" width="36.28515625" style="173" bestFit="1" customWidth="1"/>
    <col min="11266" max="11266" width="13.85546875" style="173" customWidth="1"/>
    <col min="11267" max="11267" width="15.140625" style="173" customWidth="1"/>
    <col min="11268" max="11268" width="15.5703125" style="173" customWidth="1"/>
    <col min="11269" max="11520" width="11.42578125" style="173"/>
    <col min="11521" max="11521" width="36.28515625" style="173" bestFit="1" customWidth="1"/>
    <col min="11522" max="11522" width="13.85546875" style="173" customWidth="1"/>
    <col min="11523" max="11523" width="15.140625" style="173" customWidth="1"/>
    <col min="11524" max="11524" width="15.5703125" style="173" customWidth="1"/>
    <col min="11525" max="11776" width="11.42578125" style="173"/>
    <col min="11777" max="11777" width="36.28515625" style="173" bestFit="1" customWidth="1"/>
    <col min="11778" max="11778" width="13.85546875" style="173" customWidth="1"/>
    <col min="11779" max="11779" width="15.140625" style="173" customWidth="1"/>
    <col min="11780" max="11780" width="15.5703125" style="173" customWidth="1"/>
    <col min="11781" max="12032" width="11.42578125" style="173"/>
    <col min="12033" max="12033" width="36.28515625" style="173" bestFit="1" customWidth="1"/>
    <col min="12034" max="12034" width="13.85546875" style="173" customWidth="1"/>
    <col min="12035" max="12035" width="15.140625" style="173" customWidth="1"/>
    <col min="12036" max="12036" width="15.5703125" style="173" customWidth="1"/>
    <col min="12037" max="12288" width="11.42578125" style="173"/>
    <col min="12289" max="12289" width="36.28515625" style="173" bestFit="1" customWidth="1"/>
    <col min="12290" max="12290" width="13.85546875" style="173" customWidth="1"/>
    <col min="12291" max="12291" width="15.140625" style="173" customWidth="1"/>
    <col min="12292" max="12292" width="15.5703125" style="173" customWidth="1"/>
    <col min="12293" max="12544" width="11.42578125" style="173"/>
    <col min="12545" max="12545" width="36.28515625" style="173" bestFit="1" customWidth="1"/>
    <col min="12546" max="12546" width="13.85546875" style="173" customWidth="1"/>
    <col min="12547" max="12547" width="15.140625" style="173" customWidth="1"/>
    <col min="12548" max="12548" width="15.5703125" style="173" customWidth="1"/>
    <col min="12549" max="12800" width="11.42578125" style="173"/>
    <col min="12801" max="12801" width="36.28515625" style="173" bestFit="1" customWidth="1"/>
    <col min="12802" max="12802" width="13.85546875" style="173" customWidth="1"/>
    <col min="12803" max="12803" width="15.140625" style="173" customWidth="1"/>
    <col min="12804" max="12804" width="15.5703125" style="173" customWidth="1"/>
    <col min="12805" max="13056" width="11.42578125" style="173"/>
    <col min="13057" max="13057" width="36.28515625" style="173" bestFit="1" customWidth="1"/>
    <col min="13058" max="13058" width="13.85546875" style="173" customWidth="1"/>
    <col min="13059" max="13059" width="15.140625" style="173" customWidth="1"/>
    <col min="13060" max="13060" width="15.5703125" style="173" customWidth="1"/>
    <col min="13061" max="13312" width="11.42578125" style="173"/>
    <col min="13313" max="13313" width="36.28515625" style="173" bestFit="1" customWidth="1"/>
    <col min="13314" max="13314" width="13.85546875" style="173" customWidth="1"/>
    <col min="13315" max="13315" width="15.140625" style="173" customWidth="1"/>
    <col min="13316" max="13316" width="15.5703125" style="173" customWidth="1"/>
    <col min="13317" max="13568" width="11.42578125" style="173"/>
    <col min="13569" max="13569" width="36.28515625" style="173" bestFit="1" customWidth="1"/>
    <col min="13570" max="13570" width="13.85546875" style="173" customWidth="1"/>
    <col min="13571" max="13571" width="15.140625" style="173" customWidth="1"/>
    <col min="13572" max="13572" width="15.5703125" style="173" customWidth="1"/>
    <col min="13573" max="13824" width="11.42578125" style="173"/>
    <col min="13825" max="13825" width="36.28515625" style="173" bestFit="1" customWidth="1"/>
    <col min="13826" max="13826" width="13.85546875" style="173" customWidth="1"/>
    <col min="13827" max="13827" width="15.140625" style="173" customWidth="1"/>
    <col min="13828" max="13828" width="15.5703125" style="173" customWidth="1"/>
    <col min="13829" max="14080" width="11.42578125" style="173"/>
    <col min="14081" max="14081" width="36.28515625" style="173" bestFit="1" customWidth="1"/>
    <col min="14082" max="14082" width="13.85546875" style="173" customWidth="1"/>
    <col min="14083" max="14083" width="15.140625" style="173" customWidth="1"/>
    <col min="14084" max="14084" width="15.5703125" style="173" customWidth="1"/>
    <col min="14085" max="14336" width="11.42578125" style="173"/>
    <col min="14337" max="14337" width="36.28515625" style="173" bestFit="1" customWidth="1"/>
    <col min="14338" max="14338" width="13.85546875" style="173" customWidth="1"/>
    <col min="14339" max="14339" width="15.140625" style="173" customWidth="1"/>
    <col min="14340" max="14340" width="15.5703125" style="173" customWidth="1"/>
    <col min="14341" max="14592" width="11.42578125" style="173"/>
    <col min="14593" max="14593" width="36.28515625" style="173" bestFit="1" customWidth="1"/>
    <col min="14594" max="14594" width="13.85546875" style="173" customWidth="1"/>
    <col min="14595" max="14595" width="15.140625" style="173" customWidth="1"/>
    <col min="14596" max="14596" width="15.5703125" style="173" customWidth="1"/>
    <col min="14597" max="14848" width="11.42578125" style="173"/>
    <col min="14849" max="14849" width="36.28515625" style="173" bestFit="1" customWidth="1"/>
    <col min="14850" max="14850" width="13.85546875" style="173" customWidth="1"/>
    <col min="14851" max="14851" width="15.140625" style="173" customWidth="1"/>
    <col min="14852" max="14852" width="15.5703125" style="173" customWidth="1"/>
    <col min="14853" max="15104" width="11.42578125" style="173"/>
    <col min="15105" max="15105" width="36.28515625" style="173" bestFit="1" customWidth="1"/>
    <col min="15106" max="15106" width="13.85546875" style="173" customWidth="1"/>
    <col min="15107" max="15107" width="15.140625" style="173" customWidth="1"/>
    <col min="15108" max="15108" width="15.5703125" style="173" customWidth="1"/>
    <col min="15109" max="15360" width="11.42578125" style="173"/>
    <col min="15361" max="15361" width="36.28515625" style="173" bestFit="1" customWidth="1"/>
    <col min="15362" max="15362" width="13.85546875" style="173" customWidth="1"/>
    <col min="15363" max="15363" width="15.140625" style="173" customWidth="1"/>
    <col min="15364" max="15364" width="15.5703125" style="173" customWidth="1"/>
    <col min="15365" max="15616" width="11.42578125" style="173"/>
    <col min="15617" max="15617" width="36.28515625" style="173" bestFit="1" customWidth="1"/>
    <col min="15618" max="15618" width="13.85546875" style="173" customWidth="1"/>
    <col min="15619" max="15619" width="15.140625" style="173" customWidth="1"/>
    <col min="15620" max="15620" width="15.5703125" style="173" customWidth="1"/>
    <col min="15621" max="15872" width="11.42578125" style="173"/>
    <col min="15873" max="15873" width="36.28515625" style="173" bestFit="1" customWidth="1"/>
    <col min="15874" max="15874" width="13.85546875" style="173" customWidth="1"/>
    <col min="15875" max="15875" width="15.140625" style="173" customWidth="1"/>
    <col min="15876" max="15876" width="15.5703125" style="173" customWidth="1"/>
    <col min="15877" max="16128" width="11.42578125" style="173"/>
    <col min="16129" max="16129" width="36.28515625" style="173" bestFit="1" customWidth="1"/>
    <col min="16130" max="16130" width="13.85546875" style="173" customWidth="1"/>
    <col min="16131" max="16131" width="15.140625" style="173" customWidth="1"/>
    <col min="16132" max="16132" width="15.5703125" style="173" customWidth="1"/>
    <col min="16133" max="16384" width="11.42578125" style="173"/>
  </cols>
  <sheetData>
    <row r="1" spans="1:4" s="168" customFormat="1" ht="30" customHeight="1" x14ac:dyDescent="0.25">
      <c r="A1" s="752" t="s">
        <v>191</v>
      </c>
      <c r="B1" s="752"/>
      <c r="C1" s="752"/>
      <c r="D1" s="752"/>
    </row>
    <row r="2" spans="1:4" s="168" customFormat="1" ht="15" customHeight="1" x14ac:dyDescent="0.25">
      <c r="A2" s="753" t="s">
        <v>317</v>
      </c>
      <c r="B2" s="753"/>
      <c r="C2" s="753"/>
      <c r="D2" s="753"/>
    </row>
    <row r="3" spans="1:4" s="168" customFormat="1" ht="15" customHeight="1" x14ac:dyDescent="0.25">
      <c r="A3" s="753" t="s">
        <v>2</v>
      </c>
      <c r="B3" s="753"/>
      <c r="C3" s="753"/>
      <c r="D3" s="753"/>
    </row>
    <row r="4" spans="1:4" s="169" customFormat="1" ht="30" customHeight="1" x14ac:dyDescent="0.25">
      <c r="A4" s="754" t="s">
        <v>3</v>
      </c>
      <c r="B4" s="754"/>
      <c r="C4" s="754"/>
      <c r="D4" s="754"/>
    </row>
    <row r="5" spans="1:4" ht="3.75" customHeight="1" x14ac:dyDescent="0.2">
      <c r="A5" s="170"/>
      <c r="B5" s="171"/>
      <c r="C5" s="172"/>
      <c r="D5" s="172"/>
    </row>
    <row r="6" spans="1:4" ht="30" customHeight="1" x14ac:dyDescent="0.2">
      <c r="A6" s="174"/>
      <c r="B6" s="175" t="s">
        <v>192</v>
      </c>
      <c r="C6" s="176" t="s">
        <v>6</v>
      </c>
      <c r="D6" s="177" t="s">
        <v>306</v>
      </c>
    </row>
    <row r="7" spans="1:4" ht="15" customHeight="1" x14ac:dyDescent="0.2">
      <c r="A7" s="178" t="s">
        <v>318</v>
      </c>
      <c r="B7" s="179">
        <v>6733139.7460600017</v>
      </c>
      <c r="C7" s="179">
        <v>6733139.7460600017</v>
      </c>
      <c r="D7" s="180">
        <v>0.96961348094084809</v>
      </c>
    </row>
    <row r="8" spans="1:4" ht="15" customHeight="1" x14ac:dyDescent="0.2">
      <c r="A8" s="178" t="s">
        <v>319</v>
      </c>
      <c r="B8" s="181">
        <v>376.33523000000002</v>
      </c>
      <c r="C8" s="181">
        <v>376.33523000000002</v>
      </c>
      <c r="D8" s="180">
        <v>5.4194584714285972E-5</v>
      </c>
    </row>
    <row r="9" spans="1:4" ht="15" customHeight="1" x14ac:dyDescent="0.2">
      <c r="A9" s="178" t="s">
        <v>320</v>
      </c>
      <c r="B9" s="179">
        <v>34696.227429999992</v>
      </c>
      <c r="C9" s="179">
        <v>34696.227429999992</v>
      </c>
      <c r="D9" s="180">
        <v>4.9964698673607231E-3</v>
      </c>
    </row>
    <row r="10" spans="1:4" ht="15" customHeight="1" x14ac:dyDescent="0.2">
      <c r="A10" s="178" t="s">
        <v>321</v>
      </c>
      <c r="B10" s="181">
        <v>664.89834999999994</v>
      </c>
      <c r="C10" s="181">
        <v>664.89834999999994</v>
      </c>
      <c r="D10" s="180">
        <v>9.5749446458849892E-5</v>
      </c>
    </row>
    <row r="11" spans="1:4" ht="15" customHeight="1" x14ac:dyDescent="0.2">
      <c r="A11" s="178" t="s">
        <v>322</v>
      </c>
      <c r="B11" s="179">
        <v>10225.472330000006</v>
      </c>
      <c r="C11" s="179">
        <v>10225.472330000006</v>
      </c>
      <c r="D11" s="180">
        <v>1.4725308242647718E-3</v>
      </c>
    </row>
    <row r="12" spans="1:4" ht="15" customHeight="1" x14ac:dyDescent="0.2">
      <c r="A12" s="178" t="s">
        <v>323</v>
      </c>
      <c r="B12" s="181">
        <v>1887.31197</v>
      </c>
      <c r="C12" s="181">
        <v>1887.31197</v>
      </c>
      <c r="D12" s="180">
        <v>2.7178451626878229E-4</v>
      </c>
    </row>
    <row r="13" spans="1:4" ht="15" customHeight="1" x14ac:dyDescent="0.2">
      <c r="A13" s="178" t="s">
        <v>324</v>
      </c>
      <c r="B13" s="179">
        <v>1782.3828199999994</v>
      </c>
      <c r="C13" s="179">
        <v>1782.3828199999994</v>
      </c>
      <c r="D13" s="180">
        <v>2.5667407415398734E-4</v>
      </c>
    </row>
    <row r="14" spans="1:4" ht="15" customHeight="1" x14ac:dyDescent="0.2">
      <c r="A14" s="178" t="s">
        <v>325</v>
      </c>
      <c r="B14" s="181">
        <v>834.19992000000002</v>
      </c>
      <c r="C14" s="181">
        <v>834.19992000000002</v>
      </c>
      <c r="D14" s="180">
        <v>1.2012991245356056E-4</v>
      </c>
    </row>
    <row r="15" spans="1:4" ht="15" customHeight="1" x14ac:dyDescent="0.2">
      <c r="A15" s="178" t="s">
        <v>326</v>
      </c>
      <c r="B15" s="179">
        <v>80021.087320000006</v>
      </c>
      <c r="C15" s="179">
        <v>80021.087320000006</v>
      </c>
      <c r="D15" s="180">
        <v>1.1523528094069256E-2</v>
      </c>
    </row>
    <row r="16" spans="1:4" ht="15" customHeight="1" x14ac:dyDescent="0.2">
      <c r="A16" s="178" t="s">
        <v>327</v>
      </c>
      <c r="B16" s="181">
        <v>33987.980089999997</v>
      </c>
      <c r="C16" s="181">
        <v>33987.980089999997</v>
      </c>
      <c r="D16" s="180">
        <v>4.8944779000758701E-3</v>
      </c>
    </row>
    <row r="17" spans="1:4" ht="15" customHeight="1" x14ac:dyDescent="0.2">
      <c r="A17" s="178" t="s">
        <v>328</v>
      </c>
      <c r="B17" s="179">
        <v>84283.322910000032</v>
      </c>
      <c r="C17" s="179">
        <v>84283.322910000032</v>
      </c>
      <c r="D17" s="180">
        <v>1.2137316199303255E-2</v>
      </c>
    </row>
    <row r="18" spans="1:4" ht="15" customHeight="1" x14ac:dyDescent="0.2">
      <c r="A18" s="178" t="s">
        <v>329</v>
      </c>
      <c r="B18" s="181">
        <v>58835.077159999993</v>
      </c>
      <c r="C18" s="181">
        <v>58835.077159999993</v>
      </c>
      <c r="D18" s="180">
        <v>8.4726124984875091E-3</v>
      </c>
    </row>
    <row r="19" spans="1:4" ht="15" customHeight="1" x14ac:dyDescent="0.2">
      <c r="A19" s="182" t="s">
        <v>330</v>
      </c>
      <c r="B19" s="183">
        <v>6944148.2388700014</v>
      </c>
      <c r="C19" s="183">
        <v>6944148.2388700014</v>
      </c>
      <c r="D19" s="184">
        <v>1</v>
      </c>
    </row>
    <row r="20" spans="1:4" ht="15" customHeight="1" x14ac:dyDescent="0.2">
      <c r="A20" s="178" t="s">
        <v>331</v>
      </c>
      <c r="B20" s="171">
        <v>96585.802719999992</v>
      </c>
      <c r="C20" s="171">
        <v>96585.802719999992</v>
      </c>
      <c r="D20" s="185"/>
    </row>
    <row r="21" spans="1:4" s="188" customFormat="1" ht="15" customHeight="1" thickBot="1" x14ac:dyDescent="0.25">
      <c r="A21" s="186" t="s">
        <v>332</v>
      </c>
      <c r="B21" s="187">
        <v>1</v>
      </c>
      <c r="C21" s="187">
        <v>1</v>
      </c>
      <c r="D21" s="186"/>
    </row>
    <row r="22" spans="1:4" ht="15" customHeight="1" thickTop="1" x14ac:dyDescent="0.2">
      <c r="A22" s="189" t="s">
        <v>333</v>
      </c>
      <c r="B22" s="190"/>
      <c r="C22" s="191"/>
      <c r="D22" s="191"/>
    </row>
    <row r="23" spans="1:4" ht="102.75" customHeight="1" x14ac:dyDescent="0.2">
      <c r="A23" s="781" t="s">
        <v>334</v>
      </c>
      <c r="B23" s="783"/>
      <c r="C23" s="783"/>
      <c r="D23" s="783"/>
    </row>
    <row r="24" spans="1:4" ht="105.75" customHeight="1" x14ac:dyDescent="0.2">
      <c r="A24" s="781" t="s">
        <v>335</v>
      </c>
      <c r="B24" s="782"/>
      <c r="C24" s="782"/>
      <c r="D24" s="782"/>
    </row>
    <row r="25" spans="1:4" ht="15" customHeight="1" x14ac:dyDescent="0.2">
      <c r="A25" s="189" t="s">
        <v>336</v>
      </c>
      <c r="B25" s="192"/>
      <c r="C25" s="189"/>
      <c r="D25" s="189"/>
    </row>
    <row r="26" spans="1:4" ht="15" customHeight="1" x14ac:dyDescent="0.2">
      <c r="A26" s="193"/>
      <c r="B26" s="192"/>
      <c r="C26" s="189"/>
      <c r="D26" s="189"/>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A3C6F-1509-4754-B128-01D99EB6E23E}">
  <dimension ref="A1:E216"/>
  <sheetViews>
    <sheetView zoomScale="85" zoomScaleNormal="85" workbookViewId="0">
      <selection activeCell="B21" sqref="B21"/>
    </sheetView>
  </sheetViews>
  <sheetFormatPr baseColWidth="10"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775" t="s">
        <v>191</v>
      </c>
      <c r="B1" s="775"/>
      <c r="C1" s="775"/>
      <c r="D1" s="775"/>
    </row>
    <row r="2" spans="1:4" ht="42.75" customHeight="1" x14ac:dyDescent="0.25">
      <c r="A2" s="804" t="s">
        <v>287</v>
      </c>
      <c r="B2" s="804"/>
      <c r="C2" s="804"/>
      <c r="D2" s="804"/>
    </row>
    <row r="3" spans="1:4" ht="18" x14ac:dyDescent="0.25">
      <c r="A3" s="775" t="s">
        <v>2</v>
      </c>
      <c r="B3" s="775"/>
      <c r="C3" s="775"/>
      <c r="D3" s="775"/>
    </row>
    <row r="4" spans="1:4" ht="18" x14ac:dyDescent="0.25">
      <c r="A4" s="776" t="s">
        <v>3</v>
      </c>
      <c r="B4" s="776"/>
      <c r="C4" s="776"/>
      <c r="D4" s="776"/>
    </row>
    <row r="5" spans="1:4" ht="17.25" thickBot="1" x14ac:dyDescent="0.35">
      <c r="A5" s="137"/>
      <c r="B5" s="138"/>
      <c r="C5" s="138"/>
      <c r="D5" s="139"/>
    </row>
    <row r="6" spans="1:4" ht="16.5" thickTop="1" thickBot="1" x14ac:dyDescent="0.3">
      <c r="A6" s="140" t="s">
        <v>288</v>
      </c>
      <c r="B6" s="141" t="s">
        <v>192</v>
      </c>
      <c r="C6" s="142" t="s">
        <v>6</v>
      </c>
      <c r="D6" s="141" t="s">
        <v>289</v>
      </c>
    </row>
    <row r="7" spans="1:4" ht="15.75" thickTop="1" x14ac:dyDescent="0.25">
      <c r="A7" s="143" t="s">
        <v>290</v>
      </c>
      <c r="B7" s="144">
        <v>0</v>
      </c>
      <c r="C7" s="144">
        <v>0</v>
      </c>
      <c r="D7" s="145">
        <v>0</v>
      </c>
    </row>
    <row r="8" spans="1:4" x14ac:dyDescent="0.25">
      <c r="A8" s="143" t="s">
        <v>291</v>
      </c>
      <c r="B8" s="144">
        <v>200000</v>
      </c>
      <c r="C8" s="144">
        <v>200000</v>
      </c>
      <c r="D8" s="145">
        <v>3.8985008136374899E-2</v>
      </c>
    </row>
    <row r="9" spans="1:4" x14ac:dyDescent="0.25">
      <c r="A9" s="143" t="s">
        <v>292</v>
      </c>
      <c r="B9" s="144">
        <v>1710988.702</v>
      </c>
      <c r="C9" s="144">
        <v>1710988.702</v>
      </c>
      <c r="D9" s="145">
        <v>0.33351454234357764</v>
      </c>
    </row>
    <row r="10" spans="1:4" x14ac:dyDescent="0.25">
      <c r="A10" s="143" t="s">
        <v>293</v>
      </c>
      <c r="B10" s="144">
        <v>2735059.4049999998</v>
      </c>
      <c r="C10" s="144">
        <v>2735059.4049999998</v>
      </c>
      <c r="D10" s="145">
        <v>0.53313156578696841</v>
      </c>
    </row>
    <row r="11" spans="1:4" x14ac:dyDescent="0.25">
      <c r="A11" s="143" t="s">
        <v>294</v>
      </c>
      <c r="B11" s="144">
        <v>295332.09600000002</v>
      </c>
      <c r="C11" s="144">
        <v>295332.09600000002</v>
      </c>
      <c r="D11" s="145">
        <v>5.7567620827463264E-2</v>
      </c>
    </row>
    <row r="12" spans="1:4" x14ac:dyDescent="0.25">
      <c r="A12" s="143" t="s">
        <v>295</v>
      </c>
      <c r="B12" s="144">
        <v>149292</v>
      </c>
      <c r="C12" s="144">
        <v>149292</v>
      </c>
      <c r="D12" s="145">
        <v>2.9100749173478404E-2</v>
      </c>
    </row>
    <row r="13" spans="1:4" x14ac:dyDescent="0.25">
      <c r="A13" s="143" t="s">
        <v>296</v>
      </c>
      <c r="B13" s="144">
        <v>23505</v>
      </c>
      <c r="C13" s="144">
        <v>23505</v>
      </c>
      <c r="D13" s="145">
        <v>4.5817130812274599E-3</v>
      </c>
    </row>
    <row r="14" spans="1:4" x14ac:dyDescent="0.25">
      <c r="A14" s="143" t="s">
        <v>297</v>
      </c>
      <c r="B14" s="144">
        <v>2500</v>
      </c>
      <c r="C14" s="144">
        <v>2500</v>
      </c>
      <c r="D14" s="145">
        <v>4.8731260170468618E-4</v>
      </c>
    </row>
    <row r="15" spans="1:4" x14ac:dyDescent="0.25">
      <c r="A15" s="143" t="s">
        <v>298</v>
      </c>
      <c r="B15" s="144">
        <v>7400</v>
      </c>
      <c r="C15" s="144">
        <v>7400</v>
      </c>
      <c r="D15" s="145">
        <v>1.4424453010458713E-3</v>
      </c>
    </row>
    <row r="16" spans="1:4" x14ac:dyDescent="0.25">
      <c r="A16" s="143" t="s">
        <v>299</v>
      </c>
      <c r="B16" s="144">
        <v>6000</v>
      </c>
      <c r="C16" s="144">
        <v>6000</v>
      </c>
      <c r="D16" s="145">
        <v>1.1695502440912469E-3</v>
      </c>
    </row>
    <row r="17" spans="1:5" x14ac:dyDescent="0.25">
      <c r="A17" s="143" t="s">
        <v>300</v>
      </c>
      <c r="B17" s="144">
        <v>100</v>
      </c>
      <c r="C17" s="144">
        <v>100</v>
      </c>
      <c r="D17" s="145">
        <v>1.9492504068187448E-5</v>
      </c>
    </row>
    <row r="18" spans="1:5" x14ac:dyDescent="0.25">
      <c r="A18" s="143" t="s">
        <v>301</v>
      </c>
      <c r="B18" s="144">
        <v>0</v>
      </c>
      <c r="C18" s="144">
        <v>0</v>
      </c>
      <c r="D18" s="145">
        <v>0</v>
      </c>
    </row>
    <row r="19" spans="1:5" x14ac:dyDescent="0.25">
      <c r="A19" s="143" t="s">
        <v>302</v>
      </c>
      <c r="B19" s="144">
        <v>0</v>
      </c>
      <c r="C19" s="144">
        <v>0</v>
      </c>
      <c r="D19" s="145">
        <v>0</v>
      </c>
    </row>
    <row r="20" spans="1:5" ht="15.75" thickBot="1" x14ac:dyDescent="0.3">
      <c r="A20" s="143" t="s">
        <v>303</v>
      </c>
      <c r="B20" s="144">
        <v>0</v>
      </c>
      <c r="C20" s="144">
        <v>0</v>
      </c>
      <c r="D20" s="145">
        <v>0</v>
      </c>
    </row>
    <row r="21" spans="1:5" ht="16.5" thickTop="1" thickBot="1" x14ac:dyDescent="0.3">
      <c r="A21" s="140" t="s">
        <v>184</v>
      </c>
      <c r="B21" s="146">
        <v>5130177.2029999997</v>
      </c>
      <c r="C21" s="146">
        <v>5130177.2029999997</v>
      </c>
      <c r="D21" s="147">
        <v>1</v>
      </c>
    </row>
    <row r="22" spans="1:5" ht="16.5" thickTop="1" thickBot="1" x14ac:dyDescent="0.3">
      <c r="A22" s="148" t="s">
        <v>304</v>
      </c>
      <c r="B22" s="145">
        <v>1</v>
      </c>
      <c r="C22" s="145">
        <v>1</v>
      </c>
      <c r="D22" s="149"/>
    </row>
    <row r="23" spans="1:5" ht="16.5" thickTop="1" thickBot="1" x14ac:dyDescent="0.3">
      <c r="A23" s="150" t="s">
        <v>305</v>
      </c>
      <c r="B23" s="141" t="s">
        <v>192</v>
      </c>
      <c r="C23" s="142" t="s">
        <v>6</v>
      </c>
      <c r="D23" s="141" t="s">
        <v>306</v>
      </c>
    </row>
    <row r="24" spans="1:5" ht="15.75" thickTop="1" x14ac:dyDescent="0.25">
      <c r="A24" s="143" t="s">
        <v>290</v>
      </c>
      <c r="B24" s="144">
        <v>0</v>
      </c>
      <c r="C24" s="144">
        <v>0</v>
      </c>
      <c r="D24" s="145">
        <v>0</v>
      </c>
      <c r="E24" s="151"/>
    </row>
    <row r="25" spans="1:5" x14ac:dyDescent="0.25">
      <c r="A25" s="143" t="s">
        <v>291</v>
      </c>
      <c r="B25" s="144">
        <v>10</v>
      </c>
      <c r="C25" s="144">
        <v>10</v>
      </c>
      <c r="D25" s="145">
        <v>8.0064051240992789E-3</v>
      </c>
      <c r="E25" s="151"/>
    </row>
    <row r="26" spans="1:5" x14ac:dyDescent="0.25">
      <c r="A26" s="143" t="s">
        <v>292</v>
      </c>
      <c r="B26" s="144">
        <v>189</v>
      </c>
      <c r="C26" s="144">
        <v>189</v>
      </c>
      <c r="D26" s="145">
        <v>0.15132105684547639</v>
      </c>
      <c r="E26" s="151"/>
    </row>
    <row r="27" spans="1:5" x14ac:dyDescent="0.25">
      <c r="A27" s="143" t="s">
        <v>293</v>
      </c>
      <c r="B27" s="144">
        <v>613</v>
      </c>
      <c r="C27" s="144">
        <v>613</v>
      </c>
      <c r="D27" s="145">
        <v>0.49079263410728585</v>
      </c>
      <c r="E27" s="151"/>
    </row>
    <row r="28" spans="1:5" x14ac:dyDescent="0.25">
      <c r="A28" s="143" t="s">
        <v>294</v>
      </c>
      <c r="B28" s="144">
        <v>157</v>
      </c>
      <c r="C28" s="144">
        <v>157</v>
      </c>
      <c r="D28" s="145">
        <v>0.1257005604483587</v>
      </c>
      <c r="E28" s="151"/>
    </row>
    <row r="29" spans="1:5" x14ac:dyDescent="0.25">
      <c r="A29" s="143" t="s">
        <v>295</v>
      </c>
      <c r="B29" s="144">
        <v>148</v>
      </c>
      <c r="C29" s="144">
        <v>148</v>
      </c>
      <c r="D29" s="145">
        <v>0.11849479583666933</v>
      </c>
      <c r="E29" s="151"/>
    </row>
    <row r="30" spans="1:5" x14ac:dyDescent="0.25">
      <c r="A30" s="143" t="s">
        <v>296</v>
      </c>
      <c r="B30" s="144">
        <v>46</v>
      </c>
      <c r="C30" s="144">
        <v>46</v>
      </c>
      <c r="D30" s="145">
        <v>3.6829463570856688E-2</v>
      </c>
      <c r="E30" s="151"/>
    </row>
    <row r="31" spans="1:5" x14ac:dyDescent="0.25">
      <c r="A31" s="143" t="s">
        <v>297</v>
      </c>
      <c r="B31" s="144">
        <v>10</v>
      </c>
      <c r="C31" s="144">
        <v>10</v>
      </c>
      <c r="D31" s="145">
        <v>8.0064051240992789E-3</v>
      </c>
      <c r="E31" s="151"/>
    </row>
    <row r="32" spans="1:5" x14ac:dyDescent="0.25">
      <c r="A32" s="143" t="s">
        <v>298</v>
      </c>
      <c r="B32" s="144">
        <v>35</v>
      </c>
      <c r="C32" s="144">
        <v>35</v>
      </c>
      <c r="D32" s="145">
        <v>2.8022417934347479E-2</v>
      </c>
      <c r="E32" s="151"/>
    </row>
    <row r="33" spans="1:5" x14ac:dyDescent="0.25">
      <c r="A33" s="143" t="s">
        <v>299</v>
      </c>
      <c r="B33" s="144">
        <v>40</v>
      </c>
      <c r="C33" s="144">
        <v>40</v>
      </c>
      <c r="D33" s="145">
        <v>3.2025620496397116E-2</v>
      </c>
      <c r="E33" s="151"/>
    </row>
    <row r="34" spans="1:5" x14ac:dyDescent="0.25">
      <c r="A34" s="143" t="s">
        <v>300</v>
      </c>
      <c r="B34" s="144">
        <v>1</v>
      </c>
      <c r="C34" s="144">
        <v>1</v>
      </c>
      <c r="D34" s="145">
        <v>8.0064051240992789E-4</v>
      </c>
      <c r="E34" s="151"/>
    </row>
    <row r="35" spans="1:5" x14ac:dyDescent="0.25">
      <c r="A35" s="143" t="s">
        <v>301</v>
      </c>
      <c r="B35" s="144">
        <v>0</v>
      </c>
      <c r="C35" s="144">
        <v>0</v>
      </c>
      <c r="D35" s="145">
        <v>0</v>
      </c>
      <c r="E35" s="151"/>
    </row>
    <row r="36" spans="1:5" x14ac:dyDescent="0.25">
      <c r="A36" s="143" t="s">
        <v>302</v>
      </c>
      <c r="B36" s="144">
        <v>0</v>
      </c>
      <c r="C36" s="144">
        <v>0</v>
      </c>
      <c r="D36" s="145">
        <v>0</v>
      </c>
      <c r="E36" s="151"/>
    </row>
    <row r="37" spans="1:5" ht="15.75" thickBot="1" x14ac:dyDescent="0.3">
      <c r="A37" s="143" t="s">
        <v>303</v>
      </c>
      <c r="B37" s="144">
        <v>0</v>
      </c>
      <c r="C37" s="144">
        <v>0</v>
      </c>
      <c r="D37" s="145">
        <v>0</v>
      </c>
      <c r="E37" s="151"/>
    </row>
    <row r="38" spans="1:5" ht="16.5" thickTop="1" thickBot="1" x14ac:dyDescent="0.3">
      <c r="A38" s="140" t="s">
        <v>184</v>
      </c>
      <c r="B38" s="146">
        <v>1249</v>
      </c>
      <c r="C38" s="146">
        <v>1249</v>
      </c>
      <c r="D38" s="147">
        <v>0.99999999999999989</v>
      </c>
      <c r="E38" s="151"/>
    </row>
    <row r="39" spans="1:5" ht="15.75" thickTop="1" x14ac:dyDescent="0.25">
      <c r="A39" s="148" t="s">
        <v>304</v>
      </c>
      <c r="B39" s="145">
        <v>1</v>
      </c>
      <c r="C39" s="145">
        <v>1</v>
      </c>
      <c r="D39" s="152"/>
    </row>
    <row r="40" spans="1:5" ht="16.5" thickBot="1" x14ac:dyDescent="0.3">
      <c r="A40" s="153"/>
      <c r="B40" s="154"/>
      <c r="C40" s="155"/>
      <c r="D40" s="155"/>
    </row>
    <row r="41" spans="1:5" ht="19.5" customHeight="1" thickTop="1" x14ac:dyDescent="0.25">
      <c r="A41" s="777" t="s">
        <v>307</v>
      </c>
      <c r="B41" s="778"/>
      <c r="C41" s="778"/>
      <c r="D41" s="778"/>
    </row>
    <row r="42" spans="1:5" x14ac:dyDescent="0.25">
      <c r="A42" s="156"/>
      <c r="B42" s="157"/>
      <c r="C42" s="158"/>
      <c r="D42" s="159"/>
    </row>
    <row r="43" spans="1:5" x14ac:dyDescent="0.25">
      <c r="A43" s="156"/>
      <c r="B43" s="157"/>
      <c r="C43" s="158"/>
      <c r="D43" s="159"/>
    </row>
    <row r="44" spans="1:5" ht="18" x14ac:dyDescent="0.25">
      <c r="A44" s="775" t="s">
        <v>191</v>
      </c>
      <c r="B44" s="775"/>
      <c r="C44" s="775"/>
      <c r="D44" s="775"/>
    </row>
    <row r="45" spans="1:5" ht="29.25" customHeight="1" x14ac:dyDescent="0.25">
      <c r="A45" s="804" t="s">
        <v>308</v>
      </c>
      <c r="B45" s="804"/>
      <c r="C45" s="804"/>
      <c r="D45" s="804"/>
    </row>
    <row r="46" spans="1:5" ht="18" x14ac:dyDescent="0.25">
      <c r="A46" s="775" t="s">
        <v>2</v>
      </c>
      <c r="B46" s="775"/>
      <c r="C46" s="775"/>
      <c r="D46" s="775"/>
    </row>
    <row r="47" spans="1:5" ht="27" customHeight="1" x14ac:dyDescent="0.25">
      <c r="A47" s="776" t="s">
        <v>3</v>
      </c>
      <c r="B47" s="776"/>
      <c r="C47" s="776"/>
      <c r="D47" s="776"/>
    </row>
    <row r="48" spans="1:5" ht="15.75" thickBot="1" x14ac:dyDescent="0.3">
      <c r="A48" s="160"/>
      <c r="B48" s="161"/>
      <c r="C48" s="161"/>
      <c r="D48" s="139"/>
    </row>
    <row r="49" spans="1:5" ht="16.5" thickTop="1" thickBot="1" x14ac:dyDescent="0.3">
      <c r="A49" s="141" t="s">
        <v>288</v>
      </c>
      <c r="B49" s="141" t="s">
        <v>192</v>
      </c>
      <c r="C49" s="142" t="s">
        <v>6</v>
      </c>
      <c r="D49" s="141" t="s">
        <v>289</v>
      </c>
    </row>
    <row r="50" spans="1:5" ht="15.75" thickTop="1" x14ac:dyDescent="0.25">
      <c r="A50" s="143" t="s">
        <v>290</v>
      </c>
      <c r="B50" s="144">
        <v>0</v>
      </c>
      <c r="C50" s="144">
        <v>0</v>
      </c>
      <c r="D50" s="145">
        <v>0</v>
      </c>
      <c r="E50" s="151"/>
    </row>
    <row r="51" spans="1:5" x14ac:dyDescent="0.25">
      <c r="A51" s="143" t="s">
        <v>291</v>
      </c>
      <c r="B51" s="144">
        <v>0</v>
      </c>
      <c r="C51" s="144">
        <v>0</v>
      </c>
      <c r="D51" s="145">
        <v>0</v>
      </c>
      <c r="E51" s="151"/>
    </row>
    <row r="52" spans="1:5" x14ac:dyDescent="0.25">
      <c r="A52" s="143" t="s">
        <v>292</v>
      </c>
      <c r="B52" s="144">
        <v>0</v>
      </c>
      <c r="C52" s="144">
        <v>0</v>
      </c>
      <c r="D52" s="145">
        <v>0</v>
      </c>
      <c r="E52" s="151"/>
    </row>
    <row r="53" spans="1:5" x14ac:dyDescent="0.25">
      <c r="A53" s="143" t="s">
        <v>293</v>
      </c>
      <c r="B53" s="144">
        <v>0</v>
      </c>
      <c r="C53" s="144">
        <v>0</v>
      </c>
      <c r="D53" s="145">
        <v>0</v>
      </c>
      <c r="E53" s="151"/>
    </row>
    <row r="54" spans="1:5" x14ac:dyDescent="0.25">
      <c r="A54" s="143" t="s">
        <v>294</v>
      </c>
      <c r="B54" s="144">
        <v>0</v>
      </c>
      <c r="C54" s="144">
        <v>0</v>
      </c>
      <c r="D54" s="145">
        <v>0</v>
      </c>
      <c r="E54" s="151"/>
    </row>
    <row r="55" spans="1:5" x14ac:dyDescent="0.25">
      <c r="A55" s="143" t="s">
        <v>295</v>
      </c>
      <c r="B55" s="144">
        <v>0</v>
      </c>
      <c r="C55" s="144">
        <v>0</v>
      </c>
      <c r="D55" s="145">
        <v>0</v>
      </c>
      <c r="E55" s="151"/>
    </row>
    <row r="56" spans="1:5" x14ac:dyDescent="0.25">
      <c r="A56" s="143" t="s">
        <v>296</v>
      </c>
      <c r="B56" s="144">
        <v>0</v>
      </c>
      <c r="C56" s="144">
        <v>0</v>
      </c>
      <c r="D56" s="145">
        <v>0</v>
      </c>
      <c r="E56" s="151"/>
    </row>
    <row r="57" spans="1:5" x14ac:dyDescent="0.25">
      <c r="A57" s="143" t="s">
        <v>297</v>
      </c>
      <c r="B57" s="144">
        <v>0</v>
      </c>
      <c r="C57" s="144">
        <v>0</v>
      </c>
      <c r="D57" s="145">
        <v>0</v>
      </c>
      <c r="E57" s="151"/>
    </row>
    <row r="58" spans="1:5" x14ac:dyDescent="0.25">
      <c r="A58" s="143" t="s">
        <v>298</v>
      </c>
      <c r="B58" s="144">
        <v>0</v>
      </c>
      <c r="C58" s="144">
        <v>0</v>
      </c>
      <c r="D58" s="145">
        <v>0</v>
      </c>
      <c r="E58" s="151"/>
    </row>
    <row r="59" spans="1:5" x14ac:dyDescent="0.25">
      <c r="A59" s="143" t="s">
        <v>299</v>
      </c>
      <c r="B59" s="144">
        <v>0</v>
      </c>
      <c r="C59" s="144">
        <v>0</v>
      </c>
      <c r="D59" s="145">
        <v>0</v>
      </c>
      <c r="E59" s="151"/>
    </row>
    <row r="60" spans="1:5" x14ac:dyDescent="0.25">
      <c r="A60" s="143" t="s">
        <v>300</v>
      </c>
      <c r="B60" s="144">
        <v>0</v>
      </c>
      <c r="C60" s="144">
        <v>0</v>
      </c>
      <c r="D60" s="145">
        <v>0</v>
      </c>
      <c r="E60" s="151"/>
    </row>
    <row r="61" spans="1:5" x14ac:dyDescent="0.25">
      <c r="A61" s="143" t="s">
        <v>301</v>
      </c>
      <c r="B61" s="144">
        <v>0</v>
      </c>
      <c r="C61" s="144">
        <v>0</v>
      </c>
      <c r="D61" s="145">
        <v>0</v>
      </c>
      <c r="E61" s="151"/>
    </row>
    <row r="62" spans="1:5" x14ac:dyDescent="0.25">
      <c r="A62" s="143" t="s">
        <v>302</v>
      </c>
      <c r="B62" s="144">
        <v>0</v>
      </c>
      <c r="C62" s="144">
        <v>0</v>
      </c>
      <c r="D62" s="145">
        <v>0</v>
      </c>
      <c r="E62" s="151"/>
    </row>
    <row r="63" spans="1:5" ht="15.75" thickBot="1" x14ac:dyDescent="0.3">
      <c r="A63" s="143" t="s">
        <v>303</v>
      </c>
      <c r="B63" s="144">
        <v>0</v>
      </c>
      <c r="C63" s="144">
        <v>0</v>
      </c>
      <c r="D63" s="145">
        <v>0</v>
      </c>
      <c r="E63" s="151"/>
    </row>
    <row r="64" spans="1:5" ht="16.5" thickTop="1" thickBot="1" x14ac:dyDescent="0.3">
      <c r="A64" s="140" t="s">
        <v>184</v>
      </c>
      <c r="B64" s="146">
        <v>0</v>
      </c>
      <c r="C64" s="146">
        <v>0</v>
      </c>
      <c r="D64" s="147">
        <v>0</v>
      </c>
      <c r="E64" s="151"/>
    </row>
    <row r="65" spans="1:5" ht="16.5" thickTop="1" thickBot="1" x14ac:dyDescent="0.3">
      <c r="A65" s="148" t="s">
        <v>304</v>
      </c>
      <c r="B65" s="145">
        <v>0</v>
      </c>
      <c r="C65" s="145">
        <v>0</v>
      </c>
      <c r="D65" s="149"/>
    </row>
    <row r="66" spans="1:5" ht="16.5" thickTop="1" thickBot="1" x14ac:dyDescent="0.3">
      <c r="A66" s="141" t="s">
        <v>309</v>
      </c>
      <c r="B66" s="141" t="s">
        <v>192</v>
      </c>
      <c r="C66" s="142" t="s">
        <v>6</v>
      </c>
      <c r="D66" s="141" t="s">
        <v>306</v>
      </c>
    </row>
    <row r="67" spans="1:5" ht="15.75" thickTop="1" x14ac:dyDescent="0.25">
      <c r="A67" s="143" t="s">
        <v>290</v>
      </c>
      <c r="B67" s="144">
        <v>0</v>
      </c>
      <c r="C67" s="144">
        <v>0</v>
      </c>
      <c r="D67" s="145">
        <v>0</v>
      </c>
      <c r="E67" s="151"/>
    </row>
    <row r="68" spans="1:5" x14ac:dyDescent="0.25">
      <c r="A68" s="143" t="s">
        <v>291</v>
      </c>
      <c r="B68" s="144">
        <v>0</v>
      </c>
      <c r="C68" s="144">
        <v>0</v>
      </c>
      <c r="D68" s="145">
        <v>0</v>
      </c>
      <c r="E68" s="151"/>
    </row>
    <row r="69" spans="1:5" x14ac:dyDescent="0.25">
      <c r="A69" s="143" t="s">
        <v>292</v>
      </c>
      <c r="B69" s="144">
        <v>0</v>
      </c>
      <c r="C69" s="144">
        <v>0</v>
      </c>
      <c r="D69" s="145">
        <v>0</v>
      </c>
      <c r="E69" s="151"/>
    </row>
    <row r="70" spans="1:5" x14ac:dyDescent="0.25">
      <c r="A70" s="143" t="s">
        <v>293</v>
      </c>
      <c r="B70" s="144">
        <v>0</v>
      </c>
      <c r="C70" s="144">
        <v>0</v>
      </c>
      <c r="D70" s="145">
        <v>0</v>
      </c>
      <c r="E70" s="151"/>
    </row>
    <row r="71" spans="1:5" x14ac:dyDescent="0.25">
      <c r="A71" s="143" t="s">
        <v>294</v>
      </c>
      <c r="B71" s="144">
        <v>0</v>
      </c>
      <c r="C71" s="144">
        <v>0</v>
      </c>
      <c r="D71" s="145">
        <v>0</v>
      </c>
      <c r="E71" s="151"/>
    </row>
    <row r="72" spans="1:5" x14ac:dyDescent="0.25">
      <c r="A72" s="143" t="s">
        <v>295</v>
      </c>
      <c r="B72" s="144">
        <v>0</v>
      </c>
      <c r="C72" s="144">
        <v>0</v>
      </c>
      <c r="D72" s="145">
        <v>0</v>
      </c>
      <c r="E72" s="151"/>
    </row>
    <row r="73" spans="1:5" x14ac:dyDescent="0.25">
      <c r="A73" s="143" t="s">
        <v>296</v>
      </c>
      <c r="B73" s="144">
        <v>0</v>
      </c>
      <c r="C73" s="144">
        <v>0</v>
      </c>
      <c r="D73" s="145">
        <v>0</v>
      </c>
      <c r="E73" s="151"/>
    </row>
    <row r="74" spans="1:5" x14ac:dyDescent="0.25">
      <c r="A74" s="143" t="s">
        <v>297</v>
      </c>
      <c r="B74" s="144">
        <v>0</v>
      </c>
      <c r="C74" s="144">
        <v>0</v>
      </c>
      <c r="D74" s="145">
        <v>0</v>
      </c>
      <c r="E74" s="151"/>
    </row>
    <row r="75" spans="1:5" x14ac:dyDescent="0.25">
      <c r="A75" s="143" t="s">
        <v>298</v>
      </c>
      <c r="B75" s="144">
        <v>0</v>
      </c>
      <c r="C75" s="144">
        <v>0</v>
      </c>
      <c r="D75" s="145">
        <v>0</v>
      </c>
      <c r="E75" s="151"/>
    </row>
    <row r="76" spans="1:5" x14ac:dyDescent="0.25">
      <c r="A76" s="143" t="s">
        <v>299</v>
      </c>
      <c r="B76" s="144">
        <v>0</v>
      </c>
      <c r="C76" s="144">
        <v>0</v>
      </c>
      <c r="D76" s="145">
        <v>0</v>
      </c>
      <c r="E76" s="151"/>
    </row>
    <row r="77" spans="1:5" x14ac:dyDescent="0.25">
      <c r="A77" s="143" t="s">
        <v>300</v>
      </c>
      <c r="B77" s="144">
        <v>0</v>
      </c>
      <c r="C77" s="144">
        <v>0</v>
      </c>
      <c r="D77" s="145">
        <v>0</v>
      </c>
      <c r="E77" s="151"/>
    </row>
    <row r="78" spans="1:5" x14ac:dyDescent="0.25">
      <c r="A78" s="143" t="s">
        <v>301</v>
      </c>
      <c r="B78" s="144">
        <v>0</v>
      </c>
      <c r="C78" s="144">
        <v>0</v>
      </c>
      <c r="D78" s="145">
        <v>0</v>
      </c>
      <c r="E78" s="151"/>
    </row>
    <row r="79" spans="1:5" x14ac:dyDescent="0.25">
      <c r="A79" s="143" t="s">
        <v>302</v>
      </c>
      <c r="B79" s="144">
        <v>0</v>
      </c>
      <c r="C79" s="144">
        <v>0</v>
      </c>
      <c r="D79" s="145">
        <v>0</v>
      </c>
      <c r="E79" s="151"/>
    </row>
    <row r="80" spans="1:5" ht="15.75" thickBot="1" x14ac:dyDescent="0.3">
      <c r="A80" s="143" t="s">
        <v>303</v>
      </c>
      <c r="B80" s="144">
        <v>0</v>
      </c>
      <c r="C80" s="144">
        <v>0</v>
      </c>
      <c r="D80" s="145">
        <v>0</v>
      </c>
      <c r="E80" s="151"/>
    </row>
    <row r="81" spans="1:4" ht="16.5" thickTop="1" thickBot="1" x14ac:dyDescent="0.3">
      <c r="A81" s="140" t="s">
        <v>184</v>
      </c>
      <c r="B81" s="146">
        <v>0</v>
      </c>
      <c r="C81" s="146">
        <v>0</v>
      </c>
      <c r="D81" s="147">
        <v>0</v>
      </c>
    </row>
    <row r="82" spans="1:4" ht="15.75" thickTop="1" x14ac:dyDescent="0.25">
      <c r="A82" s="148" t="s">
        <v>304</v>
      </c>
      <c r="B82" s="145">
        <v>0</v>
      </c>
      <c r="C82" s="145">
        <v>0</v>
      </c>
      <c r="D82" s="152"/>
    </row>
    <row r="83" spans="1:4" ht="16.5" thickBot="1" x14ac:dyDescent="0.3">
      <c r="A83" s="154"/>
      <c r="B83" s="154"/>
      <c r="C83" s="155"/>
      <c r="D83" s="155"/>
    </row>
    <row r="84" spans="1:4" ht="15.75" customHeight="1" thickTop="1" x14ac:dyDescent="0.25">
      <c r="A84" t="s">
        <v>310</v>
      </c>
      <c r="B84" s="157"/>
      <c r="C84" s="158"/>
      <c r="D84" s="159"/>
    </row>
    <row r="85" spans="1:4" x14ac:dyDescent="0.25">
      <c r="A85" s="156"/>
      <c r="B85" s="157"/>
      <c r="C85" s="158"/>
      <c r="D85" s="159"/>
    </row>
    <row r="86" spans="1:4" x14ac:dyDescent="0.25">
      <c r="A86" s="156"/>
      <c r="B86" s="157"/>
      <c r="C86" s="158"/>
      <c r="D86" s="159"/>
    </row>
    <row r="87" spans="1:4" ht="18" x14ac:dyDescent="0.25">
      <c r="A87" s="775" t="s">
        <v>191</v>
      </c>
      <c r="B87" s="775"/>
      <c r="C87" s="775"/>
      <c r="D87" s="775"/>
    </row>
    <row r="88" spans="1:4" ht="18" x14ac:dyDescent="0.25">
      <c r="A88" s="775" t="s">
        <v>311</v>
      </c>
      <c r="B88" s="775"/>
      <c r="C88" s="775"/>
      <c r="D88" s="775"/>
    </row>
    <row r="89" spans="1:4" ht="18" x14ac:dyDescent="0.25">
      <c r="A89" s="775" t="s">
        <v>2</v>
      </c>
      <c r="B89" s="775"/>
      <c r="C89" s="775"/>
      <c r="D89" s="775"/>
    </row>
    <row r="90" spans="1:4" ht="18" x14ac:dyDescent="0.25">
      <c r="A90" s="776" t="s">
        <v>3</v>
      </c>
      <c r="B90" s="776"/>
      <c r="C90" s="776"/>
      <c r="D90" s="776"/>
    </row>
    <row r="91" spans="1:4" ht="15.75" thickBot="1" x14ac:dyDescent="0.3">
      <c r="A91" s="160"/>
      <c r="B91" s="161"/>
      <c r="C91" s="161"/>
      <c r="D91" s="139"/>
    </row>
    <row r="92" spans="1:4" ht="16.5" thickTop="1" thickBot="1" x14ac:dyDescent="0.3">
      <c r="A92" s="141" t="s">
        <v>288</v>
      </c>
      <c r="B92" s="141" t="s">
        <v>192</v>
      </c>
      <c r="C92" s="142" t="s">
        <v>6</v>
      </c>
      <c r="D92" s="141" t="s">
        <v>289</v>
      </c>
    </row>
    <row r="93" spans="1:4" ht="15.75" thickTop="1" x14ac:dyDescent="0.25">
      <c r="A93" s="143" t="s">
        <v>290</v>
      </c>
      <c r="B93" s="144">
        <v>0</v>
      </c>
      <c r="C93" s="144">
        <v>0</v>
      </c>
      <c r="D93" s="145">
        <v>0</v>
      </c>
    </row>
    <row r="94" spans="1:4" x14ac:dyDescent="0.25">
      <c r="A94" s="143" t="s">
        <v>291</v>
      </c>
      <c r="B94" s="144">
        <v>0</v>
      </c>
      <c r="C94" s="144">
        <v>0</v>
      </c>
      <c r="D94" s="145">
        <v>0</v>
      </c>
    </row>
    <row r="95" spans="1:4" x14ac:dyDescent="0.25">
      <c r="A95" s="143" t="s">
        <v>292</v>
      </c>
      <c r="B95" s="144">
        <v>0</v>
      </c>
      <c r="C95" s="144">
        <v>0</v>
      </c>
      <c r="D95" s="145">
        <v>0</v>
      </c>
    </row>
    <row r="96" spans="1:4" x14ac:dyDescent="0.25">
      <c r="A96" s="143" t="s">
        <v>293</v>
      </c>
      <c r="B96" s="144">
        <v>0</v>
      </c>
      <c r="C96" s="144">
        <v>0</v>
      </c>
      <c r="D96" s="145">
        <v>0</v>
      </c>
    </row>
    <row r="97" spans="1:4" x14ac:dyDescent="0.25">
      <c r="A97" s="143" t="s">
        <v>294</v>
      </c>
      <c r="B97" s="144">
        <v>0</v>
      </c>
      <c r="C97" s="144">
        <v>0</v>
      </c>
      <c r="D97" s="145">
        <v>0</v>
      </c>
    </row>
    <row r="98" spans="1:4" x14ac:dyDescent="0.25">
      <c r="A98" s="143" t="s">
        <v>295</v>
      </c>
      <c r="B98" s="144">
        <v>0</v>
      </c>
      <c r="C98" s="144">
        <v>0</v>
      </c>
      <c r="D98" s="145">
        <v>0</v>
      </c>
    </row>
    <row r="99" spans="1:4" x14ac:dyDescent="0.25">
      <c r="A99" s="143" t="s">
        <v>296</v>
      </c>
      <c r="B99" s="144">
        <v>0</v>
      </c>
      <c r="C99" s="144">
        <v>0</v>
      </c>
      <c r="D99" s="145">
        <v>0</v>
      </c>
    </row>
    <row r="100" spans="1:4" x14ac:dyDescent="0.25">
      <c r="A100" s="143" t="s">
        <v>297</v>
      </c>
      <c r="B100" s="144">
        <v>0</v>
      </c>
      <c r="C100" s="144">
        <v>0</v>
      </c>
      <c r="D100" s="145">
        <v>0</v>
      </c>
    </row>
    <row r="101" spans="1:4" x14ac:dyDescent="0.25">
      <c r="A101" s="143" t="s">
        <v>298</v>
      </c>
      <c r="B101" s="144">
        <v>0</v>
      </c>
      <c r="C101" s="144">
        <v>0</v>
      </c>
      <c r="D101" s="145">
        <v>0</v>
      </c>
    </row>
    <row r="102" spans="1:4" x14ac:dyDescent="0.25">
      <c r="A102" s="143" t="s">
        <v>299</v>
      </c>
      <c r="B102" s="144">
        <v>0</v>
      </c>
      <c r="C102" s="144">
        <v>0</v>
      </c>
      <c r="D102" s="145">
        <v>0</v>
      </c>
    </row>
    <row r="103" spans="1:4" x14ac:dyDescent="0.25">
      <c r="A103" s="143" t="s">
        <v>300</v>
      </c>
      <c r="B103" s="144">
        <v>0</v>
      </c>
      <c r="C103" s="144">
        <v>0</v>
      </c>
      <c r="D103" s="145">
        <v>0</v>
      </c>
    </row>
    <row r="104" spans="1:4" x14ac:dyDescent="0.25">
      <c r="A104" s="143" t="s">
        <v>301</v>
      </c>
      <c r="B104" s="144">
        <v>0</v>
      </c>
      <c r="C104" s="144">
        <v>0</v>
      </c>
      <c r="D104" s="145">
        <v>0</v>
      </c>
    </row>
    <row r="105" spans="1:4" x14ac:dyDescent="0.25">
      <c r="A105" s="143" t="s">
        <v>302</v>
      </c>
      <c r="B105" s="144">
        <v>0</v>
      </c>
      <c r="C105" s="144">
        <v>0</v>
      </c>
      <c r="D105" s="145">
        <v>0</v>
      </c>
    </row>
    <row r="106" spans="1:4" ht="15.75" thickBot="1" x14ac:dyDescent="0.3">
      <c r="A106" s="143" t="s">
        <v>303</v>
      </c>
      <c r="B106" s="144">
        <v>0</v>
      </c>
      <c r="C106" s="144">
        <v>0</v>
      </c>
      <c r="D106" s="145">
        <v>0</v>
      </c>
    </row>
    <row r="107" spans="1:4" ht="16.5" thickTop="1" thickBot="1" x14ac:dyDescent="0.3">
      <c r="A107" s="140" t="s">
        <v>184</v>
      </c>
      <c r="B107" s="146">
        <v>0</v>
      </c>
      <c r="C107" s="146">
        <v>0</v>
      </c>
      <c r="D107" s="147">
        <v>0</v>
      </c>
    </row>
    <row r="108" spans="1:4" ht="16.5" thickTop="1" thickBot="1" x14ac:dyDescent="0.3">
      <c r="A108" s="148" t="s">
        <v>304</v>
      </c>
      <c r="B108" s="145">
        <v>0</v>
      </c>
      <c r="C108" s="145">
        <v>0</v>
      </c>
      <c r="D108" s="149"/>
    </row>
    <row r="109" spans="1:4" ht="16.5" thickTop="1" thickBot="1" x14ac:dyDescent="0.3">
      <c r="A109" s="141" t="s">
        <v>309</v>
      </c>
      <c r="B109" s="141" t="s">
        <v>192</v>
      </c>
      <c r="C109" s="142" t="s">
        <v>6</v>
      </c>
      <c r="D109" s="141" t="s">
        <v>306</v>
      </c>
    </row>
    <row r="110" spans="1:4" ht="15.75" thickTop="1" x14ac:dyDescent="0.25">
      <c r="A110" s="143" t="s">
        <v>290</v>
      </c>
      <c r="B110" s="144">
        <v>0</v>
      </c>
      <c r="C110" s="144">
        <v>0</v>
      </c>
      <c r="D110" s="145">
        <v>0</v>
      </c>
    </row>
    <row r="111" spans="1:4" x14ac:dyDescent="0.25">
      <c r="A111" s="143" t="s">
        <v>291</v>
      </c>
      <c r="B111" s="144">
        <v>0</v>
      </c>
      <c r="C111" s="144">
        <v>0</v>
      </c>
      <c r="D111" s="145">
        <v>0</v>
      </c>
    </row>
    <row r="112" spans="1:4" x14ac:dyDescent="0.25">
      <c r="A112" s="143" t="s">
        <v>292</v>
      </c>
      <c r="B112" s="144">
        <v>0</v>
      </c>
      <c r="C112" s="144">
        <v>0</v>
      </c>
      <c r="D112" s="145">
        <v>0</v>
      </c>
    </row>
    <row r="113" spans="1:4" x14ac:dyDescent="0.25">
      <c r="A113" s="143" t="s">
        <v>293</v>
      </c>
      <c r="B113" s="144">
        <v>0</v>
      </c>
      <c r="C113" s="144">
        <v>0</v>
      </c>
      <c r="D113" s="145">
        <v>0</v>
      </c>
    </row>
    <row r="114" spans="1:4" x14ac:dyDescent="0.25">
      <c r="A114" s="143" t="s">
        <v>294</v>
      </c>
      <c r="B114" s="144">
        <v>0</v>
      </c>
      <c r="C114" s="144">
        <v>0</v>
      </c>
      <c r="D114" s="145">
        <v>0</v>
      </c>
    </row>
    <row r="115" spans="1:4" x14ac:dyDescent="0.25">
      <c r="A115" s="143" t="s">
        <v>295</v>
      </c>
      <c r="B115" s="144">
        <v>0</v>
      </c>
      <c r="C115" s="144">
        <v>0</v>
      </c>
      <c r="D115" s="145">
        <v>0</v>
      </c>
    </row>
    <row r="116" spans="1:4" x14ac:dyDescent="0.25">
      <c r="A116" s="143" t="s">
        <v>296</v>
      </c>
      <c r="B116" s="144">
        <v>0</v>
      </c>
      <c r="C116" s="144">
        <v>0</v>
      </c>
      <c r="D116" s="145">
        <v>0</v>
      </c>
    </row>
    <row r="117" spans="1:4" x14ac:dyDescent="0.25">
      <c r="A117" s="143" t="s">
        <v>297</v>
      </c>
      <c r="B117" s="144">
        <v>0</v>
      </c>
      <c r="C117" s="144">
        <v>0</v>
      </c>
      <c r="D117" s="145">
        <v>0</v>
      </c>
    </row>
    <row r="118" spans="1:4" x14ac:dyDescent="0.25">
      <c r="A118" s="143" t="s">
        <v>298</v>
      </c>
      <c r="B118" s="144">
        <v>0</v>
      </c>
      <c r="C118" s="144">
        <v>0</v>
      </c>
      <c r="D118" s="145">
        <v>0</v>
      </c>
    </row>
    <row r="119" spans="1:4" x14ac:dyDescent="0.25">
      <c r="A119" s="143" t="s">
        <v>299</v>
      </c>
      <c r="B119" s="144">
        <v>0</v>
      </c>
      <c r="C119" s="144">
        <v>0</v>
      </c>
      <c r="D119" s="145">
        <v>0</v>
      </c>
    </row>
    <row r="120" spans="1:4" x14ac:dyDescent="0.25">
      <c r="A120" s="143" t="s">
        <v>300</v>
      </c>
      <c r="B120" s="144">
        <v>0</v>
      </c>
      <c r="C120" s="144">
        <v>0</v>
      </c>
      <c r="D120" s="145">
        <v>0</v>
      </c>
    </row>
    <row r="121" spans="1:4" x14ac:dyDescent="0.25">
      <c r="A121" s="143" t="s">
        <v>301</v>
      </c>
      <c r="B121" s="144">
        <v>0</v>
      </c>
      <c r="C121" s="144">
        <v>0</v>
      </c>
      <c r="D121" s="145">
        <v>0</v>
      </c>
    </row>
    <row r="122" spans="1:4" x14ac:dyDescent="0.25">
      <c r="A122" s="143" t="s">
        <v>302</v>
      </c>
      <c r="B122" s="144">
        <v>0</v>
      </c>
      <c r="C122" s="144">
        <v>0</v>
      </c>
      <c r="D122" s="145">
        <v>0</v>
      </c>
    </row>
    <row r="123" spans="1:4" ht="15.75" thickBot="1" x14ac:dyDescent="0.3">
      <c r="A123" s="143" t="s">
        <v>303</v>
      </c>
      <c r="B123" s="144">
        <v>0</v>
      </c>
      <c r="C123" s="144">
        <v>0</v>
      </c>
      <c r="D123" s="145">
        <v>0</v>
      </c>
    </row>
    <row r="124" spans="1:4" ht="16.5" thickTop="1" thickBot="1" x14ac:dyDescent="0.3">
      <c r="A124" s="140" t="s">
        <v>184</v>
      </c>
      <c r="B124" s="146">
        <v>0</v>
      </c>
      <c r="C124" s="146">
        <v>0</v>
      </c>
      <c r="D124" s="147">
        <v>0</v>
      </c>
    </row>
    <row r="125" spans="1:4" ht="15.75" thickTop="1" x14ac:dyDescent="0.25">
      <c r="A125" s="148" t="s">
        <v>304</v>
      </c>
      <c r="B125" s="145">
        <v>0</v>
      </c>
      <c r="C125" s="145">
        <v>0</v>
      </c>
      <c r="D125" s="152"/>
    </row>
    <row r="126" spans="1:4" ht="16.5" thickBot="1" x14ac:dyDescent="0.3">
      <c r="A126" s="153"/>
      <c r="B126" s="154"/>
      <c r="C126" s="155"/>
      <c r="D126" s="155"/>
    </row>
    <row r="127" spans="1:4" ht="15.75" thickTop="1" x14ac:dyDescent="0.25">
      <c r="A127" s="162" t="s">
        <v>312</v>
      </c>
      <c r="B127" s="157"/>
      <c r="C127" s="158"/>
      <c r="D127" s="159"/>
    </row>
    <row r="128" spans="1:4" x14ac:dyDescent="0.25">
      <c r="A128" s="156"/>
      <c r="B128" s="157"/>
      <c r="C128" s="158"/>
      <c r="D128" s="159"/>
    </row>
    <row r="129" spans="1:5" x14ac:dyDescent="0.25">
      <c r="A129" s="156"/>
      <c r="B129" s="157"/>
      <c r="C129" s="158"/>
      <c r="D129" s="159"/>
    </row>
    <row r="130" spans="1:5" ht="18" x14ac:dyDescent="0.25">
      <c r="A130" s="775" t="s">
        <v>191</v>
      </c>
      <c r="B130" s="775"/>
      <c r="C130" s="775"/>
      <c r="D130" s="775"/>
    </row>
    <row r="131" spans="1:5" ht="18" x14ac:dyDescent="0.25">
      <c r="A131" s="775" t="s">
        <v>313</v>
      </c>
      <c r="B131" s="775"/>
      <c r="C131" s="775"/>
      <c r="D131" s="775"/>
    </row>
    <row r="132" spans="1:5" ht="18" x14ac:dyDescent="0.25">
      <c r="A132" s="775" t="s">
        <v>2</v>
      </c>
      <c r="B132" s="775"/>
      <c r="C132" s="775"/>
      <c r="D132" s="775"/>
    </row>
    <row r="133" spans="1:5" ht="18" x14ac:dyDescent="0.25">
      <c r="A133" s="776" t="s">
        <v>3</v>
      </c>
      <c r="B133" s="776"/>
      <c r="C133" s="776"/>
      <c r="D133" s="776"/>
    </row>
    <row r="134" spans="1:5" ht="15.75" thickBot="1" x14ac:dyDescent="0.3">
      <c r="A134" s="160"/>
      <c r="B134" s="161"/>
      <c r="C134" s="161"/>
      <c r="D134" s="139"/>
    </row>
    <row r="135" spans="1:5" ht="16.5" thickTop="1" thickBot="1" x14ac:dyDescent="0.3">
      <c r="A135" s="141" t="s">
        <v>288</v>
      </c>
      <c r="B135" s="141" t="s">
        <v>192</v>
      </c>
      <c r="C135" s="142" t="s">
        <v>6</v>
      </c>
      <c r="D135" s="163" t="s">
        <v>289</v>
      </c>
    </row>
    <row r="136" spans="1:5" ht="15.75" thickTop="1" x14ac:dyDescent="0.25">
      <c r="A136" s="143" t="s">
        <v>290</v>
      </c>
      <c r="B136" s="144">
        <v>0</v>
      </c>
      <c r="C136" s="144">
        <v>0</v>
      </c>
      <c r="D136" s="145">
        <v>0</v>
      </c>
      <c r="E136" s="151"/>
    </row>
    <row r="137" spans="1:5" x14ac:dyDescent="0.25">
      <c r="A137" s="143" t="s">
        <v>291</v>
      </c>
      <c r="B137" s="144">
        <v>200000</v>
      </c>
      <c r="C137" s="144">
        <v>200000</v>
      </c>
      <c r="D137" s="145">
        <v>3.8985008136374899E-2</v>
      </c>
      <c r="E137" s="151"/>
    </row>
    <row r="138" spans="1:5" x14ac:dyDescent="0.25">
      <c r="A138" s="143" t="s">
        <v>292</v>
      </c>
      <c r="B138" s="144">
        <v>1710988.702</v>
      </c>
      <c r="C138" s="144">
        <v>1710988.702</v>
      </c>
      <c r="D138" s="145">
        <v>0.33351454234357764</v>
      </c>
      <c r="E138" s="151"/>
    </row>
    <row r="139" spans="1:5" x14ac:dyDescent="0.25">
      <c r="A139" s="143" t="s">
        <v>293</v>
      </c>
      <c r="B139" s="144">
        <v>2735059.4049999998</v>
      </c>
      <c r="C139" s="144">
        <v>2735059.4049999998</v>
      </c>
      <c r="D139" s="145">
        <v>0.53313156578696841</v>
      </c>
      <c r="E139" s="151"/>
    </row>
    <row r="140" spans="1:5" x14ac:dyDescent="0.25">
      <c r="A140" s="143" t="s">
        <v>294</v>
      </c>
      <c r="B140" s="144">
        <v>295332.09600000002</v>
      </c>
      <c r="C140" s="144">
        <v>295332.09600000002</v>
      </c>
      <c r="D140" s="145">
        <v>5.7567620827463264E-2</v>
      </c>
      <c r="E140" s="151"/>
    </row>
    <row r="141" spans="1:5" x14ac:dyDescent="0.25">
      <c r="A141" s="143" t="s">
        <v>295</v>
      </c>
      <c r="B141" s="144">
        <v>149292</v>
      </c>
      <c r="C141" s="144">
        <v>149292</v>
      </c>
      <c r="D141" s="145">
        <v>2.9100749173478404E-2</v>
      </c>
      <c r="E141" s="151"/>
    </row>
    <row r="142" spans="1:5" x14ac:dyDescent="0.25">
      <c r="A142" s="143" t="s">
        <v>296</v>
      </c>
      <c r="B142" s="144">
        <v>23505</v>
      </c>
      <c r="C142" s="144">
        <v>23505</v>
      </c>
      <c r="D142" s="145">
        <v>4.5817130812274599E-3</v>
      </c>
      <c r="E142" s="151"/>
    </row>
    <row r="143" spans="1:5" x14ac:dyDescent="0.25">
      <c r="A143" s="143" t="s">
        <v>297</v>
      </c>
      <c r="B143" s="144">
        <v>2500</v>
      </c>
      <c r="C143" s="144">
        <v>2500</v>
      </c>
      <c r="D143" s="145">
        <v>4.8731260170468618E-4</v>
      </c>
      <c r="E143" s="151"/>
    </row>
    <row r="144" spans="1:5" x14ac:dyDescent="0.25">
      <c r="A144" s="143" t="s">
        <v>298</v>
      </c>
      <c r="B144" s="144">
        <v>7400</v>
      </c>
      <c r="C144" s="144">
        <v>7400</v>
      </c>
      <c r="D144" s="145">
        <v>1.4424453010458713E-3</v>
      </c>
      <c r="E144" s="151"/>
    </row>
    <row r="145" spans="1:5" x14ac:dyDescent="0.25">
      <c r="A145" s="143" t="s">
        <v>299</v>
      </c>
      <c r="B145" s="144">
        <v>6000</v>
      </c>
      <c r="C145" s="144">
        <v>6000</v>
      </c>
      <c r="D145" s="145">
        <v>1.1695502440912469E-3</v>
      </c>
      <c r="E145" s="151"/>
    </row>
    <row r="146" spans="1:5" x14ac:dyDescent="0.25">
      <c r="A146" s="143" t="s">
        <v>300</v>
      </c>
      <c r="B146" s="144">
        <v>100</v>
      </c>
      <c r="C146" s="144">
        <v>100</v>
      </c>
      <c r="D146" s="145">
        <v>1.9492504068187448E-5</v>
      </c>
      <c r="E146" s="151"/>
    </row>
    <row r="147" spans="1:5" x14ac:dyDescent="0.25">
      <c r="A147" s="143" t="s">
        <v>301</v>
      </c>
      <c r="B147" s="144">
        <v>0</v>
      </c>
      <c r="C147" s="144">
        <v>0</v>
      </c>
      <c r="D147" s="145">
        <v>0</v>
      </c>
      <c r="E147" s="151"/>
    </row>
    <row r="148" spans="1:5" x14ac:dyDescent="0.25">
      <c r="A148" s="143" t="s">
        <v>302</v>
      </c>
      <c r="B148" s="144">
        <v>0</v>
      </c>
      <c r="C148" s="144">
        <v>0</v>
      </c>
      <c r="D148" s="145">
        <v>0</v>
      </c>
      <c r="E148" s="151"/>
    </row>
    <row r="149" spans="1:5" ht="15.75" thickBot="1" x14ac:dyDescent="0.3">
      <c r="A149" s="143" t="s">
        <v>303</v>
      </c>
      <c r="B149" s="144">
        <v>0</v>
      </c>
      <c r="C149" s="144">
        <v>0</v>
      </c>
      <c r="D149" s="145">
        <v>0</v>
      </c>
      <c r="E149" s="151"/>
    </row>
    <row r="150" spans="1:5" ht="16.5" thickTop="1" thickBot="1" x14ac:dyDescent="0.3">
      <c r="A150" s="140" t="s">
        <v>184</v>
      </c>
      <c r="B150" s="146">
        <v>5130177.2029999997</v>
      </c>
      <c r="C150" s="146">
        <v>5130177.2029999997</v>
      </c>
      <c r="D150" s="147">
        <v>1</v>
      </c>
      <c r="E150" s="151"/>
    </row>
    <row r="151" spans="1:5" ht="16.5" thickTop="1" thickBot="1" x14ac:dyDescent="0.3">
      <c r="A151" s="148" t="s">
        <v>304</v>
      </c>
      <c r="B151" s="145">
        <v>1</v>
      </c>
      <c r="C151" s="145">
        <v>1</v>
      </c>
      <c r="D151" s="152"/>
    </row>
    <row r="152" spans="1:5" ht="16.5" thickTop="1" thickBot="1" x14ac:dyDescent="0.3">
      <c r="A152" s="141" t="s">
        <v>309</v>
      </c>
      <c r="B152" s="141" t="s">
        <v>192</v>
      </c>
      <c r="C152" s="142" t="s">
        <v>6</v>
      </c>
      <c r="D152" s="163" t="s">
        <v>306</v>
      </c>
    </row>
    <row r="153" spans="1:5" ht="15.75" thickTop="1" x14ac:dyDescent="0.25">
      <c r="A153" s="143" t="s">
        <v>290</v>
      </c>
      <c r="B153" s="144">
        <v>0</v>
      </c>
      <c r="C153" s="144">
        <v>0</v>
      </c>
      <c r="D153" s="145">
        <v>0</v>
      </c>
      <c r="E153" s="151"/>
    </row>
    <row r="154" spans="1:5" x14ac:dyDescent="0.25">
      <c r="A154" s="143" t="s">
        <v>291</v>
      </c>
      <c r="B154" s="144">
        <v>10</v>
      </c>
      <c r="C154" s="144">
        <v>10</v>
      </c>
      <c r="D154" s="145">
        <v>8.0064051240992789E-3</v>
      </c>
      <c r="E154" s="151"/>
    </row>
    <row r="155" spans="1:5" x14ac:dyDescent="0.25">
      <c r="A155" s="143" t="s">
        <v>292</v>
      </c>
      <c r="B155" s="144">
        <v>189</v>
      </c>
      <c r="C155" s="144">
        <v>189</v>
      </c>
      <c r="D155" s="145">
        <v>0.15132105684547639</v>
      </c>
      <c r="E155" s="151"/>
    </row>
    <row r="156" spans="1:5" x14ac:dyDescent="0.25">
      <c r="A156" s="143" t="s">
        <v>293</v>
      </c>
      <c r="B156" s="144">
        <v>613</v>
      </c>
      <c r="C156" s="144">
        <v>613</v>
      </c>
      <c r="D156" s="145">
        <v>0.49079263410728585</v>
      </c>
      <c r="E156" s="151"/>
    </row>
    <row r="157" spans="1:5" x14ac:dyDescent="0.25">
      <c r="A157" s="143" t="s">
        <v>294</v>
      </c>
      <c r="B157" s="144">
        <v>157</v>
      </c>
      <c r="C157" s="144">
        <v>157</v>
      </c>
      <c r="D157" s="145">
        <v>0.1257005604483587</v>
      </c>
      <c r="E157" s="151"/>
    </row>
    <row r="158" spans="1:5" x14ac:dyDescent="0.25">
      <c r="A158" s="143" t="s">
        <v>295</v>
      </c>
      <c r="B158" s="144">
        <v>148</v>
      </c>
      <c r="C158" s="144">
        <v>148</v>
      </c>
      <c r="D158" s="145">
        <v>0.11849479583666933</v>
      </c>
      <c r="E158" s="151"/>
    </row>
    <row r="159" spans="1:5" x14ac:dyDescent="0.25">
      <c r="A159" s="143" t="s">
        <v>296</v>
      </c>
      <c r="B159" s="144">
        <v>46</v>
      </c>
      <c r="C159" s="144">
        <v>46</v>
      </c>
      <c r="D159" s="145">
        <v>3.6829463570856688E-2</v>
      </c>
      <c r="E159" s="151"/>
    </row>
    <row r="160" spans="1:5" x14ac:dyDescent="0.25">
      <c r="A160" s="143" t="s">
        <v>297</v>
      </c>
      <c r="B160" s="144">
        <v>10</v>
      </c>
      <c r="C160" s="144">
        <v>10</v>
      </c>
      <c r="D160" s="145">
        <v>8.0064051240992789E-3</v>
      </c>
      <c r="E160" s="151"/>
    </row>
    <row r="161" spans="1:5" x14ac:dyDescent="0.25">
      <c r="A161" s="143" t="s">
        <v>298</v>
      </c>
      <c r="B161" s="144">
        <v>35</v>
      </c>
      <c r="C161" s="144">
        <v>35</v>
      </c>
      <c r="D161" s="145">
        <v>2.8022417934347479E-2</v>
      </c>
      <c r="E161" s="151"/>
    </row>
    <row r="162" spans="1:5" x14ac:dyDescent="0.25">
      <c r="A162" s="143" t="s">
        <v>299</v>
      </c>
      <c r="B162" s="144">
        <v>40</v>
      </c>
      <c r="C162" s="144">
        <v>40</v>
      </c>
      <c r="D162" s="145">
        <v>3.2025620496397116E-2</v>
      </c>
      <c r="E162" s="151"/>
    </row>
    <row r="163" spans="1:5" x14ac:dyDescent="0.25">
      <c r="A163" s="143" t="s">
        <v>300</v>
      </c>
      <c r="B163" s="144">
        <v>1</v>
      </c>
      <c r="C163" s="144">
        <v>1</v>
      </c>
      <c r="D163" s="145">
        <v>8.0064051240992789E-4</v>
      </c>
      <c r="E163" s="151"/>
    </row>
    <row r="164" spans="1:5" x14ac:dyDescent="0.25">
      <c r="A164" s="143" t="s">
        <v>301</v>
      </c>
      <c r="B164" s="144">
        <v>0</v>
      </c>
      <c r="C164" s="144">
        <v>0</v>
      </c>
      <c r="D164" s="145">
        <v>0</v>
      </c>
      <c r="E164" s="151"/>
    </row>
    <row r="165" spans="1:5" x14ac:dyDescent="0.25">
      <c r="A165" s="143" t="s">
        <v>302</v>
      </c>
      <c r="B165" s="144">
        <v>0</v>
      </c>
      <c r="C165" s="144">
        <v>0</v>
      </c>
      <c r="D165" s="145">
        <v>0</v>
      </c>
      <c r="E165" s="151"/>
    </row>
    <row r="166" spans="1:5" ht="15.75" thickBot="1" x14ac:dyDescent="0.3">
      <c r="A166" s="143" t="s">
        <v>303</v>
      </c>
      <c r="B166" s="144">
        <v>0</v>
      </c>
      <c r="C166" s="144">
        <v>0</v>
      </c>
      <c r="D166" s="145">
        <v>0</v>
      </c>
      <c r="E166" s="151"/>
    </row>
    <row r="167" spans="1:5" ht="16.5" thickTop="1" thickBot="1" x14ac:dyDescent="0.3">
      <c r="A167" s="140" t="s">
        <v>184</v>
      </c>
      <c r="B167" s="146">
        <v>1249</v>
      </c>
      <c r="C167" s="146">
        <v>1249</v>
      </c>
      <c r="D167" s="147">
        <v>0.99999999999999989</v>
      </c>
      <c r="E167" s="151"/>
    </row>
    <row r="168" spans="1:5" ht="15.75" thickTop="1" x14ac:dyDescent="0.25">
      <c r="A168" s="148" t="s">
        <v>304</v>
      </c>
      <c r="B168" s="145">
        <v>1</v>
      </c>
      <c r="C168" s="145">
        <v>1</v>
      </c>
      <c r="D168" s="152"/>
    </row>
    <row r="169" spans="1:5" ht="16.5" thickBot="1" x14ac:dyDescent="0.3">
      <c r="A169" s="153"/>
      <c r="B169" s="154"/>
      <c r="C169" s="155"/>
      <c r="D169" s="155"/>
    </row>
    <row r="170" spans="1:5" ht="15.75" thickTop="1" x14ac:dyDescent="0.25">
      <c r="A170" s="164" t="s">
        <v>314</v>
      </c>
      <c r="B170" s="157"/>
      <c r="C170" s="158"/>
      <c r="D170" s="165"/>
    </row>
    <row r="171" spans="1:5" x14ac:dyDescent="0.25">
      <c r="A171" s="156"/>
      <c r="B171" s="157"/>
      <c r="C171" s="158"/>
      <c r="D171" s="165"/>
    </row>
    <row r="172" spans="1:5" x14ac:dyDescent="0.25">
      <c r="A172" s="156"/>
      <c r="B172" s="157"/>
      <c r="C172" s="158"/>
      <c r="D172" s="165"/>
    </row>
    <row r="173" spans="1:5" ht="18" x14ac:dyDescent="0.25">
      <c r="A173" s="166"/>
      <c r="B173" s="167"/>
      <c r="C173" s="167"/>
      <c r="D173" s="167"/>
    </row>
    <row r="174" spans="1:5" ht="18" x14ac:dyDescent="0.25">
      <c r="A174" s="775" t="s">
        <v>191</v>
      </c>
      <c r="B174" s="775"/>
      <c r="C174" s="775"/>
      <c r="D174" s="775"/>
    </row>
    <row r="175" spans="1:5" ht="18" x14ac:dyDescent="0.25">
      <c r="A175" s="775" t="s">
        <v>315</v>
      </c>
      <c r="B175" s="775"/>
      <c r="C175" s="775"/>
      <c r="D175" s="775"/>
    </row>
    <row r="176" spans="1:5" ht="18" x14ac:dyDescent="0.25">
      <c r="A176" s="775" t="s">
        <v>2</v>
      </c>
      <c r="B176" s="775"/>
      <c r="C176" s="775"/>
      <c r="D176" s="775"/>
    </row>
    <row r="177" spans="1:5" ht="18" x14ac:dyDescent="0.25">
      <c r="A177" s="776" t="s">
        <v>3</v>
      </c>
      <c r="B177" s="776"/>
      <c r="C177" s="776"/>
      <c r="D177" s="776"/>
    </row>
    <row r="178" spans="1:5" ht="15.75" thickBot="1" x14ac:dyDescent="0.3">
      <c r="A178" s="160"/>
      <c r="B178" s="161"/>
      <c r="C178" s="161"/>
      <c r="D178" s="139"/>
    </row>
    <row r="179" spans="1:5" ht="16.5" thickTop="1" thickBot="1" x14ac:dyDescent="0.3">
      <c r="A179" s="141" t="s">
        <v>288</v>
      </c>
      <c r="B179" s="141" t="s">
        <v>192</v>
      </c>
      <c r="C179" s="142" t="s">
        <v>6</v>
      </c>
      <c r="D179" s="141" t="s">
        <v>289</v>
      </c>
    </row>
    <row r="180" spans="1:5" ht="15.75" thickTop="1" x14ac:dyDescent="0.25">
      <c r="A180" s="143" t="s">
        <v>290</v>
      </c>
      <c r="B180" s="144">
        <v>0</v>
      </c>
      <c r="C180" s="144">
        <v>0</v>
      </c>
      <c r="D180" s="145">
        <v>0</v>
      </c>
      <c r="E180" s="151"/>
    </row>
    <row r="181" spans="1:5" x14ac:dyDescent="0.25">
      <c r="A181" s="143" t="s">
        <v>291</v>
      </c>
      <c r="B181" s="144">
        <v>0</v>
      </c>
      <c r="C181" s="144">
        <v>0</v>
      </c>
      <c r="D181" s="145">
        <v>0</v>
      </c>
      <c r="E181" s="151"/>
    </row>
    <row r="182" spans="1:5" x14ac:dyDescent="0.25">
      <c r="A182" s="143" t="s">
        <v>292</v>
      </c>
      <c r="B182" s="144">
        <v>0</v>
      </c>
      <c r="C182" s="144">
        <v>0</v>
      </c>
      <c r="D182" s="145">
        <v>0</v>
      </c>
      <c r="E182" s="151"/>
    </row>
    <row r="183" spans="1:5" x14ac:dyDescent="0.25">
      <c r="A183" s="143" t="s">
        <v>293</v>
      </c>
      <c r="B183" s="144">
        <v>0</v>
      </c>
      <c r="C183" s="144">
        <v>0</v>
      </c>
      <c r="D183" s="145">
        <v>0</v>
      </c>
      <c r="E183" s="151"/>
    </row>
    <row r="184" spans="1:5" x14ac:dyDescent="0.25">
      <c r="A184" s="143" t="s">
        <v>294</v>
      </c>
      <c r="B184" s="144">
        <v>0</v>
      </c>
      <c r="C184" s="144">
        <v>0</v>
      </c>
      <c r="D184" s="145">
        <v>0</v>
      </c>
      <c r="E184" s="151"/>
    </row>
    <row r="185" spans="1:5" x14ac:dyDescent="0.25">
      <c r="A185" s="143" t="s">
        <v>295</v>
      </c>
      <c r="B185" s="144">
        <v>0</v>
      </c>
      <c r="C185" s="144">
        <v>0</v>
      </c>
      <c r="D185" s="145">
        <v>0</v>
      </c>
      <c r="E185" s="151"/>
    </row>
    <row r="186" spans="1:5" x14ac:dyDescent="0.25">
      <c r="A186" s="143" t="s">
        <v>296</v>
      </c>
      <c r="B186" s="144">
        <v>0</v>
      </c>
      <c r="C186" s="144">
        <v>0</v>
      </c>
      <c r="D186" s="145">
        <v>0</v>
      </c>
      <c r="E186" s="151"/>
    </row>
    <row r="187" spans="1:5" x14ac:dyDescent="0.25">
      <c r="A187" s="143" t="s">
        <v>297</v>
      </c>
      <c r="B187" s="144">
        <v>0</v>
      </c>
      <c r="C187" s="144">
        <v>0</v>
      </c>
      <c r="D187" s="145">
        <v>0</v>
      </c>
      <c r="E187" s="151"/>
    </row>
    <row r="188" spans="1:5" x14ac:dyDescent="0.25">
      <c r="A188" s="143" t="s">
        <v>298</v>
      </c>
      <c r="B188" s="144">
        <v>0</v>
      </c>
      <c r="C188" s="144">
        <v>0</v>
      </c>
      <c r="D188" s="145">
        <v>0</v>
      </c>
      <c r="E188" s="151"/>
    </row>
    <row r="189" spans="1:5" x14ac:dyDescent="0.25">
      <c r="A189" s="143" t="s">
        <v>299</v>
      </c>
      <c r="B189" s="144">
        <v>0</v>
      </c>
      <c r="C189" s="144">
        <v>0</v>
      </c>
      <c r="D189" s="145">
        <v>0</v>
      </c>
      <c r="E189" s="151"/>
    </row>
    <row r="190" spans="1:5" x14ac:dyDescent="0.25">
      <c r="A190" s="143" t="s">
        <v>300</v>
      </c>
      <c r="B190" s="144">
        <v>0</v>
      </c>
      <c r="C190" s="144">
        <v>0</v>
      </c>
      <c r="D190" s="145">
        <v>0</v>
      </c>
      <c r="E190" s="151"/>
    </row>
    <row r="191" spans="1:5" x14ac:dyDescent="0.25">
      <c r="A191" s="143" t="s">
        <v>301</v>
      </c>
      <c r="B191" s="144">
        <v>0</v>
      </c>
      <c r="C191" s="144">
        <v>0</v>
      </c>
      <c r="D191" s="145">
        <v>0</v>
      </c>
      <c r="E191" s="151"/>
    </row>
    <row r="192" spans="1:5" x14ac:dyDescent="0.25">
      <c r="A192" s="143" t="s">
        <v>302</v>
      </c>
      <c r="B192" s="144">
        <v>0</v>
      </c>
      <c r="C192" s="144">
        <v>0</v>
      </c>
      <c r="D192" s="145">
        <v>0</v>
      </c>
      <c r="E192" s="151"/>
    </row>
    <row r="193" spans="1:5" ht="15.75" thickBot="1" x14ac:dyDescent="0.3">
      <c r="A193" s="143" t="s">
        <v>303</v>
      </c>
      <c r="B193" s="144">
        <v>0</v>
      </c>
      <c r="C193" s="144">
        <v>0</v>
      </c>
      <c r="D193" s="145">
        <v>0</v>
      </c>
      <c r="E193" s="151"/>
    </row>
    <row r="194" spans="1:5" ht="16.5" thickTop="1" thickBot="1" x14ac:dyDescent="0.3">
      <c r="A194" s="140" t="s">
        <v>184</v>
      </c>
      <c r="B194" s="146">
        <v>0</v>
      </c>
      <c r="C194" s="146">
        <v>0</v>
      </c>
      <c r="D194" s="147">
        <v>0</v>
      </c>
      <c r="E194" s="151"/>
    </row>
    <row r="195" spans="1:5" ht="16.5" thickTop="1" thickBot="1" x14ac:dyDescent="0.3">
      <c r="A195" s="148" t="s">
        <v>304</v>
      </c>
      <c r="B195" s="145">
        <v>0</v>
      </c>
      <c r="C195" s="145">
        <v>0</v>
      </c>
      <c r="D195" s="149"/>
    </row>
    <row r="196" spans="1:5" ht="16.5" thickTop="1" thickBot="1" x14ac:dyDescent="0.3">
      <c r="A196" s="141" t="s">
        <v>309</v>
      </c>
      <c r="B196" s="141" t="s">
        <v>192</v>
      </c>
      <c r="C196" s="142" t="s">
        <v>6</v>
      </c>
      <c r="D196" s="141" t="s">
        <v>306</v>
      </c>
    </row>
    <row r="197" spans="1:5" ht="15.75" thickTop="1" x14ac:dyDescent="0.25">
      <c r="A197" s="143" t="s">
        <v>290</v>
      </c>
      <c r="B197" s="144">
        <v>0</v>
      </c>
      <c r="C197" s="144">
        <v>0</v>
      </c>
      <c r="D197" s="145">
        <v>0</v>
      </c>
    </row>
    <row r="198" spans="1:5" x14ac:dyDescent="0.25">
      <c r="A198" s="143" t="s">
        <v>291</v>
      </c>
      <c r="B198" s="144">
        <v>0</v>
      </c>
      <c r="C198" s="144">
        <v>0</v>
      </c>
      <c r="D198" s="145">
        <v>0</v>
      </c>
    </row>
    <row r="199" spans="1:5" x14ac:dyDescent="0.25">
      <c r="A199" s="143" t="s">
        <v>292</v>
      </c>
      <c r="B199" s="144">
        <v>0</v>
      </c>
      <c r="C199" s="144">
        <v>0</v>
      </c>
      <c r="D199" s="145">
        <v>0</v>
      </c>
    </row>
    <row r="200" spans="1:5" x14ac:dyDescent="0.25">
      <c r="A200" s="143" t="s">
        <v>293</v>
      </c>
      <c r="B200" s="144">
        <v>0</v>
      </c>
      <c r="C200" s="144">
        <v>0</v>
      </c>
      <c r="D200" s="145">
        <v>0</v>
      </c>
    </row>
    <row r="201" spans="1:5" x14ac:dyDescent="0.25">
      <c r="A201" s="143" t="s">
        <v>294</v>
      </c>
      <c r="B201" s="144">
        <v>0</v>
      </c>
      <c r="C201" s="144">
        <v>0</v>
      </c>
      <c r="D201" s="145">
        <v>0</v>
      </c>
    </row>
    <row r="202" spans="1:5" x14ac:dyDescent="0.25">
      <c r="A202" s="143" t="s">
        <v>295</v>
      </c>
      <c r="B202" s="144">
        <v>0</v>
      </c>
      <c r="C202" s="144">
        <v>0</v>
      </c>
      <c r="D202" s="145">
        <v>0</v>
      </c>
    </row>
    <row r="203" spans="1:5" x14ac:dyDescent="0.25">
      <c r="A203" s="143" t="s">
        <v>296</v>
      </c>
      <c r="B203" s="144">
        <v>0</v>
      </c>
      <c r="C203" s="144">
        <v>0</v>
      </c>
      <c r="D203" s="145">
        <v>0</v>
      </c>
    </row>
    <row r="204" spans="1:5" x14ac:dyDescent="0.25">
      <c r="A204" s="143" t="s">
        <v>297</v>
      </c>
      <c r="B204" s="144">
        <v>0</v>
      </c>
      <c r="C204" s="144">
        <v>0</v>
      </c>
      <c r="D204" s="145">
        <v>0</v>
      </c>
    </row>
    <row r="205" spans="1:5" x14ac:dyDescent="0.25">
      <c r="A205" s="143" t="s">
        <v>298</v>
      </c>
      <c r="B205" s="144">
        <v>0</v>
      </c>
      <c r="C205" s="144">
        <v>0</v>
      </c>
      <c r="D205" s="145">
        <v>0</v>
      </c>
    </row>
    <row r="206" spans="1:5" x14ac:dyDescent="0.25">
      <c r="A206" s="143" t="s">
        <v>299</v>
      </c>
      <c r="B206" s="144">
        <v>0</v>
      </c>
      <c r="C206" s="144">
        <v>0</v>
      </c>
      <c r="D206" s="145">
        <v>0</v>
      </c>
    </row>
    <row r="207" spans="1:5" x14ac:dyDescent="0.25">
      <c r="A207" s="143" t="s">
        <v>300</v>
      </c>
      <c r="B207" s="144">
        <v>0</v>
      </c>
      <c r="C207" s="144">
        <v>0</v>
      </c>
      <c r="D207" s="145">
        <v>0</v>
      </c>
    </row>
    <row r="208" spans="1:5" x14ac:dyDescent="0.25">
      <c r="A208" s="143" t="s">
        <v>301</v>
      </c>
      <c r="B208" s="144">
        <v>0</v>
      </c>
      <c r="C208" s="144">
        <v>0</v>
      </c>
      <c r="D208" s="145">
        <v>0</v>
      </c>
    </row>
    <row r="209" spans="1:4" x14ac:dyDescent="0.25">
      <c r="A209" s="143" t="s">
        <v>302</v>
      </c>
      <c r="B209" s="144">
        <v>0</v>
      </c>
      <c r="C209" s="144">
        <v>0</v>
      </c>
      <c r="D209" s="145">
        <v>0</v>
      </c>
    </row>
    <row r="210" spans="1:4" ht="15.75" thickBot="1" x14ac:dyDescent="0.3">
      <c r="A210" s="143" t="s">
        <v>303</v>
      </c>
      <c r="B210" s="144">
        <v>0</v>
      </c>
      <c r="C210" s="144">
        <v>0</v>
      </c>
      <c r="D210" s="145">
        <v>0</v>
      </c>
    </row>
    <row r="211" spans="1:4" ht="16.5" thickTop="1" thickBot="1" x14ac:dyDescent="0.3">
      <c r="A211" s="140" t="s">
        <v>184</v>
      </c>
      <c r="B211" s="146">
        <v>0</v>
      </c>
      <c r="C211" s="146">
        <v>0</v>
      </c>
      <c r="D211" s="147">
        <v>0</v>
      </c>
    </row>
    <row r="212" spans="1:4" ht="15.75" thickTop="1" x14ac:dyDescent="0.25">
      <c r="A212" s="148" t="s">
        <v>304</v>
      </c>
      <c r="B212" s="145">
        <v>0</v>
      </c>
      <c r="C212" s="145">
        <v>0</v>
      </c>
      <c r="D212" s="152"/>
    </row>
    <row r="213" spans="1:4" ht="6.75" customHeight="1" thickBot="1" x14ac:dyDescent="0.3">
      <c r="A213" s="153"/>
      <c r="B213" s="154"/>
      <c r="C213" s="155"/>
      <c r="D213" s="155"/>
    </row>
    <row r="214" spans="1:4" ht="15.75" thickTop="1" x14ac:dyDescent="0.25">
      <c r="A214" s="164" t="s">
        <v>316</v>
      </c>
      <c r="B214" s="157"/>
      <c r="C214" s="158"/>
      <c r="D214" s="159"/>
    </row>
    <row r="215" spans="1:4" x14ac:dyDescent="0.25">
      <c r="A215" s="156"/>
      <c r="B215" s="157"/>
      <c r="C215" s="158"/>
      <c r="D215" s="159"/>
    </row>
    <row r="216" spans="1:4" x14ac:dyDescent="0.25">
      <c r="A216" s="156"/>
      <c r="B216" s="157"/>
      <c r="C216" s="158"/>
      <c r="D216" s="159"/>
    </row>
  </sheetData>
  <mergeCells count="21">
    <mergeCell ref="A89:D89"/>
    <mergeCell ref="A1:D1"/>
    <mergeCell ref="A2:D2"/>
    <mergeCell ref="A3:D3"/>
    <mergeCell ref="A4:D4"/>
    <mergeCell ref="A41:D41"/>
    <mergeCell ref="A44:D44"/>
    <mergeCell ref="A45:D45"/>
    <mergeCell ref="A46:D46"/>
    <mergeCell ref="A47:D47"/>
    <mergeCell ref="A87:D87"/>
    <mergeCell ref="A88:D88"/>
    <mergeCell ref="A175:D175"/>
    <mergeCell ref="A176:D176"/>
    <mergeCell ref="A177:D177"/>
    <mergeCell ref="A90:D90"/>
    <mergeCell ref="A130:D130"/>
    <mergeCell ref="A131:D131"/>
    <mergeCell ref="A132:D132"/>
    <mergeCell ref="A133:D133"/>
    <mergeCell ref="A174:D174"/>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2D0D4-F537-4DBB-9DD4-7A1DB8EFC754}">
  <sheetPr>
    <pageSetUpPr fitToPage="1"/>
  </sheetPr>
  <dimension ref="A1:AA107"/>
  <sheetViews>
    <sheetView topLeftCell="B1" zoomScaleNormal="100" workbookViewId="0">
      <selection activeCell="E22" sqref="E22"/>
    </sheetView>
  </sheetViews>
  <sheetFormatPr baseColWidth="10" defaultColWidth="11.42578125" defaultRowHeight="12.75" x14ac:dyDescent="0.2"/>
  <cols>
    <col min="1" max="1" width="25" style="127" hidden="1" customWidth="1"/>
    <col min="2" max="2" width="38.5703125" style="128" customWidth="1"/>
    <col min="3" max="3" width="11.85546875" style="128" customWidth="1"/>
    <col min="4" max="4" width="15.42578125" style="128" customWidth="1"/>
    <col min="5" max="5" width="16.5703125" style="128" customWidth="1"/>
    <col min="6" max="6" width="11.85546875" style="127" bestFit="1" customWidth="1"/>
    <col min="7" max="7" width="15.42578125" style="127" bestFit="1" customWidth="1"/>
    <col min="8" max="8" width="16.5703125" style="127" bestFit="1" customWidth="1"/>
    <col min="9" max="9" width="11.85546875" style="127" bestFit="1" customWidth="1"/>
    <col min="10" max="10" width="15.42578125" style="127" bestFit="1" customWidth="1"/>
    <col min="11" max="11" width="16.5703125" style="127" bestFit="1" customWidth="1"/>
    <col min="12" max="20" width="16.5703125" style="127" customWidth="1"/>
    <col min="21" max="21" width="11.85546875" style="127" bestFit="1" customWidth="1"/>
    <col min="22" max="22" width="15.42578125" style="127" bestFit="1" customWidth="1"/>
    <col min="23" max="23" width="16.5703125" style="127" bestFit="1" customWidth="1"/>
    <col min="24" max="24" width="11.42578125" style="127" customWidth="1"/>
    <col min="25" max="25" width="12.85546875" style="127" customWidth="1"/>
    <col min="26" max="26" width="11.42578125" style="127" customWidth="1"/>
    <col min="27" max="27" width="15.85546875" style="127" bestFit="1" customWidth="1"/>
    <col min="28" max="256" width="11.42578125" style="127"/>
    <col min="257" max="257" width="0" style="127" hidden="1" customWidth="1"/>
    <col min="258" max="258" width="38.5703125" style="127" customWidth="1"/>
    <col min="259" max="259" width="11.85546875" style="127" customWidth="1"/>
    <col min="260" max="260" width="15.42578125" style="127" customWidth="1"/>
    <col min="261" max="261" width="16.5703125" style="127" customWidth="1"/>
    <col min="262" max="262" width="11.85546875" style="127" bestFit="1" customWidth="1"/>
    <col min="263" max="263" width="15.42578125" style="127" bestFit="1" customWidth="1"/>
    <col min="264" max="264" width="16.5703125" style="127" bestFit="1" customWidth="1"/>
    <col min="265" max="265" width="11.85546875" style="127" bestFit="1" customWidth="1"/>
    <col min="266" max="266" width="15.42578125" style="127" bestFit="1" customWidth="1"/>
    <col min="267" max="267" width="16.5703125" style="127" bestFit="1" customWidth="1"/>
    <col min="268" max="276" width="16.5703125" style="127" customWidth="1"/>
    <col min="277" max="277" width="11.85546875" style="127" bestFit="1" customWidth="1"/>
    <col min="278" max="278" width="15.42578125" style="127" bestFit="1" customWidth="1"/>
    <col min="279" max="279" width="16.5703125" style="127" bestFit="1" customWidth="1"/>
    <col min="280" max="280" width="11.42578125" style="127"/>
    <col min="281" max="281" width="12.85546875" style="127" customWidth="1"/>
    <col min="282" max="282" width="11.42578125" style="127"/>
    <col min="283" max="283" width="15.85546875" style="127" bestFit="1" customWidth="1"/>
    <col min="284" max="512" width="11.42578125" style="127"/>
    <col min="513" max="513" width="0" style="127" hidden="1" customWidth="1"/>
    <col min="514" max="514" width="38.5703125" style="127" customWidth="1"/>
    <col min="515" max="515" width="11.85546875" style="127" customWidth="1"/>
    <col min="516" max="516" width="15.42578125" style="127" customWidth="1"/>
    <col min="517" max="517" width="16.5703125" style="127" customWidth="1"/>
    <col min="518" max="518" width="11.85546875" style="127" bestFit="1" customWidth="1"/>
    <col min="519" max="519" width="15.42578125" style="127" bestFit="1" customWidth="1"/>
    <col min="520" max="520" width="16.5703125" style="127" bestFit="1" customWidth="1"/>
    <col min="521" max="521" width="11.85546875" style="127" bestFit="1" customWidth="1"/>
    <col min="522" max="522" width="15.42578125" style="127" bestFit="1" customWidth="1"/>
    <col min="523" max="523" width="16.5703125" style="127" bestFit="1" customWidth="1"/>
    <col min="524" max="532" width="16.5703125" style="127" customWidth="1"/>
    <col min="533" max="533" width="11.85546875" style="127" bestFit="1" customWidth="1"/>
    <col min="534" max="534" width="15.42578125" style="127" bestFit="1" customWidth="1"/>
    <col min="535" max="535" width="16.5703125" style="127" bestFit="1" customWidth="1"/>
    <col min="536" max="536" width="11.42578125" style="127"/>
    <col min="537" max="537" width="12.85546875" style="127" customWidth="1"/>
    <col min="538" max="538" width="11.42578125" style="127"/>
    <col min="539" max="539" width="15.85546875" style="127" bestFit="1" customWidth="1"/>
    <col min="540" max="768" width="11.42578125" style="127"/>
    <col min="769" max="769" width="0" style="127" hidden="1" customWidth="1"/>
    <col min="770" max="770" width="38.5703125" style="127" customWidth="1"/>
    <col min="771" max="771" width="11.85546875" style="127" customWidth="1"/>
    <col min="772" max="772" width="15.42578125" style="127" customWidth="1"/>
    <col min="773" max="773" width="16.5703125" style="127" customWidth="1"/>
    <col min="774" max="774" width="11.85546875" style="127" bestFit="1" customWidth="1"/>
    <col min="775" max="775" width="15.42578125" style="127" bestFit="1" customWidth="1"/>
    <col min="776" max="776" width="16.5703125" style="127" bestFit="1" customWidth="1"/>
    <col min="777" max="777" width="11.85546875" style="127" bestFit="1" customWidth="1"/>
    <col min="778" max="778" width="15.42578125" style="127" bestFit="1" customWidth="1"/>
    <col min="779" max="779" width="16.5703125" style="127" bestFit="1" customWidth="1"/>
    <col min="780" max="788" width="16.5703125" style="127" customWidth="1"/>
    <col min="789" max="789" width="11.85546875" style="127" bestFit="1" customWidth="1"/>
    <col min="790" max="790" width="15.42578125" style="127" bestFit="1" customWidth="1"/>
    <col min="791" max="791" width="16.5703125" style="127" bestFit="1" customWidth="1"/>
    <col min="792" max="792" width="11.42578125" style="127"/>
    <col min="793" max="793" width="12.85546875" style="127" customWidth="1"/>
    <col min="794" max="794" width="11.42578125" style="127"/>
    <col min="795" max="795" width="15.85546875" style="127" bestFit="1" customWidth="1"/>
    <col min="796" max="1024" width="11.42578125" style="127"/>
    <col min="1025" max="1025" width="0" style="127" hidden="1" customWidth="1"/>
    <col min="1026" max="1026" width="38.5703125" style="127" customWidth="1"/>
    <col min="1027" max="1027" width="11.85546875" style="127" customWidth="1"/>
    <col min="1028" max="1028" width="15.42578125" style="127" customWidth="1"/>
    <col min="1029" max="1029" width="16.5703125" style="127" customWidth="1"/>
    <col min="1030" max="1030" width="11.85546875" style="127" bestFit="1" customWidth="1"/>
    <col min="1031" max="1031" width="15.42578125" style="127" bestFit="1" customWidth="1"/>
    <col min="1032" max="1032" width="16.5703125" style="127" bestFit="1" customWidth="1"/>
    <col min="1033" max="1033" width="11.85546875" style="127" bestFit="1" customWidth="1"/>
    <col min="1034" max="1034" width="15.42578125" style="127" bestFit="1" customWidth="1"/>
    <col min="1035" max="1035" width="16.5703125" style="127" bestFit="1" customWidth="1"/>
    <col min="1036" max="1044" width="16.5703125" style="127" customWidth="1"/>
    <col min="1045" max="1045" width="11.85546875" style="127" bestFit="1" customWidth="1"/>
    <col min="1046" max="1046" width="15.42578125" style="127" bestFit="1" customWidth="1"/>
    <col min="1047" max="1047" width="16.5703125" style="127" bestFit="1" customWidth="1"/>
    <col min="1048" max="1048" width="11.42578125" style="127"/>
    <col min="1049" max="1049" width="12.85546875" style="127" customWidth="1"/>
    <col min="1050" max="1050" width="11.42578125" style="127"/>
    <col min="1051" max="1051" width="15.85546875" style="127" bestFit="1" customWidth="1"/>
    <col min="1052" max="1280" width="11.42578125" style="127"/>
    <col min="1281" max="1281" width="0" style="127" hidden="1" customWidth="1"/>
    <col min="1282" max="1282" width="38.5703125" style="127" customWidth="1"/>
    <col min="1283" max="1283" width="11.85546875" style="127" customWidth="1"/>
    <col min="1284" max="1284" width="15.42578125" style="127" customWidth="1"/>
    <col min="1285" max="1285" width="16.5703125" style="127" customWidth="1"/>
    <col min="1286" max="1286" width="11.85546875" style="127" bestFit="1" customWidth="1"/>
    <col min="1287" max="1287" width="15.42578125" style="127" bestFit="1" customWidth="1"/>
    <col min="1288" max="1288" width="16.5703125" style="127" bestFit="1" customWidth="1"/>
    <col min="1289" max="1289" width="11.85546875" style="127" bestFit="1" customWidth="1"/>
    <col min="1290" max="1290" width="15.42578125" style="127" bestFit="1" customWidth="1"/>
    <col min="1291" max="1291" width="16.5703125" style="127" bestFit="1" customWidth="1"/>
    <col min="1292" max="1300" width="16.5703125" style="127" customWidth="1"/>
    <col min="1301" max="1301" width="11.85546875" style="127" bestFit="1" customWidth="1"/>
    <col min="1302" max="1302" width="15.42578125" style="127" bestFit="1" customWidth="1"/>
    <col min="1303" max="1303" width="16.5703125" style="127" bestFit="1" customWidth="1"/>
    <col min="1304" max="1304" width="11.42578125" style="127"/>
    <col min="1305" max="1305" width="12.85546875" style="127" customWidth="1"/>
    <col min="1306" max="1306" width="11.42578125" style="127"/>
    <col min="1307" max="1307" width="15.85546875" style="127" bestFit="1" customWidth="1"/>
    <col min="1308" max="1536" width="11.42578125" style="127"/>
    <col min="1537" max="1537" width="0" style="127" hidden="1" customWidth="1"/>
    <col min="1538" max="1538" width="38.5703125" style="127" customWidth="1"/>
    <col min="1539" max="1539" width="11.85546875" style="127" customWidth="1"/>
    <col min="1540" max="1540" width="15.42578125" style="127" customWidth="1"/>
    <col min="1541" max="1541" width="16.5703125" style="127" customWidth="1"/>
    <col min="1542" max="1542" width="11.85546875" style="127" bestFit="1" customWidth="1"/>
    <col min="1543" max="1543" width="15.42578125" style="127" bestFit="1" customWidth="1"/>
    <col min="1544" max="1544" width="16.5703125" style="127" bestFit="1" customWidth="1"/>
    <col min="1545" max="1545" width="11.85546875" style="127" bestFit="1" customWidth="1"/>
    <col min="1546" max="1546" width="15.42578125" style="127" bestFit="1" customWidth="1"/>
    <col min="1547" max="1547" width="16.5703125" style="127" bestFit="1" customWidth="1"/>
    <col min="1548" max="1556" width="16.5703125" style="127" customWidth="1"/>
    <col min="1557" max="1557" width="11.85546875" style="127" bestFit="1" customWidth="1"/>
    <col min="1558" max="1558" width="15.42578125" style="127" bestFit="1" customWidth="1"/>
    <col min="1559" max="1559" width="16.5703125" style="127" bestFit="1" customWidth="1"/>
    <col min="1560" max="1560" width="11.42578125" style="127"/>
    <col min="1561" max="1561" width="12.85546875" style="127" customWidth="1"/>
    <col min="1562" max="1562" width="11.42578125" style="127"/>
    <col min="1563" max="1563" width="15.85546875" style="127" bestFit="1" customWidth="1"/>
    <col min="1564" max="1792" width="11.42578125" style="127"/>
    <col min="1793" max="1793" width="0" style="127" hidden="1" customWidth="1"/>
    <col min="1794" max="1794" width="38.5703125" style="127" customWidth="1"/>
    <col min="1795" max="1795" width="11.85546875" style="127" customWidth="1"/>
    <col min="1796" max="1796" width="15.42578125" style="127" customWidth="1"/>
    <col min="1797" max="1797" width="16.5703125" style="127" customWidth="1"/>
    <col min="1798" max="1798" width="11.85546875" style="127" bestFit="1" customWidth="1"/>
    <col min="1799" max="1799" width="15.42578125" style="127" bestFit="1" customWidth="1"/>
    <col min="1800" max="1800" width="16.5703125" style="127" bestFit="1" customWidth="1"/>
    <col min="1801" max="1801" width="11.85546875" style="127" bestFit="1" customWidth="1"/>
    <col min="1802" max="1802" width="15.42578125" style="127" bestFit="1" customWidth="1"/>
    <col min="1803" max="1803" width="16.5703125" style="127" bestFit="1" customWidth="1"/>
    <col min="1804" max="1812" width="16.5703125" style="127" customWidth="1"/>
    <col min="1813" max="1813" width="11.85546875" style="127" bestFit="1" customWidth="1"/>
    <col min="1814" max="1814" width="15.42578125" style="127" bestFit="1" customWidth="1"/>
    <col min="1815" max="1815" width="16.5703125" style="127" bestFit="1" customWidth="1"/>
    <col min="1816" max="1816" width="11.42578125" style="127"/>
    <col min="1817" max="1817" width="12.85546875" style="127" customWidth="1"/>
    <col min="1818" max="1818" width="11.42578125" style="127"/>
    <col min="1819" max="1819" width="15.85546875" style="127" bestFit="1" customWidth="1"/>
    <col min="1820" max="2048" width="11.42578125" style="127"/>
    <col min="2049" max="2049" width="0" style="127" hidden="1" customWidth="1"/>
    <col min="2050" max="2050" width="38.5703125" style="127" customWidth="1"/>
    <col min="2051" max="2051" width="11.85546875" style="127" customWidth="1"/>
    <col min="2052" max="2052" width="15.42578125" style="127" customWidth="1"/>
    <col min="2053" max="2053" width="16.5703125" style="127" customWidth="1"/>
    <col min="2054" max="2054" width="11.85546875" style="127" bestFit="1" customWidth="1"/>
    <col min="2055" max="2055" width="15.42578125" style="127" bestFit="1" customWidth="1"/>
    <col min="2056" max="2056" width="16.5703125" style="127" bestFit="1" customWidth="1"/>
    <col min="2057" max="2057" width="11.85546875" style="127" bestFit="1" customWidth="1"/>
    <col min="2058" max="2058" width="15.42578125" style="127" bestFit="1" customWidth="1"/>
    <col min="2059" max="2059" width="16.5703125" style="127" bestFit="1" customWidth="1"/>
    <col min="2060" max="2068" width="16.5703125" style="127" customWidth="1"/>
    <col min="2069" max="2069" width="11.85546875" style="127" bestFit="1" customWidth="1"/>
    <col min="2070" max="2070" width="15.42578125" style="127" bestFit="1" customWidth="1"/>
    <col min="2071" max="2071" width="16.5703125" style="127" bestFit="1" customWidth="1"/>
    <col min="2072" max="2072" width="11.42578125" style="127"/>
    <col min="2073" max="2073" width="12.85546875" style="127" customWidth="1"/>
    <col min="2074" max="2074" width="11.42578125" style="127"/>
    <col min="2075" max="2075" width="15.85546875" style="127" bestFit="1" customWidth="1"/>
    <col min="2076" max="2304" width="11.42578125" style="127"/>
    <col min="2305" max="2305" width="0" style="127" hidden="1" customWidth="1"/>
    <col min="2306" max="2306" width="38.5703125" style="127" customWidth="1"/>
    <col min="2307" max="2307" width="11.85546875" style="127" customWidth="1"/>
    <col min="2308" max="2308" width="15.42578125" style="127" customWidth="1"/>
    <col min="2309" max="2309" width="16.5703125" style="127" customWidth="1"/>
    <col min="2310" max="2310" width="11.85546875" style="127" bestFit="1" customWidth="1"/>
    <col min="2311" max="2311" width="15.42578125" style="127" bestFit="1" customWidth="1"/>
    <col min="2312" max="2312" width="16.5703125" style="127" bestFit="1" customWidth="1"/>
    <col min="2313" max="2313" width="11.85546875" style="127" bestFit="1" customWidth="1"/>
    <col min="2314" max="2314" width="15.42578125" style="127" bestFit="1" customWidth="1"/>
    <col min="2315" max="2315" width="16.5703125" style="127" bestFit="1" customWidth="1"/>
    <col min="2316" max="2324" width="16.5703125" style="127" customWidth="1"/>
    <col min="2325" max="2325" width="11.85546875" style="127" bestFit="1" customWidth="1"/>
    <col min="2326" max="2326" width="15.42578125" style="127" bestFit="1" customWidth="1"/>
    <col min="2327" max="2327" width="16.5703125" style="127" bestFit="1" customWidth="1"/>
    <col min="2328" max="2328" width="11.42578125" style="127"/>
    <col min="2329" max="2329" width="12.85546875" style="127" customWidth="1"/>
    <col min="2330" max="2330" width="11.42578125" style="127"/>
    <col min="2331" max="2331" width="15.85546875" style="127" bestFit="1" customWidth="1"/>
    <col min="2332" max="2560" width="11.42578125" style="127"/>
    <col min="2561" max="2561" width="0" style="127" hidden="1" customWidth="1"/>
    <col min="2562" max="2562" width="38.5703125" style="127" customWidth="1"/>
    <col min="2563" max="2563" width="11.85546875" style="127" customWidth="1"/>
    <col min="2564" max="2564" width="15.42578125" style="127" customWidth="1"/>
    <col min="2565" max="2565" width="16.5703125" style="127" customWidth="1"/>
    <col min="2566" max="2566" width="11.85546875" style="127" bestFit="1" customWidth="1"/>
    <col min="2567" max="2567" width="15.42578125" style="127" bestFit="1" customWidth="1"/>
    <col min="2568" max="2568" width="16.5703125" style="127" bestFit="1" customWidth="1"/>
    <col min="2569" max="2569" width="11.85546875" style="127" bestFit="1" customWidth="1"/>
    <col min="2570" max="2570" width="15.42578125" style="127" bestFit="1" customWidth="1"/>
    <col min="2571" max="2571" width="16.5703125" style="127" bestFit="1" customWidth="1"/>
    <col min="2572" max="2580" width="16.5703125" style="127" customWidth="1"/>
    <col min="2581" max="2581" width="11.85546875" style="127" bestFit="1" customWidth="1"/>
    <col min="2582" max="2582" width="15.42578125" style="127" bestFit="1" customWidth="1"/>
    <col min="2583" max="2583" width="16.5703125" style="127" bestFit="1" customWidth="1"/>
    <col min="2584" max="2584" width="11.42578125" style="127"/>
    <col min="2585" max="2585" width="12.85546875" style="127" customWidth="1"/>
    <col min="2586" max="2586" width="11.42578125" style="127"/>
    <col min="2587" max="2587" width="15.85546875" style="127" bestFit="1" customWidth="1"/>
    <col min="2588" max="2816" width="11.42578125" style="127"/>
    <col min="2817" max="2817" width="0" style="127" hidden="1" customWidth="1"/>
    <col min="2818" max="2818" width="38.5703125" style="127" customWidth="1"/>
    <col min="2819" max="2819" width="11.85546875" style="127" customWidth="1"/>
    <col min="2820" max="2820" width="15.42578125" style="127" customWidth="1"/>
    <col min="2821" max="2821" width="16.5703125" style="127" customWidth="1"/>
    <col min="2822" max="2822" width="11.85546875" style="127" bestFit="1" customWidth="1"/>
    <col min="2823" max="2823" width="15.42578125" style="127" bestFit="1" customWidth="1"/>
    <col min="2824" max="2824" width="16.5703125" style="127" bestFit="1" customWidth="1"/>
    <col min="2825" max="2825" width="11.85546875" style="127" bestFit="1" customWidth="1"/>
    <col min="2826" max="2826" width="15.42578125" style="127" bestFit="1" customWidth="1"/>
    <col min="2827" max="2827" width="16.5703125" style="127" bestFit="1" customWidth="1"/>
    <col min="2828" max="2836" width="16.5703125" style="127" customWidth="1"/>
    <col min="2837" max="2837" width="11.85546875" style="127" bestFit="1" customWidth="1"/>
    <col min="2838" max="2838" width="15.42578125" style="127" bestFit="1" customWidth="1"/>
    <col min="2839" max="2839" width="16.5703125" style="127" bestFit="1" customWidth="1"/>
    <col min="2840" max="2840" width="11.42578125" style="127"/>
    <col min="2841" max="2841" width="12.85546875" style="127" customWidth="1"/>
    <col min="2842" max="2842" width="11.42578125" style="127"/>
    <col min="2843" max="2843" width="15.85546875" style="127" bestFit="1" customWidth="1"/>
    <col min="2844" max="3072" width="11.42578125" style="127"/>
    <col min="3073" max="3073" width="0" style="127" hidden="1" customWidth="1"/>
    <col min="3074" max="3074" width="38.5703125" style="127" customWidth="1"/>
    <col min="3075" max="3075" width="11.85546875" style="127" customWidth="1"/>
    <col min="3076" max="3076" width="15.42578125" style="127" customWidth="1"/>
    <col min="3077" max="3077" width="16.5703125" style="127" customWidth="1"/>
    <col min="3078" max="3078" width="11.85546875" style="127" bestFit="1" customWidth="1"/>
    <col min="3079" max="3079" width="15.42578125" style="127" bestFit="1" customWidth="1"/>
    <col min="3080" max="3080" width="16.5703125" style="127" bestFit="1" customWidth="1"/>
    <col min="3081" max="3081" width="11.85546875" style="127" bestFit="1" customWidth="1"/>
    <col min="3082" max="3082" width="15.42578125" style="127" bestFit="1" customWidth="1"/>
    <col min="3083" max="3083" width="16.5703125" style="127" bestFit="1" customWidth="1"/>
    <col min="3084" max="3092" width="16.5703125" style="127" customWidth="1"/>
    <col min="3093" max="3093" width="11.85546875" style="127" bestFit="1" customWidth="1"/>
    <col min="3094" max="3094" width="15.42578125" style="127" bestFit="1" customWidth="1"/>
    <col min="3095" max="3095" width="16.5703125" style="127" bestFit="1" customWidth="1"/>
    <col min="3096" max="3096" width="11.42578125" style="127"/>
    <col min="3097" max="3097" width="12.85546875" style="127" customWidth="1"/>
    <col min="3098" max="3098" width="11.42578125" style="127"/>
    <col min="3099" max="3099" width="15.85546875" style="127" bestFit="1" customWidth="1"/>
    <col min="3100" max="3328" width="11.42578125" style="127"/>
    <col min="3329" max="3329" width="0" style="127" hidden="1" customWidth="1"/>
    <col min="3330" max="3330" width="38.5703125" style="127" customWidth="1"/>
    <col min="3331" max="3331" width="11.85546875" style="127" customWidth="1"/>
    <col min="3332" max="3332" width="15.42578125" style="127" customWidth="1"/>
    <col min="3333" max="3333" width="16.5703125" style="127" customWidth="1"/>
    <col min="3334" max="3334" width="11.85546875" style="127" bestFit="1" customWidth="1"/>
    <col min="3335" max="3335" width="15.42578125" style="127" bestFit="1" customWidth="1"/>
    <col min="3336" max="3336" width="16.5703125" style="127" bestFit="1" customWidth="1"/>
    <col min="3337" max="3337" width="11.85546875" style="127" bestFit="1" customWidth="1"/>
    <col min="3338" max="3338" width="15.42578125" style="127" bestFit="1" customWidth="1"/>
    <col min="3339" max="3339" width="16.5703125" style="127" bestFit="1" customWidth="1"/>
    <col min="3340" max="3348" width="16.5703125" style="127" customWidth="1"/>
    <col min="3349" max="3349" width="11.85546875" style="127" bestFit="1" customWidth="1"/>
    <col min="3350" max="3350" width="15.42578125" style="127" bestFit="1" customWidth="1"/>
    <col min="3351" max="3351" width="16.5703125" style="127" bestFit="1" customWidth="1"/>
    <col min="3352" max="3352" width="11.42578125" style="127"/>
    <col min="3353" max="3353" width="12.85546875" style="127" customWidth="1"/>
    <col min="3354" max="3354" width="11.42578125" style="127"/>
    <col min="3355" max="3355" width="15.85546875" style="127" bestFit="1" customWidth="1"/>
    <col min="3356" max="3584" width="11.42578125" style="127"/>
    <col min="3585" max="3585" width="0" style="127" hidden="1" customWidth="1"/>
    <col min="3586" max="3586" width="38.5703125" style="127" customWidth="1"/>
    <col min="3587" max="3587" width="11.85546875" style="127" customWidth="1"/>
    <col min="3588" max="3588" width="15.42578125" style="127" customWidth="1"/>
    <col min="3589" max="3589" width="16.5703125" style="127" customWidth="1"/>
    <col min="3590" max="3590" width="11.85546875" style="127" bestFit="1" customWidth="1"/>
    <col min="3591" max="3591" width="15.42578125" style="127" bestFit="1" customWidth="1"/>
    <col min="3592" max="3592" width="16.5703125" style="127" bestFit="1" customWidth="1"/>
    <col min="3593" max="3593" width="11.85546875" style="127" bestFit="1" customWidth="1"/>
    <col min="3594" max="3594" width="15.42578125" style="127" bestFit="1" customWidth="1"/>
    <col min="3595" max="3595" width="16.5703125" style="127" bestFit="1" customWidth="1"/>
    <col min="3596" max="3604" width="16.5703125" style="127" customWidth="1"/>
    <col min="3605" max="3605" width="11.85546875" style="127" bestFit="1" customWidth="1"/>
    <col min="3606" max="3606" width="15.42578125" style="127" bestFit="1" customWidth="1"/>
    <col min="3607" max="3607" width="16.5703125" style="127" bestFit="1" customWidth="1"/>
    <col min="3608" max="3608" width="11.42578125" style="127"/>
    <col min="3609" max="3609" width="12.85546875" style="127" customWidth="1"/>
    <col min="3610" max="3610" width="11.42578125" style="127"/>
    <col min="3611" max="3611" width="15.85546875" style="127" bestFit="1" customWidth="1"/>
    <col min="3612" max="3840" width="11.42578125" style="127"/>
    <col min="3841" max="3841" width="0" style="127" hidden="1" customWidth="1"/>
    <col min="3842" max="3842" width="38.5703125" style="127" customWidth="1"/>
    <col min="3843" max="3843" width="11.85546875" style="127" customWidth="1"/>
    <col min="3844" max="3844" width="15.42578125" style="127" customWidth="1"/>
    <col min="3845" max="3845" width="16.5703125" style="127" customWidth="1"/>
    <col min="3846" max="3846" width="11.85546875" style="127" bestFit="1" customWidth="1"/>
    <col min="3847" max="3847" width="15.42578125" style="127" bestFit="1" customWidth="1"/>
    <col min="3848" max="3848" width="16.5703125" style="127" bestFit="1" customWidth="1"/>
    <col min="3849" max="3849" width="11.85546875" style="127" bestFit="1" customWidth="1"/>
    <col min="3850" max="3850" width="15.42578125" style="127" bestFit="1" customWidth="1"/>
    <col min="3851" max="3851" width="16.5703125" style="127" bestFit="1" customWidth="1"/>
    <col min="3852" max="3860" width="16.5703125" style="127" customWidth="1"/>
    <col min="3861" max="3861" width="11.85546875" style="127" bestFit="1" customWidth="1"/>
    <col min="3862" max="3862" width="15.42578125" style="127" bestFit="1" customWidth="1"/>
    <col min="3863" max="3863" width="16.5703125" style="127" bestFit="1" customWidth="1"/>
    <col min="3864" max="3864" width="11.42578125" style="127"/>
    <col min="3865" max="3865" width="12.85546875" style="127" customWidth="1"/>
    <col min="3866" max="3866" width="11.42578125" style="127"/>
    <col min="3867" max="3867" width="15.85546875" style="127" bestFit="1" customWidth="1"/>
    <col min="3868" max="4096" width="11.42578125" style="127"/>
    <col min="4097" max="4097" width="0" style="127" hidden="1" customWidth="1"/>
    <col min="4098" max="4098" width="38.5703125" style="127" customWidth="1"/>
    <col min="4099" max="4099" width="11.85546875" style="127" customWidth="1"/>
    <col min="4100" max="4100" width="15.42578125" style="127" customWidth="1"/>
    <col min="4101" max="4101" width="16.5703125" style="127" customWidth="1"/>
    <col min="4102" max="4102" width="11.85546875" style="127" bestFit="1" customWidth="1"/>
    <col min="4103" max="4103" width="15.42578125" style="127" bestFit="1" customWidth="1"/>
    <col min="4104" max="4104" width="16.5703125" style="127" bestFit="1" customWidth="1"/>
    <col min="4105" max="4105" width="11.85546875" style="127" bestFit="1" customWidth="1"/>
    <col min="4106" max="4106" width="15.42578125" style="127" bestFit="1" customWidth="1"/>
    <col min="4107" max="4107" width="16.5703125" style="127" bestFit="1" customWidth="1"/>
    <col min="4108" max="4116" width="16.5703125" style="127" customWidth="1"/>
    <col min="4117" max="4117" width="11.85546875" style="127" bestFit="1" customWidth="1"/>
    <col min="4118" max="4118" width="15.42578125" style="127" bestFit="1" customWidth="1"/>
    <col min="4119" max="4119" width="16.5703125" style="127" bestFit="1" customWidth="1"/>
    <col min="4120" max="4120" width="11.42578125" style="127"/>
    <col min="4121" max="4121" width="12.85546875" style="127" customWidth="1"/>
    <col min="4122" max="4122" width="11.42578125" style="127"/>
    <col min="4123" max="4123" width="15.85546875" style="127" bestFit="1" customWidth="1"/>
    <col min="4124" max="4352" width="11.42578125" style="127"/>
    <col min="4353" max="4353" width="0" style="127" hidden="1" customWidth="1"/>
    <col min="4354" max="4354" width="38.5703125" style="127" customWidth="1"/>
    <col min="4355" max="4355" width="11.85546875" style="127" customWidth="1"/>
    <col min="4356" max="4356" width="15.42578125" style="127" customWidth="1"/>
    <col min="4357" max="4357" width="16.5703125" style="127" customWidth="1"/>
    <col min="4358" max="4358" width="11.85546875" style="127" bestFit="1" customWidth="1"/>
    <col min="4359" max="4359" width="15.42578125" style="127" bestFit="1" customWidth="1"/>
    <col min="4360" max="4360" width="16.5703125" style="127" bestFit="1" customWidth="1"/>
    <col min="4361" max="4361" width="11.85546875" style="127" bestFit="1" customWidth="1"/>
    <col min="4362" max="4362" width="15.42578125" style="127" bestFit="1" customWidth="1"/>
    <col min="4363" max="4363" width="16.5703125" style="127" bestFit="1" customWidth="1"/>
    <col min="4364" max="4372" width="16.5703125" style="127" customWidth="1"/>
    <col min="4373" max="4373" width="11.85546875" style="127" bestFit="1" customWidth="1"/>
    <col min="4374" max="4374" width="15.42578125" style="127" bestFit="1" customWidth="1"/>
    <col min="4375" max="4375" width="16.5703125" style="127" bestFit="1" customWidth="1"/>
    <col min="4376" max="4376" width="11.42578125" style="127"/>
    <col min="4377" max="4377" width="12.85546875" style="127" customWidth="1"/>
    <col min="4378" max="4378" width="11.42578125" style="127"/>
    <col min="4379" max="4379" width="15.85546875" style="127" bestFit="1" customWidth="1"/>
    <col min="4380" max="4608" width="11.42578125" style="127"/>
    <col min="4609" max="4609" width="0" style="127" hidden="1" customWidth="1"/>
    <col min="4610" max="4610" width="38.5703125" style="127" customWidth="1"/>
    <col min="4611" max="4611" width="11.85546875" style="127" customWidth="1"/>
    <col min="4612" max="4612" width="15.42578125" style="127" customWidth="1"/>
    <col min="4613" max="4613" width="16.5703125" style="127" customWidth="1"/>
    <col min="4614" max="4614" width="11.85546875" style="127" bestFit="1" customWidth="1"/>
    <col min="4615" max="4615" width="15.42578125" style="127" bestFit="1" customWidth="1"/>
    <col min="4616" max="4616" width="16.5703125" style="127" bestFit="1" customWidth="1"/>
    <col min="4617" max="4617" width="11.85546875" style="127" bestFit="1" customWidth="1"/>
    <col min="4618" max="4618" width="15.42578125" style="127" bestFit="1" customWidth="1"/>
    <col min="4619" max="4619" width="16.5703125" style="127" bestFit="1" customWidth="1"/>
    <col min="4620" max="4628" width="16.5703125" style="127" customWidth="1"/>
    <col min="4629" max="4629" width="11.85546875" style="127" bestFit="1" customWidth="1"/>
    <col min="4630" max="4630" width="15.42578125" style="127" bestFit="1" customWidth="1"/>
    <col min="4631" max="4631" width="16.5703125" style="127" bestFit="1" customWidth="1"/>
    <col min="4632" max="4632" width="11.42578125" style="127"/>
    <col min="4633" max="4633" width="12.85546875" style="127" customWidth="1"/>
    <col min="4634" max="4634" width="11.42578125" style="127"/>
    <col min="4635" max="4635" width="15.85546875" style="127" bestFit="1" customWidth="1"/>
    <col min="4636" max="4864" width="11.42578125" style="127"/>
    <col min="4865" max="4865" width="0" style="127" hidden="1" customWidth="1"/>
    <col min="4866" max="4866" width="38.5703125" style="127" customWidth="1"/>
    <col min="4867" max="4867" width="11.85546875" style="127" customWidth="1"/>
    <col min="4868" max="4868" width="15.42578125" style="127" customWidth="1"/>
    <col min="4869" max="4869" width="16.5703125" style="127" customWidth="1"/>
    <col min="4870" max="4870" width="11.85546875" style="127" bestFit="1" customWidth="1"/>
    <col min="4871" max="4871" width="15.42578125" style="127" bestFit="1" customWidth="1"/>
    <col min="4872" max="4872" width="16.5703125" style="127" bestFit="1" customWidth="1"/>
    <col min="4873" max="4873" width="11.85546875" style="127" bestFit="1" customWidth="1"/>
    <col min="4874" max="4874" width="15.42578125" style="127" bestFit="1" customWidth="1"/>
    <col min="4875" max="4875" width="16.5703125" style="127" bestFit="1" customWidth="1"/>
    <col min="4876" max="4884" width="16.5703125" style="127" customWidth="1"/>
    <col min="4885" max="4885" width="11.85546875" style="127" bestFit="1" customWidth="1"/>
    <col min="4886" max="4886" width="15.42578125" style="127" bestFit="1" customWidth="1"/>
    <col min="4887" max="4887" width="16.5703125" style="127" bestFit="1" customWidth="1"/>
    <col min="4888" max="4888" width="11.42578125" style="127"/>
    <col min="4889" max="4889" width="12.85546875" style="127" customWidth="1"/>
    <col min="4890" max="4890" width="11.42578125" style="127"/>
    <col min="4891" max="4891" width="15.85546875" style="127" bestFit="1" customWidth="1"/>
    <col min="4892" max="5120" width="11.42578125" style="127"/>
    <col min="5121" max="5121" width="0" style="127" hidden="1" customWidth="1"/>
    <col min="5122" max="5122" width="38.5703125" style="127" customWidth="1"/>
    <col min="5123" max="5123" width="11.85546875" style="127" customWidth="1"/>
    <col min="5124" max="5124" width="15.42578125" style="127" customWidth="1"/>
    <col min="5125" max="5125" width="16.5703125" style="127" customWidth="1"/>
    <col min="5126" max="5126" width="11.85546875" style="127" bestFit="1" customWidth="1"/>
    <col min="5127" max="5127" width="15.42578125" style="127" bestFit="1" customWidth="1"/>
    <col min="5128" max="5128" width="16.5703125" style="127" bestFit="1" customWidth="1"/>
    <col min="5129" max="5129" width="11.85546875" style="127" bestFit="1" customWidth="1"/>
    <col min="5130" max="5130" width="15.42578125" style="127" bestFit="1" customWidth="1"/>
    <col min="5131" max="5131" width="16.5703125" style="127" bestFit="1" customWidth="1"/>
    <col min="5132" max="5140" width="16.5703125" style="127" customWidth="1"/>
    <col min="5141" max="5141" width="11.85546875" style="127" bestFit="1" customWidth="1"/>
    <col min="5142" max="5142" width="15.42578125" style="127" bestFit="1" customWidth="1"/>
    <col min="5143" max="5143" width="16.5703125" style="127" bestFit="1" customWidth="1"/>
    <col min="5144" max="5144" width="11.42578125" style="127"/>
    <col min="5145" max="5145" width="12.85546875" style="127" customWidth="1"/>
    <col min="5146" max="5146" width="11.42578125" style="127"/>
    <col min="5147" max="5147" width="15.85546875" style="127" bestFit="1" customWidth="1"/>
    <col min="5148" max="5376" width="11.42578125" style="127"/>
    <col min="5377" max="5377" width="0" style="127" hidden="1" customWidth="1"/>
    <col min="5378" max="5378" width="38.5703125" style="127" customWidth="1"/>
    <col min="5379" max="5379" width="11.85546875" style="127" customWidth="1"/>
    <col min="5380" max="5380" width="15.42578125" style="127" customWidth="1"/>
    <col min="5381" max="5381" width="16.5703125" style="127" customWidth="1"/>
    <col min="5382" max="5382" width="11.85546875" style="127" bestFit="1" customWidth="1"/>
    <col min="5383" max="5383" width="15.42578125" style="127" bestFit="1" customWidth="1"/>
    <col min="5384" max="5384" width="16.5703125" style="127" bestFit="1" customWidth="1"/>
    <col min="5385" max="5385" width="11.85546875" style="127" bestFit="1" customWidth="1"/>
    <col min="5386" max="5386" width="15.42578125" style="127" bestFit="1" customWidth="1"/>
    <col min="5387" max="5387" width="16.5703125" style="127" bestFit="1" customWidth="1"/>
    <col min="5388" max="5396" width="16.5703125" style="127" customWidth="1"/>
    <col min="5397" max="5397" width="11.85546875" style="127" bestFit="1" customWidth="1"/>
    <col min="5398" max="5398" width="15.42578125" style="127" bestFit="1" customWidth="1"/>
    <col min="5399" max="5399" width="16.5703125" style="127" bestFit="1" customWidth="1"/>
    <col min="5400" max="5400" width="11.42578125" style="127"/>
    <col min="5401" max="5401" width="12.85546875" style="127" customWidth="1"/>
    <col min="5402" max="5402" width="11.42578125" style="127"/>
    <col min="5403" max="5403" width="15.85546875" style="127" bestFit="1" customWidth="1"/>
    <col min="5404" max="5632" width="11.42578125" style="127"/>
    <col min="5633" max="5633" width="0" style="127" hidden="1" customWidth="1"/>
    <col min="5634" max="5634" width="38.5703125" style="127" customWidth="1"/>
    <col min="5635" max="5635" width="11.85546875" style="127" customWidth="1"/>
    <col min="5636" max="5636" width="15.42578125" style="127" customWidth="1"/>
    <col min="5637" max="5637" width="16.5703125" style="127" customWidth="1"/>
    <col min="5638" max="5638" width="11.85546875" style="127" bestFit="1" customWidth="1"/>
    <col min="5639" max="5639" width="15.42578125" style="127" bestFit="1" customWidth="1"/>
    <col min="5640" max="5640" width="16.5703125" style="127" bestFit="1" customWidth="1"/>
    <col min="5641" max="5641" width="11.85546875" style="127" bestFit="1" customWidth="1"/>
    <col min="5642" max="5642" width="15.42578125" style="127" bestFit="1" customWidth="1"/>
    <col min="5643" max="5643" width="16.5703125" style="127" bestFit="1" customWidth="1"/>
    <col min="5644" max="5652" width="16.5703125" style="127" customWidth="1"/>
    <col min="5653" max="5653" width="11.85546875" style="127" bestFit="1" customWidth="1"/>
    <col min="5654" max="5654" width="15.42578125" style="127" bestFit="1" customWidth="1"/>
    <col min="5655" max="5655" width="16.5703125" style="127" bestFit="1" customWidth="1"/>
    <col min="5656" max="5656" width="11.42578125" style="127"/>
    <col min="5657" max="5657" width="12.85546875" style="127" customWidth="1"/>
    <col min="5658" max="5658" width="11.42578125" style="127"/>
    <col min="5659" max="5659" width="15.85546875" style="127" bestFit="1" customWidth="1"/>
    <col min="5660" max="5888" width="11.42578125" style="127"/>
    <col min="5889" max="5889" width="0" style="127" hidden="1" customWidth="1"/>
    <col min="5890" max="5890" width="38.5703125" style="127" customWidth="1"/>
    <col min="5891" max="5891" width="11.85546875" style="127" customWidth="1"/>
    <col min="5892" max="5892" width="15.42578125" style="127" customWidth="1"/>
    <col min="5893" max="5893" width="16.5703125" style="127" customWidth="1"/>
    <col min="5894" max="5894" width="11.85546875" style="127" bestFit="1" customWidth="1"/>
    <col min="5895" max="5895" width="15.42578125" style="127" bestFit="1" customWidth="1"/>
    <col min="5896" max="5896" width="16.5703125" style="127" bestFit="1" customWidth="1"/>
    <col min="5897" max="5897" width="11.85546875" style="127" bestFit="1" customWidth="1"/>
    <col min="5898" max="5898" width="15.42578125" style="127" bestFit="1" customWidth="1"/>
    <col min="5899" max="5899" width="16.5703125" style="127" bestFit="1" customWidth="1"/>
    <col min="5900" max="5908" width="16.5703125" style="127" customWidth="1"/>
    <col min="5909" max="5909" width="11.85546875" style="127" bestFit="1" customWidth="1"/>
    <col min="5910" max="5910" width="15.42578125" style="127" bestFit="1" customWidth="1"/>
    <col min="5911" max="5911" width="16.5703125" style="127" bestFit="1" customWidth="1"/>
    <col min="5912" max="5912" width="11.42578125" style="127"/>
    <col min="5913" max="5913" width="12.85546875" style="127" customWidth="1"/>
    <col min="5914" max="5914" width="11.42578125" style="127"/>
    <col min="5915" max="5915" width="15.85546875" style="127" bestFit="1" customWidth="1"/>
    <col min="5916" max="6144" width="11.42578125" style="127"/>
    <col min="6145" max="6145" width="0" style="127" hidden="1" customWidth="1"/>
    <col min="6146" max="6146" width="38.5703125" style="127" customWidth="1"/>
    <col min="6147" max="6147" width="11.85546875" style="127" customWidth="1"/>
    <col min="6148" max="6148" width="15.42578125" style="127" customWidth="1"/>
    <col min="6149" max="6149" width="16.5703125" style="127" customWidth="1"/>
    <col min="6150" max="6150" width="11.85546875" style="127" bestFit="1" customWidth="1"/>
    <col min="6151" max="6151" width="15.42578125" style="127" bestFit="1" customWidth="1"/>
    <col min="6152" max="6152" width="16.5703125" style="127" bestFit="1" customWidth="1"/>
    <col min="6153" max="6153" width="11.85546875" style="127" bestFit="1" customWidth="1"/>
    <col min="6154" max="6154" width="15.42578125" style="127" bestFit="1" customWidth="1"/>
    <col min="6155" max="6155" width="16.5703125" style="127" bestFit="1" customWidth="1"/>
    <col min="6156" max="6164" width="16.5703125" style="127" customWidth="1"/>
    <col min="6165" max="6165" width="11.85546875" style="127" bestFit="1" customWidth="1"/>
    <col min="6166" max="6166" width="15.42578125" style="127" bestFit="1" customWidth="1"/>
    <col min="6167" max="6167" width="16.5703125" style="127" bestFit="1" customWidth="1"/>
    <col min="6168" max="6168" width="11.42578125" style="127"/>
    <col min="6169" max="6169" width="12.85546875" style="127" customWidth="1"/>
    <col min="6170" max="6170" width="11.42578125" style="127"/>
    <col min="6171" max="6171" width="15.85546875" style="127" bestFit="1" customWidth="1"/>
    <col min="6172" max="6400" width="11.42578125" style="127"/>
    <col min="6401" max="6401" width="0" style="127" hidden="1" customWidth="1"/>
    <col min="6402" max="6402" width="38.5703125" style="127" customWidth="1"/>
    <col min="6403" max="6403" width="11.85546875" style="127" customWidth="1"/>
    <col min="6404" max="6404" width="15.42578125" style="127" customWidth="1"/>
    <col min="6405" max="6405" width="16.5703125" style="127" customWidth="1"/>
    <col min="6406" max="6406" width="11.85546875" style="127" bestFit="1" customWidth="1"/>
    <col min="6407" max="6407" width="15.42578125" style="127" bestFit="1" customWidth="1"/>
    <col min="6408" max="6408" width="16.5703125" style="127" bestFit="1" customWidth="1"/>
    <col min="6409" max="6409" width="11.85546875" style="127" bestFit="1" customWidth="1"/>
    <col min="6410" max="6410" width="15.42578125" style="127" bestFit="1" customWidth="1"/>
    <col min="6411" max="6411" width="16.5703125" style="127" bestFit="1" customWidth="1"/>
    <col min="6412" max="6420" width="16.5703125" style="127" customWidth="1"/>
    <col min="6421" max="6421" width="11.85546875" style="127" bestFit="1" customWidth="1"/>
    <col min="6422" max="6422" width="15.42578125" style="127" bestFit="1" customWidth="1"/>
    <col min="6423" max="6423" width="16.5703125" style="127" bestFit="1" customWidth="1"/>
    <col min="6424" max="6424" width="11.42578125" style="127"/>
    <col min="6425" max="6425" width="12.85546875" style="127" customWidth="1"/>
    <col min="6426" max="6426" width="11.42578125" style="127"/>
    <col min="6427" max="6427" width="15.85546875" style="127" bestFit="1" customWidth="1"/>
    <col min="6428" max="6656" width="11.42578125" style="127"/>
    <col min="6657" max="6657" width="0" style="127" hidden="1" customWidth="1"/>
    <col min="6658" max="6658" width="38.5703125" style="127" customWidth="1"/>
    <col min="6659" max="6659" width="11.85546875" style="127" customWidth="1"/>
    <col min="6660" max="6660" width="15.42578125" style="127" customWidth="1"/>
    <col min="6661" max="6661" width="16.5703125" style="127" customWidth="1"/>
    <col min="6662" max="6662" width="11.85546875" style="127" bestFit="1" customWidth="1"/>
    <col min="6663" max="6663" width="15.42578125" style="127" bestFit="1" customWidth="1"/>
    <col min="6664" max="6664" width="16.5703125" style="127" bestFit="1" customWidth="1"/>
    <col min="6665" max="6665" width="11.85546875" style="127" bestFit="1" customWidth="1"/>
    <col min="6666" max="6666" width="15.42578125" style="127" bestFit="1" customWidth="1"/>
    <col min="6667" max="6667" width="16.5703125" style="127" bestFit="1" customWidth="1"/>
    <col min="6668" max="6676" width="16.5703125" style="127" customWidth="1"/>
    <col min="6677" max="6677" width="11.85546875" style="127" bestFit="1" customWidth="1"/>
    <col min="6678" max="6678" width="15.42578125" style="127" bestFit="1" customWidth="1"/>
    <col min="6679" max="6679" width="16.5703125" style="127" bestFit="1" customWidth="1"/>
    <col min="6680" max="6680" width="11.42578125" style="127"/>
    <col min="6681" max="6681" width="12.85546875" style="127" customWidth="1"/>
    <col min="6682" max="6682" width="11.42578125" style="127"/>
    <col min="6683" max="6683" width="15.85546875" style="127" bestFit="1" customWidth="1"/>
    <col min="6684" max="6912" width="11.42578125" style="127"/>
    <col min="6913" max="6913" width="0" style="127" hidden="1" customWidth="1"/>
    <col min="6914" max="6914" width="38.5703125" style="127" customWidth="1"/>
    <col min="6915" max="6915" width="11.85546875" style="127" customWidth="1"/>
    <col min="6916" max="6916" width="15.42578125" style="127" customWidth="1"/>
    <col min="6917" max="6917" width="16.5703125" style="127" customWidth="1"/>
    <col min="6918" max="6918" width="11.85546875" style="127" bestFit="1" customWidth="1"/>
    <col min="6919" max="6919" width="15.42578125" style="127" bestFit="1" customWidth="1"/>
    <col min="6920" max="6920" width="16.5703125" style="127" bestFit="1" customWidth="1"/>
    <col min="6921" max="6921" width="11.85546875" style="127" bestFit="1" customWidth="1"/>
    <col min="6922" max="6922" width="15.42578125" style="127" bestFit="1" customWidth="1"/>
    <col min="6923" max="6923" width="16.5703125" style="127" bestFit="1" customWidth="1"/>
    <col min="6924" max="6932" width="16.5703125" style="127" customWidth="1"/>
    <col min="6933" max="6933" width="11.85546875" style="127" bestFit="1" customWidth="1"/>
    <col min="6934" max="6934" width="15.42578125" style="127" bestFit="1" customWidth="1"/>
    <col min="6935" max="6935" width="16.5703125" style="127" bestFit="1" customWidth="1"/>
    <col min="6936" max="6936" width="11.42578125" style="127"/>
    <col min="6937" max="6937" width="12.85546875" style="127" customWidth="1"/>
    <col min="6938" max="6938" width="11.42578125" style="127"/>
    <col min="6939" max="6939" width="15.85546875" style="127" bestFit="1" customWidth="1"/>
    <col min="6940" max="7168" width="11.42578125" style="127"/>
    <col min="7169" max="7169" width="0" style="127" hidden="1" customWidth="1"/>
    <col min="7170" max="7170" width="38.5703125" style="127" customWidth="1"/>
    <col min="7171" max="7171" width="11.85546875" style="127" customWidth="1"/>
    <col min="7172" max="7172" width="15.42578125" style="127" customWidth="1"/>
    <col min="7173" max="7173" width="16.5703125" style="127" customWidth="1"/>
    <col min="7174" max="7174" width="11.85546875" style="127" bestFit="1" customWidth="1"/>
    <col min="7175" max="7175" width="15.42578125" style="127" bestFit="1" customWidth="1"/>
    <col min="7176" max="7176" width="16.5703125" style="127" bestFit="1" customWidth="1"/>
    <col min="7177" max="7177" width="11.85546875" style="127" bestFit="1" customWidth="1"/>
    <col min="7178" max="7178" width="15.42578125" style="127" bestFit="1" customWidth="1"/>
    <col min="7179" max="7179" width="16.5703125" style="127" bestFit="1" customWidth="1"/>
    <col min="7180" max="7188" width="16.5703125" style="127" customWidth="1"/>
    <col min="7189" max="7189" width="11.85546875" style="127" bestFit="1" customWidth="1"/>
    <col min="7190" max="7190" width="15.42578125" style="127" bestFit="1" customWidth="1"/>
    <col min="7191" max="7191" width="16.5703125" style="127" bestFit="1" customWidth="1"/>
    <col min="7192" max="7192" width="11.42578125" style="127"/>
    <col min="7193" max="7193" width="12.85546875" style="127" customWidth="1"/>
    <col min="7194" max="7194" width="11.42578125" style="127"/>
    <col min="7195" max="7195" width="15.85546875" style="127" bestFit="1" customWidth="1"/>
    <col min="7196" max="7424" width="11.42578125" style="127"/>
    <col min="7425" max="7425" width="0" style="127" hidden="1" customWidth="1"/>
    <col min="7426" max="7426" width="38.5703125" style="127" customWidth="1"/>
    <col min="7427" max="7427" width="11.85546875" style="127" customWidth="1"/>
    <col min="7428" max="7428" width="15.42578125" style="127" customWidth="1"/>
    <col min="7429" max="7429" width="16.5703125" style="127" customWidth="1"/>
    <col min="7430" max="7430" width="11.85546875" style="127" bestFit="1" customWidth="1"/>
    <col min="7431" max="7431" width="15.42578125" style="127" bestFit="1" customWidth="1"/>
    <col min="7432" max="7432" width="16.5703125" style="127" bestFit="1" customWidth="1"/>
    <col min="7433" max="7433" width="11.85546875" style="127" bestFit="1" customWidth="1"/>
    <col min="7434" max="7434" width="15.42578125" style="127" bestFit="1" customWidth="1"/>
    <col min="7435" max="7435" width="16.5703125" style="127" bestFit="1" customWidth="1"/>
    <col min="7436" max="7444" width="16.5703125" style="127" customWidth="1"/>
    <col min="7445" max="7445" width="11.85546875" style="127" bestFit="1" customWidth="1"/>
    <col min="7446" max="7446" width="15.42578125" style="127" bestFit="1" customWidth="1"/>
    <col min="7447" max="7447" width="16.5703125" style="127" bestFit="1" customWidth="1"/>
    <col min="7448" max="7448" width="11.42578125" style="127"/>
    <col min="7449" max="7449" width="12.85546875" style="127" customWidth="1"/>
    <col min="7450" max="7450" width="11.42578125" style="127"/>
    <col min="7451" max="7451" width="15.85546875" style="127" bestFit="1" customWidth="1"/>
    <col min="7452" max="7680" width="11.42578125" style="127"/>
    <col min="7681" max="7681" width="0" style="127" hidden="1" customWidth="1"/>
    <col min="7682" max="7682" width="38.5703125" style="127" customWidth="1"/>
    <col min="7683" max="7683" width="11.85546875" style="127" customWidth="1"/>
    <col min="7684" max="7684" width="15.42578125" style="127" customWidth="1"/>
    <col min="7685" max="7685" width="16.5703125" style="127" customWidth="1"/>
    <col min="7686" max="7686" width="11.85546875" style="127" bestFit="1" customWidth="1"/>
    <col min="7687" max="7687" width="15.42578125" style="127" bestFit="1" customWidth="1"/>
    <col min="7688" max="7688" width="16.5703125" style="127" bestFit="1" customWidth="1"/>
    <col min="7689" max="7689" width="11.85546875" style="127" bestFit="1" customWidth="1"/>
    <col min="7690" max="7690" width="15.42578125" style="127" bestFit="1" customWidth="1"/>
    <col min="7691" max="7691" width="16.5703125" style="127" bestFit="1" customWidth="1"/>
    <col min="7692" max="7700" width="16.5703125" style="127" customWidth="1"/>
    <col min="7701" max="7701" width="11.85546875" style="127" bestFit="1" customWidth="1"/>
    <col min="7702" max="7702" width="15.42578125" style="127" bestFit="1" customWidth="1"/>
    <col min="7703" max="7703" width="16.5703125" style="127" bestFit="1" customWidth="1"/>
    <col min="7704" max="7704" width="11.42578125" style="127"/>
    <col min="7705" max="7705" width="12.85546875" style="127" customWidth="1"/>
    <col min="7706" max="7706" width="11.42578125" style="127"/>
    <col min="7707" max="7707" width="15.85546875" style="127" bestFit="1" customWidth="1"/>
    <col min="7708" max="7936" width="11.42578125" style="127"/>
    <col min="7937" max="7937" width="0" style="127" hidden="1" customWidth="1"/>
    <col min="7938" max="7938" width="38.5703125" style="127" customWidth="1"/>
    <col min="7939" max="7939" width="11.85546875" style="127" customWidth="1"/>
    <col min="7940" max="7940" width="15.42578125" style="127" customWidth="1"/>
    <col min="7941" max="7941" width="16.5703125" style="127" customWidth="1"/>
    <col min="7942" max="7942" width="11.85546875" style="127" bestFit="1" customWidth="1"/>
    <col min="7943" max="7943" width="15.42578125" style="127" bestFit="1" customWidth="1"/>
    <col min="7944" max="7944" width="16.5703125" style="127" bestFit="1" customWidth="1"/>
    <col min="7945" max="7945" width="11.85546875" style="127" bestFit="1" customWidth="1"/>
    <col min="7946" max="7946" width="15.42578125" style="127" bestFit="1" customWidth="1"/>
    <col min="7947" max="7947" width="16.5703125" style="127" bestFit="1" customWidth="1"/>
    <col min="7948" max="7956" width="16.5703125" style="127" customWidth="1"/>
    <col min="7957" max="7957" width="11.85546875" style="127" bestFit="1" customWidth="1"/>
    <col min="7958" max="7958" width="15.42578125" style="127" bestFit="1" customWidth="1"/>
    <col min="7959" max="7959" width="16.5703125" style="127" bestFit="1" customWidth="1"/>
    <col min="7960" max="7960" width="11.42578125" style="127"/>
    <col min="7961" max="7961" width="12.85546875" style="127" customWidth="1"/>
    <col min="7962" max="7962" width="11.42578125" style="127"/>
    <col min="7963" max="7963" width="15.85546875" style="127" bestFit="1" customWidth="1"/>
    <col min="7964" max="8192" width="11.42578125" style="127"/>
    <col min="8193" max="8193" width="0" style="127" hidden="1" customWidth="1"/>
    <col min="8194" max="8194" width="38.5703125" style="127" customWidth="1"/>
    <col min="8195" max="8195" width="11.85546875" style="127" customWidth="1"/>
    <col min="8196" max="8196" width="15.42578125" style="127" customWidth="1"/>
    <col min="8197" max="8197" width="16.5703125" style="127" customWidth="1"/>
    <col min="8198" max="8198" width="11.85546875" style="127" bestFit="1" customWidth="1"/>
    <col min="8199" max="8199" width="15.42578125" style="127" bestFit="1" customWidth="1"/>
    <col min="8200" max="8200" width="16.5703125" style="127" bestFit="1" customWidth="1"/>
    <col min="8201" max="8201" width="11.85546875" style="127" bestFit="1" customWidth="1"/>
    <col min="8202" max="8202" width="15.42578125" style="127" bestFit="1" customWidth="1"/>
    <col min="8203" max="8203" width="16.5703125" style="127" bestFit="1" customWidth="1"/>
    <col min="8204" max="8212" width="16.5703125" style="127" customWidth="1"/>
    <col min="8213" max="8213" width="11.85546875" style="127" bestFit="1" customWidth="1"/>
    <col min="8214" max="8214" width="15.42578125" style="127" bestFit="1" customWidth="1"/>
    <col min="8215" max="8215" width="16.5703125" style="127" bestFit="1" customWidth="1"/>
    <col min="8216" max="8216" width="11.42578125" style="127"/>
    <col min="8217" max="8217" width="12.85546875" style="127" customWidth="1"/>
    <col min="8218" max="8218" width="11.42578125" style="127"/>
    <col min="8219" max="8219" width="15.85546875" style="127" bestFit="1" customWidth="1"/>
    <col min="8220" max="8448" width="11.42578125" style="127"/>
    <col min="8449" max="8449" width="0" style="127" hidden="1" customWidth="1"/>
    <col min="8450" max="8450" width="38.5703125" style="127" customWidth="1"/>
    <col min="8451" max="8451" width="11.85546875" style="127" customWidth="1"/>
    <col min="8452" max="8452" width="15.42578125" style="127" customWidth="1"/>
    <col min="8453" max="8453" width="16.5703125" style="127" customWidth="1"/>
    <col min="8454" max="8454" width="11.85546875" style="127" bestFit="1" customWidth="1"/>
    <col min="8455" max="8455" width="15.42578125" style="127" bestFit="1" customWidth="1"/>
    <col min="8456" max="8456" width="16.5703125" style="127" bestFit="1" customWidth="1"/>
    <col min="8457" max="8457" width="11.85546875" style="127" bestFit="1" customWidth="1"/>
    <col min="8458" max="8458" width="15.42578125" style="127" bestFit="1" customWidth="1"/>
    <col min="8459" max="8459" width="16.5703125" style="127" bestFit="1" customWidth="1"/>
    <col min="8460" max="8468" width="16.5703125" style="127" customWidth="1"/>
    <col min="8469" max="8469" width="11.85546875" style="127" bestFit="1" customWidth="1"/>
    <col min="8470" max="8470" width="15.42578125" style="127" bestFit="1" customWidth="1"/>
    <col min="8471" max="8471" width="16.5703125" style="127" bestFit="1" customWidth="1"/>
    <col min="8472" max="8472" width="11.42578125" style="127"/>
    <col min="8473" max="8473" width="12.85546875" style="127" customWidth="1"/>
    <col min="8474" max="8474" width="11.42578125" style="127"/>
    <col min="8475" max="8475" width="15.85546875" style="127" bestFit="1" customWidth="1"/>
    <col min="8476" max="8704" width="11.42578125" style="127"/>
    <col min="8705" max="8705" width="0" style="127" hidden="1" customWidth="1"/>
    <col min="8706" max="8706" width="38.5703125" style="127" customWidth="1"/>
    <col min="8707" max="8707" width="11.85546875" style="127" customWidth="1"/>
    <col min="8708" max="8708" width="15.42578125" style="127" customWidth="1"/>
    <col min="8709" max="8709" width="16.5703125" style="127" customWidth="1"/>
    <col min="8710" max="8710" width="11.85546875" style="127" bestFit="1" customWidth="1"/>
    <col min="8711" max="8711" width="15.42578125" style="127" bestFit="1" customWidth="1"/>
    <col min="8712" max="8712" width="16.5703125" style="127" bestFit="1" customWidth="1"/>
    <col min="8713" max="8713" width="11.85546875" style="127" bestFit="1" customWidth="1"/>
    <col min="8714" max="8714" width="15.42578125" style="127" bestFit="1" customWidth="1"/>
    <col min="8715" max="8715" width="16.5703125" style="127" bestFit="1" customWidth="1"/>
    <col min="8716" max="8724" width="16.5703125" style="127" customWidth="1"/>
    <col min="8725" max="8725" width="11.85546875" style="127" bestFit="1" customWidth="1"/>
    <col min="8726" max="8726" width="15.42578125" style="127" bestFit="1" customWidth="1"/>
    <col min="8727" max="8727" width="16.5703125" style="127" bestFit="1" customWidth="1"/>
    <col min="8728" max="8728" width="11.42578125" style="127"/>
    <col min="8729" max="8729" width="12.85546875" style="127" customWidth="1"/>
    <col min="8730" max="8730" width="11.42578125" style="127"/>
    <col min="8731" max="8731" width="15.85546875" style="127" bestFit="1" customWidth="1"/>
    <col min="8732" max="8960" width="11.42578125" style="127"/>
    <col min="8961" max="8961" width="0" style="127" hidden="1" customWidth="1"/>
    <col min="8962" max="8962" width="38.5703125" style="127" customWidth="1"/>
    <col min="8963" max="8963" width="11.85546875" style="127" customWidth="1"/>
    <col min="8964" max="8964" width="15.42578125" style="127" customWidth="1"/>
    <col min="8965" max="8965" width="16.5703125" style="127" customWidth="1"/>
    <col min="8966" max="8966" width="11.85546875" style="127" bestFit="1" customWidth="1"/>
    <col min="8967" max="8967" width="15.42578125" style="127" bestFit="1" customWidth="1"/>
    <col min="8968" max="8968" width="16.5703125" style="127" bestFit="1" customWidth="1"/>
    <col min="8969" max="8969" width="11.85546875" style="127" bestFit="1" customWidth="1"/>
    <col min="8970" max="8970" width="15.42578125" style="127" bestFit="1" customWidth="1"/>
    <col min="8971" max="8971" width="16.5703125" style="127" bestFit="1" customWidth="1"/>
    <col min="8972" max="8980" width="16.5703125" style="127" customWidth="1"/>
    <col min="8981" max="8981" width="11.85546875" style="127" bestFit="1" customWidth="1"/>
    <col min="8982" max="8982" width="15.42578125" style="127" bestFit="1" customWidth="1"/>
    <col min="8983" max="8983" width="16.5703125" style="127" bestFit="1" customWidth="1"/>
    <col min="8984" max="8984" width="11.42578125" style="127"/>
    <col min="8985" max="8985" width="12.85546875" style="127" customWidth="1"/>
    <col min="8986" max="8986" width="11.42578125" style="127"/>
    <col min="8987" max="8987" width="15.85546875" style="127" bestFit="1" customWidth="1"/>
    <col min="8988" max="9216" width="11.42578125" style="127"/>
    <col min="9217" max="9217" width="0" style="127" hidden="1" customWidth="1"/>
    <col min="9218" max="9218" width="38.5703125" style="127" customWidth="1"/>
    <col min="9219" max="9219" width="11.85546875" style="127" customWidth="1"/>
    <col min="9220" max="9220" width="15.42578125" style="127" customWidth="1"/>
    <col min="9221" max="9221" width="16.5703125" style="127" customWidth="1"/>
    <col min="9222" max="9222" width="11.85546875" style="127" bestFit="1" customWidth="1"/>
    <col min="9223" max="9223" width="15.42578125" style="127" bestFit="1" customWidth="1"/>
    <col min="9224" max="9224" width="16.5703125" style="127" bestFit="1" customWidth="1"/>
    <col min="9225" max="9225" width="11.85546875" style="127" bestFit="1" customWidth="1"/>
    <col min="9226" max="9226" width="15.42578125" style="127" bestFit="1" customWidth="1"/>
    <col min="9227" max="9227" width="16.5703125" style="127" bestFit="1" customWidth="1"/>
    <col min="9228" max="9236" width="16.5703125" style="127" customWidth="1"/>
    <col min="9237" max="9237" width="11.85546875" style="127" bestFit="1" customWidth="1"/>
    <col min="9238" max="9238" width="15.42578125" style="127" bestFit="1" customWidth="1"/>
    <col min="9239" max="9239" width="16.5703125" style="127" bestFit="1" customWidth="1"/>
    <col min="9240" max="9240" width="11.42578125" style="127"/>
    <col min="9241" max="9241" width="12.85546875" style="127" customWidth="1"/>
    <col min="9242" max="9242" width="11.42578125" style="127"/>
    <col min="9243" max="9243" width="15.85546875" style="127" bestFit="1" customWidth="1"/>
    <col min="9244" max="9472" width="11.42578125" style="127"/>
    <col min="9473" max="9473" width="0" style="127" hidden="1" customWidth="1"/>
    <col min="9474" max="9474" width="38.5703125" style="127" customWidth="1"/>
    <col min="9475" max="9475" width="11.85546875" style="127" customWidth="1"/>
    <col min="9476" max="9476" width="15.42578125" style="127" customWidth="1"/>
    <col min="9477" max="9477" width="16.5703125" style="127" customWidth="1"/>
    <col min="9478" max="9478" width="11.85546875" style="127" bestFit="1" customWidth="1"/>
    <col min="9479" max="9479" width="15.42578125" style="127" bestFit="1" customWidth="1"/>
    <col min="9480" max="9480" width="16.5703125" style="127" bestFit="1" customWidth="1"/>
    <col min="9481" max="9481" width="11.85546875" style="127" bestFit="1" customWidth="1"/>
    <col min="9482" max="9482" width="15.42578125" style="127" bestFit="1" customWidth="1"/>
    <col min="9483" max="9483" width="16.5703125" style="127" bestFit="1" customWidth="1"/>
    <col min="9484" max="9492" width="16.5703125" style="127" customWidth="1"/>
    <col min="9493" max="9493" width="11.85546875" style="127" bestFit="1" customWidth="1"/>
    <col min="9494" max="9494" width="15.42578125" style="127" bestFit="1" customWidth="1"/>
    <col min="9495" max="9495" width="16.5703125" style="127" bestFit="1" customWidth="1"/>
    <col min="9496" max="9496" width="11.42578125" style="127"/>
    <col min="9497" max="9497" width="12.85546875" style="127" customWidth="1"/>
    <col min="9498" max="9498" width="11.42578125" style="127"/>
    <col min="9499" max="9499" width="15.85546875" style="127" bestFit="1" customWidth="1"/>
    <col min="9500" max="9728" width="11.42578125" style="127"/>
    <col min="9729" max="9729" width="0" style="127" hidden="1" customWidth="1"/>
    <col min="9730" max="9730" width="38.5703125" style="127" customWidth="1"/>
    <col min="9731" max="9731" width="11.85546875" style="127" customWidth="1"/>
    <col min="9732" max="9732" width="15.42578125" style="127" customWidth="1"/>
    <col min="9733" max="9733" width="16.5703125" style="127" customWidth="1"/>
    <col min="9734" max="9734" width="11.85546875" style="127" bestFit="1" customWidth="1"/>
    <col min="9735" max="9735" width="15.42578125" style="127" bestFit="1" customWidth="1"/>
    <col min="9736" max="9736" width="16.5703125" style="127" bestFit="1" customWidth="1"/>
    <col min="9737" max="9737" width="11.85546875" style="127" bestFit="1" customWidth="1"/>
    <col min="9738" max="9738" width="15.42578125" style="127" bestFit="1" customWidth="1"/>
    <col min="9739" max="9739" width="16.5703125" style="127" bestFit="1" customWidth="1"/>
    <col min="9740" max="9748" width="16.5703125" style="127" customWidth="1"/>
    <col min="9749" max="9749" width="11.85546875" style="127" bestFit="1" customWidth="1"/>
    <col min="9750" max="9750" width="15.42578125" style="127" bestFit="1" customWidth="1"/>
    <col min="9751" max="9751" width="16.5703125" style="127" bestFit="1" customWidth="1"/>
    <col min="9752" max="9752" width="11.42578125" style="127"/>
    <col min="9753" max="9753" width="12.85546875" style="127" customWidth="1"/>
    <col min="9754" max="9754" width="11.42578125" style="127"/>
    <col min="9755" max="9755" width="15.85546875" style="127" bestFit="1" customWidth="1"/>
    <col min="9756" max="9984" width="11.42578125" style="127"/>
    <col min="9985" max="9985" width="0" style="127" hidden="1" customWidth="1"/>
    <col min="9986" max="9986" width="38.5703125" style="127" customWidth="1"/>
    <col min="9987" max="9987" width="11.85546875" style="127" customWidth="1"/>
    <col min="9988" max="9988" width="15.42578125" style="127" customWidth="1"/>
    <col min="9989" max="9989" width="16.5703125" style="127" customWidth="1"/>
    <col min="9990" max="9990" width="11.85546875" style="127" bestFit="1" customWidth="1"/>
    <col min="9991" max="9991" width="15.42578125" style="127" bestFit="1" customWidth="1"/>
    <col min="9992" max="9992" width="16.5703125" style="127" bestFit="1" customWidth="1"/>
    <col min="9993" max="9993" width="11.85546875" style="127" bestFit="1" customWidth="1"/>
    <col min="9994" max="9994" width="15.42578125" style="127" bestFit="1" customWidth="1"/>
    <col min="9995" max="9995" width="16.5703125" style="127" bestFit="1" customWidth="1"/>
    <col min="9996" max="10004" width="16.5703125" style="127" customWidth="1"/>
    <col min="10005" max="10005" width="11.85546875" style="127" bestFit="1" customWidth="1"/>
    <col min="10006" max="10006" width="15.42578125" style="127" bestFit="1" customWidth="1"/>
    <col min="10007" max="10007" width="16.5703125" style="127" bestFit="1" customWidth="1"/>
    <col min="10008" max="10008" width="11.42578125" style="127"/>
    <col min="10009" max="10009" width="12.85546875" style="127" customWidth="1"/>
    <col min="10010" max="10010" width="11.42578125" style="127"/>
    <col min="10011" max="10011" width="15.85546875" style="127" bestFit="1" customWidth="1"/>
    <col min="10012" max="10240" width="11.42578125" style="127"/>
    <col min="10241" max="10241" width="0" style="127" hidden="1" customWidth="1"/>
    <col min="10242" max="10242" width="38.5703125" style="127" customWidth="1"/>
    <col min="10243" max="10243" width="11.85546875" style="127" customWidth="1"/>
    <col min="10244" max="10244" width="15.42578125" style="127" customWidth="1"/>
    <col min="10245" max="10245" width="16.5703125" style="127" customWidth="1"/>
    <col min="10246" max="10246" width="11.85546875" style="127" bestFit="1" customWidth="1"/>
    <col min="10247" max="10247" width="15.42578125" style="127" bestFit="1" customWidth="1"/>
    <col min="10248" max="10248" width="16.5703125" style="127" bestFit="1" customWidth="1"/>
    <col min="10249" max="10249" width="11.85546875" style="127" bestFit="1" customWidth="1"/>
    <col min="10250" max="10250" width="15.42578125" style="127" bestFit="1" customWidth="1"/>
    <col min="10251" max="10251" width="16.5703125" style="127" bestFit="1" customWidth="1"/>
    <col min="10252" max="10260" width="16.5703125" style="127" customWidth="1"/>
    <col min="10261" max="10261" width="11.85546875" style="127" bestFit="1" customWidth="1"/>
    <col min="10262" max="10262" width="15.42578125" style="127" bestFit="1" customWidth="1"/>
    <col min="10263" max="10263" width="16.5703125" style="127" bestFit="1" customWidth="1"/>
    <col min="10264" max="10264" width="11.42578125" style="127"/>
    <col min="10265" max="10265" width="12.85546875" style="127" customWidth="1"/>
    <col min="10266" max="10266" width="11.42578125" style="127"/>
    <col min="10267" max="10267" width="15.85546875" style="127" bestFit="1" customWidth="1"/>
    <col min="10268" max="10496" width="11.42578125" style="127"/>
    <col min="10497" max="10497" width="0" style="127" hidden="1" customWidth="1"/>
    <col min="10498" max="10498" width="38.5703125" style="127" customWidth="1"/>
    <col min="10499" max="10499" width="11.85546875" style="127" customWidth="1"/>
    <col min="10500" max="10500" width="15.42578125" style="127" customWidth="1"/>
    <col min="10501" max="10501" width="16.5703125" style="127" customWidth="1"/>
    <col min="10502" max="10502" width="11.85546875" style="127" bestFit="1" customWidth="1"/>
    <col min="10503" max="10503" width="15.42578125" style="127" bestFit="1" customWidth="1"/>
    <col min="10504" max="10504" width="16.5703125" style="127" bestFit="1" customWidth="1"/>
    <col min="10505" max="10505" width="11.85546875" style="127" bestFit="1" customWidth="1"/>
    <col min="10506" max="10506" width="15.42578125" style="127" bestFit="1" customWidth="1"/>
    <col min="10507" max="10507" width="16.5703125" style="127" bestFit="1" customWidth="1"/>
    <col min="10508" max="10516" width="16.5703125" style="127" customWidth="1"/>
    <col min="10517" max="10517" width="11.85546875" style="127" bestFit="1" customWidth="1"/>
    <col min="10518" max="10518" width="15.42578125" style="127" bestFit="1" customWidth="1"/>
    <col min="10519" max="10519" width="16.5703125" style="127" bestFit="1" customWidth="1"/>
    <col min="10520" max="10520" width="11.42578125" style="127"/>
    <col min="10521" max="10521" width="12.85546875" style="127" customWidth="1"/>
    <col min="10522" max="10522" width="11.42578125" style="127"/>
    <col min="10523" max="10523" width="15.85546875" style="127" bestFit="1" customWidth="1"/>
    <col min="10524" max="10752" width="11.42578125" style="127"/>
    <col min="10753" max="10753" width="0" style="127" hidden="1" customWidth="1"/>
    <col min="10754" max="10754" width="38.5703125" style="127" customWidth="1"/>
    <col min="10755" max="10755" width="11.85546875" style="127" customWidth="1"/>
    <col min="10756" max="10756" width="15.42578125" style="127" customWidth="1"/>
    <col min="10757" max="10757" width="16.5703125" style="127" customWidth="1"/>
    <col min="10758" max="10758" width="11.85546875" style="127" bestFit="1" customWidth="1"/>
    <col min="10759" max="10759" width="15.42578125" style="127" bestFit="1" customWidth="1"/>
    <col min="10760" max="10760" width="16.5703125" style="127" bestFit="1" customWidth="1"/>
    <col min="10761" max="10761" width="11.85546875" style="127" bestFit="1" customWidth="1"/>
    <col min="10762" max="10762" width="15.42578125" style="127" bestFit="1" customWidth="1"/>
    <col min="10763" max="10763" width="16.5703125" style="127" bestFit="1" customWidth="1"/>
    <col min="10764" max="10772" width="16.5703125" style="127" customWidth="1"/>
    <col min="10773" max="10773" width="11.85546875" style="127" bestFit="1" customWidth="1"/>
    <col min="10774" max="10774" width="15.42578125" style="127" bestFit="1" customWidth="1"/>
    <col min="10775" max="10775" width="16.5703125" style="127" bestFit="1" customWidth="1"/>
    <col min="10776" max="10776" width="11.42578125" style="127"/>
    <col min="10777" max="10777" width="12.85546875" style="127" customWidth="1"/>
    <col min="10778" max="10778" width="11.42578125" style="127"/>
    <col min="10779" max="10779" width="15.85546875" style="127" bestFit="1" customWidth="1"/>
    <col min="10780" max="11008" width="11.42578125" style="127"/>
    <col min="11009" max="11009" width="0" style="127" hidden="1" customWidth="1"/>
    <col min="11010" max="11010" width="38.5703125" style="127" customWidth="1"/>
    <col min="11011" max="11011" width="11.85546875" style="127" customWidth="1"/>
    <col min="11012" max="11012" width="15.42578125" style="127" customWidth="1"/>
    <col min="11013" max="11013" width="16.5703125" style="127" customWidth="1"/>
    <col min="11014" max="11014" width="11.85546875" style="127" bestFit="1" customWidth="1"/>
    <col min="11015" max="11015" width="15.42578125" style="127" bestFit="1" customWidth="1"/>
    <col min="11016" max="11016" width="16.5703125" style="127" bestFit="1" customWidth="1"/>
    <col min="11017" max="11017" width="11.85546875" style="127" bestFit="1" customWidth="1"/>
    <col min="11018" max="11018" width="15.42578125" style="127" bestFit="1" customWidth="1"/>
    <col min="11019" max="11019" width="16.5703125" style="127" bestFit="1" customWidth="1"/>
    <col min="11020" max="11028" width="16.5703125" style="127" customWidth="1"/>
    <col min="11029" max="11029" width="11.85546875" style="127" bestFit="1" customWidth="1"/>
    <col min="11030" max="11030" width="15.42578125" style="127" bestFit="1" customWidth="1"/>
    <col min="11031" max="11031" width="16.5703125" style="127" bestFit="1" customWidth="1"/>
    <col min="11032" max="11032" width="11.42578125" style="127"/>
    <col min="11033" max="11033" width="12.85546875" style="127" customWidth="1"/>
    <col min="11034" max="11034" width="11.42578125" style="127"/>
    <col min="11035" max="11035" width="15.85546875" style="127" bestFit="1" customWidth="1"/>
    <col min="11036" max="11264" width="11.42578125" style="127"/>
    <col min="11265" max="11265" width="0" style="127" hidden="1" customWidth="1"/>
    <col min="11266" max="11266" width="38.5703125" style="127" customWidth="1"/>
    <col min="11267" max="11267" width="11.85546875" style="127" customWidth="1"/>
    <col min="11268" max="11268" width="15.42578125" style="127" customWidth="1"/>
    <col min="11269" max="11269" width="16.5703125" style="127" customWidth="1"/>
    <col min="11270" max="11270" width="11.85546875" style="127" bestFit="1" customWidth="1"/>
    <col min="11271" max="11271" width="15.42578125" style="127" bestFit="1" customWidth="1"/>
    <col min="11272" max="11272" width="16.5703125" style="127" bestFit="1" customWidth="1"/>
    <col min="11273" max="11273" width="11.85546875" style="127" bestFit="1" customWidth="1"/>
    <col min="11274" max="11274" width="15.42578125" style="127" bestFit="1" customWidth="1"/>
    <col min="11275" max="11275" width="16.5703125" style="127" bestFit="1" customWidth="1"/>
    <col min="11276" max="11284" width="16.5703125" style="127" customWidth="1"/>
    <col min="11285" max="11285" width="11.85546875" style="127" bestFit="1" customWidth="1"/>
    <col min="11286" max="11286" width="15.42578125" style="127" bestFit="1" customWidth="1"/>
    <col min="11287" max="11287" width="16.5703125" style="127" bestFit="1" customWidth="1"/>
    <col min="11288" max="11288" width="11.42578125" style="127"/>
    <col min="11289" max="11289" width="12.85546875" style="127" customWidth="1"/>
    <col min="11290" max="11290" width="11.42578125" style="127"/>
    <col min="11291" max="11291" width="15.85546875" style="127" bestFit="1" customWidth="1"/>
    <col min="11292" max="11520" width="11.42578125" style="127"/>
    <col min="11521" max="11521" width="0" style="127" hidden="1" customWidth="1"/>
    <col min="11522" max="11522" width="38.5703125" style="127" customWidth="1"/>
    <col min="11523" max="11523" width="11.85546875" style="127" customWidth="1"/>
    <col min="11524" max="11524" width="15.42578125" style="127" customWidth="1"/>
    <col min="11525" max="11525" width="16.5703125" style="127" customWidth="1"/>
    <col min="11526" max="11526" width="11.85546875" style="127" bestFit="1" customWidth="1"/>
    <col min="11527" max="11527" width="15.42578125" style="127" bestFit="1" customWidth="1"/>
    <col min="11528" max="11528" width="16.5703125" style="127" bestFit="1" customWidth="1"/>
    <col min="11529" max="11529" width="11.85546875" style="127" bestFit="1" customWidth="1"/>
    <col min="11530" max="11530" width="15.42578125" style="127" bestFit="1" customWidth="1"/>
    <col min="11531" max="11531" width="16.5703125" style="127" bestFit="1" customWidth="1"/>
    <col min="11532" max="11540" width="16.5703125" style="127" customWidth="1"/>
    <col min="11541" max="11541" width="11.85546875" style="127" bestFit="1" customWidth="1"/>
    <col min="11542" max="11542" width="15.42578125" style="127" bestFit="1" customWidth="1"/>
    <col min="11543" max="11543" width="16.5703125" style="127" bestFit="1" customWidth="1"/>
    <col min="11544" max="11544" width="11.42578125" style="127"/>
    <col min="11545" max="11545" width="12.85546875" style="127" customWidth="1"/>
    <col min="11546" max="11546" width="11.42578125" style="127"/>
    <col min="11547" max="11547" width="15.85546875" style="127" bestFit="1" customWidth="1"/>
    <col min="11548" max="11776" width="11.42578125" style="127"/>
    <col min="11777" max="11777" width="0" style="127" hidden="1" customWidth="1"/>
    <col min="11778" max="11778" width="38.5703125" style="127" customWidth="1"/>
    <col min="11779" max="11779" width="11.85546875" style="127" customWidth="1"/>
    <col min="11780" max="11780" width="15.42578125" style="127" customWidth="1"/>
    <col min="11781" max="11781" width="16.5703125" style="127" customWidth="1"/>
    <col min="11782" max="11782" width="11.85546875" style="127" bestFit="1" customWidth="1"/>
    <col min="11783" max="11783" width="15.42578125" style="127" bestFit="1" customWidth="1"/>
    <col min="11784" max="11784" width="16.5703125" style="127" bestFit="1" customWidth="1"/>
    <col min="11785" max="11785" width="11.85546875" style="127" bestFit="1" customWidth="1"/>
    <col min="11786" max="11786" width="15.42578125" style="127" bestFit="1" customWidth="1"/>
    <col min="11787" max="11787" width="16.5703125" style="127" bestFit="1" customWidth="1"/>
    <col min="11788" max="11796" width="16.5703125" style="127" customWidth="1"/>
    <col min="11797" max="11797" width="11.85546875" style="127" bestFit="1" customWidth="1"/>
    <col min="11798" max="11798" width="15.42578125" style="127" bestFit="1" customWidth="1"/>
    <col min="11799" max="11799" width="16.5703125" style="127" bestFit="1" customWidth="1"/>
    <col min="11800" max="11800" width="11.42578125" style="127"/>
    <col min="11801" max="11801" width="12.85546875" style="127" customWidth="1"/>
    <col min="11802" max="11802" width="11.42578125" style="127"/>
    <col min="11803" max="11803" width="15.85546875" style="127" bestFit="1" customWidth="1"/>
    <col min="11804" max="12032" width="11.42578125" style="127"/>
    <col min="12033" max="12033" width="0" style="127" hidden="1" customWidth="1"/>
    <col min="12034" max="12034" width="38.5703125" style="127" customWidth="1"/>
    <col min="12035" max="12035" width="11.85546875" style="127" customWidth="1"/>
    <col min="12036" max="12036" width="15.42578125" style="127" customWidth="1"/>
    <col min="12037" max="12037" width="16.5703125" style="127" customWidth="1"/>
    <col min="12038" max="12038" width="11.85546875" style="127" bestFit="1" customWidth="1"/>
    <col min="12039" max="12039" width="15.42578125" style="127" bestFit="1" customWidth="1"/>
    <col min="12040" max="12040" width="16.5703125" style="127" bestFit="1" customWidth="1"/>
    <col min="12041" max="12041" width="11.85546875" style="127" bestFit="1" customWidth="1"/>
    <col min="12042" max="12042" width="15.42578125" style="127" bestFit="1" customWidth="1"/>
    <col min="12043" max="12043" width="16.5703125" style="127" bestFit="1" customWidth="1"/>
    <col min="12044" max="12052" width="16.5703125" style="127" customWidth="1"/>
    <col min="12053" max="12053" width="11.85546875" style="127" bestFit="1" customWidth="1"/>
    <col min="12054" max="12054" width="15.42578125" style="127" bestFit="1" customWidth="1"/>
    <col min="12055" max="12055" width="16.5703125" style="127" bestFit="1" customWidth="1"/>
    <col min="12056" max="12056" width="11.42578125" style="127"/>
    <col min="12057" max="12057" width="12.85546875" style="127" customWidth="1"/>
    <col min="12058" max="12058" width="11.42578125" style="127"/>
    <col min="12059" max="12059" width="15.85546875" style="127" bestFit="1" customWidth="1"/>
    <col min="12060" max="12288" width="11.42578125" style="127"/>
    <col min="12289" max="12289" width="0" style="127" hidden="1" customWidth="1"/>
    <col min="12290" max="12290" width="38.5703125" style="127" customWidth="1"/>
    <col min="12291" max="12291" width="11.85546875" style="127" customWidth="1"/>
    <col min="12292" max="12292" width="15.42578125" style="127" customWidth="1"/>
    <col min="12293" max="12293" width="16.5703125" style="127" customWidth="1"/>
    <col min="12294" max="12294" width="11.85546875" style="127" bestFit="1" customWidth="1"/>
    <col min="12295" max="12295" width="15.42578125" style="127" bestFit="1" customWidth="1"/>
    <col min="12296" max="12296" width="16.5703125" style="127" bestFit="1" customWidth="1"/>
    <col min="12297" max="12297" width="11.85546875" style="127" bestFit="1" customWidth="1"/>
    <col min="12298" max="12298" width="15.42578125" style="127" bestFit="1" customWidth="1"/>
    <col min="12299" max="12299" width="16.5703125" style="127" bestFit="1" customWidth="1"/>
    <col min="12300" max="12308" width="16.5703125" style="127" customWidth="1"/>
    <col min="12309" max="12309" width="11.85546875" style="127" bestFit="1" customWidth="1"/>
    <col min="12310" max="12310" width="15.42578125" style="127" bestFit="1" customWidth="1"/>
    <col min="12311" max="12311" width="16.5703125" style="127" bestFit="1" customWidth="1"/>
    <col min="12312" max="12312" width="11.42578125" style="127"/>
    <col min="12313" max="12313" width="12.85546875" style="127" customWidth="1"/>
    <col min="12314" max="12314" width="11.42578125" style="127"/>
    <col min="12315" max="12315" width="15.85546875" style="127" bestFit="1" customWidth="1"/>
    <col min="12316" max="12544" width="11.42578125" style="127"/>
    <col min="12545" max="12545" width="0" style="127" hidden="1" customWidth="1"/>
    <col min="12546" max="12546" width="38.5703125" style="127" customWidth="1"/>
    <col min="12547" max="12547" width="11.85546875" style="127" customWidth="1"/>
    <col min="12548" max="12548" width="15.42578125" style="127" customWidth="1"/>
    <col min="12549" max="12549" width="16.5703125" style="127" customWidth="1"/>
    <col min="12550" max="12550" width="11.85546875" style="127" bestFit="1" customWidth="1"/>
    <col min="12551" max="12551" width="15.42578125" style="127" bestFit="1" customWidth="1"/>
    <col min="12552" max="12552" width="16.5703125" style="127" bestFit="1" customWidth="1"/>
    <col min="12553" max="12553" width="11.85546875" style="127" bestFit="1" customWidth="1"/>
    <col min="12554" max="12554" width="15.42578125" style="127" bestFit="1" customWidth="1"/>
    <col min="12555" max="12555" width="16.5703125" style="127" bestFit="1" customWidth="1"/>
    <col min="12556" max="12564" width="16.5703125" style="127" customWidth="1"/>
    <col min="12565" max="12565" width="11.85546875" style="127" bestFit="1" customWidth="1"/>
    <col min="12566" max="12566" width="15.42578125" style="127" bestFit="1" customWidth="1"/>
    <col min="12567" max="12567" width="16.5703125" style="127" bestFit="1" customWidth="1"/>
    <col min="12568" max="12568" width="11.42578125" style="127"/>
    <col min="12569" max="12569" width="12.85546875" style="127" customWidth="1"/>
    <col min="12570" max="12570" width="11.42578125" style="127"/>
    <col min="12571" max="12571" width="15.85546875" style="127" bestFit="1" customWidth="1"/>
    <col min="12572" max="12800" width="11.42578125" style="127"/>
    <col min="12801" max="12801" width="0" style="127" hidden="1" customWidth="1"/>
    <col min="12802" max="12802" width="38.5703125" style="127" customWidth="1"/>
    <col min="12803" max="12803" width="11.85546875" style="127" customWidth="1"/>
    <col min="12804" max="12804" width="15.42578125" style="127" customWidth="1"/>
    <col min="12805" max="12805" width="16.5703125" style="127" customWidth="1"/>
    <col min="12806" max="12806" width="11.85546875" style="127" bestFit="1" customWidth="1"/>
    <col min="12807" max="12807" width="15.42578125" style="127" bestFit="1" customWidth="1"/>
    <col min="12808" max="12808" width="16.5703125" style="127" bestFit="1" customWidth="1"/>
    <col min="12809" max="12809" width="11.85546875" style="127" bestFit="1" customWidth="1"/>
    <col min="12810" max="12810" width="15.42578125" style="127" bestFit="1" customWidth="1"/>
    <col min="12811" max="12811" width="16.5703125" style="127" bestFit="1" customWidth="1"/>
    <col min="12812" max="12820" width="16.5703125" style="127" customWidth="1"/>
    <col min="12821" max="12821" width="11.85546875" style="127" bestFit="1" customWidth="1"/>
    <col min="12822" max="12822" width="15.42578125" style="127" bestFit="1" customWidth="1"/>
    <col min="12823" max="12823" width="16.5703125" style="127" bestFit="1" customWidth="1"/>
    <col min="12824" max="12824" width="11.42578125" style="127"/>
    <col min="12825" max="12825" width="12.85546875" style="127" customWidth="1"/>
    <col min="12826" max="12826" width="11.42578125" style="127"/>
    <col min="12827" max="12827" width="15.85546875" style="127" bestFit="1" customWidth="1"/>
    <col min="12828" max="13056" width="11.42578125" style="127"/>
    <col min="13057" max="13057" width="0" style="127" hidden="1" customWidth="1"/>
    <col min="13058" max="13058" width="38.5703125" style="127" customWidth="1"/>
    <col min="13059" max="13059" width="11.85546875" style="127" customWidth="1"/>
    <col min="13060" max="13060" width="15.42578125" style="127" customWidth="1"/>
    <col min="13061" max="13061" width="16.5703125" style="127" customWidth="1"/>
    <col min="13062" max="13062" width="11.85546875" style="127" bestFit="1" customWidth="1"/>
    <col min="13063" max="13063" width="15.42578125" style="127" bestFit="1" customWidth="1"/>
    <col min="13064" max="13064" width="16.5703125" style="127" bestFit="1" customWidth="1"/>
    <col min="13065" max="13065" width="11.85546875" style="127" bestFit="1" customWidth="1"/>
    <col min="13066" max="13066" width="15.42578125" style="127" bestFit="1" customWidth="1"/>
    <col min="13067" max="13067" width="16.5703125" style="127" bestFit="1" customWidth="1"/>
    <col min="13068" max="13076" width="16.5703125" style="127" customWidth="1"/>
    <col min="13077" max="13077" width="11.85546875" style="127" bestFit="1" customWidth="1"/>
    <col min="13078" max="13078" width="15.42578125" style="127" bestFit="1" customWidth="1"/>
    <col min="13079" max="13079" width="16.5703125" style="127" bestFit="1" customWidth="1"/>
    <col min="13080" max="13080" width="11.42578125" style="127"/>
    <col min="13081" max="13081" width="12.85546875" style="127" customWidth="1"/>
    <col min="13082" max="13082" width="11.42578125" style="127"/>
    <col min="13083" max="13083" width="15.85546875" style="127" bestFit="1" customWidth="1"/>
    <col min="13084" max="13312" width="11.42578125" style="127"/>
    <col min="13313" max="13313" width="0" style="127" hidden="1" customWidth="1"/>
    <col min="13314" max="13314" width="38.5703125" style="127" customWidth="1"/>
    <col min="13315" max="13315" width="11.85546875" style="127" customWidth="1"/>
    <col min="13316" max="13316" width="15.42578125" style="127" customWidth="1"/>
    <col min="13317" max="13317" width="16.5703125" style="127" customWidth="1"/>
    <col min="13318" max="13318" width="11.85546875" style="127" bestFit="1" customWidth="1"/>
    <col min="13319" max="13319" width="15.42578125" style="127" bestFit="1" customWidth="1"/>
    <col min="13320" max="13320" width="16.5703125" style="127" bestFit="1" customWidth="1"/>
    <col min="13321" max="13321" width="11.85546875" style="127" bestFit="1" customWidth="1"/>
    <col min="13322" max="13322" width="15.42578125" style="127" bestFit="1" customWidth="1"/>
    <col min="13323" max="13323" width="16.5703125" style="127" bestFit="1" customWidth="1"/>
    <col min="13324" max="13332" width="16.5703125" style="127" customWidth="1"/>
    <col min="13333" max="13333" width="11.85546875" style="127" bestFit="1" customWidth="1"/>
    <col min="13334" max="13334" width="15.42578125" style="127" bestFit="1" customWidth="1"/>
    <col min="13335" max="13335" width="16.5703125" style="127" bestFit="1" customWidth="1"/>
    <col min="13336" max="13336" width="11.42578125" style="127"/>
    <col min="13337" max="13337" width="12.85546875" style="127" customWidth="1"/>
    <col min="13338" max="13338" width="11.42578125" style="127"/>
    <col min="13339" max="13339" width="15.85546875" style="127" bestFit="1" customWidth="1"/>
    <col min="13340" max="13568" width="11.42578125" style="127"/>
    <col min="13569" max="13569" width="0" style="127" hidden="1" customWidth="1"/>
    <col min="13570" max="13570" width="38.5703125" style="127" customWidth="1"/>
    <col min="13571" max="13571" width="11.85546875" style="127" customWidth="1"/>
    <col min="13572" max="13572" width="15.42578125" style="127" customWidth="1"/>
    <col min="13573" max="13573" width="16.5703125" style="127" customWidth="1"/>
    <col min="13574" max="13574" width="11.85546875" style="127" bestFit="1" customWidth="1"/>
    <col min="13575" max="13575" width="15.42578125" style="127" bestFit="1" customWidth="1"/>
    <col min="13576" max="13576" width="16.5703125" style="127" bestFit="1" customWidth="1"/>
    <col min="13577" max="13577" width="11.85546875" style="127" bestFit="1" customWidth="1"/>
    <col min="13578" max="13578" width="15.42578125" style="127" bestFit="1" customWidth="1"/>
    <col min="13579" max="13579" width="16.5703125" style="127" bestFit="1" customWidth="1"/>
    <col min="13580" max="13588" width="16.5703125" style="127" customWidth="1"/>
    <col min="13589" max="13589" width="11.85546875" style="127" bestFit="1" customWidth="1"/>
    <col min="13590" max="13590" width="15.42578125" style="127" bestFit="1" customWidth="1"/>
    <col min="13591" max="13591" width="16.5703125" style="127" bestFit="1" customWidth="1"/>
    <col min="13592" max="13592" width="11.42578125" style="127"/>
    <col min="13593" max="13593" width="12.85546875" style="127" customWidth="1"/>
    <col min="13594" max="13594" width="11.42578125" style="127"/>
    <col min="13595" max="13595" width="15.85546875" style="127" bestFit="1" customWidth="1"/>
    <col min="13596" max="13824" width="11.42578125" style="127"/>
    <col min="13825" max="13825" width="0" style="127" hidden="1" customWidth="1"/>
    <col min="13826" max="13826" width="38.5703125" style="127" customWidth="1"/>
    <col min="13827" max="13827" width="11.85546875" style="127" customWidth="1"/>
    <col min="13828" max="13828" width="15.42578125" style="127" customWidth="1"/>
    <col min="13829" max="13829" width="16.5703125" style="127" customWidth="1"/>
    <col min="13830" max="13830" width="11.85546875" style="127" bestFit="1" customWidth="1"/>
    <col min="13831" max="13831" width="15.42578125" style="127" bestFit="1" customWidth="1"/>
    <col min="13832" max="13832" width="16.5703125" style="127" bestFit="1" customWidth="1"/>
    <col min="13833" max="13833" width="11.85546875" style="127" bestFit="1" customWidth="1"/>
    <col min="13834" max="13834" width="15.42578125" style="127" bestFit="1" customWidth="1"/>
    <col min="13835" max="13835" width="16.5703125" style="127" bestFit="1" customWidth="1"/>
    <col min="13836" max="13844" width="16.5703125" style="127" customWidth="1"/>
    <col min="13845" max="13845" width="11.85546875" style="127" bestFit="1" customWidth="1"/>
    <col min="13846" max="13846" width="15.42578125" style="127" bestFit="1" customWidth="1"/>
    <col min="13847" max="13847" width="16.5703125" style="127" bestFit="1" customWidth="1"/>
    <col min="13848" max="13848" width="11.42578125" style="127"/>
    <col min="13849" max="13849" width="12.85546875" style="127" customWidth="1"/>
    <col min="13850" max="13850" width="11.42578125" style="127"/>
    <col min="13851" max="13851" width="15.85546875" style="127" bestFit="1" customWidth="1"/>
    <col min="13852" max="14080" width="11.42578125" style="127"/>
    <col min="14081" max="14081" width="0" style="127" hidden="1" customWidth="1"/>
    <col min="14082" max="14082" width="38.5703125" style="127" customWidth="1"/>
    <col min="14083" max="14083" width="11.85546875" style="127" customWidth="1"/>
    <col min="14084" max="14084" width="15.42578125" style="127" customWidth="1"/>
    <col min="14085" max="14085" width="16.5703125" style="127" customWidth="1"/>
    <col min="14086" max="14086" width="11.85546875" style="127" bestFit="1" customWidth="1"/>
    <col min="14087" max="14087" width="15.42578125" style="127" bestFit="1" customWidth="1"/>
    <col min="14088" max="14088" width="16.5703125" style="127" bestFit="1" customWidth="1"/>
    <col min="14089" max="14089" width="11.85546875" style="127" bestFit="1" customWidth="1"/>
    <col min="14090" max="14090" width="15.42578125" style="127" bestFit="1" customWidth="1"/>
    <col min="14091" max="14091" width="16.5703125" style="127" bestFit="1" customWidth="1"/>
    <col min="14092" max="14100" width="16.5703125" style="127" customWidth="1"/>
    <col min="14101" max="14101" width="11.85546875" style="127" bestFit="1" customWidth="1"/>
    <col min="14102" max="14102" width="15.42578125" style="127" bestFit="1" customWidth="1"/>
    <col min="14103" max="14103" width="16.5703125" style="127" bestFit="1" customWidth="1"/>
    <col min="14104" max="14104" width="11.42578125" style="127"/>
    <col min="14105" max="14105" width="12.85546875" style="127" customWidth="1"/>
    <col min="14106" max="14106" width="11.42578125" style="127"/>
    <col min="14107" max="14107" width="15.85546875" style="127" bestFit="1" customWidth="1"/>
    <col min="14108" max="14336" width="11.42578125" style="127"/>
    <col min="14337" max="14337" width="0" style="127" hidden="1" customWidth="1"/>
    <col min="14338" max="14338" width="38.5703125" style="127" customWidth="1"/>
    <col min="14339" max="14339" width="11.85546875" style="127" customWidth="1"/>
    <col min="14340" max="14340" width="15.42578125" style="127" customWidth="1"/>
    <col min="14341" max="14341" width="16.5703125" style="127" customWidth="1"/>
    <col min="14342" max="14342" width="11.85546875" style="127" bestFit="1" customWidth="1"/>
    <col min="14343" max="14343" width="15.42578125" style="127" bestFit="1" customWidth="1"/>
    <col min="14344" max="14344" width="16.5703125" style="127" bestFit="1" customWidth="1"/>
    <col min="14345" max="14345" width="11.85546875" style="127" bestFit="1" customWidth="1"/>
    <col min="14346" max="14346" width="15.42578125" style="127" bestFit="1" customWidth="1"/>
    <col min="14347" max="14347" width="16.5703125" style="127" bestFit="1" customWidth="1"/>
    <col min="14348" max="14356" width="16.5703125" style="127" customWidth="1"/>
    <col min="14357" max="14357" width="11.85546875" style="127" bestFit="1" customWidth="1"/>
    <col min="14358" max="14358" width="15.42578125" style="127" bestFit="1" customWidth="1"/>
    <col min="14359" max="14359" width="16.5703125" style="127" bestFit="1" customWidth="1"/>
    <col min="14360" max="14360" width="11.42578125" style="127"/>
    <col min="14361" max="14361" width="12.85546875" style="127" customWidth="1"/>
    <col min="14362" max="14362" width="11.42578125" style="127"/>
    <col min="14363" max="14363" width="15.85546875" style="127" bestFit="1" customWidth="1"/>
    <col min="14364" max="14592" width="11.42578125" style="127"/>
    <col min="14593" max="14593" width="0" style="127" hidden="1" customWidth="1"/>
    <col min="14594" max="14594" width="38.5703125" style="127" customWidth="1"/>
    <col min="14595" max="14595" width="11.85546875" style="127" customWidth="1"/>
    <col min="14596" max="14596" width="15.42578125" style="127" customWidth="1"/>
    <col min="14597" max="14597" width="16.5703125" style="127" customWidth="1"/>
    <col min="14598" max="14598" width="11.85546875" style="127" bestFit="1" customWidth="1"/>
    <col min="14599" max="14599" width="15.42578125" style="127" bestFit="1" customWidth="1"/>
    <col min="14600" max="14600" width="16.5703125" style="127" bestFit="1" customWidth="1"/>
    <col min="14601" max="14601" width="11.85546875" style="127" bestFit="1" customWidth="1"/>
    <col min="14602" max="14602" width="15.42578125" style="127" bestFit="1" customWidth="1"/>
    <col min="14603" max="14603" width="16.5703125" style="127" bestFit="1" customWidth="1"/>
    <col min="14604" max="14612" width="16.5703125" style="127" customWidth="1"/>
    <col min="14613" max="14613" width="11.85546875" style="127" bestFit="1" customWidth="1"/>
    <col min="14614" max="14614" width="15.42578125" style="127" bestFit="1" customWidth="1"/>
    <col min="14615" max="14615" width="16.5703125" style="127" bestFit="1" customWidth="1"/>
    <col min="14616" max="14616" width="11.42578125" style="127"/>
    <col min="14617" max="14617" width="12.85546875" style="127" customWidth="1"/>
    <col min="14618" max="14618" width="11.42578125" style="127"/>
    <col min="14619" max="14619" width="15.85546875" style="127" bestFit="1" customWidth="1"/>
    <col min="14620" max="14848" width="11.42578125" style="127"/>
    <col min="14849" max="14849" width="0" style="127" hidden="1" customWidth="1"/>
    <col min="14850" max="14850" width="38.5703125" style="127" customWidth="1"/>
    <col min="14851" max="14851" width="11.85546875" style="127" customWidth="1"/>
    <col min="14852" max="14852" width="15.42578125" style="127" customWidth="1"/>
    <col min="14853" max="14853" width="16.5703125" style="127" customWidth="1"/>
    <col min="14854" max="14854" width="11.85546875" style="127" bestFit="1" customWidth="1"/>
    <col min="14855" max="14855" width="15.42578125" style="127" bestFit="1" customWidth="1"/>
    <col min="14856" max="14856" width="16.5703125" style="127" bestFit="1" customWidth="1"/>
    <col min="14857" max="14857" width="11.85546875" style="127" bestFit="1" customWidth="1"/>
    <col min="14858" max="14858" width="15.42578125" style="127" bestFit="1" customWidth="1"/>
    <col min="14859" max="14859" width="16.5703125" style="127" bestFit="1" customWidth="1"/>
    <col min="14860" max="14868" width="16.5703125" style="127" customWidth="1"/>
    <col min="14869" max="14869" width="11.85546875" style="127" bestFit="1" customWidth="1"/>
    <col min="14870" max="14870" width="15.42578125" style="127" bestFit="1" customWidth="1"/>
    <col min="14871" max="14871" width="16.5703125" style="127" bestFit="1" customWidth="1"/>
    <col min="14872" max="14872" width="11.42578125" style="127"/>
    <col min="14873" max="14873" width="12.85546875" style="127" customWidth="1"/>
    <col min="14874" max="14874" width="11.42578125" style="127"/>
    <col min="14875" max="14875" width="15.85546875" style="127" bestFit="1" customWidth="1"/>
    <col min="14876" max="15104" width="11.42578125" style="127"/>
    <col min="15105" max="15105" width="0" style="127" hidden="1" customWidth="1"/>
    <col min="15106" max="15106" width="38.5703125" style="127" customWidth="1"/>
    <col min="15107" max="15107" width="11.85546875" style="127" customWidth="1"/>
    <col min="15108" max="15108" width="15.42578125" style="127" customWidth="1"/>
    <col min="15109" max="15109" width="16.5703125" style="127" customWidth="1"/>
    <col min="15110" max="15110" width="11.85546875" style="127" bestFit="1" customWidth="1"/>
    <col min="15111" max="15111" width="15.42578125" style="127" bestFit="1" customWidth="1"/>
    <col min="15112" max="15112" width="16.5703125" style="127" bestFit="1" customWidth="1"/>
    <col min="15113" max="15113" width="11.85546875" style="127" bestFit="1" customWidth="1"/>
    <col min="15114" max="15114" width="15.42578125" style="127" bestFit="1" customWidth="1"/>
    <col min="15115" max="15115" width="16.5703125" style="127" bestFit="1" customWidth="1"/>
    <col min="15116" max="15124" width="16.5703125" style="127" customWidth="1"/>
    <col min="15125" max="15125" width="11.85546875" style="127" bestFit="1" customWidth="1"/>
    <col min="15126" max="15126" width="15.42578125" style="127" bestFit="1" customWidth="1"/>
    <col min="15127" max="15127" width="16.5703125" style="127" bestFit="1" customWidth="1"/>
    <col min="15128" max="15128" width="11.42578125" style="127"/>
    <col min="15129" max="15129" width="12.85546875" style="127" customWidth="1"/>
    <col min="15130" max="15130" width="11.42578125" style="127"/>
    <col min="15131" max="15131" width="15.85546875" style="127" bestFit="1" customWidth="1"/>
    <col min="15132" max="15360" width="11.42578125" style="127"/>
    <col min="15361" max="15361" width="0" style="127" hidden="1" customWidth="1"/>
    <col min="15362" max="15362" width="38.5703125" style="127" customWidth="1"/>
    <col min="15363" max="15363" width="11.85546875" style="127" customWidth="1"/>
    <col min="15364" max="15364" width="15.42578125" style="127" customWidth="1"/>
    <col min="15365" max="15365" width="16.5703125" style="127" customWidth="1"/>
    <col min="15366" max="15366" width="11.85546875" style="127" bestFit="1" customWidth="1"/>
    <col min="15367" max="15367" width="15.42578125" style="127" bestFit="1" customWidth="1"/>
    <col min="15368" max="15368" width="16.5703125" style="127" bestFit="1" customWidth="1"/>
    <col min="15369" max="15369" width="11.85546875" style="127" bestFit="1" customWidth="1"/>
    <col min="15370" max="15370" width="15.42578125" style="127" bestFit="1" customWidth="1"/>
    <col min="15371" max="15371" width="16.5703125" style="127" bestFit="1" customWidth="1"/>
    <col min="15372" max="15380" width="16.5703125" style="127" customWidth="1"/>
    <col min="15381" max="15381" width="11.85546875" style="127" bestFit="1" customWidth="1"/>
    <col min="15382" max="15382" width="15.42578125" style="127" bestFit="1" customWidth="1"/>
    <col min="15383" max="15383" width="16.5703125" style="127" bestFit="1" customWidth="1"/>
    <col min="15384" max="15384" width="11.42578125" style="127"/>
    <col min="15385" max="15385" width="12.85546875" style="127" customWidth="1"/>
    <col min="15386" max="15386" width="11.42578125" style="127"/>
    <col min="15387" max="15387" width="15.85546875" style="127" bestFit="1" customWidth="1"/>
    <col min="15388" max="15616" width="11.42578125" style="127"/>
    <col min="15617" max="15617" width="0" style="127" hidden="1" customWidth="1"/>
    <col min="15618" max="15618" width="38.5703125" style="127" customWidth="1"/>
    <col min="15619" max="15619" width="11.85546875" style="127" customWidth="1"/>
    <col min="15620" max="15620" width="15.42578125" style="127" customWidth="1"/>
    <col min="15621" max="15621" width="16.5703125" style="127" customWidth="1"/>
    <col min="15622" max="15622" width="11.85546875" style="127" bestFit="1" customWidth="1"/>
    <col min="15623" max="15623" width="15.42578125" style="127" bestFit="1" customWidth="1"/>
    <col min="15624" max="15624" width="16.5703125" style="127" bestFit="1" customWidth="1"/>
    <col min="15625" max="15625" width="11.85546875" style="127" bestFit="1" customWidth="1"/>
    <col min="15626" max="15626" width="15.42578125" style="127" bestFit="1" customWidth="1"/>
    <col min="15627" max="15627" width="16.5703125" style="127" bestFit="1" customWidth="1"/>
    <col min="15628" max="15636" width="16.5703125" style="127" customWidth="1"/>
    <col min="15637" max="15637" width="11.85546875" style="127" bestFit="1" customWidth="1"/>
    <col min="15638" max="15638" width="15.42578125" style="127" bestFit="1" customWidth="1"/>
    <col min="15639" max="15639" width="16.5703125" style="127" bestFit="1" customWidth="1"/>
    <col min="15640" max="15640" width="11.42578125" style="127"/>
    <col min="15641" max="15641" width="12.85546875" style="127" customWidth="1"/>
    <col min="15642" max="15642" width="11.42578125" style="127"/>
    <col min="15643" max="15643" width="15.85546875" style="127" bestFit="1" customWidth="1"/>
    <col min="15644" max="15872" width="11.42578125" style="127"/>
    <col min="15873" max="15873" width="0" style="127" hidden="1" customWidth="1"/>
    <col min="15874" max="15874" width="38.5703125" style="127" customWidth="1"/>
    <col min="15875" max="15875" width="11.85546875" style="127" customWidth="1"/>
    <col min="15876" max="15876" width="15.42578125" style="127" customWidth="1"/>
    <col min="15877" max="15877" width="16.5703125" style="127" customWidth="1"/>
    <col min="15878" max="15878" width="11.85546875" style="127" bestFit="1" customWidth="1"/>
    <col min="15879" max="15879" width="15.42578125" style="127" bestFit="1" customWidth="1"/>
    <col min="15880" max="15880" width="16.5703125" style="127" bestFit="1" customWidth="1"/>
    <col min="15881" max="15881" width="11.85546875" style="127" bestFit="1" customWidth="1"/>
    <col min="15882" max="15882" width="15.42578125" style="127" bestFit="1" customWidth="1"/>
    <col min="15883" max="15883" width="16.5703125" style="127" bestFit="1" customWidth="1"/>
    <col min="15884" max="15892" width="16.5703125" style="127" customWidth="1"/>
    <col min="15893" max="15893" width="11.85546875" style="127" bestFit="1" customWidth="1"/>
    <col min="15894" max="15894" width="15.42578125" style="127" bestFit="1" customWidth="1"/>
    <col min="15895" max="15895" width="16.5703125" style="127" bestFit="1" customWidth="1"/>
    <col min="15896" max="15896" width="11.42578125" style="127"/>
    <col min="15897" max="15897" width="12.85546875" style="127" customWidth="1"/>
    <col min="15898" max="15898" width="11.42578125" style="127"/>
    <col min="15899" max="15899" width="15.85546875" style="127" bestFit="1" customWidth="1"/>
    <col min="15900" max="16128" width="11.42578125" style="127"/>
    <col min="16129" max="16129" width="0" style="127" hidden="1" customWidth="1"/>
    <col min="16130" max="16130" width="38.5703125" style="127" customWidth="1"/>
    <col min="16131" max="16131" width="11.85546875" style="127" customWidth="1"/>
    <col min="16132" max="16132" width="15.42578125" style="127" customWidth="1"/>
    <col min="16133" max="16133" width="16.5703125" style="127" customWidth="1"/>
    <col min="16134" max="16134" width="11.85546875" style="127" bestFit="1" customWidth="1"/>
    <col min="16135" max="16135" width="15.42578125" style="127" bestFit="1" customWidth="1"/>
    <col min="16136" max="16136" width="16.5703125" style="127" bestFit="1" customWidth="1"/>
    <col min="16137" max="16137" width="11.85546875" style="127" bestFit="1" customWidth="1"/>
    <col min="16138" max="16138" width="15.42578125" style="127" bestFit="1" customWidth="1"/>
    <col min="16139" max="16139" width="16.5703125" style="127" bestFit="1" customWidth="1"/>
    <col min="16140" max="16148" width="16.5703125" style="127" customWidth="1"/>
    <col min="16149" max="16149" width="11.85546875" style="127" bestFit="1" customWidth="1"/>
    <col min="16150" max="16150" width="15.42578125" style="127" bestFit="1" customWidth="1"/>
    <col min="16151" max="16151" width="16.5703125" style="127" bestFit="1" customWidth="1"/>
    <col min="16152" max="16152" width="11.42578125" style="127"/>
    <col min="16153" max="16153" width="12.85546875" style="127" customWidth="1"/>
    <col min="16154" max="16154" width="11.42578125" style="127"/>
    <col min="16155" max="16155" width="15.85546875" style="127" bestFit="1" customWidth="1"/>
    <col min="16156" max="16384" width="11.42578125" style="127"/>
  </cols>
  <sheetData>
    <row r="1" spans="1:27" s="98" customFormat="1" ht="30" customHeight="1" x14ac:dyDescent="0.25">
      <c r="A1" s="97"/>
      <c r="B1" s="737" t="s">
        <v>253</v>
      </c>
      <c r="C1" s="737"/>
      <c r="D1" s="737"/>
      <c r="E1" s="737"/>
      <c r="F1" s="737"/>
      <c r="G1" s="737"/>
      <c r="H1" s="737"/>
      <c r="I1" s="737"/>
      <c r="J1" s="737"/>
      <c r="K1" s="737"/>
      <c r="L1" s="737"/>
      <c r="M1" s="737"/>
      <c r="N1" s="737"/>
      <c r="O1" s="737"/>
      <c r="P1" s="737"/>
      <c r="Q1" s="737"/>
      <c r="R1" s="737"/>
      <c r="S1" s="737"/>
      <c r="T1" s="737"/>
      <c r="U1" s="737"/>
      <c r="V1" s="737"/>
      <c r="W1" s="737"/>
    </row>
    <row r="2" spans="1:27" s="98" customFormat="1" ht="15" customHeight="1" x14ac:dyDescent="0.25">
      <c r="A2" s="97"/>
      <c r="B2" s="738" t="s">
        <v>254</v>
      </c>
      <c r="C2" s="738"/>
      <c r="D2" s="738"/>
      <c r="E2" s="738"/>
      <c r="F2" s="738"/>
      <c r="G2" s="738"/>
      <c r="H2" s="738"/>
      <c r="I2" s="738"/>
      <c r="J2" s="738"/>
      <c r="K2" s="738"/>
      <c r="L2" s="738"/>
      <c r="M2" s="738"/>
      <c r="N2" s="738"/>
      <c r="O2" s="738"/>
      <c r="P2" s="738"/>
      <c r="Q2" s="738"/>
      <c r="R2" s="738"/>
      <c r="S2" s="738"/>
      <c r="T2" s="738"/>
      <c r="U2" s="738"/>
      <c r="V2" s="738"/>
      <c r="W2" s="738"/>
    </row>
    <row r="3" spans="1:27" s="100" customFormat="1" ht="30" customHeight="1" x14ac:dyDescent="0.25">
      <c r="A3" s="97"/>
      <c r="B3" s="742" t="s">
        <v>3</v>
      </c>
      <c r="C3" s="742"/>
      <c r="D3" s="742"/>
      <c r="E3" s="742"/>
      <c r="F3" s="742"/>
      <c r="G3" s="742"/>
      <c r="H3" s="742"/>
      <c r="I3" s="742"/>
      <c r="J3" s="742"/>
      <c r="K3" s="742"/>
      <c r="L3" s="742"/>
      <c r="M3" s="742"/>
      <c r="N3" s="742"/>
      <c r="O3" s="742"/>
      <c r="P3" s="742"/>
      <c r="Q3" s="742"/>
      <c r="R3" s="742"/>
      <c r="S3" s="742"/>
      <c r="T3" s="742"/>
      <c r="U3" s="742"/>
      <c r="V3" s="742"/>
      <c r="W3" s="742"/>
    </row>
    <row r="4" spans="1:27" s="101" customFormat="1" ht="15" customHeight="1" x14ac:dyDescent="0.15">
      <c r="A4" s="97"/>
      <c r="B4" s="97"/>
      <c r="C4" s="97"/>
      <c r="D4" s="97"/>
      <c r="E4" s="97"/>
      <c r="F4" s="97"/>
      <c r="G4" s="97"/>
      <c r="H4" s="97"/>
      <c r="I4" s="97"/>
      <c r="J4" s="97"/>
      <c r="K4" s="97"/>
      <c r="L4" s="97"/>
      <c r="M4" s="97"/>
      <c r="N4" s="97"/>
      <c r="O4" s="97"/>
      <c r="P4" s="97"/>
      <c r="Q4" s="97"/>
      <c r="R4" s="97"/>
      <c r="S4" s="97"/>
      <c r="T4" s="97"/>
      <c r="U4" s="97"/>
      <c r="V4" s="97"/>
      <c r="W4" s="97"/>
    </row>
    <row r="5" spans="1:27" s="101" customFormat="1" ht="15" customHeight="1" x14ac:dyDescent="0.15">
      <c r="A5" s="97"/>
      <c r="B5" s="102"/>
      <c r="C5" s="805" t="s">
        <v>146</v>
      </c>
      <c r="D5" s="805"/>
      <c r="E5" s="805"/>
      <c r="F5" s="805" t="s">
        <v>147</v>
      </c>
      <c r="G5" s="805"/>
      <c r="H5" s="805"/>
      <c r="I5" s="805" t="s">
        <v>148</v>
      </c>
      <c r="J5" s="805"/>
      <c r="K5" s="805"/>
      <c r="L5" s="805" t="s">
        <v>149</v>
      </c>
      <c r="M5" s="805"/>
      <c r="N5" s="805"/>
      <c r="O5" s="805" t="s">
        <v>150</v>
      </c>
      <c r="P5" s="805"/>
      <c r="Q5" s="805"/>
      <c r="R5" s="805" t="s">
        <v>151</v>
      </c>
      <c r="S5" s="805"/>
      <c r="T5" s="805"/>
      <c r="U5" s="805" t="s">
        <v>152</v>
      </c>
      <c r="V5" s="805"/>
      <c r="W5" s="805"/>
    </row>
    <row r="6" spans="1:27" s="101" customFormat="1" ht="15" customHeight="1" thickBot="1" x14ac:dyDescent="0.2">
      <c r="A6" s="97"/>
      <c r="B6" s="103"/>
      <c r="C6" s="104" t="s">
        <v>255</v>
      </c>
      <c r="D6" s="105" t="s">
        <v>154</v>
      </c>
      <c r="E6" s="104" t="s">
        <v>155</v>
      </c>
      <c r="F6" s="104" t="s">
        <v>255</v>
      </c>
      <c r="G6" s="105" t="s">
        <v>154</v>
      </c>
      <c r="H6" s="104" t="s">
        <v>155</v>
      </c>
      <c r="I6" s="104" t="s">
        <v>255</v>
      </c>
      <c r="J6" s="105" t="s">
        <v>154</v>
      </c>
      <c r="K6" s="104" t="s">
        <v>155</v>
      </c>
      <c r="L6" s="104" t="s">
        <v>255</v>
      </c>
      <c r="M6" s="105" t="s">
        <v>154</v>
      </c>
      <c r="N6" s="104" t="s">
        <v>155</v>
      </c>
      <c r="O6" s="104" t="s">
        <v>255</v>
      </c>
      <c r="P6" s="105" t="s">
        <v>154</v>
      </c>
      <c r="Q6" s="104" t="s">
        <v>155</v>
      </c>
      <c r="R6" s="104" t="s">
        <v>255</v>
      </c>
      <c r="S6" s="104" t="s">
        <v>154</v>
      </c>
      <c r="T6" s="104" t="s">
        <v>155</v>
      </c>
      <c r="U6" s="104" t="s">
        <v>255</v>
      </c>
      <c r="V6" s="105" t="s">
        <v>154</v>
      </c>
      <c r="W6" s="104" t="s">
        <v>155</v>
      </c>
    </row>
    <row r="7" spans="1:27" s="120" customFormat="1" ht="15" customHeight="1" thickTop="1" thickBot="1" x14ac:dyDescent="0.2">
      <c r="A7" s="97"/>
      <c r="B7" s="129" t="s">
        <v>256</v>
      </c>
      <c r="C7" s="129"/>
      <c r="D7" s="129"/>
      <c r="E7" s="129"/>
      <c r="F7" s="130"/>
      <c r="G7" s="130"/>
      <c r="H7" s="130"/>
      <c r="I7" s="130"/>
      <c r="J7" s="130"/>
      <c r="K7" s="130"/>
      <c r="L7" s="130"/>
      <c r="M7" s="130"/>
      <c r="N7" s="130"/>
      <c r="O7" s="130"/>
      <c r="P7" s="130"/>
      <c r="Q7" s="130"/>
      <c r="R7" s="130"/>
      <c r="S7" s="130"/>
      <c r="T7" s="130"/>
      <c r="U7" s="130"/>
      <c r="V7" s="130"/>
      <c r="W7" s="130"/>
      <c r="Y7" s="101"/>
      <c r="Z7" s="101"/>
      <c r="AA7" s="101"/>
    </row>
    <row r="8" spans="1:27" s="120" customFormat="1" ht="15" customHeight="1" thickTop="1" x14ac:dyDescent="0.2">
      <c r="A8" s="97" t="s">
        <v>257</v>
      </c>
      <c r="B8" s="97" t="s">
        <v>158</v>
      </c>
      <c r="C8" s="117">
        <v>22844367</v>
      </c>
      <c r="D8" s="110">
        <v>0.11923491855993945</v>
      </c>
      <c r="E8" s="117">
        <v>3</v>
      </c>
      <c r="F8" s="117">
        <v>23533738.546309996</v>
      </c>
      <c r="G8" s="110">
        <v>0.1150730887827143</v>
      </c>
      <c r="H8" s="117">
        <v>3</v>
      </c>
      <c r="I8" s="117">
        <v>23374378.329400003</v>
      </c>
      <c r="J8" s="110">
        <v>0.10725447736420544</v>
      </c>
      <c r="K8" s="117">
        <v>3</v>
      </c>
      <c r="L8" s="109">
        <v>24361720.393380001</v>
      </c>
      <c r="M8" s="110">
        <v>0.11540592330267457</v>
      </c>
      <c r="N8" s="109">
        <v>3</v>
      </c>
      <c r="O8" s="109">
        <v>25300267.467900004</v>
      </c>
      <c r="P8" s="110">
        <v>0.11460529819352935</v>
      </c>
      <c r="Q8" s="127">
        <v>3</v>
      </c>
      <c r="R8" s="109">
        <v>26340367.016029999</v>
      </c>
      <c r="S8" s="110">
        <v>0.11419910374386215</v>
      </c>
      <c r="T8" s="127">
        <v>3</v>
      </c>
      <c r="U8" s="109">
        <v>28841172.370970003</v>
      </c>
      <c r="V8" s="110">
        <v>0.11426303954794186</v>
      </c>
      <c r="W8" s="127">
        <v>3</v>
      </c>
      <c r="Y8" s="101"/>
      <c r="Z8" s="101"/>
      <c r="AA8" s="101"/>
    </row>
    <row r="9" spans="1:27" s="120" customFormat="1" ht="15" customHeight="1" x14ac:dyDescent="0.2">
      <c r="A9" s="97" t="s">
        <v>257</v>
      </c>
      <c r="B9" s="97" t="s">
        <v>159</v>
      </c>
      <c r="C9" s="117">
        <v>26238688</v>
      </c>
      <c r="D9" s="110">
        <v>0.1369513905462848</v>
      </c>
      <c r="E9" s="117">
        <v>2</v>
      </c>
      <c r="F9" s="117">
        <v>29705597.856970005</v>
      </c>
      <c r="G9" s="110">
        <v>0.14525167315903134</v>
      </c>
      <c r="H9" s="117">
        <v>1</v>
      </c>
      <c r="I9" s="117">
        <v>33921879.979089998</v>
      </c>
      <c r="J9" s="110">
        <v>0.15565220418257827</v>
      </c>
      <c r="K9" s="117">
        <v>1</v>
      </c>
      <c r="L9" s="109">
        <v>37032786.246859998</v>
      </c>
      <c r="M9" s="110">
        <v>0.17543107876941319</v>
      </c>
      <c r="N9" s="109">
        <v>1</v>
      </c>
      <c r="O9" s="109">
        <v>38728489.718909986</v>
      </c>
      <c r="P9" s="110">
        <v>0.17543253716396867</v>
      </c>
      <c r="Q9" s="127">
        <v>1</v>
      </c>
      <c r="R9" s="109">
        <v>38039325.974679999</v>
      </c>
      <c r="S9" s="110">
        <v>0.16492013686390178</v>
      </c>
      <c r="T9" s="127">
        <v>1</v>
      </c>
      <c r="U9" s="109">
        <v>39359124.707279973</v>
      </c>
      <c r="V9" s="110">
        <v>0.15593309332761535</v>
      </c>
      <c r="W9" s="127">
        <v>1</v>
      </c>
      <c r="Y9" s="101"/>
      <c r="Z9" s="101"/>
      <c r="AA9" s="101"/>
    </row>
    <row r="10" spans="1:27" s="120" customFormat="1" ht="15" customHeight="1" x14ac:dyDescent="0.2">
      <c r="A10" s="97" t="s">
        <v>257</v>
      </c>
      <c r="B10" s="97" t="s">
        <v>160</v>
      </c>
      <c r="C10" s="117">
        <v>28656871</v>
      </c>
      <c r="D10" s="110">
        <v>0.14957296386753419</v>
      </c>
      <c r="E10" s="117">
        <v>1</v>
      </c>
      <c r="F10" s="117">
        <v>29450236.437630009</v>
      </c>
      <c r="G10" s="110">
        <v>0.14400303061031064</v>
      </c>
      <c r="H10" s="117">
        <v>2</v>
      </c>
      <c r="I10" s="117">
        <v>29834779.571079992</v>
      </c>
      <c r="J10" s="110">
        <v>0.13689834420741134</v>
      </c>
      <c r="K10" s="117">
        <v>2</v>
      </c>
      <c r="L10" s="109">
        <v>30862099.07003</v>
      </c>
      <c r="M10" s="110">
        <v>0.14619940549039659</v>
      </c>
      <c r="N10" s="109">
        <v>2</v>
      </c>
      <c r="O10" s="109">
        <v>31460213.372310009</v>
      </c>
      <c r="P10" s="110">
        <v>0.14250865684879321</v>
      </c>
      <c r="Q10" s="127">
        <v>2</v>
      </c>
      <c r="R10" s="109">
        <v>32693327.302170005</v>
      </c>
      <c r="S10" s="110">
        <v>0.14174246980083541</v>
      </c>
      <c r="T10" s="127">
        <v>2</v>
      </c>
      <c r="U10" s="109">
        <v>35569131.595320009</v>
      </c>
      <c r="V10" s="110">
        <v>0.14091788772958633</v>
      </c>
      <c r="W10" s="127">
        <v>2</v>
      </c>
      <c r="Y10" s="101"/>
      <c r="Z10" s="101"/>
      <c r="AA10" s="101"/>
    </row>
    <row r="11" spans="1:27" s="120" customFormat="1" ht="15" customHeight="1" x14ac:dyDescent="0.2">
      <c r="A11" s="97" t="s">
        <v>257</v>
      </c>
      <c r="B11" s="97" t="s">
        <v>161</v>
      </c>
      <c r="C11" s="117">
        <v>18160773</v>
      </c>
      <c r="D11" s="110">
        <v>9.4789156978634909E-2</v>
      </c>
      <c r="E11" s="117">
        <v>4</v>
      </c>
      <c r="F11" s="117">
        <v>18788879.70411</v>
      </c>
      <c r="G11" s="110">
        <v>9.1872118748331941E-2</v>
      </c>
      <c r="H11" s="117">
        <v>4</v>
      </c>
      <c r="I11" s="117">
        <v>19210351.320550002</v>
      </c>
      <c r="J11" s="110">
        <v>8.814763592137223E-2</v>
      </c>
      <c r="K11" s="117">
        <v>5</v>
      </c>
      <c r="L11" s="109">
        <v>20254125.813849997</v>
      </c>
      <c r="M11" s="110">
        <v>9.594749683076842E-2</v>
      </c>
      <c r="N11" s="109">
        <v>4</v>
      </c>
      <c r="O11" s="109">
        <v>19609594.633189999</v>
      </c>
      <c r="P11" s="110">
        <v>8.8827655408874232E-2</v>
      </c>
      <c r="Q11" s="127">
        <v>4</v>
      </c>
      <c r="R11" s="109">
        <v>20395910.560419999</v>
      </c>
      <c r="S11" s="110">
        <v>8.842681290744564E-2</v>
      </c>
      <c r="T11" s="127">
        <v>4</v>
      </c>
      <c r="U11" s="109">
        <v>24245084.64762</v>
      </c>
      <c r="V11" s="110">
        <v>9.6054246002934898E-2</v>
      </c>
      <c r="W11" s="127">
        <v>4</v>
      </c>
      <c r="Y11" s="101"/>
      <c r="Z11" s="101"/>
      <c r="AA11" s="101"/>
    </row>
    <row r="12" spans="1:27" s="120" customFormat="1" ht="15" customHeight="1" x14ac:dyDescent="0.2">
      <c r="A12" s="97" t="s">
        <v>257</v>
      </c>
      <c r="B12" s="97" t="s">
        <v>162</v>
      </c>
      <c r="C12" s="117">
        <v>17080761</v>
      </c>
      <c r="D12" s="110">
        <v>8.9152093677044755E-2</v>
      </c>
      <c r="E12" s="117">
        <v>5</v>
      </c>
      <c r="F12" s="117">
        <v>16632418.634089999</v>
      </c>
      <c r="G12" s="110">
        <v>8.1327655713758634E-2</v>
      </c>
      <c r="H12" s="117">
        <v>6</v>
      </c>
      <c r="I12" s="117">
        <v>16755710.978510002</v>
      </c>
      <c r="J12" s="110">
        <v>7.6884398743788968E-2</v>
      </c>
      <c r="K12" s="117">
        <v>6</v>
      </c>
      <c r="L12" s="109">
        <v>17436258.56755</v>
      </c>
      <c r="M12" s="110">
        <v>8.2598744523768586E-2</v>
      </c>
      <c r="N12" s="109">
        <v>5</v>
      </c>
      <c r="O12" s="109">
        <v>18671311.318520002</v>
      </c>
      <c r="P12" s="110">
        <v>8.4577414212641797E-2</v>
      </c>
      <c r="Q12" s="127">
        <v>5</v>
      </c>
      <c r="R12" s="109">
        <v>19663053.950820003</v>
      </c>
      <c r="S12" s="110">
        <v>8.5249500763763184E-2</v>
      </c>
      <c r="T12" s="127">
        <v>5</v>
      </c>
      <c r="U12" s="109">
        <v>20795797.7612</v>
      </c>
      <c r="V12" s="110">
        <v>8.2388851307956687E-2</v>
      </c>
      <c r="W12" s="127">
        <v>5</v>
      </c>
      <c r="Y12" s="101"/>
      <c r="Z12" s="101"/>
      <c r="AA12" s="101"/>
    </row>
    <row r="13" spans="1:27" s="120" customFormat="1" ht="15" customHeight="1" x14ac:dyDescent="0.2">
      <c r="A13" s="97" t="s">
        <v>257</v>
      </c>
      <c r="B13" s="97" t="s">
        <v>163</v>
      </c>
      <c r="C13" s="117">
        <v>9627691</v>
      </c>
      <c r="D13" s="110">
        <v>5.0251204259906257E-2</v>
      </c>
      <c r="E13" s="117">
        <v>8</v>
      </c>
      <c r="F13" s="117">
        <v>10186040.968289997</v>
      </c>
      <c r="G13" s="110">
        <v>4.9806756983462243E-2</v>
      </c>
      <c r="H13" s="117">
        <v>9</v>
      </c>
      <c r="I13" s="117">
        <v>11485124.891730001</v>
      </c>
      <c r="J13" s="110">
        <v>5.2700056889887249E-2</v>
      </c>
      <c r="K13" s="117">
        <v>8</v>
      </c>
      <c r="L13" s="109">
        <v>13156868.512360001</v>
      </c>
      <c r="M13" s="110">
        <v>6.232649147608614E-2</v>
      </c>
      <c r="N13" s="109">
        <v>8</v>
      </c>
      <c r="O13" s="109">
        <v>14053183.697089998</v>
      </c>
      <c r="P13" s="110">
        <v>6.3658192950603085E-2</v>
      </c>
      <c r="Q13" s="127">
        <v>8</v>
      </c>
      <c r="R13" s="109">
        <v>15718474.340350008</v>
      </c>
      <c r="S13" s="110">
        <v>6.8147709589485142E-2</v>
      </c>
      <c r="T13" s="127">
        <v>8</v>
      </c>
      <c r="U13" s="109">
        <v>18506882.888439994</v>
      </c>
      <c r="V13" s="110">
        <v>7.3320621789960405E-2</v>
      </c>
      <c r="W13" s="127">
        <v>8</v>
      </c>
      <c r="Y13" s="101"/>
      <c r="Z13" s="101"/>
      <c r="AA13" s="101"/>
    </row>
    <row r="14" spans="1:27" s="120" customFormat="1" ht="15" customHeight="1" x14ac:dyDescent="0.2">
      <c r="A14" s="97" t="s">
        <v>257</v>
      </c>
      <c r="B14" s="97" t="s">
        <v>164</v>
      </c>
      <c r="C14" s="117">
        <v>8068322</v>
      </c>
      <c r="D14" s="110">
        <v>4.2112163431158665E-2</v>
      </c>
      <c r="E14" s="117">
        <v>10</v>
      </c>
      <c r="F14" s="117">
        <v>8041442.4690700006</v>
      </c>
      <c r="G14" s="110">
        <v>3.9320298445716925E-2</v>
      </c>
      <c r="H14" s="117">
        <v>10</v>
      </c>
      <c r="I14" s="117">
        <v>8459639.3927499987</v>
      </c>
      <c r="J14" s="110">
        <v>3.8817468810189132E-2</v>
      </c>
      <c r="K14" s="117">
        <v>10</v>
      </c>
      <c r="L14" s="109">
        <v>9376850.0180799998</v>
      </c>
      <c r="M14" s="110">
        <v>4.4419852807328117E-2</v>
      </c>
      <c r="N14" s="109">
        <v>9</v>
      </c>
      <c r="O14" s="109">
        <v>10077957.261430003</v>
      </c>
      <c r="P14" s="110">
        <v>4.5651189205538359E-2</v>
      </c>
      <c r="Q14" s="127">
        <v>9</v>
      </c>
      <c r="R14" s="109">
        <v>11189599.865089998</v>
      </c>
      <c r="S14" s="110">
        <v>4.8512698212141846E-2</v>
      </c>
      <c r="T14" s="127">
        <v>9</v>
      </c>
      <c r="U14" s="109">
        <v>12763780.213119997</v>
      </c>
      <c r="V14" s="110">
        <v>5.0567581113344216E-2</v>
      </c>
      <c r="W14" s="127">
        <v>9</v>
      </c>
      <c r="Y14" s="101"/>
      <c r="Z14" s="101"/>
      <c r="AA14" s="101"/>
    </row>
    <row r="15" spans="1:27" s="120" customFormat="1" ht="15" customHeight="1" x14ac:dyDescent="0.2">
      <c r="A15" s="97" t="s">
        <v>257</v>
      </c>
      <c r="B15" s="97" t="s">
        <v>165</v>
      </c>
      <c r="C15" s="117">
        <v>9181639</v>
      </c>
      <c r="D15" s="110">
        <v>4.79230603505785E-2</v>
      </c>
      <c r="E15" s="117">
        <v>9</v>
      </c>
      <c r="F15" s="117">
        <v>10477933.529379999</v>
      </c>
      <c r="G15" s="110">
        <v>5.1234026115870884E-2</v>
      </c>
      <c r="H15" s="117">
        <v>8</v>
      </c>
      <c r="I15" s="117">
        <v>11364671.477059999</v>
      </c>
      <c r="J15" s="110">
        <v>5.2147350509631762E-2</v>
      </c>
      <c r="K15" s="117">
        <v>9</v>
      </c>
      <c r="L15" s="109">
        <v>13523286.014899999</v>
      </c>
      <c r="M15" s="110">
        <v>6.4062278173908166E-2</v>
      </c>
      <c r="N15" s="109">
        <v>7</v>
      </c>
      <c r="O15" s="109">
        <v>15611111.466559999</v>
      </c>
      <c r="P15" s="110">
        <v>7.0715303189086642E-2</v>
      </c>
      <c r="Q15" s="127">
        <v>7</v>
      </c>
      <c r="R15" s="109">
        <v>18169671.888159998</v>
      </c>
      <c r="S15" s="110">
        <v>7.8774917740711714E-2</v>
      </c>
      <c r="T15" s="127">
        <v>6</v>
      </c>
      <c r="U15" s="109">
        <v>19424324.229049999</v>
      </c>
      <c r="V15" s="110">
        <v>7.695534352861462E-2</v>
      </c>
      <c r="W15" s="127">
        <v>7</v>
      </c>
      <c r="Y15" s="101"/>
      <c r="Z15" s="101"/>
      <c r="AA15" s="101"/>
    </row>
    <row r="16" spans="1:27" s="120" customFormat="1" ht="15" customHeight="1" x14ac:dyDescent="0.2">
      <c r="A16" s="97" t="s">
        <v>257</v>
      </c>
      <c r="B16" s="97" t="s">
        <v>166</v>
      </c>
      <c r="C16" s="117">
        <v>61880</v>
      </c>
      <c r="D16" s="110">
        <v>3.2297926051043802E-4</v>
      </c>
      <c r="E16" s="117">
        <v>46</v>
      </c>
      <c r="F16" s="117">
        <v>64629.939869999995</v>
      </c>
      <c r="G16" s="110">
        <v>3.1602147674272162E-4</v>
      </c>
      <c r="H16" s="117">
        <v>46</v>
      </c>
      <c r="I16" s="117">
        <v>67998.854350000009</v>
      </c>
      <c r="J16" s="110">
        <v>3.1201606656210856E-4</v>
      </c>
      <c r="K16" s="117">
        <v>49</v>
      </c>
      <c r="L16" s="109">
        <v>66350.278219999993</v>
      </c>
      <c r="M16" s="110">
        <v>3.1431339805743742E-4</v>
      </c>
      <c r="N16" s="109">
        <v>52</v>
      </c>
      <c r="O16" s="109">
        <v>68651.219980000023</v>
      </c>
      <c r="P16" s="110">
        <v>3.1097669410569802E-4</v>
      </c>
      <c r="Q16" s="127">
        <v>54</v>
      </c>
      <c r="R16" s="109">
        <v>69062.413760000025</v>
      </c>
      <c r="S16" s="110">
        <v>2.9942125517765387E-4</v>
      </c>
      <c r="T16" s="127">
        <v>54</v>
      </c>
      <c r="U16" s="109">
        <v>85906.971850000002</v>
      </c>
      <c r="V16" s="110">
        <v>3.4034648785015187E-4</v>
      </c>
      <c r="W16" s="127">
        <v>50</v>
      </c>
      <c r="Y16" s="101"/>
      <c r="Z16" s="101"/>
      <c r="AA16" s="101"/>
    </row>
    <row r="17" spans="1:27" s="120" customFormat="1" ht="15" customHeight="1" x14ac:dyDescent="0.2">
      <c r="A17" s="97" t="s">
        <v>257</v>
      </c>
      <c r="B17" s="97" t="s">
        <v>167</v>
      </c>
      <c r="C17" s="117">
        <v>10483735</v>
      </c>
      <c r="D17" s="110">
        <v>5.4719278889583008E-2</v>
      </c>
      <c r="E17" s="117">
        <v>7</v>
      </c>
      <c r="F17" s="117">
        <v>12114577.549849998</v>
      </c>
      <c r="G17" s="110">
        <v>5.923673602541786E-2</v>
      </c>
      <c r="H17" s="117">
        <v>7</v>
      </c>
      <c r="I17" s="117">
        <v>13612317.602320001</v>
      </c>
      <c r="J17" s="110">
        <v>6.2460784606881224E-2</v>
      </c>
      <c r="K17" s="117">
        <v>7</v>
      </c>
      <c r="L17" s="109">
        <v>14878611.20238</v>
      </c>
      <c r="M17" s="110">
        <v>7.0482701366968173E-2</v>
      </c>
      <c r="N17" s="109">
        <v>6</v>
      </c>
      <c r="O17" s="109">
        <v>16383939.92715</v>
      </c>
      <c r="P17" s="110">
        <v>7.4216066028481034E-2</v>
      </c>
      <c r="Q17" s="127">
        <v>6</v>
      </c>
      <c r="R17" s="109">
        <v>17957777.119710002</v>
      </c>
      <c r="S17" s="110">
        <v>7.7856244412041822E-2</v>
      </c>
      <c r="T17" s="127">
        <v>7</v>
      </c>
      <c r="U17" s="109">
        <v>20380597.990899999</v>
      </c>
      <c r="V17" s="110">
        <v>8.0743911665286758E-2</v>
      </c>
      <c r="W17" s="127">
        <v>6</v>
      </c>
      <c r="Y17" s="101"/>
      <c r="Z17" s="101"/>
      <c r="AA17" s="101"/>
    </row>
    <row r="18" spans="1:27" s="120" customFormat="1" ht="15" customHeight="1" x14ac:dyDescent="0.2">
      <c r="A18" s="97"/>
      <c r="B18" s="97" t="s">
        <v>168</v>
      </c>
      <c r="C18" s="117">
        <v>2972417</v>
      </c>
      <c r="D18" s="110">
        <v>1.5514367236403597E-2</v>
      </c>
      <c r="E18" s="117">
        <v>14</v>
      </c>
      <c r="F18" s="117">
        <v>3092769.27147</v>
      </c>
      <c r="G18" s="110">
        <v>1.5122735907853489E-2</v>
      </c>
      <c r="H18" s="117">
        <v>14</v>
      </c>
      <c r="I18" s="117">
        <v>3235302.3067799998</v>
      </c>
      <c r="J18" s="110">
        <v>1.4845342756878543E-2</v>
      </c>
      <c r="K18" s="117">
        <v>14</v>
      </c>
      <c r="L18" s="109">
        <v>3616391.19833</v>
      </c>
      <c r="M18" s="110">
        <v>1.7131506253571072E-2</v>
      </c>
      <c r="N18" s="109">
        <v>12</v>
      </c>
      <c r="O18" s="109">
        <v>3757164.2432300001</v>
      </c>
      <c r="P18" s="110">
        <v>1.7019224362104363E-2</v>
      </c>
      <c r="Q18" s="127">
        <v>12</v>
      </c>
      <c r="R18" s="109">
        <v>3830823.6832100004</v>
      </c>
      <c r="S18" s="110">
        <v>1.6608600440423137E-2</v>
      </c>
      <c r="T18" s="127">
        <v>11</v>
      </c>
      <c r="U18" s="109">
        <v>3904361.8471400002</v>
      </c>
      <c r="V18" s="110">
        <v>1.5468311981598854E-2</v>
      </c>
      <c r="W18" s="127">
        <v>11</v>
      </c>
      <c r="Y18" s="101"/>
      <c r="Z18" s="101"/>
      <c r="AA18" s="101"/>
    </row>
    <row r="19" spans="1:27" s="120" customFormat="1" ht="15" customHeight="1" x14ac:dyDescent="0.15">
      <c r="A19" s="97" t="s">
        <v>257</v>
      </c>
      <c r="B19" s="97" t="s">
        <v>169</v>
      </c>
      <c r="C19" s="117">
        <v>15751115</v>
      </c>
      <c r="D19" s="110">
        <v>8.2212079426549248E-2</v>
      </c>
      <c r="E19" s="117">
        <v>6</v>
      </c>
      <c r="F19" s="117">
        <v>17935451.161219999</v>
      </c>
      <c r="G19" s="110">
        <v>8.7699103131096662E-2</v>
      </c>
      <c r="H19" s="117">
        <v>5</v>
      </c>
      <c r="I19" s="117">
        <v>20112102.529790003</v>
      </c>
      <c r="J19" s="110">
        <v>9.2285365417173512E-2</v>
      </c>
      <c r="K19" s="117">
        <v>4</v>
      </c>
      <c r="L19" s="117" t="s">
        <v>170</v>
      </c>
      <c r="M19" s="117" t="s">
        <v>170</v>
      </c>
      <c r="N19" s="117" t="s">
        <v>170</v>
      </c>
      <c r="O19" s="117" t="s">
        <v>170</v>
      </c>
      <c r="P19" s="117" t="s">
        <v>170</v>
      </c>
      <c r="Q19" s="117" t="s">
        <v>170</v>
      </c>
      <c r="R19" s="117" t="s">
        <v>170</v>
      </c>
      <c r="S19" s="117" t="s">
        <v>170</v>
      </c>
      <c r="T19" s="117" t="s">
        <v>170</v>
      </c>
      <c r="U19" s="117" t="s">
        <v>170</v>
      </c>
      <c r="V19" s="117" t="s">
        <v>170</v>
      </c>
      <c r="W19" s="117" t="s">
        <v>170</v>
      </c>
      <c r="Y19" s="101"/>
      <c r="Z19" s="101"/>
      <c r="AA19" s="101"/>
    </row>
    <row r="20" spans="1:27" s="120" customFormat="1" ht="15" customHeight="1" x14ac:dyDescent="0.2">
      <c r="A20" s="97" t="s">
        <v>257</v>
      </c>
      <c r="B20" s="97" t="s">
        <v>171</v>
      </c>
      <c r="C20" s="117">
        <v>6399976</v>
      </c>
      <c r="D20" s="110">
        <v>3.3404323137759387E-2</v>
      </c>
      <c r="E20" s="117">
        <v>11</v>
      </c>
      <c r="F20" s="117">
        <v>7141485.3032399993</v>
      </c>
      <c r="G20" s="110">
        <v>3.4919771489899547E-2</v>
      </c>
      <c r="H20" s="117">
        <v>11</v>
      </c>
      <c r="I20" s="117">
        <v>7152620.1047200002</v>
      </c>
      <c r="J20" s="110">
        <v>3.2820146927781159E-2</v>
      </c>
      <c r="K20" s="117">
        <v>11</v>
      </c>
      <c r="L20" s="109">
        <v>7645623.8504900001</v>
      </c>
      <c r="M20" s="110">
        <v>3.6218717949431697E-2</v>
      </c>
      <c r="N20" s="109">
        <v>10</v>
      </c>
      <c r="O20" s="109">
        <v>7930746.8629699983</v>
      </c>
      <c r="P20" s="110">
        <v>3.5924743099307481E-2</v>
      </c>
      <c r="Q20" s="127">
        <v>10</v>
      </c>
      <c r="R20" s="109">
        <v>8353093.9358799988</v>
      </c>
      <c r="S20" s="110">
        <v>3.6214979099769555E-2</v>
      </c>
      <c r="T20" s="127">
        <v>10</v>
      </c>
      <c r="U20" s="109">
        <v>8695205.0434300005</v>
      </c>
      <c r="V20" s="110">
        <v>3.4448688318750552E-2</v>
      </c>
      <c r="W20" s="127">
        <v>10</v>
      </c>
      <c r="Y20" s="101"/>
      <c r="Z20" s="101"/>
      <c r="AA20" s="101"/>
    </row>
    <row r="21" spans="1:27" s="120" customFormat="1" ht="15" customHeight="1" x14ac:dyDescent="0.15">
      <c r="A21" s="97" t="s">
        <v>257</v>
      </c>
      <c r="B21" s="112" t="s">
        <v>172</v>
      </c>
      <c r="C21" s="117">
        <v>175528236</v>
      </c>
      <c r="D21" s="110">
        <v>0.91615998484133232</v>
      </c>
      <c r="E21" s="131"/>
      <c r="F21" s="117">
        <v>187165201.37150002</v>
      </c>
      <c r="G21" s="110">
        <v>0.91518301659020695</v>
      </c>
      <c r="H21" s="131"/>
      <c r="I21" s="109">
        <v>198586877.33813</v>
      </c>
      <c r="J21" s="110">
        <v>0.91122559240434076</v>
      </c>
      <c r="K21" s="131"/>
      <c r="L21" s="109">
        <v>192210971.16643003</v>
      </c>
      <c r="M21" s="110">
        <v>0.9105385103423721</v>
      </c>
      <c r="N21" s="131"/>
      <c r="O21" s="109">
        <v>201652631.18924004</v>
      </c>
      <c r="P21" s="110">
        <v>0.91344725735703414</v>
      </c>
      <c r="Q21" s="131"/>
      <c r="R21" s="109">
        <v>212420488.05027997</v>
      </c>
      <c r="S21" s="110">
        <v>0.92095259482955882</v>
      </c>
      <c r="T21" s="131"/>
      <c r="U21" s="109">
        <v>232571370.26631999</v>
      </c>
      <c r="V21" s="110">
        <v>0.92140192280144073</v>
      </c>
      <c r="W21" s="131"/>
      <c r="Y21" s="101"/>
      <c r="Z21" s="101"/>
      <c r="AA21" s="101"/>
    </row>
    <row r="22" spans="1:27" s="120" customFormat="1" ht="15" customHeight="1" x14ac:dyDescent="0.15">
      <c r="A22" s="97"/>
      <c r="B22" s="97"/>
      <c r="C22" s="117"/>
      <c r="D22" s="110"/>
      <c r="E22" s="131"/>
      <c r="F22" s="117"/>
      <c r="G22" s="110"/>
      <c r="H22" s="131"/>
      <c r="I22" s="117"/>
      <c r="J22" s="110"/>
      <c r="K22" s="131"/>
      <c r="L22" s="109"/>
      <c r="M22" s="110"/>
      <c r="N22" s="97"/>
      <c r="O22" s="109"/>
      <c r="P22" s="110"/>
      <c r="Q22" s="97"/>
      <c r="R22" s="109"/>
      <c r="S22" s="110"/>
      <c r="T22" s="97"/>
      <c r="U22" s="109"/>
      <c r="V22" s="110"/>
      <c r="W22" s="97"/>
      <c r="Y22" s="101"/>
      <c r="Z22" s="101"/>
      <c r="AA22" s="101"/>
    </row>
    <row r="23" spans="1:27" s="120" customFormat="1" ht="15" customHeight="1" x14ac:dyDescent="0.15">
      <c r="A23" s="107"/>
      <c r="B23" s="106" t="s">
        <v>173</v>
      </c>
      <c r="C23" s="132"/>
      <c r="D23" s="113"/>
      <c r="E23" s="132"/>
      <c r="F23" s="132"/>
      <c r="G23" s="113"/>
      <c r="H23" s="132"/>
      <c r="I23" s="132"/>
      <c r="J23" s="113"/>
      <c r="K23" s="132"/>
      <c r="L23" s="107"/>
      <c r="M23" s="113"/>
      <c r="N23" s="107"/>
      <c r="O23" s="107"/>
      <c r="P23" s="113"/>
      <c r="Q23" s="107"/>
      <c r="R23" s="107"/>
      <c r="S23" s="113"/>
      <c r="T23" s="107"/>
      <c r="U23" s="107"/>
      <c r="V23" s="113"/>
      <c r="W23" s="107"/>
      <c r="Y23" s="101"/>
      <c r="Z23" s="101"/>
      <c r="AA23" s="101"/>
    </row>
    <row r="24" spans="1:27" s="120" customFormat="1" ht="15" customHeight="1" x14ac:dyDescent="0.2">
      <c r="A24" s="97" t="s">
        <v>257</v>
      </c>
      <c r="B24" s="97" t="s">
        <v>174</v>
      </c>
      <c r="C24" s="117">
        <v>3071552</v>
      </c>
      <c r="D24" s="110">
        <v>1.6031796922743324E-2</v>
      </c>
      <c r="E24" s="117">
        <v>13</v>
      </c>
      <c r="F24" s="117">
        <v>3705616.4035200002</v>
      </c>
      <c r="G24" s="110">
        <v>1.8119378889071579E-2</v>
      </c>
      <c r="H24" s="117">
        <v>13</v>
      </c>
      <c r="I24" s="117">
        <v>3936892.0321000004</v>
      </c>
      <c r="J24" s="110">
        <v>1.806462150101722E-2</v>
      </c>
      <c r="K24" s="117">
        <v>13</v>
      </c>
      <c r="L24" s="109">
        <v>3044829.6521000001</v>
      </c>
      <c r="M24" s="110">
        <v>1.4423914716443763E-2</v>
      </c>
      <c r="N24" s="109">
        <v>13</v>
      </c>
      <c r="O24" s="109">
        <v>3395636.0224799993</v>
      </c>
      <c r="P24" s="110">
        <v>1.5381571732660877E-2</v>
      </c>
      <c r="Q24" s="127">
        <v>13</v>
      </c>
      <c r="R24" s="109">
        <v>3571827.4313999997</v>
      </c>
      <c r="S24" s="110">
        <v>1.5485717839291502E-2</v>
      </c>
      <c r="T24" s="127">
        <v>12</v>
      </c>
      <c r="U24" s="109">
        <v>3606612.8811399993</v>
      </c>
      <c r="V24" s="110">
        <v>1.4288689272791727E-2</v>
      </c>
      <c r="W24" s="127">
        <v>12</v>
      </c>
      <c r="Y24" s="101"/>
      <c r="Z24" s="101"/>
      <c r="AA24" s="101"/>
    </row>
    <row r="25" spans="1:27" s="120" customFormat="1" ht="15" customHeight="1" x14ac:dyDescent="0.2">
      <c r="A25" s="97" t="s">
        <v>257</v>
      </c>
      <c r="B25" s="97" t="s">
        <v>175</v>
      </c>
      <c r="C25" s="117">
        <v>434477</v>
      </c>
      <c r="D25" s="110">
        <v>2.2677288327212922E-3</v>
      </c>
      <c r="E25" s="117">
        <v>19</v>
      </c>
      <c r="F25" s="117">
        <v>441334.44633000001</v>
      </c>
      <c r="G25" s="110">
        <v>2.1579961817569E-3</v>
      </c>
      <c r="H25" s="117">
        <v>19</v>
      </c>
      <c r="I25" s="117">
        <v>414426.53825999994</v>
      </c>
      <c r="J25" s="110">
        <v>1.9016164254955031E-3</v>
      </c>
      <c r="K25" s="117">
        <v>20</v>
      </c>
      <c r="L25" s="109">
        <v>359751.08048</v>
      </c>
      <c r="M25" s="110">
        <v>1.7042066377714045E-3</v>
      </c>
      <c r="N25" s="109">
        <v>20</v>
      </c>
      <c r="O25" s="109">
        <v>466013.1218299999</v>
      </c>
      <c r="P25" s="110">
        <v>2.110948939855522E-3</v>
      </c>
      <c r="Q25" s="127">
        <v>19</v>
      </c>
      <c r="R25" s="109">
        <v>451608.30881000002</v>
      </c>
      <c r="S25" s="110">
        <v>1.9579554103402318E-3</v>
      </c>
      <c r="T25" s="127">
        <v>19</v>
      </c>
      <c r="U25" s="109">
        <v>468260.68911999994</v>
      </c>
      <c r="V25" s="110">
        <v>1.8551565432728472E-3</v>
      </c>
      <c r="W25" s="127">
        <v>20</v>
      </c>
      <c r="Y25" s="101"/>
      <c r="Z25" s="101"/>
      <c r="AA25" s="101"/>
    </row>
    <row r="26" spans="1:27" s="120" customFormat="1" ht="15" customHeight="1" x14ac:dyDescent="0.15">
      <c r="A26" s="97" t="s">
        <v>257</v>
      </c>
      <c r="B26" s="112" t="s">
        <v>172</v>
      </c>
      <c r="C26" s="117">
        <v>3506029</v>
      </c>
      <c r="D26" s="110">
        <v>1.8299525755464615E-2</v>
      </c>
      <c r="E26" s="131"/>
      <c r="F26" s="117">
        <v>4146950.8498500003</v>
      </c>
      <c r="G26" s="110">
        <v>2.0277375070828475E-2</v>
      </c>
      <c r="H26" s="131"/>
      <c r="I26" s="109">
        <v>4351318.5703600002</v>
      </c>
      <c r="J26" s="110">
        <v>1.9966237926512719E-2</v>
      </c>
      <c r="K26" s="131"/>
      <c r="L26" s="109">
        <v>3404580.7325800001</v>
      </c>
      <c r="M26" s="110">
        <v>1.6128121354215166E-2</v>
      </c>
      <c r="N26" s="131"/>
      <c r="O26" s="109">
        <v>3861649.1443099994</v>
      </c>
      <c r="P26" s="110">
        <v>1.7492520672516401E-2</v>
      </c>
      <c r="Q26" s="131"/>
      <c r="R26" s="109">
        <v>4023435.7402099995</v>
      </c>
      <c r="S26" s="110">
        <v>1.7443673249631732E-2</v>
      </c>
      <c r="T26" s="131"/>
      <c r="U26" s="109">
        <v>4074873.570259999</v>
      </c>
      <c r="V26" s="110">
        <v>1.6143845816064574E-2</v>
      </c>
      <c r="W26" s="131"/>
      <c r="Y26" s="101"/>
      <c r="Z26" s="101"/>
      <c r="AA26" s="101"/>
    </row>
    <row r="27" spans="1:27" s="120" customFormat="1" ht="15" customHeight="1" x14ac:dyDescent="0.15">
      <c r="A27" s="97"/>
      <c r="B27" s="112"/>
      <c r="C27" s="117"/>
      <c r="D27" s="110"/>
      <c r="E27" s="131"/>
      <c r="F27" s="117"/>
      <c r="G27" s="110"/>
      <c r="H27" s="131"/>
      <c r="I27" s="117"/>
      <c r="J27" s="110"/>
      <c r="K27" s="131"/>
      <c r="L27" s="109"/>
      <c r="M27" s="110"/>
      <c r="N27" s="131"/>
      <c r="O27" s="109"/>
      <c r="P27" s="110"/>
      <c r="Q27" s="131"/>
      <c r="R27" s="109"/>
      <c r="S27" s="110"/>
      <c r="T27" s="131"/>
      <c r="U27" s="109"/>
      <c r="V27" s="110"/>
      <c r="W27" s="131"/>
      <c r="Y27" s="101"/>
      <c r="Z27" s="101"/>
      <c r="AA27" s="101"/>
    </row>
    <row r="28" spans="1:27" s="120" customFormat="1" ht="15" customHeight="1" x14ac:dyDescent="0.15">
      <c r="A28" s="107"/>
      <c r="B28" s="106" t="s">
        <v>191</v>
      </c>
      <c r="C28" s="132"/>
      <c r="D28" s="113"/>
      <c r="E28" s="132"/>
      <c r="F28" s="132"/>
      <c r="G28" s="113"/>
      <c r="H28" s="132"/>
      <c r="I28" s="132"/>
      <c r="J28" s="113"/>
      <c r="K28" s="132"/>
      <c r="L28" s="107"/>
      <c r="M28" s="113"/>
      <c r="N28" s="107"/>
      <c r="O28" s="107"/>
      <c r="P28" s="113"/>
      <c r="Q28" s="107"/>
      <c r="R28" s="107"/>
      <c r="S28" s="113"/>
      <c r="T28" s="107"/>
      <c r="U28" s="107"/>
      <c r="V28" s="113"/>
      <c r="W28" s="107"/>
      <c r="Y28" s="101"/>
      <c r="Z28" s="101"/>
      <c r="AA28" s="101"/>
    </row>
    <row r="29" spans="1:27" s="120" customFormat="1" ht="15" customHeight="1" x14ac:dyDescent="0.2">
      <c r="A29" s="97"/>
      <c r="B29" s="97" t="s">
        <v>192</v>
      </c>
      <c r="C29" s="117">
        <v>4017968.2406000001</v>
      </c>
      <c r="D29" s="110">
        <v>2.0971564497469515E-2</v>
      </c>
      <c r="E29" s="117">
        <v>12</v>
      </c>
      <c r="F29" s="117">
        <v>3999937.96324</v>
      </c>
      <c r="G29" s="110">
        <v>1.9558525113360578E-2</v>
      </c>
      <c r="H29" s="117">
        <v>12</v>
      </c>
      <c r="I29" s="117">
        <v>4354856.0021200003</v>
      </c>
      <c r="J29" s="110">
        <v>1.9982469605031982E-2</v>
      </c>
      <c r="K29" s="117">
        <v>12</v>
      </c>
      <c r="L29" s="109">
        <v>4531811.8392200004</v>
      </c>
      <c r="M29" s="110">
        <v>2.1468021186274441E-2</v>
      </c>
      <c r="N29" s="131">
        <v>11</v>
      </c>
      <c r="O29" s="109">
        <v>4321169.5862199999</v>
      </c>
      <c r="P29" s="110">
        <v>1.9574059033244617E-2</v>
      </c>
      <c r="Q29" s="127">
        <v>11</v>
      </c>
      <c r="R29" s="109">
        <v>3241999.4540699995</v>
      </c>
      <c r="S29" s="110">
        <v>1.4055743102120436E-2</v>
      </c>
      <c r="T29" s="127">
        <v>13</v>
      </c>
      <c r="U29" s="109">
        <v>2946270.2030000002</v>
      </c>
      <c r="V29" s="110">
        <v>1.1672541753648182E-2</v>
      </c>
      <c r="W29" s="127">
        <v>13</v>
      </c>
      <c r="Y29" s="101"/>
      <c r="Z29" s="101"/>
      <c r="AA29" s="101"/>
    </row>
    <row r="30" spans="1:27" s="120" customFormat="1" ht="15" customHeight="1" x14ac:dyDescent="0.15">
      <c r="A30" s="97"/>
      <c r="B30" s="112" t="s">
        <v>172</v>
      </c>
      <c r="C30" s="117">
        <v>4017968.2406000001</v>
      </c>
      <c r="D30" s="110">
        <v>2.0971564497469515E-2</v>
      </c>
      <c r="E30" s="131"/>
      <c r="F30" s="117">
        <v>3999937.96324</v>
      </c>
      <c r="G30" s="110">
        <v>1.9558525113360571E-2</v>
      </c>
      <c r="H30" s="131"/>
      <c r="I30" s="117">
        <v>4354856.0021200003</v>
      </c>
      <c r="J30" s="110">
        <v>1.9982469605031979E-2</v>
      </c>
      <c r="K30" s="131"/>
      <c r="L30" s="117">
        <v>4531811.8392200004</v>
      </c>
      <c r="M30" s="110">
        <v>2.1468021186274441E-2</v>
      </c>
      <c r="N30" s="131"/>
      <c r="O30" s="117">
        <v>4321169.5862199999</v>
      </c>
      <c r="P30" s="110">
        <v>1.9574059033244617E-2</v>
      </c>
      <c r="Q30" s="131"/>
      <c r="R30" s="117">
        <v>3241999.4540699995</v>
      </c>
      <c r="S30" s="110">
        <v>1.4055743102120436E-2</v>
      </c>
      <c r="T30" s="131"/>
      <c r="U30" s="117">
        <v>2946270.2030000002</v>
      </c>
      <c r="V30" s="110">
        <v>1.1672541753648182E-2</v>
      </c>
      <c r="W30" s="131"/>
      <c r="Y30" s="101"/>
      <c r="Z30" s="101"/>
      <c r="AA30" s="101"/>
    </row>
    <row r="31" spans="1:27" s="120" customFormat="1" ht="15" customHeight="1" x14ac:dyDescent="0.15">
      <c r="A31" s="97"/>
      <c r="B31" s="97"/>
      <c r="C31" s="117"/>
      <c r="D31" s="110"/>
      <c r="E31" s="131"/>
      <c r="F31" s="117"/>
      <c r="G31" s="110"/>
      <c r="H31" s="131"/>
      <c r="I31" s="117"/>
      <c r="J31" s="110"/>
      <c r="K31" s="131"/>
      <c r="L31" s="109"/>
      <c r="M31" s="110"/>
      <c r="N31" s="97"/>
      <c r="O31" s="109"/>
      <c r="P31" s="110"/>
      <c r="Q31" s="97"/>
      <c r="R31" s="109"/>
      <c r="S31" s="110"/>
      <c r="T31" s="97"/>
      <c r="U31" s="109"/>
      <c r="V31" s="110"/>
      <c r="W31" s="97"/>
      <c r="Y31" s="101"/>
      <c r="Z31" s="101"/>
      <c r="AA31" s="101"/>
    </row>
    <row r="32" spans="1:27" s="120" customFormat="1" ht="15" customHeight="1" x14ac:dyDescent="0.15">
      <c r="A32" s="107"/>
      <c r="B32" s="106" t="s">
        <v>258</v>
      </c>
      <c r="C32" s="132"/>
      <c r="D32" s="113"/>
      <c r="E32" s="132"/>
      <c r="F32" s="132"/>
      <c r="G32" s="113"/>
      <c r="H32" s="132"/>
      <c r="I32" s="132"/>
      <c r="J32" s="113"/>
      <c r="K32" s="132"/>
      <c r="L32" s="107"/>
      <c r="M32" s="113"/>
      <c r="N32" s="107"/>
      <c r="O32" s="107"/>
      <c r="P32" s="113"/>
      <c r="Q32" s="107"/>
      <c r="R32" s="107"/>
      <c r="S32" s="113"/>
      <c r="T32" s="107"/>
      <c r="U32" s="107"/>
      <c r="V32" s="113"/>
      <c r="W32" s="107"/>
      <c r="Y32" s="101"/>
      <c r="Z32" s="101"/>
      <c r="AA32" s="101"/>
    </row>
    <row r="33" spans="1:27" s="120" customFormat="1" ht="15" customHeight="1" x14ac:dyDescent="0.2">
      <c r="A33" s="97" t="s">
        <v>257</v>
      </c>
      <c r="B33" s="97" t="s">
        <v>177</v>
      </c>
      <c r="C33" s="117">
        <v>1527721</v>
      </c>
      <c r="D33" s="110">
        <v>7.9738558313876343E-3</v>
      </c>
      <c r="E33" s="117">
        <v>15</v>
      </c>
      <c r="F33" s="117">
        <v>1511571.7435600003</v>
      </c>
      <c r="G33" s="110">
        <v>7.3911431074088953E-3</v>
      </c>
      <c r="H33" s="117">
        <v>15</v>
      </c>
      <c r="I33" s="117">
        <v>1518667.9480799995</v>
      </c>
      <c r="J33" s="110">
        <v>6.9684821031675203E-3</v>
      </c>
      <c r="K33" s="117">
        <v>15</v>
      </c>
      <c r="L33" s="109">
        <v>1377465.83504</v>
      </c>
      <c r="M33" s="110">
        <v>6.5253074882953817E-3</v>
      </c>
      <c r="N33" s="109">
        <v>14</v>
      </c>
      <c r="O33" s="109">
        <v>1262802.3372200006</v>
      </c>
      <c r="P33" s="110">
        <v>5.7202493451977915E-3</v>
      </c>
      <c r="Q33" s="127">
        <v>14</v>
      </c>
      <c r="R33" s="109">
        <v>1193381.4196400002</v>
      </c>
      <c r="S33" s="110">
        <v>5.1739251949119713E-3</v>
      </c>
      <c r="T33" s="127">
        <v>14</v>
      </c>
      <c r="U33" s="109">
        <v>1381022.67839</v>
      </c>
      <c r="V33" s="110">
        <v>5.4713396143464032E-3</v>
      </c>
      <c r="W33" s="127">
        <v>14</v>
      </c>
      <c r="Y33" s="101"/>
      <c r="Z33" s="101"/>
      <c r="AA33" s="101"/>
    </row>
    <row r="34" spans="1:27" s="120" customFormat="1" ht="15" customHeight="1" x14ac:dyDescent="0.2">
      <c r="A34" s="97" t="s">
        <v>257</v>
      </c>
      <c r="B34" s="97" t="s">
        <v>178</v>
      </c>
      <c r="C34" s="117">
        <v>719872</v>
      </c>
      <c r="D34" s="110">
        <v>3.757332356531513E-3</v>
      </c>
      <c r="E34" s="117">
        <v>17</v>
      </c>
      <c r="F34" s="117">
        <v>735049.65483999997</v>
      </c>
      <c r="G34" s="110">
        <v>3.5941775262209388E-3</v>
      </c>
      <c r="H34" s="117">
        <v>17</v>
      </c>
      <c r="I34" s="117">
        <v>801028.22201999999</v>
      </c>
      <c r="J34" s="110">
        <v>3.6755571462053572E-3</v>
      </c>
      <c r="K34" s="117">
        <v>17</v>
      </c>
      <c r="L34" s="109">
        <v>762277.10519000003</v>
      </c>
      <c r="M34" s="110">
        <v>3.6110460064572069E-3</v>
      </c>
      <c r="N34" s="109">
        <v>17</v>
      </c>
      <c r="O34" s="109">
        <v>515189.81758000015</v>
      </c>
      <c r="P34" s="110">
        <v>2.3337098212474626E-3</v>
      </c>
      <c r="Q34" s="127">
        <v>18</v>
      </c>
      <c r="R34" s="109">
        <v>454264.65322999988</v>
      </c>
      <c r="S34" s="110">
        <v>1.9694720362025209E-3</v>
      </c>
      <c r="T34" s="127">
        <v>18</v>
      </c>
      <c r="U34" s="109">
        <v>568887.40604999999</v>
      </c>
      <c r="V34" s="110">
        <v>2.2538197594646182E-3</v>
      </c>
      <c r="W34" s="127">
        <v>18</v>
      </c>
      <c r="Y34" s="101"/>
      <c r="Z34" s="101"/>
      <c r="AA34" s="101"/>
    </row>
    <row r="35" spans="1:27" s="120" customFormat="1" ht="15" customHeight="1" x14ac:dyDescent="0.2">
      <c r="A35" s="97" t="s">
        <v>257</v>
      </c>
      <c r="B35" s="97" t="s">
        <v>194</v>
      </c>
      <c r="C35" s="117">
        <v>165502</v>
      </c>
      <c r="D35" s="110">
        <v>8.6382859684871539E-4</v>
      </c>
      <c r="E35" s="117">
        <v>32</v>
      </c>
      <c r="F35" s="117">
        <v>160193.27019000004</v>
      </c>
      <c r="G35" s="110">
        <v>7.8329817282080691E-4</v>
      </c>
      <c r="H35" s="117">
        <v>34</v>
      </c>
      <c r="I35" s="117">
        <v>160465.53902999999</v>
      </c>
      <c r="J35" s="110">
        <v>7.3630396843456659E-4</v>
      </c>
      <c r="K35" s="117">
        <v>36</v>
      </c>
      <c r="L35" s="109">
        <v>153040.11694000001</v>
      </c>
      <c r="M35" s="110">
        <v>7.2497901267306838E-4</v>
      </c>
      <c r="N35" s="109">
        <v>38</v>
      </c>
      <c r="O35" s="109">
        <v>147279.43752000004</v>
      </c>
      <c r="P35" s="110">
        <v>6.6714724957632574E-4</v>
      </c>
      <c r="Q35" s="127">
        <v>39</v>
      </c>
      <c r="R35" s="109">
        <v>142164.38631</v>
      </c>
      <c r="S35" s="110">
        <v>6.1635608535818805E-4</v>
      </c>
      <c r="T35" s="127">
        <v>41</v>
      </c>
      <c r="U35" s="109">
        <v>161957.43564000004</v>
      </c>
      <c r="V35" s="110">
        <v>6.4164343375456808E-4</v>
      </c>
      <c r="W35" s="127">
        <v>41</v>
      </c>
      <c r="Y35" s="101"/>
      <c r="Z35" s="101"/>
      <c r="AA35" s="101"/>
    </row>
    <row r="36" spans="1:27" s="120" customFormat="1" ht="15" customHeight="1" x14ac:dyDescent="0.15">
      <c r="A36" s="97" t="s">
        <v>257</v>
      </c>
      <c r="B36" s="112" t="s">
        <v>172</v>
      </c>
      <c r="C36" s="117">
        <v>2413096</v>
      </c>
      <c r="D36" s="110">
        <v>1.2595022004212926E-2</v>
      </c>
      <c r="E36" s="131"/>
      <c r="F36" s="117">
        <v>2406814.6685900004</v>
      </c>
      <c r="G36" s="110">
        <v>1.1768618806450637E-2</v>
      </c>
      <c r="H36" s="131"/>
      <c r="I36" s="109">
        <v>2480161.7091299999</v>
      </c>
      <c r="J36" s="110">
        <v>1.1380343217807443E-2</v>
      </c>
      <c r="K36" s="131"/>
      <c r="L36" s="109">
        <v>2292783.0571699999</v>
      </c>
      <c r="M36" s="110">
        <v>1.0861332507425657E-2</v>
      </c>
      <c r="N36" s="131"/>
      <c r="O36" s="109">
        <v>1925271.5923200008</v>
      </c>
      <c r="P36" s="110">
        <v>8.7211064160215793E-3</v>
      </c>
      <c r="Q36" s="131"/>
      <c r="R36" s="109">
        <v>1789810.45918</v>
      </c>
      <c r="S36" s="110">
        <v>7.75975331647268E-3</v>
      </c>
      <c r="T36" s="131"/>
      <c r="U36" s="109">
        <v>2111867.5200800002</v>
      </c>
      <c r="V36" s="110">
        <v>8.3668028075655904E-3</v>
      </c>
      <c r="W36" s="131"/>
      <c r="Y36" s="101"/>
      <c r="Z36" s="101"/>
      <c r="AA36" s="101"/>
    </row>
    <row r="37" spans="1:27" s="120" customFormat="1" ht="15" customHeight="1" x14ac:dyDescent="0.15">
      <c r="A37" s="97"/>
      <c r="B37" s="97"/>
      <c r="C37" s="117"/>
      <c r="D37" s="110"/>
      <c r="E37" s="131"/>
      <c r="F37" s="117"/>
      <c r="G37" s="110"/>
      <c r="H37" s="131"/>
      <c r="I37" s="117"/>
      <c r="J37" s="110"/>
      <c r="K37" s="131"/>
      <c r="L37" s="109"/>
      <c r="M37" s="110"/>
      <c r="N37" s="97"/>
      <c r="O37" s="109"/>
      <c r="P37" s="110"/>
      <c r="Q37" s="97"/>
      <c r="R37" s="109"/>
      <c r="S37" s="110"/>
      <c r="T37" s="97"/>
      <c r="U37" s="109"/>
      <c r="V37" s="110"/>
      <c r="W37" s="97"/>
      <c r="Y37" s="101"/>
      <c r="Z37" s="101"/>
      <c r="AA37" s="101"/>
    </row>
    <row r="38" spans="1:27" s="108" customFormat="1" ht="15" customHeight="1" x14ac:dyDescent="0.2">
      <c r="A38" s="97"/>
      <c r="B38" s="106" t="s">
        <v>195</v>
      </c>
      <c r="C38" s="132"/>
      <c r="D38" s="113"/>
      <c r="E38" s="132"/>
      <c r="F38" s="132"/>
      <c r="G38" s="113"/>
      <c r="H38" s="132"/>
      <c r="I38" s="132"/>
      <c r="J38" s="113"/>
      <c r="K38" s="132"/>
      <c r="L38" s="107"/>
      <c r="M38" s="113"/>
      <c r="N38" s="107"/>
      <c r="O38" s="107"/>
      <c r="P38" s="113"/>
      <c r="Q38" s="107"/>
      <c r="R38" s="107"/>
      <c r="S38" s="113"/>
      <c r="T38" s="107"/>
      <c r="U38" s="107"/>
      <c r="V38" s="113"/>
      <c r="W38" s="107"/>
      <c r="Y38" s="101"/>
      <c r="Z38" s="101"/>
      <c r="AA38" s="101"/>
    </row>
    <row r="39" spans="1:27" s="120" customFormat="1" ht="15" customHeight="1" x14ac:dyDescent="0.2">
      <c r="A39" s="97" t="s">
        <v>257</v>
      </c>
      <c r="B39" s="65" t="s">
        <v>180</v>
      </c>
      <c r="C39" s="117">
        <v>1012965.9227999998</v>
      </c>
      <c r="D39" s="110">
        <v>5.400448517137264E-3</v>
      </c>
      <c r="E39" s="117">
        <v>15</v>
      </c>
      <c r="F39" s="117">
        <v>1042177.2927100002</v>
      </c>
      <c r="G39" s="110">
        <v>5.0959417219390638E-3</v>
      </c>
      <c r="H39" s="117">
        <v>16</v>
      </c>
      <c r="I39" s="117">
        <v>1173602.8252900001</v>
      </c>
      <c r="J39" s="110">
        <v>5.3851339225270819E-3</v>
      </c>
      <c r="K39" s="117">
        <v>16</v>
      </c>
      <c r="L39" s="109">
        <v>1086785.5247200001</v>
      </c>
      <c r="M39" s="110">
        <v>5.1483017162603601E-3</v>
      </c>
      <c r="N39" s="109">
        <v>15</v>
      </c>
      <c r="O39" s="109">
        <v>1079244.63222</v>
      </c>
      <c r="P39" s="110">
        <v>4.8887685893545781E-3</v>
      </c>
      <c r="Q39" s="127">
        <v>15</v>
      </c>
      <c r="R39" s="109">
        <v>1127619.1459600001</v>
      </c>
      <c r="S39" s="110">
        <v>4.8888117524969804E-3</v>
      </c>
      <c r="T39" s="127">
        <v>15</v>
      </c>
      <c r="U39" s="109">
        <v>1290047.3790300002</v>
      </c>
      <c r="V39" s="110">
        <v>5.1109134120079476E-3</v>
      </c>
      <c r="W39" s="127">
        <v>15</v>
      </c>
      <c r="Y39" s="101"/>
      <c r="Z39" s="101"/>
      <c r="AA39" s="101"/>
    </row>
    <row r="40" spans="1:27" s="120" customFormat="1" ht="15" customHeight="1" x14ac:dyDescent="0.2">
      <c r="A40" s="97" t="s">
        <v>257</v>
      </c>
      <c r="B40" s="65" t="s">
        <v>196</v>
      </c>
      <c r="C40" s="117">
        <v>703389.98992999992</v>
      </c>
      <c r="D40" s="110">
        <v>3.7499992276015231E-3</v>
      </c>
      <c r="E40" s="117">
        <v>17</v>
      </c>
      <c r="F40" s="117">
        <v>734160.63234000001</v>
      </c>
      <c r="G40" s="110">
        <v>3.589830466578417E-3</v>
      </c>
      <c r="H40" s="117">
        <v>18</v>
      </c>
      <c r="I40" s="117">
        <v>749936.27587999986</v>
      </c>
      <c r="J40" s="110">
        <v>3.4411192542733449E-3</v>
      </c>
      <c r="K40" s="117">
        <v>18</v>
      </c>
      <c r="L40" s="109">
        <v>760413.91759000008</v>
      </c>
      <c r="M40" s="110">
        <v>3.6022197461688522E-3</v>
      </c>
      <c r="N40" s="109">
        <v>18</v>
      </c>
      <c r="O40" s="109">
        <v>737531.10800000001</v>
      </c>
      <c r="P40" s="110">
        <v>3.3408726870807239E-3</v>
      </c>
      <c r="Q40" s="127">
        <v>17</v>
      </c>
      <c r="R40" s="109">
        <v>727933.12559000007</v>
      </c>
      <c r="S40" s="110">
        <v>3.1559662960374134E-3</v>
      </c>
      <c r="T40" s="127">
        <v>16</v>
      </c>
      <c r="U40" s="109">
        <v>883440.89844999998</v>
      </c>
      <c r="V40" s="110">
        <v>3.5000186892356414E-3</v>
      </c>
      <c r="W40" s="127">
        <v>17</v>
      </c>
      <c r="Y40" s="101"/>
      <c r="Z40" s="101"/>
      <c r="AA40" s="101"/>
    </row>
    <row r="41" spans="1:27" s="120" customFormat="1" ht="15" customHeight="1" x14ac:dyDescent="0.2">
      <c r="A41" s="97" t="s">
        <v>257</v>
      </c>
      <c r="B41" s="65" t="s">
        <v>197</v>
      </c>
      <c r="C41" s="117">
        <v>385494.48707999993</v>
      </c>
      <c r="D41" s="110">
        <v>2.0551956233248484E-3</v>
      </c>
      <c r="E41" s="117">
        <v>19</v>
      </c>
      <c r="F41" s="117">
        <v>380901.18541999999</v>
      </c>
      <c r="G41" s="110">
        <v>1.8624952359789597E-3</v>
      </c>
      <c r="H41" s="117">
        <v>20</v>
      </c>
      <c r="I41" s="117">
        <v>383572.67802999989</v>
      </c>
      <c r="J41" s="110">
        <v>1.7600419798780721E-3</v>
      </c>
      <c r="K41" s="117">
        <v>21</v>
      </c>
      <c r="L41" s="109">
        <v>362025.41947000002</v>
      </c>
      <c r="M41" s="110">
        <v>1.7149805973607096E-3</v>
      </c>
      <c r="N41" s="109">
        <v>19</v>
      </c>
      <c r="O41" s="109">
        <v>324939.26295</v>
      </c>
      <c r="P41" s="110">
        <v>1.4719117563645823E-3</v>
      </c>
      <c r="Q41" s="127">
        <v>22</v>
      </c>
      <c r="R41" s="109">
        <v>345852.25962000003</v>
      </c>
      <c r="S41" s="110">
        <v>1.4994482822641528E-3</v>
      </c>
      <c r="T41" s="127">
        <v>21</v>
      </c>
      <c r="U41" s="109">
        <v>487865.8492099999</v>
      </c>
      <c r="V41" s="110">
        <v>1.9328283228348391E-3</v>
      </c>
      <c r="W41" s="127">
        <v>19</v>
      </c>
      <c r="Y41" s="101"/>
      <c r="Z41" s="101"/>
      <c r="AA41" s="101"/>
    </row>
    <row r="42" spans="1:27" s="120" customFormat="1" ht="15" customHeight="1" x14ac:dyDescent="0.2">
      <c r="A42" s="97" t="s">
        <v>257</v>
      </c>
      <c r="B42" s="65" t="s">
        <v>198</v>
      </c>
      <c r="C42" s="117">
        <v>101009.78748000003</v>
      </c>
      <c r="D42" s="110">
        <v>5.3851580268847758E-4</v>
      </c>
      <c r="E42" s="117">
        <v>38</v>
      </c>
      <c r="F42" s="117">
        <v>92148.310669999992</v>
      </c>
      <c r="G42" s="110">
        <v>4.5057825020192909E-4</v>
      </c>
      <c r="H42" s="117">
        <v>43</v>
      </c>
      <c r="I42" s="117">
        <v>91385.698099999994</v>
      </c>
      <c r="J42" s="110">
        <v>4.1932774211797216E-4</v>
      </c>
      <c r="K42" s="117">
        <v>45</v>
      </c>
      <c r="L42" s="109">
        <v>84458.541629999992</v>
      </c>
      <c r="M42" s="110">
        <v>4.0009555237552759E-4</v>
      </c>
      <c r="N42" s="109">
        <v>46</v>
      </c>
      <c r="O42" s="109">
        <v>81933.588210000002</v>
      </c>
      <c r="P42" s="110">
        <v>3.7114324268652842E-4</v>
      </c>
      <c r="Q42" s="127">
        <v>48</v>
      </c>
      <c r="R42" s="109">
        <v>77965.754059999992</v>
      </c>
      <c r="S42" s="110">
        <v>3.3802183663378307E-4</v>
      </c>
      <c r="T42" s="127">
        <v>51</v>
      </c>
      <c r="U42" s="109">
        <v>115315.48632000001</v>
      </c>
      <c r="V42" s="110">
        <v>4.5685722495576747E-4</v>
      </c>
      <c r="W42" s="127">
        <v>45</v>
      </c>
      <c r="Y42" s="101"/>
      <c r="Z42" s="101"/>
      <c r="AA42" s="101"/>
    </row>
    <row r="43" spans="1:27" s="120" customFormat="1" ht="15" customHeight="1" x14ac:dyDescent="0.2">
      <c r="A43" s="97" t="s">
        <v>257</v>
      </c>
      <c r="B43" s="65" t="s">
        <v>199</v>
      </c>
      <c r="C43" s="117">
        <v>187356.23733999999</v>
      </c>
      <c r="D43" s="110">
        <v>9.9885661634344222E-4</v>
      </c>
      <c r="E43" s="117">
        <v>29</v>
      </c>
      <c r="F43" s="117">
        <v>190738.77317999999</v>
      </c>
      <c r="G43" s="110">
        <v>9.3265673608367884E-4</v>
      </c>
      <c r="H43" s="117">
        <v>30</v>
      </c>
      <c r="I43" s="117">
        <v>203936.13613</v>
      </c>
      <c r="J43" s="110">
        <v>9.3577092781059923E-4</v>
      </c>
      <c r="K43" s="117">
        <v>32</v>
      </c>
      <c r="L43" s="109">
        <v>201401.55136000001</v>
      </c>
      <c r="M43" s="110">
        <v>9.5407596893722741E-4</v>
      </c>
      <c r="N43" s="109">
        <v>31</v>
      </c>
      <c r="O43" s="109">
        <v>203932.93081999998</v>
      </c>
      <c r="P43" s="110">
        <v>9.2377657183900189E-4</v>
      </c>
      <c r="Q43" s="127">
        <v>32</v>
      </c>
      <c r="R43" s="109">
        <v>205001.37929999994</v>
      </c>
      <c r="S43" s="110">
        <v>8.8878692419389125E-4</v>
      </c>
      <c r="T43" s="127">
        <v>33</v>
      </c>
      <c r="U43" s="109">
        <v>261100.15143999996</v>
      </c>
      <c r="V43" s="110">
        <v>1.0344273300065896E-3</v>
      </c>
      <c r="W43" s="127">
        <v>32</v>
      </c>
      <c r="Y43" s="101"/>
      <c r="Z43" s="101"/>
      <c r="AA43" s="101"/>
    </row>
    <row r="44" spans="1:27" s="120" customFormat="1" ht="15" customHeight="1" x14ac:dyDescent="0.2">
      <c r="A44" s="97" t="s">
        <v>257</v>
      </c>
      <c r="B44" s="65" t="s">
        <v>200</v>
      </c>
      <c r="C44" s="117">
        <v>101583.14547999998</v>
      </c>
      <c r="D44" s="110">
        <v>5.4157255937810995E-4</v>
      </c>
      <c r="E44" s="117">
        <v>37</v>
      </c>
      <c r="F44" s="117">
        <v>104371.91561999999</v>
      </c>
      <c r="G44" s="110">
        <v>5.1034809828145262E-4</v>
      </c>
      <c r="H44" s="117">
        <v>39</v>
      </c>
      <c r="I44" s="117">
        <v>109509.30911999999</v>
      </c>
      <c r="J44" s="110">
        <v>5.024888170569072E-4</v>
      </c>
      <c r="K44" s="117">
        <v>41</v>
      </c>
      <c r="L44" s="109">
        <v>105544.22985999999</v>
      </c>
      <c r="M44" s="110">
        <v>4.9998231239748153E-4</v>
      </c>
      <c r="N44" s="109">
        <v>43</v>
      </c>
      <c r="O44" s="109">
        <v>96680.265549999996</v>
      </c>
      <c r="P44" s="110">
        <v>4.3794282715964631E-4</v>
      </c>
      <c r="Q44" s="127">
        <v>46</v>
      </c>
      <c r="R44" s="109">
        <v>90022.098129999998</v>
      </c>
      <c r="S44" s="110">
        <v>3.9029231890852631E-4</v>
      </c>
      <c r="T44" s="127">
        <v>47</v>
      </c>
      <c r="U44" s="109">
        <v>96860.467780000006</v>
      </c>
      <c r="V44" s="110">
        <v>3.8374207949044121E-4</v>
      </c>
      <c r="W44" s="127">
        <v>49</v>
      </c>
      <c r="Y44" s="101"/>
      <c r="Z44" s="101"/>
      <c r="AA44" s="101"/>
    </row>
    <row r="45" spans="1:27" s="120" customFormat="1" ht="15" customHeight="1" x14ac:dyDescent="0.2">
      <c r="A45" s="97" t="s">
        <v>257</v>
      </c>
      <c r="B45" s="65" t="s">
        <v>201</v>
      </c>
      <c r="C45" s="117">
        <v>272859.53914000001</v>
      </c>
      <c r="D45" s="110">
        <v>1.4547023353581373E-3</v>
      </c>
      <c r="E45" s="117">
        <v>20</v>
      </c>
      <c r="F45" s="117">
        <v>279649.74834999995</v>
      </c>
      <c r="G45" s="110">
        <v>1.367405363861705E-3</v>
      </c>
      <c r="H45" s="117">
        <v>22</v>
      </c>
      <c r="I45" s="117">
        <v>284032.55074999999</v>
      </c>
      <c r="J45" s="110">
        <v>1.3032972409279637E-3</v>
      </c>
      <c r="K45" s="117">
        <v>23</v>
      </c>
      <c r="L45" s="109">
        <v>278794.52739</v>
      </c>
      <c r="M45" s="110">
        <v>1.320700645341894E-3</v>
      </c>
      <c r="N45" s="109">
        <v>25</v>
      </c>
      <c r="O45" s="109">
        <v>279038.07079999993</v>
      </c>
      <c r="P45" s="110">
        <v>1.2639882701617746E-3</v>
      </c>
      <c r="Q45" s="127">
        <v>26</v>
      </c>
      <c r="R45" s="109">
        <v>279637.15650999994</v>
      </c>
      <c r="S45" s="110">
        <v>1.2123715902473866E-3</v>
      </c>
      <c r="T45" s="127">
        <v>25</v>
      </c>
      <c r="U45" s="109">
        <v>296698.83097000001</v>
      </c>
      <c r="V45" s="110">
        <v>1.1754622808286702E-3</v>
      </c>
      <c r="W45" s="127">
        <v>28</v>
      </c>
      <c r="Y45" s="101"/>
      <c r="Z45" s="101"/>
      <c r="AA45" s="101"/>
    </row>
    <row r="46" spans="1:27" s="120" customFormat="1" ht="15" customHeight="1" x14ac:dyDescent="0.2">
      <c r="A46" s="97" t="s">
        <v>257</v>
      </c>
      <c r="B46" s="65" t="s">
        <v>202</v>
      </c>
      <c r="C46" s="117">
        <v>168857.75279999999</v>
      </c>
      <c r="D46" s="110">
        <v>9.0023522034703022E-4</v>
      </c>
      <c r="E46" s="117">
        <v>30</v>
      </c>
      <c r="F46" s="117">
        <v>163455.36465</v>
      </c>
      <c r="G46" s="110">
        <v>7.9924885930755026E-4</v>
      </c>
      <c r="H46" s="117">
        <v>32</v>
      </c>
      <c r="I46" s="117">
        <v>174131.00868999999</v>
      </c>
      <c r="J46" s="110">
        <v>7.9900864385586709E-4</v>
      </c>
      <c r="K46" s="117">
        <v>34</v>
      </c>
      <c r="L46" s="109">
        <v>171812.46686000002</v>
      </c>
      <c r="M46" s="110">
        <v>8.1390706619703852E-4</v>
      </c>
      <c r="N46" s="109">
        <v>34</v>
      </c>
      <c r="O46" s="109">
        <v>166543.42971999996</v>
      </c>
      <c r="P46" s="110">
        <v>7.5440939308053692E-4</v>
      </c>
      <c r="Q46" s="127">
        <v>34</v>
      </c>
      <c r="R46" s="109">
        <v>171067.77106</v>
      </c>
      <c r="S46" s="110">
        <v>7.416671955490701E-4</v>
      </c>
      <c r="T46" s="127">
        <v>36</v>
      </c>
      <c r="U46" s="109">
        <v>178223.03203000003</v>
      </c>
      <c r="V46" s="110">
        <v>7.0608452025672968E-4</v>
      </c>
      <c r="W46" s="127">
        <v>36</v>
      </c>
      <c r="Y46" s="101"/>
      <c r="Z46" s="101"/>
      <c r="AA46" s="101"/>
    </row>
    <row r="47" spans="1:27" s="120" customFormat="1" ht="15" customHeight="1" x14ac:dyDescent="0.2">
      <c r="A47" s="97" t="s">
        <v>257</v>
      </c>
      <c r="B47" s="65" t="s">
        <v>203</v>
      </c>
      <c r="C47" s="117">
        <v>161156.84122999999</v>
      </c>
      <c r="D47" s="110">
        <v>8.5917917341323533E-4</v>
      </c>
      <c r="E47" s="117">
        <v>32</v>
      </c>
      <c r="F47" s="117">
        <v>160356.00071999998</v>
      </c>
      <c r="G47" s="110">
        <v>7.8409387745096988E-4</v>
      </c>
      <c r="H47" s="117">
        <v>33</v>
      </c>
      <c r="I47" s="117">
        <v>172069.43083999999</v>
      </c>
      <c r="J47" s="110">
        <v>7.8954899313355212E-4</v>
      </c>
      <c r="K47" s="117">
        <v>35</v>
      </c>
      <c r="L47" s="109">
        <v>168609.71617</v>
      </c>
      <c r="M47" s="110">
        <v>7.9873505065300617E-4</v>
      </c>
      <c r="N47" s="109">
        <v>35</v>
      </c>
      <c r="O47" s="109">
        <v>164498.85947000002</v>
      </c>
      <c r="P47" s="110">
        <v>7.4514788691360976E-4</v>
      </c>
      <c r="Q47" s="127">
        <v>35</v>
      </c>
      <c r="R47" s="109">
        <v>165542.41067000001</v>
      </c>
      <c r="S47" s="110">
        <v>7.1771190274636041E-4</v>
      </c>
      <c r="T47" s="127">
        <v>38</v>
      </c>
      <c r="U47" s="109">
        <v>175266.96551000004</v>
      </c>
      <c r="V47" s="110">
        <v>6.9437316742625014E-4</v>
      </c>
      <c r="W47" s="127">
        <v>37</v>
      </c>
      <c r="Y47" s="101"/>
      <c r="Z47" s="101"/>
      <c r="AA47" s="101"/>
    </row>
    <row r="48" spans="1:27" s="120" customFormat="1" ht="15" customHeight="1" x14ac:dyDescent="0.2">
      <c r="A48" s="97" t="s">
        <v>257</v>
      </c>
      <c r="B48" s="65" t="s">
        <v>204</v>
      </c>
      <c r="C48" s="117">
        <v>142094.20292000001</v>
      </c>
      <c r="D48" s="110">
        <v>7.5755009145023894E-4</v>
      </c>
      <c r="E48" s="117">
        <v>34</v>
      </c>
      <c r="F48" s="117">
        <v>144736.14222000001</v>
      </c>
      <c r="G48" s="110">
        <v>7.0771734422795751E-4</v>
      </c>
      <c r="H48" s="117">
        <v>36</v>
      </c>
      <c r="I48" s="117">
        <v>152754.52456999998</v>
      </c>
      <c r="J48" s="110">
        <v>7.0092160171660825E-4</v>
      </c>
      <c r="K48" s="117">
        <v>38</v>
      </c>
      <c r="L48" s="109">
        <v>151065.00339</v>
      </c>
      <c r="M48" s="110">
        <v>7.1562253869730959E-4</v>
      </c>
      <c r="N48" s="109">
        <v>39</v>
      </c>
      <c r="O48" s="109">
        <v>155935.32389000003</v>
      </c>
      <c r="P48" s="110">
        <v>7.0635673381682956E-4</v>
      </c>
      <c r="Q48" s="127">
        <v>37</v>
      </c>
      <c r="R48" s="109">
        <v>156739.73237000001</v>
      </c>
      <c r="S48" s="110">
        <v>6.7954774308245859E-4</v>
      </c>
      <c r="T48" s="127">
        <v>39</v>
      </c>
      <c r="U48" s="109">
        <v>162810.54941000004</v>
      </c>
      <c r="V48" s="110">
        <v>6.4502330233919339E-4</v>
      </c>
      <c r="W48" s="127">
        <v>40</v>
      </c>
      <c r="Y48" s="101"/>
      <c r="Z48" s="101"/>
      <c r="AA48" s="101"/>
    </row>
    <row r="49" spans="1:27" s="120" customFormat="1" ht="15" customHeight="1" x14ac:dyDescent="0.2">
      <c r="A49" s="97" t="s">
        <v>257</v>
      </c>
      <c r="B49" s="65" t="s">
        <v>205</v>
      </c>
      <c r="C49" s="117">
        <v>100566.55936000001</v>
      </c>
      <c r="D49" s="110">
        <v>5.3615281042039499E-4</v>
      </c>
      <c r="E49" s="117">
        <v>39</v>
      </c>
      <c r="F49" s="117">
        <v>108328.87628</v>
      </c>
      <c r="G49" s="110">
        <v>5.2969647696943136E-4</v>
      </c>
      <c r="H49" s="117">
        <v>38</v>
      </c>
      <c r="I49" s="117">
        <v>114701.97467999998</v>
      </c>
      <c r="J49" s="110">
        <v>5.2631561676538981E-4</v>
      </c>
      <c r="K49" s="117">
        <v>39</v>
      </c>
      <c r="L49" s="109">
        <v>117033.07842000001</v>
      </c>
      <c r="M49" s="110">
        <v>5.544070884125488E-4</v>
      </c>
      <c r="N49" s="109">
        <v>41</v>
      </c>
      <c r="O49" s="109">
        <v>122138.66598000001</v>
      </c>
      <c r="P49" s="110">
        <v>5.5326443696129162E-4</v>
      </c>
      <c r="Q49" s="127">
        <v>41</v>
      </c>
      <c r="R49" s="109">
        <v>133600.97447000002</v>
      </c>
      <c r="S49" s="110">
        <v>5.7922926945154431E-4</v>
      </c>
      <c r="T49" s="127">
        <v>42</v>
      </c>
      <c r="U49" s="109">
        <v>134225.37583999996</v>
      </c>
      <c r="V49" s="110">
        <v>5.3177447957631176E-4</v>
      </c>
      <c r="W49" s="127">
        <v>43</v>
      </c>
      <c r="Y49" s="101"/>
      <c r="Z49" s="101"/>
      <c r="AA49" s="101"/>
    </row>
    <row r="50" spans="1:27" s="120" customFormat="1" ht="15" customHeight="1" x14ac:dyDescent="0.2">
      <c r="A50" s="97" t="s">
        <v>257</v>
      </c>
      <c r="B50" s="65" t="s">
        <v>206</v>
      </c>
      <c r="C50" s="117">
        <v>47063.085529999997</v>
      </c>
      <c r="D50" s="110">
        <v>2.509085100906938E-4</v>
      </c>
      <c r="E50" s="117">
        <v>48</v>
      </c>
      <c r="F50" s="117">
        <v>50448.003290000001</v>
      </c>
      <c r="G50" s="110">
        <v>2.4667596056093127E-4</v>
      </c>
      <c r="H50" s="117">
        <v>52</v>
      </c>
      <c r="I50" s="117">
        <v>52346.040809999991</v>
      </c>
      <c r="J50" s="110">
        <v>2.4019236661795032E-4</v>
      </c>
      <c r="K50" s="117">
        <v>55</v>
      </c>
      <c r="L50" s="109">
        <v>54094.995990000003</v>
      </c>
      <c r="M50" s="110">
        <v>2.5625788562850659E-4</v>
      </c>
      <c r="N50" s="109">
        <v>57</v>
      </c>
      <c r="O50" s="109">
        <v>54225.088250000001</v>
      </c>
      <c r="P50" s="110">
        <v>2.456291189943501E-4</v>
      </c>
      <c r="Q50" s="127">
        <v>58</v>
      </c>
      <c r="R50" s="109">
        <v>56308.655359999997</v>
      </c>
      <c r="S50" s="110">
        <v>2.4412712135790142E-4</v>
      </c>
      <c r="T50" s="127">
        <v>58</v>
      </c>
      <c r="U50" s="109">
        <v>57708.817519999997</v>
      </c>
      <c r="V50" s="110">
        <v>2.2863095902404701E-4</v>
      </c>
      <c r="W50" s="127">
        <v>59</v>
      </c>
      <c r="Y50" s="101"/>
      <c r="Z50" s="101"/>
      <c r="AA50" s="101"/>
    </row>
    <row r="51" spans="1:27" s="120" customFormat="1" ht="15" customHeight="1" x14ac:dyDescent="0.2">
      <c r="A51" s="97" t="s">
        <v>257</v>
      </c>
      <c r="B51" s="65" t="s">
        <v>207</v>
      </c>
      <c r="C51" s="117">
        <v>126625.02434999998</v>
      </c>
      <c r="D51" s="110">
        <v>6.7507890402986764E-4</v>
      </c>
      <c r="E51" s="117">
        <v>35</v>
      </c>
      <c r="F51" s="117">
        <v>129756.89051000001</v>
      </c>
      <c r="G51" s="110">
        <v>6.3447319058311611E-4</v>
      </c>
      <c r="H51" s="117">
        <v>37</v>
      </c>
      <c r="I51" s="117">
        <v>154358.25612999997</v>
      </c>
      <c r="J51" s="110">
        <v>7.0828040236047094E-4</v>
      </c>
      <c r="K51" s="117">
        <v>37</v>
      </c>
      <c r="L51" s="109">
        <v>153062.78591000001</v>
      </c>
      <c r="M51" s="110">
        <v>7.2508639972828975E-4</v>
      </c>
      <c r="N51" s="109">
        <v>37</v>
      </c>
      <c r="O51" s="109">
        <v>159361.24716</v>
      </c>
      <c r="P51" s="110">
        <v>7.2187550089882391E-4</v>
      </c>
      <c r="Q51" s="127">
        <v>36</v>
      </c>
      <c r="R51" s="109">
        <v>175232.98440000002</v>
      </c>
      <c r="S51" s="110">
        <v>7.597255479646043E-4</v>
      </c>
      <c r="T51" s="127">
        <v>34</v>
      </c>
      <c r="U51" s="109">
        <v>163692.89891999998</v>
      </c>
      <c r="V51" s="110">
        <v>6.485189971625325E-4</v>
      </c>
      <c r="W51" s="127">
        <v>38</v>
      </c>
      <c r="Y51" s="101"/>
      <c r="Z51" s="101"/>
      <c r="AA51" s="101"/>
    </row>
    <row r="52" spans="1:27" s="120" customFormat="1" ht="15" customHeight="1" x14ac:dyDescent="0.2">
      <c r="A52" s="97" t="s">
        <v>257</v>
      </c>
      <c r="B52" s="65" t="s">
        <v>208</v>
      </c>
      <c r="C52" s="117">
        <v>203108.50115</v>
      </c>
      <c r="D52" s="110">
        <v>1.0828370226133039E-3</v>
      </c>
      <c r="E52" s="117">
        <v>28</v>
      </c>
      <c r="F52" s="117">
        <v>230072.17077999999</v>
      </c>
      <c r="G52" s="110">
        <v>1.1249855301358374E-3</v>
      </c>
      <c r="H52" s="117">
        <v>28</v>
      </c>
      <c r="I52" s="117">
        <v>254498.82788999999</v>
      </c>
      <c r="J52" s="110">
        <v>1.1677803101531935E-3</v>
      </c>
      <c r="K52" s="117">
        <v>27</v>
      </c>
      <c r="L52" s="109">
        <v>242390.30958999999</v>
      </c>
      <c r="M52" s="110">
        <v>1.1482472102198693E-3</v>
      </c>
      <c r="N52" s="109">
        <v>29</v>
      </c>
      <c r="O52" s="109">
        <v>245226.29349999997</v>
      </c>
      <c r="P52" s="110">
        <v>1.1108274854057967E-3</v>
      </c>
      <c r="Q52" s="127">
        <v>29</v>
      </c>
      <c r="R52" s="109">
        <v>238691.1225</v>
      </c>
      <c r="S52" s="110">
        <v>1.0348493718606037E-3</v>
      </c>
      <c r="T52" s="127">
        <v>30</v>
      </c>
      <c r="U52" s="109">
        <v>287493.59871999995</v>
      </c>
      <c r="V52" s="110">
        <v>1.1389929652578354E-3</v>
      </c>
      <c r="W52" s="127">
        <v>29</v>
      </c>
      <c r="Y52" s="101"/>
      <c r="Z52" s="101"/>
      <c r="AA52" s="101"/>
    </row>
    <row r="53" spans="1:27" s="120" customFormat="1" ht="15" customHeight="1" x14ac:dyDescent="0.2">
      <c r="A53" s="97" t="s">
        <v>257</v>
      </c>
      <c r="B53" s="65" t="s">
        <v>209</v>
      </c>
      <c r="C53" s="117">
        <v>84595.531369999997</v>
      </c>
      <c r="D53" s="110">
        <v>4.5100610164726802E-4</v>
      </c>
      <c r="E53" s="117">
        <v>42</v>
      </c>
      <c r="F53" s="117">
        <v>82663.339459999988</v>
      </c>
      <c r="G53" s="110">
        <v>4.0419951900280319E-4</v>
      </c>
      <c r="H53" s="117">
        <v>44</v>
      </c>
      <c r="I53" s="117">
        <v>83101.194429999989</v>
      </c>
      <c r="J53" s="110">
        <v>3.813138921312076E-4</v>
      </c>
      <c r="K53" s="117">
        <v>46</v>
      </c>
      <c r="L53" s="109">
        <v>81436.520170000003</v>
      </c>
      <c r="M53" s="110">
        <v>3.8577968423484543E-4</v>
      </c>
      <c r="N53" s="109">
        <v>47</v>
      </c>
      <c r="O53" s="109">
        <v>78223.749680000008</v>
      </c>
      <c r="P53" s="110">
        <v>3.5433839461447033E-4</v>
      </c>
      <c r="Q53" s="127">
        <v>50</v>
      </c>
      <c r="R53" s="109">
        <v>81161.340820000027</v>
      </c>
      <c r="S53" s="110">
        <v>3.5187635672098114E-4</v>
      </c>
      <c r="T53" s="127">
        <v>50</v>
      </c>
      <c r="U53" s="109">
        <v>83147.14834</v>
      </c>
      <c r="V53" s="110">
        <v>3.2941261114041449E-4</v>
      </c>
      <c r="W53" s="127">
        <v>52</v>
      </c>
      <c r="Y53" s="101"/>
      <c r="Z53" s="101"/>
      <c r="AA53" s="101"/>
    </row>
    <row r="54" spans="1:27" s="120" customFormat="1" ht="15" customHeight="1" x14ac:dyDescent="0.2">
      <c r="A54" s="97" t="s">
        <v>257</v>
      </c>
      <c r="B54" s="65" t="s">
        <v>210</v>
      </c>
      <c r="C54" s="117">
        <v>220681.60548</v>
      </c>
      <c r="D54" s="110">
        <v>1.1765249178172423E-3</v>
      </c>
      <c r="E54" s="117">
        <v>26</v>
      </c>
      <c r="F54" s="117">
        <v>240079.48277999999</v>
      </c>
      <c r="G54" s="110">
        <v>1.1739183548116212E-3</v>
      </c>
      <c r="H54" s="117">
        <v>27</v>
      </c>
      <c r="I54" s="117">
        <v>248406.20793999999</v>
      </c>
      <c r="J54" s="110">
        <v>1.1398240257418102E-3</v>
      </c>
      <c r="K54" s="117">
        <v>28</v>
      </c>
      <c r="L54" s="109">
        <v>254525.17463999998</v>
      </c>
      <c r="M54" s="110">
        <v>1.2057322844525231E-3</v>
      </c>
      <c r="N54" s="109">
        <v>27</v>
      </c>
      <c r="O54" s="109">
        <v>255229.05806000001</v>
      </c>
      <c r="P54" s="110">
        <v>1.1561380662766488E-3</v>
      </c>
      <c r="Q54" s="127">
        <v>27</v>
      </c>
      <c r="R54" s="109">
        <v>252072.23277000003</v>
      </c>
      <c r="S54" s="110">
        <v>1.0928634002529123E-3</v>
      </c>
      <c r="T54" s="127">
        <v>29</v>
      </c>
      <c r="U54" s="109">
        <v>263863.05827000004</v>
      </c>
      <c r="V54" s="110">
        <v>1.0453734222223604E-3</v>
      </c>
      <c r="W54" s="127">
        <v>31</v>
      </c>
      <c r="Y54" s="101"/>
      <c r="Z54" s="101"/>
      <c r="AA54" s="101"/>
    </row>
    <row r="55" spans="1:27" s="120" customFormat="1" ht="15" customHeight="1" x14ac:dyDescent="0.2">
      <c r="A55" s="97" t="s">
        <v>257</v>
      </c>
      <c r="B55" s="65" t="s">
        <v>211</v>
      </c>
      <c r="C55" s="117">
        <v>73052.792159999997</v>
      </c>
      <c r="D55" s="110">
        <v>3.8946803067441631E-4</v>
      </c>
      <c r="E55" s="117">
        <v>43</v>
      </c>
      <c r="F55" s="117">
        <v>71601.298110000018</v>
      </c>
      <c r="G55" s="110">
        <v>3.5010937672125752E-4</v>
      </c>
      <c r="H55" s="117">
        <v>45</v>
      </c>
      <c r="I55" s="117">
        <v>71806.572970000008</v>
      </c>
      <c r="J55" s="110">
        <v>3.2948796954848143E-4</v>
      </c>
      <c r="K55" s="117">
        <v>47</v>
      </c>
      <c r="L55" s="109">
        <v>71352.668099999995</v>
      </c>
      <c r="M55" s="110">
        <v>3.3801063345376153E-4</v>
      </c>
      <c r="N55" s="109">
        <v>49</v>
      </c>
      <c r="O55" s="109">
        <v>71814.990520000007</v>
      </c>
      <c r="P55" s="110">
        <v>3.2530796023213859E-4</v>
      </c>
      <c r="Q55" s="127">
        <v>52</v>
      </c>
      <c r="R55" s="109">
        <v>69071.547839999999</v>
      </c>
      <c r="S55" s="110">
        <v>2.9946085613495588E-4</v>
      </c>
      <c r="T55" s="127">
        <v>53</v>
      </c>
      <c r="U55" s="109">
        <v>68888.938750000001</v>
      </c>
      <c r="V55" s="110">
        <v>2.7292439542887613E-4</v>
      </c>
      <c r="W55" s="127">
        <v>56</v>
      </c>
      <c r="Y55" s="101"/>
      <c r="Z55" s="101"/>
      <c r="AA55" s="101"/>
    </row>
    <row r="56" spans="1:27" s="120" customFormat="1" ht="15" customHeight="1" x14ac:dyDescent="0.2">
      <c r="A56" s="97" t="s">
        <v>257</v>
      </c>
      <c r="B56" s="65" t="s">
        <v>212</v>
      </c>
      <c r="C56" s="117">
        <v>58633.435010000001</v>
      </c>
      <c r="D56" s="110">
        <v>3.1259378033088824E-4</v>
      </c>
      <c r="E56" s="117">
        <v>46</v>
      </c>
      <c r="F56" s="117">
        <v>63266.945390000008</v>
      </c>
      <c r="G56" s="110">
        <v>3.093568329378817E-4</v>
      </c>
      <c r="H56" s="117">
        <v>47</v>
      </c>
      <c r="I56" s="117">
        <v>67316.746170000013</v>
      </c>
      <c r="J56" s="110">
        <v>3.0888617984081208E-4</v>
      </c>
      <c r="K56" s="117">
        <v>50</v>
      </c>
      <c r="L56" s="109">
        <v>64321.766080000001</v>
      </c>
      <c r="M56" s="110">
        <v>3.0470396519854134E-4</v>
      </c>
      <c r="N56" s="109">
        <v>54</v>
      </c>
      <c r="O56" s="109">
        <v>66172.199669999987</v>
      </c>
      <c r="P56" s="110">
        <v>2.9974721353930337E-4</v>
      </c>
      <c r="Q56" s="127">
        <v>55</v>
      </c>
      <c r="R56" s="109">
        <v>60820.389179999998</v>
      </c>
      <c r="S56" s="110">
        <v>2.6368781913638391E-4</v>
      </c>
      <c r="T56" s="127">
        <v>56</v>
      </c>
      <c r="U56" s="109">
        <v>58389.455560000002</v>
      </c>
      <c r="V56" s="110">
        <v>2.313275127661076E-4</v>
      </c>
      <c r="W56" s="127">
        <v>58</v>
      </c>
      <c r="Y56" s="101"/>
      <c r="Z56" s="101"/>
      <c r="AA56" s="101"/>
    </row>
    <row r="57" spans="1:27" s="120" customFormat="1" ht="15" customHeight="1" x14ac:dyDescent="0.2">
      <c r="A57" s="97" t="s">
        <v>257</v>
      </c>
      <c r="B57" s="65" t="s">
        <v>213</v>
      </c>
      <c r="C57" s="117">
        <v>222969.96033999999</v>
      </c>
      <c r="D57" s="110">
        <v>1.188724876702543E-3</v>
      </c>
      <c r="E57" s="117">
        <v>25</v>
      </c>
      <c r="F57" s="117">
        <v>257273.82758000001</v>
      </c>
      <c r="G57" s="110">
        <v>1.2579936648962251E-3</v>
      </c>
      <c r="H57" s="117">
        <v>24</v>
      </c>
      <c r="I57" s="117">
        <v>273719.21842000005</v>
      </c>
      <c r="J57" s="110">
        <v>1.2559740114777838E-3</v>
      </c>
      <c r="K57" s="117">
        <v>26</v>
      </c>
      <c r="L57" s="109">
        <v>274905.98418999999</v>
      </c>
      <c r="M57" s="110">
        <v>1.3022799053017003E-3</v>
      </c>
      <c r="N57" s="109">
        <v>26</v>
      </c>
      <c r="O57" s="109">
        <v>253684.43185000002</v>
      </c>
      <c r="P57" s="110">
        <v>1.1491412095193364E-3</v>
      </c>
      <c r="Q57" s="127">
        <v>28</v>
      </c>
      <c r="R57" s="109">
        <v>268271.84064000001</v>
      </c>
      <c r="S57" s="110">
        <v>1.1630970723437441E-3</v>
      </c>
      <c r="T57" s="127">
        <v>28</v>
      </c>
      <c r="U57" s="109">
        <v>259444.27036999998</v>
      </c>
      <c r="V57" s="110">
        <v>1.0278670556268096E-3</v>
      </c>
      <c r="W57" s="127">
        <v>33</v>
      </c>
      <c r="Y57" s="101"/>
      <c r="Z57" s="101"/>
      <c r="AA57" s="101"/>
    </row>
    <row r="58" spans="1:27" s="120" customFormat="1" ht="15" customHeight="1" x14ac:dyDescent="0.2">
      <c r="A58" s="97" t="s">
        <v>257</v>
      </c>
      <c r="B58" s="65" t="s">
        <v>214</v>
      </c>
      <c r="C58" s="117">
        <v>255718.49351000006</v>
      </c>
      <c r="D58" s="110">
        <v>1.3633178846365977E-3</v>
      </c>
      <c r="E58" s="117">
        <v>21</v>
      </c>
      <c r="F58" s="117">
        <v>313621.99817000004</v>
      </c>
      <c r="G58" s="110">
        <v>1.5335197154762038E-3</v>
      </c>
      <c r="H58" s="117">
        <v>21</v>
      </c>
      <c r="I58" s="117">
        <v>329695.07823999994</v>
      </c>
      <c r="J58" s="110">
        <v>1.5128219800269532E-3</v>
      </c>
      <c r="K58" s="117">
        <v>22</v>
      </c>
      <c r="L58" s="109">
        <v>342405.75975999999</v>
      </c>
      <c r="M58" s="110">
        <v>1.6220386824566983E-3</v>
      </c>
      <c r="N58" s="109">
        <v>21</v>
      </c>
      <c r="O58" s="109">
        <v>355620.69495999994</v>
      </c>
      <c r="P58" s="110">
        <v>1.6108926848852718E-3</v>
      </c>
      <c r="Q58" s="127">
        <v>21</v>
      </c>
      <c r="R58" s="109">
        <v>373962.56582999998</v>
      </c>
      <c r="S58" s="110">
        <v>1.6213209871203112E-3</v>
      </c>
      <c r="T58" s="127">
        <v>20</v>
      </c>
      <c r="U58" s="109">
        <v>385989.66435000004</v>
      </c>
      <c r="V58" s="110">
        <v>1.5292149610087959E-3</v>
      </c>
      <c r="W58" s="127">
        <v>23</v>
      </c>
      <c r="Y58" s="101"/>
      <c r="Z58" s="101"/>
      <c r="AA58" s="101"/>
    </row>
    <row r="59" spans="1:27" s="120" customFormat="1" ht="15" customHeight="1" x14ac:dyDescent="0.2">
      <c r="A59" s="97" t="s">
        <v>257</v>
      </c>
      <c r="B59" s="65" t="s">
        <v>215</v>
      </c>
      <c r="C59" s="117">
        <v>61892.999369999998</v>
      </c>
      <c r="D59" s="110">
        <v>3.299715707562736E-4</v>
      </c>
      <c r="E59" s="117">
        <v>44</v>
      </c>
      <c r="F59" s="117">
        <v>63006.453810000006</v>
      </c>
      <c r="G59" s="110">
        <v>3.0808310540608714E-4</v>
      </c>
      <c r="H59" s="117">
        <v>48</v>
      </c>
      <c r="I59" s="117">
        <v>68291.904180000012</v>
      </c>
      <c r="J59" s="110">
        <v>3.1336074002958578E-4</v>
      </c>
      <c r="K59" s="117">
        <v>48</v>
      </c>
      <c r="L59" s="109">
        <v>64652.209390000004</v>
      </c>
      <c r="M59" s="110">
        <v>3.0626933556951506E-4</v>
      </c>
      <c r="N59" s="109">
        <v>53</v>
      </c>
      <c r="O59" s="109">
        <v>65993.384510000004</v>
      </c>
      <c r="P59" s="110">
        <v>2.9893721559128478E-4</v>
      </c>
      <c r="Q59" s="127">
        <v>56</v>
      </c>
      <c r="R59" s="109">
        <v>66824.569629999998</v>
      </c>
      <c r="S59" s="110">
        <v>2.8971904435390414E-4</v>
      </c>
      <c r="T59" s="127">
        <v>55</v>
      </c>
      <c r="U59" s="109">
        <v>69736.478310000006</v>
      </c>
      <c r="V59" s="110">
        <v>2.7628218009231105E-4</v>
      </c>
      <c r="W59" s="127">
        <v>55</v>
      </c>
      <c r="Y59" s="101"/>
      <c r="Z59" s="101"/>
      <c r="AA59" s="101"/>
    </row>
    <row r="60" spans="1:27" s="120" customFormat="1" ht="15" customHeight="1" x14ac:dyDescent="0.2">
      <c r="A60" s="97" t="s">
        <v>257</v>
      </c>
      <c r="B60" s="65" t="s">
        <v>216</v>
      </c>
      <c r="C60" s="117">
        <v>147478.73498000001</v>
      </c>
      <c r="D60" s="110">
        <v>7.8625677103776775E-4</v>
      </c>
      <c r="E60" s="117">
        <v>33</v>
      </c>
      <c r="F60" s="117">
        <v>164173.2739</v>
      </c>
      <c r="G60" s="110">
        <v>8.0275922527429271E-4</v>
      </c>
      <c r="H60" s="117">
        <v>31</v>
      </c>
      <c r="I60" s="117">
        <v>176137.61692</v>
      </c>
      <c r="J60" s="110">
        <v>8.0821606379022598E-4</v>
      </c>
      <c r="K60" s="117">
        <v>33</v>
      </c>
      <c r="L60" s="109">
        <v>173615.69394999999</v>
      </c>
      <c r="M60" s="110">
        <v>8.2244928258756863E-4</v>
      </c>
      <c r="N60" s="109">
        <v>33</v>
      </c>
      <c r="O60" s="109">
        <v>170648.07356999998</v>
      </c>
      <c r="P60" s="110">
        <v>7.7300263257906526E-4</v>
      </c>
      <c r="Q60" s="127">
        <v>33</v>
      </c>
      <c r="R60" s="109">
        <v>172481.47115</v>
      </c>
      <c r="S60" s="110">
        <v>7.4779631604091328E-4</v>
      </c>
      <c r="T60" s="127">
        <v>35</v>
      </c>
      <c r="U60" s="109">
        <v>181914.90355000002</v>
      </c>
      <c r="V60" s="110">
        <v>7.2071098744986932E-4</v>
      </c>
      <c r="W60" s="127">
        <v>35</v>
      </c>
      <c r="Y60" s="101"/>
      <c r="Z60" s="101"/>
      <c r="AA60" s="101"/>
    </row>
    <row r="61" spans="1:27" s="120" customFormat="1" ht="15" customHeight="1" x14ac:dyDescent="0.2">
      <c r="A61" s="97" t="s">
        <v>257</v>
      </c>
      <c r="B61" s="65" t="s">
        <v>217</v>
      </c>
      <c r="C61" s="117">
        <v>91154.371169999999</v>
      </c>
      <c r="D61" s="110">
        <v>4.8597339509198973E-4</v>
      </c>
      <c r="E61" s="117">
        <v>41</v>
      </c>
      <c r="F61" s="117">
        <v>93606.007379999981</v>
      </c>
      <c r="G61" s="110">
        <v>4.5770596017448678E-4</v>
      </c>
      <c r="H61" s="117">
        <v>42</v>
      </c>
      <c r="I61" s="117">
        <v>93780.615210000004</v>
      </c>
      <c r="J61" s="110">
        <v>4.3031693632642571E-4</v>
      </c>
      <c r="K61" s="117">
        <v>44</v>
      </c>
      <c r="L61" s="109">
        <v>88488.893959999987</v>
      </c>
      <c r="M61" s="110">
        <v>4.1918806819001529E-4</v>
      </c>
      <c r="N61" s="109">
        <v>45</v>
      </c>
      <c r="O61" s="109">
        <v>85589.044110000017</v>
      </c>
      <c r="P61" s="110">
        <v>3.8770174800606015E-4</v>
      </c>
      <c r="Q61" s="127">
        <v>47</v>
      </c>
      <c r="R61" s="109">
        <v>87858.384970000014</v>
      </c>
      <c r="S61" s="110">
        <v>3.8091150415069005E-4</v>
      </c>
      <c r="T61" s="127">
        <v>48</v>
      </c>
      <c r="U61" s="109">
        <v>96877.412460000021</v>
      </c>
      <c r="V61" s="110">
        <v>3.8380921097234028E-4</v>
      </c>
      <c r="W61" s="127">
        <v>48</v>
      </c>
      <c r="Y61" s="101"/>
      <c r="Z61" s="101"/>
      <c r="AA61" s="101"/>
    </row>
    <row r="62" spans="1:27" s="120" customFormat="1" ht="15" customHeight="1" x14ac:dyDescent="0.2">
      <c r="A62" s="97" t="s">
        <v>257</v>
      </c>
      <c r="B62" s="65" t="s">
        <v>218</v>
      </c>
      <c r="C62" s="117">
        <v>96553.669840000002</v>
      </c>
      <c r="D62" s="110">
        <v>5.1475880024696627E-4</v>
      </c>
      <c r="E62" s="117">
        <v>40</v>
      </c>
      <c r="F62" s="117">
        <v>99496.080949999989</v>
      </c>
      <c r="G62" s="110">
        <v>4.8650669481014903E-4</v>
      </c>
      <c r="H62" s="117">
        <v>40</v>
      </c>
      <c r="I62" s="117">
        <v>102645.52359</v>
      </c>
      <c r="J62" s="110">
        <v>4.7099400169173461E-4</v>
      </c>
      <c r="K62" s="117">
        <v>42</v>
      </c>
      <c r="L62" s="109">
        <v>105687.03923000001</v>
      </c>
      <c r="M62" s="110">
        <v>5.0065882649151907E-4</v>
      </c>
      <c r="N62" s="109">
        <v>42</v>
      </c>
      <c r="O62" s="109">
        <v>103898.10110000001</v>
      </c>
      <c r="P62" s="110">
        <v>4.7063822046207405E-4</v>
      </c>
      <c r="Q62" s="127">
        <v>42</v>
      </c>
      <c r="R62" s="109">
        <v>98916.671920000008</v>
      </c>
      <c r="S62" s="110">
        <v>4.2885489301326414E-4</v>
      </c>
      <c r="T62" s="127">
        <v>45</v>
      </c>
      <c r="U62" s="109">
        <v>104755.52935000001</v>
      </c>
      <c r="V62" s="110">
        <v>4.1502075709767909E-4</v>
      </c>
      <c r="W62" s="127">
        <v>46</v>
      </c>
      <c r="Y62" s="101"/>
      <c r="Z62" s="101"/>
      <c r="AA62" s="101"/>
    </row>
    <row r="63" spans="1:27" s="120" customFormat="1" ht="15" customHeight="1" x14ac:dyDescent="0.2">
      <c r="A63" s="97" t="s">
        <v>257</v>
      </c>
      <c r="B63" s="65" t="s">
        <v>219</v>
      </c>
      <c r="C63" s="117">
        <v>246728.53064000001</v>
      </c>
      <c r="D63" s="110">
        <v>1.3153894888656805E-3</v>
      </c>
      <c r="E63" s="117">
        <v>22</v>
      </c>
      <c r="F63" s="117">
        <v>242233.22014999998</v>
      </c>
      <c r="G63" s="110">
        <v>1.184449499750831E-3</v>
      </c>
      <c r="H63" s="117">
        <v>26</v>
      </c>
      <c r="I63" s="117">
        <v>236912.92712000001</v>
      </c>
      <c r="J63" s="110">
        <v>1.0870865449764432E-3</v>
      </c>
      <c r="K63" s="117">
        <v>29</v>
      </c>
      <c r="L63" s="109">
        <v>238138.61189</v>
      </c>
      <c r="M63" s="110">
        <v>1.1281061409214265E-3</v>
      </c>
      <c r="N63" s="109">
        <v>30</v>
      </c>
      <c r="O63" s="109">
        <v>226085.71492999999</v>
      </c>
      <c r="P63" s="110">
        <v>1.0241243816779531E-3</v>
      </c>
      <c r="Q63" s="127">
        <v>30</v>
      </c>
      <c r="R63" s="109">
        <v>235396.94798000003</v>
      </c>
      <c r="S63" s="110">
        <v>1.0205674228835478E-3</v>
      </c>
      <c r="T63" s="127">
        <v>32</v>
      </c>
      <c r="U63" s="109">
        <v>305253.13977999997</v>
      </c>
      <c r="V63" s="110">
        <v>1.2093527660450817E-3</v>
      </c>
      <c r="W63" s="127">
        <v>27</v>
      </c>
      <c r="Y63" s="101"/>
      <c r="Z63" s="101"/>
      <c r="AA63" s="101"/>
    </row>
    <row r="64" spans="1:27" s="120" customFormat="1" ht="15" customHeight="1" x14ac:dyDescent="0.2">
      <c r="A64" s="97"/>
      <c r="B64" s="65" t="s">
        <v>220</v>
      </c>
      <c r="C64" s="117">
        <v>103284.01615</v>
      </c>
      <c r="D64" s="110">
        <v>5.5064045029220286E-4</v>
      </c>
      <c r="E64" s="117">
        <v>36</v>
      </c>
      <c r="F64" s="117">
        <v>97790.152360000007</v>
      </c>
      <c r="G64" s="110">
        <v>4.781652036480991E-4</v>
      </c>
      <c r="H64" s="117">
        <v>41</v>
      </c>
      <c r="I64" s="117">
        <v>98573.938489999986</v>
      </c>
      <c r="J64" s="110">
        <v>4.5231133446566697E-4</v>
      </c>
      <c r="K64" s="117">
        <v>43</v>
      </c>
      <c r="L64" s="109">
        <v>99071.938510000007</v>
      </c>
      <c r="M64" s="110">
        <v>4.6932188501101356E-4</v>
      </c>
      <c r="N64" s="109">
        <v>44</v>
      </c>
      <c r="O64" s="109">
        <v>98938.103829999993</v>
      </c>
      <c r="P64" s="110">
        <v>4.4817039608477605E-4</v>
      </c>
      <c r="Q64" s="127">
        <v>45</v>
      </c>
      <c r="R64" s="109">
        <v>98047.367770000012</v>
      </c>
      <c r="S64" s="110">
        <v>4.2508601026571534E-4</v>
      </c>
      <c r="T64" s="127">
        <v>46</v>
      </c>
      <c r="U64" s="109">
        <v>101204.32804000001</v>
      </c>
      <c r="V64" s="110">
        <v>4.0095159754660408E-4</v>
      </c>
      <c r="W64" s="127">
        <v>47</v>
      </c>
      <c r="Y64" s="101"/>
      <c r="Z64" s="101"/>
      <c r="AA64" s="101"/>
    </row>
    <row r="65" spans="1:27" s="120" customFormat="1" ht="15" customHeight="1" x14ac:dyDescent="0.2">
      <c r="A65" s="97"/>
      <c r="B65" s="65" t="s">
        <v>221</v>
      </c>
      <c r="C65" s="117">
        <v>237804.25669000004</v>
      </c>
      <c r="D65" s="110">
        <v>1.267811301944461E-3</v>
      </c>
      <c r="E65" s="117">
        <v>23</v>
      </c>
      <c r="F65" s="117">
        <v>261032.52976999999</v>
      </c>
      <c r="G65" s="110">
        <v>1.276372617733086E-3</v>
      </c>
      <c r="H65" s="117">
        <v>23</v>
      </c>
      <c r="I65" s="117">
        <v>281999.38863999996</v>
      </c>
      <c r="J65" s="110">
        <v>1.2939679772174298E-3</v>
      </c>
      <c r="K65" s="117">
        <v>24</v>
      </c>
      <c r="L65" s="109">
        <v>292201.38686000003</v>
      </c>
      <c r="M65" s="110">
        <v>1.3842113896875602E-3</v>
      </c>
      <c r="N65" s="109">
        <v>22</v>
      </c>
      <c r="O65" s="109">
        <v>303098.73905000003</v>
      </c>
      <c r="P65" s="110">
        <v>1.3729784246344667E-3</v>
      </c>
      <c r="Q65" s="127">
        <v>23</v>
      </c>
      <c r="R65" s="109">
        <v>331019.66128000006</v>
      </c>
      <c r="S65" s="110">
        <v>1.4351413029578335E-3</v>
      </c>
      <c r="T65" s="127">
        <v>22</v>
      </c>
      <c r="U65" s="109">
        <v>366186.37264999998</v>
      </c>
      <c r="V65" s="110">
        <v>1.4507582230651561E-3</v>
      </c>
      <c r="W65" s="127">
        <v>24</v>
      </c>
      <c r="Y65" s="101"/>
      <c r="Z65" s="101"/>
      <c r="AA65" s="101"/>
    </row>
    <row r="66" spans="1:27" s="120" customFormat="1" ht="15" customHeight="1" x14ac:dyDescent="0.2">
      <c r="A66" s="97"/>
      <c r="B66" s="65" t="s">
        <v>222</v>
      </c>
      <c r="C66" s="117">
        <v>219884.18454999998</v>
      </c>
      <c r="D66" s="110">
        <v>1.172273609276626E-3</v>
      </c>
      <c r="E66" s="117">
        <v>27</v>
      </c>
      <c r="F66" s="117">
        <v>224118.76876999997</v>
      </c>
      <c r="G66" s="110">
        <v>1.0958751379766052E-3</v>
      </c>
      <c r="H66" s="117">
        <v>29</v>
      </c>
      <c r="I66" s="117">
        <v>236671.66774999999</v>
      </c>
      <c r="J66" s="110">
        <v>1.0859795145658835E-3</v>
      </c>
      <c r="K66" s="117">
        <v>30</v>
      </c>
      <c r="L66" s="109">
        <v>280618.22247000004</v>
      </c>
      <c r="M66" s="110">
        <v>1.3293398223430035E-3</v>
      </c>
      <c r="N66" s="109">
        <v>24</v>
      </c>
      <c r="O66" s="109">
        <v>280528.31278000004</v>
      </c>
      <c r="P66" s="110">
        <v>1.2707387769188719E-3</v>
      </c>
      <c r="Q66" s="127">
        <v>24</v>
      </c>
      <c r="R66" s="109">
        <v>307037.58749999997</v>
      </c>
      <c r="S66" s="110">
        <v>1.3311666191605854E-3</v>
      </c>
      <c r="T66" s="127">
        <v>23</v>
      </c>
      <c r="U66" s="109">
        <v>328828.64515</v>
      </c>
      <c r="V66" s="110">
        <v>1.3027542709425203E-3</v>
      </c>
      <c r="W66" s="127">
        <v>25</v>
      </c>
      <c r="Y66" s="101"/>
      <c r="Z66" s="101"/>
      <c r="AA66" s="101"/>
    </row>
    <row r="67" spans="1:27" s="120" customFormat="1" ht="15" customHeight="1" x14ac:dyDescent="0.2">
      <c r="A67" s="97"/>
      <c r="B67" s="65" t="s">
        <v>223</v>
      </c>
      <c r="C67" s="117">
        <v>49052.547079999997</v>
      </c>
      <c r="D67" s="110">
        <v>2.6151497219941019E-4</v>
      </c>
      <c r="E67" s="117">
        <v>47</v>
      </c>
      <c r="F67" s="117">
        <v>56552.214209999998</v>
      </c>
      <c r="G67" s="110">
        <v>2.7652376412020524E-4</v>
      </c>
      <c r="H67" s="117">
        <v>49</v>
      </c>
      <c r="I67" s="117">
        <v>59051.416570000001</v>
      </c>
      <c r="J67" s="110">
        <v>2.7096031101135626E-4</v>
      </c>
      <c r="K67" s="117">
        <v>53</v>
      </c>
      <c r="L67" s="109">
        <v>67356.923079999993</v>
      </c>
      <c r="M67" s="110">
        <v>3.1908205879363732E-4</v>
      </c>
      <c r="N67" s="109">
        <v>50</v>
      </c>
      <c r="O67" s="109">
        <v>78679.917120000013</v>
      </c>
      <c r="P67" s="110">
        <v>3.5640474452771568E-4</v>
      </c>
      <c r="Q67" s="127">
        <v>49</v>
      </c>
      <c r="R67" s="109">
        <v>75171.832730000009</v>
      </c>
      <c r="S67" s="110">
        <v>3.2590874376675188E-4</v>
      </c>
      <c r="T67" s="127">
        <v>52</v>
      </c>
      <c r="U67" s="109">
        <v>72723.186870000005</v>
      </c>
      <c r="V67" s="110">
        <v>2.881149306448843E-4</v>
      </c>
      <c r="W67" s="127">
        <v>54</v>
      </c>
      <c r="Y67" s="101"/>
      <c r="Z67" s="101"/>
      <c r="AA67" s="101"/>
    </row>
    <row r="68" spans="1:27" s="120" customFormat="1" ht="15" customHeight="1" x14ac:dyDescent="0.2">
      <c r="A68" s="97"/>
      <c r="B68" s="65" t="s">
        <v>224</v>
      </c>
      <c r="C68" s="117">
        <v>223593.21939999997</v>
      </c>
      <c r="D68" s="110">
        <v>1.1920476720608168E-3</v>
      </c>
      <c r="E68" s="117">
        <v>24</v>
      </c>
      <c r="F68" s="117">
        <v>245911.02390999996</v>
      </c>
      <c r="G68" s="110">
        <v>1.202432882959031E-3</v>
      </c>
      <c r="H68" s="117">
        <v>25</v>
      </c>
      <c r="I68" s="117">
        <v>274374.05581999995</v>
      </c>
      <c r="J68" s="110">
        <v>1.2589787648922173E-3</v>
      </c>
      <c r="K68" s="117">
        <v>25</v>
      </c>
      <c r="L68" s="109">
        <v>286228.97327999998</v>
      </c>
      <c r="M68" s="110">
        <v>1.3559189746850206E-3</v>
      </c>
      <c r="N68" s="109">
        <v>23</v>
      </c>
      <c r="O68" s="109">
        <v>280126.58560000005</v>
      </c>
      <c r="P68" s="110">
        <v>1.2689190308108611E-3</v>
      </c>
      <c r="Q68" s="127">
        <v>25</v>
      </c>
      <c r="R68" s="109">
        <v>269262.43429999996</v>
      </c>
      <c r="S68" s="110">
        <v>1.1673918077996889E-3</v>
      </c>
      <c r="T68" s="127">
        <v>27</v>
      </c>
      <c r="U68" s="109">
        <v>278913.24505000003</v>
      </c>
      <c r="V68" s="110">
        <v>1.1049992954402601E-3</v>
      </c>
      <c r="W68" s="127">
        <v>30</v>
      </c>
      <c r="Y68" s="101"/>
      <c r="Z68" s="101"/>
      <c r="AA68" s="101"/>
    </row>
    <row r="69" spans="1:27" s="120" customFormat="1" ht="15" customHeight="1" x14ac:dyDescent="0.2">
      <c r="A69" s="97"/>
      <c r="B69" s="97" t="s">
        <v>225</v>
      </c>
      <c r="C69" s="117">
        <v>16131.751659999996</v>
      </c>
      <c r="D69" s="110">
        <v>8.6003578570800857E-5</v>
      </c>
      <c r="E69" s="117">
        <v>49</v>
      </c>
      <c r="F69" s="117">
        <v>21404.121079999997</v>
      </c>
      <c r="G69" s="110">
        <v>1.0465988310816011E-4</v>
      </c>
      <c r="H69" s="117">
        <v>56</v>
      </c>
      <c r="I69" s="117">
        <v>26852.337090000001</v>
      </c>
      <c r="J69" s="110">
        <v>1.2321326111903259E-4</v>
      </c>
      <c r="K69" s="117">
        <v>57</v>
      </c>
      <c r="L69" s="109">
        <v>30679.301219999998</v>
      </c>
      <c r="M69" s="110">
        <v>1.4533345865578022E-4</v>
      </c>
      <c r="N69" s="109">
        <v>60</v>
      </c>
      <c r="O69" s="109">
        <v>46596.657759999995</v>
      </c>
      <c r="P69" s="110">
        <v>2.11073810353274E-4</v>
      </c>
      <c r="Q69" s="127">
        <v>60</v>
      </c>
      <c r="R69" s="109">
        <v>53837.493259999996</v>
      </c>
      <c r="S69" s="110">
        <v>2.3341335655522957E-4</v>
      </c>
      <c r="T69" s="127">
        <v>59</v>
      </c>
      <c r="U69" s="109">
        <v>73065.168150000012</v>
      </c>
      <c r="V69" s="110">
        <v>2.8946979306235764E-4</v>
      </c>
      <c r="W69" s="127">
        <v>53</v>
      </c>
      <c r="Y69" s="101"/>
      <c r="Z69" s="101"/>
      <c r="AA69" s="101"/>
    </row>
    <row r="70" spans="1:27" s="120" customFormat="1" ht="15" customHeight="1" x14ac:dyDescent="0.2">
      <c r="A70" s="97"/>
      <c r="B70" s="97" t="s">
        <v>259</v>
      </c>
      <c r="C70" s="117" t="s">
        <v>170</v>
      </c>
      <c r="D70" s="110" t="s">
        <v>170</v>
      </c>
      <c r="E70" s="117" t="s">
        <v>170</v>
      </c>
      <c r="F70" s="117">
        <v>52749.027859999995</v>
      </c>
      <c r="G70" s="110">
        <v>2.5792729676974346E-4</v>
      </c>
      <c r="H70" s="117">
        <v>51</v>
      </c>
      <c r="I70" s="117">
        <v>63504.526100000003</v>
      </c>
      <c r="J70" s="110">
        <v>2.9139362173111021E-4</v>
      </c>
      <c r="K70" s="117">
        <v>51</v>
      </c>
      <c r="L70" s="109">
        <v>67283.527310000005</v>
      </c>
      <c r="M70" s="110">
        <v>3.187343696129643E-4</v>
      </c>
      <c r="N70" s="109">
        <v>51</v>
      </c>
      <c r="O70" s="109">
        <v>71566.323119999986</v>
      </c>
      <c r="P70" s="110">
        <v>3.2418154520256749E-4</v>
      </c>
      <c r="Q70" s="127">
        <v>53</v>
      </c>
      <c r="R70" s="109">
        <v>82876.990880000012</v>
      </c>
      <c r="S70" s="110">
        <v>3.5931458638083615E-4</v>
      </c>
      <c r="T70" s="127">
        <v>49</v>
      </c>
      <c r="U70" s="109">
        <v>85896.862069999988</v>
      </c>
      <c r="V70" s="110">
        <v>3.4030643489470664E-4</v>
      </c>
      <c r="W70" s="127">
        <v>51</v>
      </c>
      <c r="Y70" s="101"/>
      <c r="Z70" s="101"/>
      <c r="AA70" s="101"/>
    </row>
    <row r="71" spans="1:27" s="120" customFormat="1" ht="15" customHeight="1" x14ac:dyDescent="0.2">
      <c r="A71" s="97"/>
      <c r="B71" s="97" t="s">
        <v>260</v>
      </c>
      <c r="C71" s="117" t="s">
        <v>170</v>
      </c>
      <c r="D71" s="110" t="s">
        <v>170</v>
      </c>
      <c r="E71" s="117" t="s">
        <v>170</v>
      </c>
      <c r="F71" s="117">
        <v>54999.023270000005</v>
      </c>
      <c r="G71" s="110">
        <v>2.6892911533189567E-4</v>
      </c>
      <c r="H71" s="117">
        <v>50</v>
      </c>
      <c r="I71" s="117">
        <v>56873.294090000003</v>
      </c>
      <c r="J71" s="110">
        <v>2.6096588955828212E-4</v>
      </c>
      <c r="K71" s="117">
        <v>54</v>
      </c>
      <c r="L71" s="117">
        <v>56854.698619999996</v>
      </c>
      <c r="M71" s="133">
        <v>2.6933110151446322E-4</v>
      </c>
      <c r="N71" s="97">
        <v>56</v>
      </c>
      <c r="O71" s="109">
        <v>54205.05055</v>
      </c>
      <c r="P71" s="110">
        <v>2.4553835210476977E-4</v>
      </c>
      <c r="Q71" s="127">
        <v>59</v>
      </c>
      <c r="R71" s="109">
        <v>56649.460819999993</v>
      </c>
      <c r="S71" s="110">
        <v>2.4560468915562147E-4</v>
      </c>
      <c r="T71" s="127">
        <v>57</v>
      </c>
      <c r="U71" s="109">
        <v>55924.615190000004</v>
      </c>
      <c r="V71" s="110">
        <v>2.2156230110778551E-4</v>
      </c>
      <c r="W71" s="127">
        <v>60</v>
      </c>
      <c r="Y71" s="101"/>
      <c r="Z71" s="101"/>
      <c r="AA71" s="101"/>
    </row>
    <row r="72" spans="1:27" s="120" customFormat="1" ht="15" customHeight="1" x14ac:dyDescent="0.2">
      <c r="A72" s="97"/>
      <c r="B72" s="97" t="s">
        <v>261</v>
      </c>
      <c r="C72" s="117" t="s">
        <v>170</v>
      </c>
      <c r="D72" s="110" t="s">
        <v>170</v>
      </c>
      <c r="E72" s="117" t="s">
        <v>170</v>
      </c>
      <c r="F72" s="117">
        <v>14055.812760000001</v>
      </c>
      <c r="G72" s="110">
        <v>6.8728807641924703E-5</v>
      </c>
      <c r="H72" s="117">
        <v>57</v>
      </c>
      <c r="I72" s="117">
        <v>15093.23704</v>
      </c>
      <c r="J72" s="110">
        <v>6.9256055825157027E-5</v>
      </c>
      <c r="K72" s="117">
        <v>59</v>
      </c>
      <c r="L72" s="109">
        <v>15789.187840000001</v>
      </c>
      <c r="M72" s="110">
        <v>7.4796269370602965E-5</v>
      </c>
      <c r="N72" s="109">
        <v>63</v>
      </c>
      <c r="O72" s="109">
        <v>16914.437720000002</v>
      </c>
      <c r="P72" s="110">
        <v>7.6619118004817716E-5</v>
      </c>
      <c r="Q72" s="127">
        <v>64</v>
      </c>
      <c r="R72" s="109">
        <v>18643.582260000003</v>
      </c>
      <c r="S72" s="110">
        <v>8.0829564120016645E-5</v>
      </c>
      <c r="T72" s="127">
        <v>64</v>
      </c>
      <c r="U72" s="109">
        <v>20607.730150000003</v>
      </c>
      <c r="V72" s="110">
        <v>8.1643764505664901E-5</v>
      </c>
      <c r="W72" s="127">
        <v>64</v>
      </c>
      <c r="Y72" s="101"/>
      <c r="Z72" s="101"/>
      <c r="AA72" s="101"/>
    </row>
    <row r="73" spans="1:27" s="120" customFormat="1" ht="15" customHeight="1" x14ac:dyDescent="0.2">
      <c r="A73" s="97"/>
      <c r="B73" s="97" t="s">
        <v>262</v>
      </c>
      <c r="C73" s="117" t="s">
        <v>170</v>
      </c>
      <c r="D73" s="110" t="s">
        <v>170</v>
      </c>
      <c r="E73" s="117" t="s">
        <v>170</v>
      </c>
      <c r="F73" s="117">
        <v>4749.4085299999997</v>
      </c>
      <c r="G73" s="110">
        <v>2.322321667518331E-5</v>
      </c>
      <c r="H73" s="117">
        <v>58</v>
      </c>
      <c r="I73" s="117">
        <v>5536.0787300000002</v>
      </c>
      <c r="J73" s="110">
        <v>2.5402567823008524E-5</v>
      </c>
      <c r="K73" s="117">
        <v>60</v>
      </c>
      <c r="L73" s="109">
        <v>6962.1271200000001</v>
      </c>
      <c r="M73" s="110">
        <v>3.2980868980522575E-5</v>
      </c>
      <c r="N73" s="109">
        <v>65</v>
      </c>
      <c r="O73" s="109">
        <v>7410.9527099999987</v>
      </c>
      <c r="P73" s="110">
        <v>3.3570176532927842E-5</v>
      </c>
      <c r="Q73" s="127">
        <v>65</v>
      </c>
      <c r="R73" s="109">
        <v>7284.2667499999998</v>
      </c>
      <c r="S73" s="110">
        <v>3.1581060877966169E-5</v>
      </c>
      <c r="T73" s="127">
        <v>65</v>
      </c>
      <c r="U73" s="109">
        <v>7952.7686899999999</v>
      </c>
      <c r="V73" s="110">
        <v>3.1507301841022264E-5</v>
      </c>
      <c r="W73" s="127">
        <v>65</v>
      </c>
      <c r="Y73" s="101"/>
      <c r="Z73" s="101"/>
      <c r="AA73" s="101"/>
    </row>
    <row r="74" spans="1:27" s="120" customFormat="1" ht="15" customHeight="1" x14ac:dyDescent="0.2">
      <c r="A74" s="97"/>
      <c r="B74" s="97" t="s">
        <v>263</v>
      </c>
      <c r="C74" s="117" t="s">
        <v>170</v>
      </c>
      <c r="D74" s="110" t="s">
        <v>170</v>
      </c>
      <c r="E74" s="117" t="s">
        <v>170</v>
      </c>
      <c r="F74" s="117">
        <v>39248.17323</v>
      </c>
      <c r="G74" s="110">
        <v>1.9191207184390585E-4</v>
      </c>
      <c r="H74" s="117">
        <v>53</v>
      </c>
      <c r="I74" s="117">
        <v>42694.609499999999</v>
      </c>
      <c r="J74" s="110">
        <v>1.9590630234780167E-4</v>
      </c>
      <c r="K74" s="117">
        <v>56</v>
      </c>
      <c r="L74" s="109">
        <v>43156.434719999997</v>
      </c>
      <c r="M74" s="110">
        <v>2.0443992110945474E-4</v>
      </c>
      <c r="N74" s="109">
        <v>59</v>
      </c>
      <c r="O74" s="109">
        <v>44409.185259999998</v>
      </c>
      <c r="P74" s="110">
        <v>2.0116498474616459E-4</v>
      </c>
      <c r="Q74" s="127">
        <v>61</v>
      </c>
      <c r="R74" s="109">
        <v>42504.31068000001</v>
      </c>
      <c r="S74" s="110">
        <v>1.8427815307025489E-4</v>
      </c>
      <c r="T74" s="127">
        <v>61</v>
      </c>
      <c r="U74" s="109">
        <v>42753.788070000002</v>
      </c>
      <c r="V74" s="110">
        <v>1.6938208038948845E-4</v>
      </c>
      <c r="W74" s="127">
        <v>61</v>
      </c>
      <c r="Y74" s="101"/>
      <c r="Z74" s="101"/>
      <c r="AA74" s="101"/>
    </row>
    <row r="75" spans="1:27" s="120" customFormat="1" ht="15" customHeight="1" x14ac:dyDescent="0.2">
      <c r="A75" s="97"/>
      <c r="B75" s="97" t="s">
        <v>264</v>
      </c>
      <c r="C75" s="117" t="s">
        <v>170</v>
      </c>
      <c r="D75" s="110" t="s">
        <v>170</v>
      </c>
      <c r="E75" s="117" t="s">
        <v>170</v>
      </c>
      <c r="F75" s="117" t="s">
        <v>170</v>
      </c>
      <c r="G75" s="110" t="s">
        <v>170</v>
      </c>
      <c r="H75" s="117" t="s">
        <v>170</v>
      </c>
      <c r="I75" s="117">
        <v>113427.61212999999</v>
      </c>
      <c r="J75" s="110">
        <v>5.2046814192149848E-4</v>
      </c>
      <c r="K75" s="117">
        <v>40</v>
      </c>
      <c r="L75" s="109">
        <v>123121.77331999999</v>
      </c>
      <c r="M75" s="110">
        <v>5.8325034928642888E-4</v>
      </c>
      <c r="N75" s="109">
        <v>40</v>
      </c>
      <c r="O75" s="109">
        <v>127004.46735000001</v>
      </c>
      <c r="P75" s="110">
        <v>5.7530557220489547E-4</v>
      </c>
      <c r="Q75" s="127">
        <v>40</v>
      </c>
      <c r="R75" s="109">
        <v>133059.51904000001</v>
      </c>
      <c r="S75" s="110">
        <v>5.7688178033775872E-4</v>
      </c>
      <c r="T75" s="127">
        <v>43</v>
      </c>
      <c r="U75" s="109">
        <v>148081.69861999998</v>
      </c>
      <c r="V75" s="110">
        <v>5.8667049896953937E-4</v>
      </c>
      <c r="W75" s="127">
        <v>42</v>
      </c>
      <c r="Y75" s="101"/>
      <c r="Z75" s="101"/>
      <c r="AA75" s="101"/>
    </row>
    <row r="76" spans="1:27" s="120" customFormat="1" ht="15" customHeight="1" x14ac:dyDescent="0.2">
      <c r="A76" s="97"/>
      <c r="B76" s="97" t="s">
        <v>265</v>
      </c>
      <c r="C76" s="117" t="s">
        <v>170</v>
      </c>
      <c r="D76" s="110" t="s">
        <v>170</v>
      </c>
      <c r="E76" s="117" t="s">
        <v>170</v>
      </c>
      <c r="F76" s="117" t="s">
        <v>170</v>
      </c>
      <c r="G76" s="110" t="s">
        <v>170</v>
      </c>
      <c r="H76" s="117" t="s">
        <v>170</v>
      </c>
      <c r="I76" s="117" t="s">
        <v>170</v>
      </c>
      <c r="J76" s="110" t="s">
        <v>170</v>
      </c>
      <c r="K76" s="117" t="s">
        <v>170</v>
      </c>
      <c r="L76" s="109">
        <v>153244.35388000001</v>
      </c>
      <c r="M76" s="110">
        <v>7.2594652039635783E-4</v>
      </c>
      <c r="N76" s="109">
        <v>36</v>
      </c>
      <c r="O76" s="109">
        <v>150355.55462000001</v>
      </c>
      <c r="P76" s="110">
        <v>6.8108146264229431E-4</v>
      </c>
      <c r="Q76" s="127">
        <v>38</v>
      </c>
      <c r="R76" s="109">
        <v>143901.36241999999</v>
      </c>
      <c r="S76" s="110">
        <v>6.2388677446611812E-4</v>
      </c>
      <c r="T76" s="127">
        <v>40</v>
      </c>
      <c r="U76" s="109">
        <v>162939.44752000002</v>
      </c>
      <c r="V76" s="110">
        <v>6.4553397124166164E-4</v>
      </c>
      <c r="W76" s="127">
        <v>39</v>
      </c>
      <c r="Y76" s="101"/>
      <c r="Z76" s="101"/>
      <c r="AA76" s="101"/>
    </row>
    <row r="77" spans="1:27" s="120" customFormat="1" ht="15" customHeight="1" x14ac:dyDescent="0.2">
      <c r="A77" s="97"/>
      <c r="B77" s="97" t="s">
        <v>266</v>
      </c>
      <c r="C77" s="117" t="s">
        <v>170</v>
      </c>
      <c r="D77" s="110" t="s">
        <v>170</v>
      </c>
      <c r="E77" s="117" t="s">
        <v>170</v>
      </c>
      <c r="F77" s="117" t="s">
        <v>170</v>
      </c>
      <c r="G77" s="110" t="s">
        <v>170</v>
      </c>
      <c r="H77" s="117" t="s">
        <v>170</v>
      </c>
      <c r="I77" s="117" t="s">
        <v>170</v>
      </c>
      <c r="J77" s="110" t="s">
        <v>170</v>
      </c>
      <c r="K77" s="117" t="s">
        <v>170</v>
      </c>
      <c r="L77" s="109">
        <v>59549.698950000005</v>
      </c>
      <c r="M77" s="110">
        <v>2.8209781077647328E-4</v>
      </c>
      <c r="N77" s="109">
        <v>55</v>
      </c>
      <c r="O77" s="109">
        <v>56432.919519999996</v>
      </c>
      <c r="P77" s="110">
        <v>2.5563016587578649E-4</v>
      </c>
      <c r="Q77" s="127">
        <v>57</v>
      </c>
      <c r="R77" s="109">
        <v>51323.093529999998</v>
      </c>
      <c r="S77" s="110">
        <v>2.225121342812551E-4</v>
      </c>
      <c r="T77" s="127">
        <v>60</v>
      </c>
      <c r="U77" s="109">
        <v>63232.299660000004</v>
      </c>
      <c r="V77" s="110">
        <v>2.5051390643295447E-4</v>
      </c>
      <c r="W77" s="127">
        <v>57</v>
      </c>
      <c r="Y77" s="101"/>
      <c r="Z77" s="101"/>
      <c r="AA77" s="101"/>
    </row>
    <row r="78" spans="1:27" s="120" customFormat="1" ht="15" customHeight="1" x14ac:dyDescent="0.2">
      <c r="A78" s="97"/>
      <c r="B78" s="97" t="s">
        <v>267</v>
      </c>
      <c r="C78" s="117" t="s">
        <v>170</v>
      </c>
      <c r="D78" s="110" t="s">
        <v>170</v>
      </c>
      <c r="E78" s="117" t="s">
        <v>170</v>
      </c>
      <c r="F78" s="117" t="s">
        <v>170</v>
      </c>
      <c r="G78" s="110" t="s">
        <v>170</v>
      </c>
      <c r="H78" s="117" t="s">
        <v>170</v>
      </c>
      <c r="I78" s="117" t="s">
        <v>170</v>
      </c>
      <c r="J78" s="110" t="s">
        <v>170</v>
      </c>
      <c r="K78" s="117" t="s">
        <v>170</v>
      </c>
      <c r="L78" s="109">
        <v>22936.914359999999</v>
      </c>
      <c r="M78" s="110">
        <v>1.0865635664012792E-4</v>
      </c>
      <c r="N78" s="109">
        <v>62</v>
      </c>
      <c r="O78" s="109">
        <v>29264.537630000003</v>
      </c>
      <c r="P78" s="110">
        <v>1.3256267214712937E-4</v>
      </c>
      <c r="Q78" s="127">
        <v>62</v>
      </c>
      <c r="R78" s="109">
        <v>28831.91043</v>
      </c>
      <c r="S78" s="110">
        <v>1.2500123207567844E-4</v>
      </c>
      <c r="T78" s="127">
        <v>62</v>
      </c>
      <c r="U78" s="109">
        <v>30682.658449999999</v>
      </c>
      <c r="V78" s="110">
        <v>1.2155864438566267E-4</v>
      </c>
      <c r="W78" s="127">
        <v>62</v>
      </c>
      <c r="Y78" s="101"/>
      <c r="Z78" s="101"/>
      <c r="AA78" s="101"/>
    </row>
    <row r="79" spans="1:27" s="120" customFormat="1" ht="15" customHeight="1" x14ac:dyDescent="0.2">
      <c r="A79" s="97"/>
      <c r="B79" s="97" t="s">
        <v>268</v>
      </c>
      <c r="C79" s="117" t="s">
        <v>170</v>
      </c>
      <c r="D79" s="117" t="s">
        <v>170</v>
      </c>
      <c r="E79" s="117" t="s">
        <v>170</v>
      </c>
      <c r="F79" s="117" t="s">
        <v>170</v>
      </c>
      <c r="G79" s="117" t="s">
        <v>170</v>
      </c>
      <c r="H79" s="117" t="s">
        <v>170</v>
      </c>
      <c r="I79" s="117" t="s">
        <v>170</v>
      </c>
      <c r="J79" s="117" t="s">
        <v>170</v>
      </c>
      <c r="K79" s="117" t="s">
        <v>170</v>
      </c>
      <c r="L79" s="109">
        <v>25150.658950000001</v>
      </c>
      <c r="M79" s="110">
        <v>1.1914326947879077E-4</v>
      </c>
      <c r="N79" s="109">
        <v>61</v>
      </c>
      <c r="O79" s="109">
        <v>23557.826710000001</v>
      </c>
      <c r="P79" s="110">
        <v>1.0671237995078541E-4</v>
      </c>
      <c r="Q79" s="127">
        <v>63</v>
      </c>
      <c r="R79" s="109">
        <v>21888.693219999997</v>
      </c>
      <c r="S79" s="110">
        <v>9.4898797208373139E-5</v>
      </c>
      <c r="T79" s="127">
        <v>63</v>
      </c>
      <c r="U79" s="109">
        <v>22528.628509999999</v>
      </c>
      <c r="V79" s="110">
        <v>8.925398514625096E-5</v>
      </c>
      <c r="W79" s="127">
        <v>63</v>
      </c>
      <c r="Y79" s="101"/>
      <c r="Z79" s="101"/>
      <c r="AA79" s="101"/>
    </row>
    <row r="80" spans="1:27" s="108" customFormat="1" ht="15" customHeight="1" x14ac:dyDescent="0.2">
      <c r="A80" s="97" t="s">
        <v>188</v>
      </c>
      <c r="B80" s="112" t="s">
        <v>172</v>
      </c>
      <c r="C80" s="117">
        <v>6123341</v>
      </c>
      <c r="D80" s="110">
        <v>3.1960441952702749E-2</v>
      </c>
      <c r="E80" s="117"/>
      <c r="F80" s="117">
        <v>6574933.4901700001</v>
      </c>
      <c r="G80" s="110">
        <v>3.2149499059230667E-2</v>
      </c>
      <c r="H80" s="117"/>
      <c r="I80" s="117">
        <v>7097301.3040500004</v>
      </c>
      <c r="J80" s="110">
        <v>3.2566313907254882E-2</v>
      </c>
      <c r="K80" s="117"/>
      <c r="L80" s="117">
        <v>7327228.5102000022</v>
      </c>
      <c r="M80" s="110">
        <v>3.4710421013578928E-2</v>
      </c>
      <c r="N80" s="109"/>
      <c r="O80" s="117">
        <v>7273277.7808099994</v>
      </c>
      <c r="P80" s="110">
        <v>3.2946535840843783E-2</v>
      </c>
      <c r="Q80" s="109"/>
      <c r="R80" s="117">
        <v>7439392.0996000003</v>
      </c>
      <c r="S80" s="110">
        <v>3.2253609437425966E-2</v>
      </c>
      <c r="T80" s="109"/>
      <c r="U80" s="117">
        <v>8330531.7430800023</v>
      </c>
      <c r="V80" s="110">
        <v>3.3003924589869969E-2</v>
      </c>
      <c r="W80" s="109"/>
      <c r="Y80" s="101"/>
      <c r="Z80" s="101"/>
      <c r="AA80" s="101"/>
    </row>
    <row r="81" spans="1:27" s="108" customFormat="1" ht="15" customHeight="1" x14ac:dyDescent="0.2">
      <c r="A81" s="97"/>
      <c r="B81" s="112"/>
      <c r="C81" s="117"/>
      <c r="D81" s="110"/>
      <c r="E81" s="117"/>
      <c r="F81" s="117"/>
      <c r="G81" s="110"/>
      <c r="H81" s="117"/>
      <c r="I81" s="117"/>
      <c r="J81" s="110"/>
      <c r="K81" s="117"/>
      <c r="L81" s="109"/>
      <c r="M81" s="110"/>
      <c r="N81" s="109"/>
      <c r="O81" s="109"/>
      <c r="P81" s="110"/>
      <c r="Q81" s="109"/>
      <c r="R81" s="109"/>
      <c r="S81" s="110"/>
      <c r="T81" s="109"/>
      <c r="U81" s="109"/>
      <c r="V81" s="110"/>
      <c r="W81" s="109"/>
      <c r="Y81" s="101"/>
      <c r="Z81" s="101"/>
      <c r="AA81" s="101"/>
    </row>
    <row r="82" spans="1:27" s="108" customFormat="1" ht="15" customHeight="1" x14ac:dyDescent="0.2">
      <c r="A82" s="97"/>
      <c r="B82" s="106" t="s">
        <v>181</v>
      </c>
      <c r="C82" s="132"/>
      <c r="D82" s="132"/>
      <c r="E82" s="132"/>
      <c r="F82" s="132"/>
      <c r="G82" s="132"/>
      <c r="H82" s="132"/>
      <c r="I82" s="132"/>
      <c r="J82" s="132"/>
      <c r="K82" s="132"/>
      <c r="L82" s="107"/>
      <c r="M82" s="107"/>
      <c r="N82" s="107"/>
      <c r="O82" s="107"/>
      <c r="P82" s="107"/>
      <c r="Q82" s="107"/>
      <c r="R82" s="107"/>
      <c r="S82" s="107"/>
      <c r="T82" s="107"/>
      <c r="U82" s="107"/>
      <c r="V82" s="107"/>
      <c r="W82" s="107"/>
      <c r="Y82" s="101"/>
      <c r="Z82" s="101"/>
      <c r="AA82" s="101"/>
    </row>
    <row r="83" spans="1:27" s="108" customFormat="1" ht="15" customHeight="1" x14ac:dyDescent="0.2">
      <c r="A83" s="97"/>
      <c r="B83" s="97" t="s">
        <v>269</v>
      </c>
      <c r="C83" s="117">
        <v>2579</v>
      </c>
      <c r="D83" s="110">
        <v>1.3460948817977045E-5</v>
      </c>
      <c r="E83" s="117">
        <v>51</v>
      </c>
      <c r="F83" s="117">
        <v>37780.500150000007</v>
      </c>
      <c r="G83" s="110">
        <v>1.8473558034398988E-4</v>
      </c>
      <c r="H83" s="117">
        <v>54</v>
      </c>
      <c r="I83" s="117">
        <v>62469.228780000005</v>
      </c>
      <c r="J83" s="110">
        <v>2.8664310937915184E-4</v>
      </c>
      <c r="K83" s="117">
        <v>52</v>
      </c>
      <c r="L83" s="109">
        <v>74282.723719999995</v>
      </c>
      <c r="M83" s="110">
        <v>3.5189084259720847E-4</v>
      </c>
      <c r="N83" s="109">
        <v>48</v>
      </c>
      <c r="O83" s="109">
        <v>99646.98003999998</v>
      </c>
      <c r="P83" s="110">
        <v>4.5138146764883843E-4</v>
      </c>
      <c r="Q83" s="127">
        <v>44</v>
      </c>
      <c r="R83" s="109">
        <v>167281.64292999997</v>
      </c>
      <c r="S83" s="110">
        <v>7.2525237343052111E-4</v>
      </c>
      <c r="T83" s="127">
        <v>37</v>
      </c>
      <c r="U83" s="109">
        <v>197333.35707</v>
      </c>
      <c r="V83" s="110">
        <v>7.8179586089617743E-4</v>
      </c>
      <c r="W83" s="127">
        <v>34</v>
      </c>
      <c r="Y83" s="101"/>
      <c r="Z83" s="101"/>
      <c r="AA83" s="101"/>
    </row>
    <row r="84" spans="1:27" s="108" customFormat="1" ht="15" customHeight="1" x14ac:dyDescent="0.2">
      <c r="A84" s="97"/>
      <c r="B84" s="97" t="s">
        <v>270</v>
      </c>
      <c r="C84" s="117" t="s">
        <v>170</v>
      </c>
      <c r="D84" s="110" t="s">
        <v>170</v>
      </c>
      <c r="E84" s="117" t="s">
        <v>170</v>
      </c>
      <c r="F84" s="117">
        <v>147219.65950000001</v>
      </c>
      <c r="G84" s="110">
        <v>7.1986101633906186E-4</v>
      </c>
      <c r="H84" s="117">
        <v>35</v>
      </c>
      <c r="I84" s="117">
        <v>748742.33027999999</v>
      </c>
      <c r="J84" s="110">
        <v>3.4356407765348284E-3</v>
      </c>
      <c r="K84" s="117">
        <v>19</v>
      </c>
      <c r="L84" s="109">
        <v>769158.66191000002</v>
      </c>
      <c r="M84" s="110">
        <v>3.6436451987230836E-3</v>
      </c>
      <c r="N84" s="109">
        <v>16</v>
      </c>
      <c r="O84" s="109">
        <v>833427.2341799998</v>
      </c>
      <c r="P84" s="110">
        <v>3.7752635151779815E-3</v>
      </c>
      <c r="Q84" s="127">
        <v>16</v>
      </c>
      <c r="R84" s="109">
        <v>678835.91177999985</v>
      </c>
      <c r="S84" s="110">
        <v>2.9431045006793372E-3</v>
      </c>
      <c r="T84" s="127">
        <v>17</v>
      </c>
      <c r="U84" s="109">
        <v>894337.47010999988</v>
      </c>
      <c r="V84" s="110">
        <v>3.5431887581395248E-3</v>
      </c>
      <c r="W84" s="127">
        <v>16</v>
      </c>
      <c r="Y84" s="101"/>
      <c r="Z84" s="101"/>
      <c r="AA84" s="101"/>
    </row>
    <row r="85" spans="1:27" s="108" customFormat="1" ht="15" customHeight="1" x14ac:dyDescent="0.2">
      <c r="A85" s="97"/>
      <c r="B85" s="97" t="s">
        <v>271</v>
      </c>
      <c r="C85" s="117" t="s">
        <v>170</v>
      </c>
      <c r="D85" s="110" t="s">
        <v>170</v>
      </c>
      <c r="E85" s="117" t="s">
        <v>170</v>
      </c>
      <c r="F85" s="117">
        <v>32079.45117</v>
      </c>
      <c r="G85" s="110">
        <v>1.5685912059072181E-4</v>
      </c>
      <c r="H85" s="117">
        <v>55</v>
      </c>
      <c r="I85" s="117">
        <v>226183.56834999999</v>
      </c>
      <c r="J85" s="110">
        <v>1.0378543578734398E-3</v>
      </c>
      <c r="K85" s="117">
        <v>31</v>
      </c>
      <c r="L85" s="109">
        <v>242483.38878000001</v>
      </c>
      <c r="M85" s="110">
        <v>1.1486881433595969E-3</v>
      </c>
      <c r="N85" s="109">
        <v>28</v>
      </c>
      <c r="O85" s="109">
        <v>407438.47489000001</v>
      </c>
      <c r="P85" s="110">
        <v>1.8456171647011075E-3</v>
      </c>
      <c r="Q85" s="127">
        <v>20</v>
      </c>
      <c r="R85" s="109">
        <v>282617.69697000005</v>
      </c>
      <c r="S85" s="110">
        <v>1.225293773487931E-3</v>
      </c>
      <c r="T85" s="127">
        <v>24</v>
      </c>
      <c r="U85" s="109">
        <v>423786.87191000005</v>
      </c>
      <c r="V85" s="110">
        <v>1.6789600464955823E-3</v>
      </c>
      <c r="W85" s="127">
        <v>21</v>
      </c>
      <c r="Y85" s="101"/>
      <c r="Z85" s="101"/>
      <c r="AA85" s="101"/>
    </row>
    <row r="86" spans="1:27" s="108" customFormat="1" ht="15" customHeight="1" x14ac:dyDescent="0.2">
      <c r="A86" s="97"/>
      <c r="B86" s="97" t="s">
        <v>272</v>
      </c>
      <c r="C86" s="117" t="s">
        <v>170</v>
      </c>
      <c r="D86" s="110" t="s">
        <v>170</v>
      </c>
      <c r="E86" s="117" t="s">
        <v>170</v>
      </c>
      <c r="F86" s="117">
        <v>308.73887000000002</v>
      </c>
      <c r="G86" s="110">
        <v>1.509642648926066E-6</v>
      </c>
      <c r="H86" s="117">
        <v>59</v>
      </c>
      <c r="I86" s="117">
        <v>877.20454000000007</v>
      </c>
      <c r="J86" s="110">
        <v>4.0250959042992137E-6</v>
      </c>
      <c r="K86" s="117">
        <v>62</v>
      </c>
      <c r="L86" s="109">
        <v>179559.94249000002</v>
      </c>
      <c r="M86" s="110">
        <v>8.5060827464650756E-4</v>
      </c>
      <c r="N86" s="109">
        <v>32</v>
      </c>
      <c r="O86" s="109">
        <v>208894.97543000002</v>
      </c>
      <c r="P86" s="110">
        <v>9.4625367026889657E-4</v>
      </c>
      <c r="Q86" s="127">
        <v>31</v>
      </c>
      <c r="R86" s="109">
        <v>235445.26272999999</v>
      </c>
      <c r="S86" s="110">
        <v>1.0207768922939112E-3</v>
      </c>
      <c r="T86" s="127">
        <v>31</v>
      </c>
      <c r="U86" s="109">
        <v>319832.75339999999</v>
      </c>
      <c r="V86" s="110">
        <v>1.2671143211659334E-3</v>
      </c>
      <c r="W86" s="127">
        <v>26</v>
      </c>
      <c r="Y86" s="101"/>
      <c r="Z86" s="101"/>
      <c r="AA86" s="101"/>
    </row>
    <row r="87" spans="1:27" s="108" customFormat="1" ht="15" customHeight="1" x14ac:dyDescent="0.2">
      <c r="A87" s="97"/>
      <c r="B87" s="97" t="s">
        <v>273</v>
      </c>
      <c r="C87" s="117" t="s">
        <v>170</v>
      </c>
      <c r="D87" s="110" t="s">
        <v>170</v>
      </c>
      <c r="E87" s="117" t="s">
        <v>170</v>
      </c>
      <c r="F87" s="117" t="s">
        <v>170</v>
      </c>
      <c r="G87" s="110" t="s">
        <v>170</v>
      </c>
      <c r="H87" s="117" t="s">
        <v>170</v>
      </c>
      <c r="I87" s="117">
        <v>21730.638850000003</v>
      </c>
      <c r="J87" s="117">
        <v>9.9712098426828005E-5</v>
      </c>
      <c r="K87" s="117">
        <v>58</v>
      </c>
      <c r="L87" s="109">
        <v>49582.923009999999</v>
      </c>
      <c r="M87" s="110">
        <v>2.3488337102700702E-4</v>
      </c>
      <c r="N87" s="109">
        <v>58</v>
      </c>
      <c r="O87" s="109">
        <v>74630.169439999998</v>
      </c>
      <c r="P87" s="110">
        <v>3.3806017401818192E-4</v>
      </c>
      <c r="Q87" s="127">
        <v>51</v>
      </c>
      <c r="R87" s="109">
        <v>99325.234360000002</v>
      </c>
      <c r="S87" s="110">
        <v>4.306262223361627E-4</v>
      </c>
      <c r="T87" s="127">
        <v>44</v>
      </c>
      <c r="U87" s="109">
        <v>116981.22899</v>
      </c>
      <c r="V87" s="110">
        <v>4.634565690507559E-4</v>
      </c>
      <c r="W87" s="127">
        <v>44</v>
      </c>
      <c r="Y87" s="101"/>
      <c r="Z87" s="101"/>
      <c r="AA87" s="101"/>
    </row>
    <row r="88" spans="1:27" s="108" customFormat="1" ht="15" customHeight="1" x14ac:dyDescent="0.2">
      <c r="A88" s="97"/>
      <c r="B88" s="97" t="s">
        <v>274</v>
      </c>
      <c r="C88" s="117" t="s">
        <v>170</v>
      </c>
      <c r="D88" s="110" t="s">
        <v>170</v>
      </c>
      <c r="E88" s="117" t="s">
        <v>170</v>
      </c>
      <c r="F88" s="117" t="s">
        <v>170</v>
      </c>
      <c r="G88" s="110" t="s">
        <v>170</v>
      </c>
      <c r="H88" s="117" t="s">
        <v>170</v>
      </c>
      <c r="I88" s="117">
        <v>3305.5114699999999</v>
      </c>
      <c r="J88" s="117">
        <v>1.516750093371732E-5</v>
      </c>
      <c r="K88" s="117">
        <v>61</v>
      </c>
      <c r="L88" s="109">
        <v>13484.3362</v>
      </c>
      <c r="M88" s="110">
        <v>6.3877765779938483E-5</v>
      </c>
      <c r="N88" s="109">
        <v>64</v>
      </c>
      <c r="O88" s="109">
        <v>101978.91685000001</v>
      </c>
      <c r="P88" s="110">
        <v>4.6194468852457031E-4</v>
      </c>
      <c r="Q88" s="127">
        <v>43</v>
      </c>
      <c r="R88" s="109">
        <v>274378.43218</v>
      </c>
      <c r="S88" s="110">
        <v>1.1895723025625734E-3</v>
      </c>
      <c r="T88" s="127">
        <v>26</v>
      </c>
      <c r="U88" s="109">
        <v>423152.47113000002</v>
      </c>
      <c r="V88" s="110">
        <v>1.67644667566301E-3</v>
      </c>
      <c r="W88" s="127">
        <v>22</v>
      </c>
      <c r="Y88" s="101"/>
      <c r="Z88" s="101"/>
      <c r="AA88" s="101"/>
    </row>
    <row r="89" spans="1:27" s="108" customFormat="1" ht="15" customHeight="1" x14ac:dyDescent="0.2">
      <c r="A89" s="97"/>
      <c r="B89" s="112" t="s">
        <v>172</v>
      </c>
      <c r="C89" s="117">
        <v>2579</v>
      </c>
      <c r="D89" s="110">
        <v>1.3460948817977045E-5</v>
      </c>
      <c r="E89" s="117"/>
      <c r="F89" s="117">
        <v>217388.34969</v>
      </c>
      <c r="G89" s="110">
        <v>1.0629653599226992E-3</v>
      </c>
      <c r="H89" s="117"/>
      <c r="I89" s="109">
        <v>1063308.48227</v>
      </c>
      <c r="J89" s="110">
        <v>4.879042939052264E-3</v>
      </c>
      <c r="K89" s="117"/>
      <c r="L89" s="109">
        <v>1328551.9761100002</v>
      </c>
      <c r="M89" s="110">
        <v>6.2935935961333416E-3</v>
      </c>
      <c r="N89" s="109"/>
      <c r="O89" s="109">
        <v>1726016.7508299998</v>
      </c>
      <c r="P89" s="110">
        <v>7.818520680339577E-3</v>
      </c>
      <c r="Q89" s="109"/>
      <c r="R89" s="109">
        <v>1737884.18095</v>
      </c>
      <c r="S89" s="110">
        <v>7.5346260647904369E-3</v>
      </c>
      <c r="T89" s="109"/>
      <c r="U89" s="109">
        <v>2375424.1526099998</v>
      </c>
      <c r="V89" s="110">
        <v>9.4109622314109825E-3</v>
      </c>
      <c r="W89" s="109"/>
      <c r="Y89" s="101"/>
      <c r="Z89" s="101"/>
      <c r="AA89" s="101"/>
    </row>
    <row r="90" spans="1:27" s="108" customFormat="1" ht="15" customHeight="1" x14ac:dyDescent="0.2">
      <c r="A90" s="97"/>
      <c r="B90" s="112"/>
      <c r="C90" s="117"/>
      <c r="D90" s="110"/>
      <c r="E90" s="117"/>
      <c r="F90" s="117"/>
      <c r="G90" s="110"/>
      <c r="H90" s="117"/>
      <c r="I90" s="117"/>
      <c r="J90" s="110"/>
      <c r="K90" s="117"/>
      <c r="L90" s="109"/>
      <c r="M90" s="110"/>
      <c r="N90" s="109"/>
      <c r="O90" s="109"/>
      <c r="P90" s="110"/>
      <c r="Q90" s="109"/>
      <c r="R90" s="109"/>
      <c r="S90" s="110"/>
      <c r="T90" s="109"/>
      <c r="U90" s="109"/>
      <c r="V90" s="110"/>
      <c r="W90" s="109"/>
      <c r="Y90" s="101"/>
      <c r="Z90" s="101"/>
      <c r="AA90" s="101"/>
    </row>
    <row r="91" spans="1:27" s="120" customFormat="1" ht="15" customHeight="1" x14ac:dyDescent="0.15">
      <c r="A91" s="97"/>
      <c r="B91" s="106" t="s">
        <v>184</v>
      </c>
      <c r="C91" s="134">
        <v>191591249.24059999</v>
      </c>
      <c r="D91" s="113">
        <v>1</v>
      </c>
      <c r="E91" s="132"/>
      <c r="F91" s="134">
        <v>204511226.69304001</v>
      </c>
      <c r="G91" s="113">
        <v>1</v>
      </c>
      <c r="H91" s="132"/>
      <c r="I91" s="134">
        <v>217933823.40605998</v>
      </c>
      <c r="J91" s="113">
        <v>1</v>
      </c>
      <c r="K91" s="132"/>
      <c r="L91" s="134">
        <v>211095927.28171003</v>
      </c>
      <c r="M91" s="135">
        <v>0.99999999999999967</v>
      </c>
      <c r="N91" s="107"/>
      <c r="O91" s="134">
        <v>220760016.04373002</v>
      </c>
      <c r="P91" s="135">
        <v>1</v>
      </c>
      <c r="Q91" s="107"/>
      <c r="R91" s="134">
        <v>230653009.98428994</v>
      </c>
      <c r="S91" s="135">
        <v>1</v>
      </c>
      <c r="T91" s="107"/>
      <c r="U91" s="134">
        <v>252410337.45534998</v>
      </c>
      <c r="V91" s="135">
        <v>1</v>
      </c>
      <c r="W91" s="107"/>
      <c r="Y91" s="101"/>
      <c r="Z91" s="101"/>
      <c r="AA91" s="101"/>
    </row>
    <row r="92" spans="1:27" s="101" customFormat="1" ht="15" customHeight="1" thickBot="1" x14ac:dyDescent="0.2">
      <c r="A92" s="97"/>
      <c r="B92" s="121"/>
      <c r="C92" s="121"/>
      <c r="D92" s="121"/>
      <c r="E92" s="121"/>
      <c r="F92" s="122"/>
      <c r="G92" s="123"/>
      <c r="H92" s="122"/>
      <c r="I92" s="122"/>
      <c r="J92" s="123"/>
      <c r="K92" s="122"/>
      <c r="L92" s="122"/>
      <c r="M92" s="122"/>
      <c r="N92" s="122"/>
      <c r="O92" s="122"/>
      <c r="P92" s="122"/>
      <c r="Q92" s="122"/>
      <c r="R92" s="122"/>
      <c r="S92" s="122"/>
      <c r="T92" s="122"/>
      <c r="U92" s="122"/>
      <c r="V92" s="123"/>
      <c r="W92" s="122"/>
    </row>
    <row r="93" spans="1:27" s="101" customFormat="1" ht="13.5" thickTop="1" x14ac:dyDescent="0.15">
      <c r="A93" s="97"/>
      <c r="B93" s="124" t="s">
        <v>275</v>
      </c>
      <c r="C93" s="124"/>
      <c r="D93" s="124"/>
      <c r="E93" s="124"/>
      <c r="F93" s="109"/>
      <c r="G93" s="125"/>
      <c r="H93" s="97"/>
      <c r="I93" s="109"/>
      <c r="J93" s="125"/>
      <c r="K93" s="97"/>
      <c r="L93" s="97"/>
      <c r="M93" s="97"/>
      <c r="N93" s="97"/>
      <c r="O93" s="97"/>
      <c r="P93" s="97"/>
      <c r="Q93" s="97"/>
      <c r="R93" s="97"/>
      <c r="S93" s="97"/>
      <c r="T93" s="97"/>
      <c r="U93" s="109"/>
      <c r="V93" s="125"/>
      <c r="W93" s="109"/>
    </row>
    <row r="94" spans="1:27" s="101" customFormat="1" x14ac:dyDescent="0.15">
      <c r="A94" s="97"/>
      <c r="B94" s="124" t="s">
        <v>244</v>
      </c>
      <c r="C94" s="124"/>
      <c r="D94" s="124"/>
      <c r="E94" s="124"/>
      <c r="F94" s="109"/>
      <c r="G94" s="125"/>
      <c r="H94" s="109"/>
      <c r="I94" s="109"/>
      <c r="J94" s="125"/>
      <c r="K94" s="109"/>
      <c r="L94" s="109"/>
      <c r="M94" s="109"/>
      <c r="N94" s="109"/>
      <c r="O94" s="109"/>
      <c r="P94" s="109"/>
      <c r="Q94" s="109"/>
      <c r="R94" s="109"/>
      <c r="S94" s="109"/>
      <c r="T94" s="109"/>
      <c r="U94" s="109"/>
      <c r="V94" s="125"/>
      <c r="W94" s="109"/>
    </row>
    <row r="95" spans="1:27" s="101" customFormat="1" x14ac:dyDescent="0.15">
      <c r="A95" s="97"/>
      <c r="B95" s="124" t="s">
        <v>245</v>
      </c>
      <c r="C95" s="124"/>
      <c r="D95" s="124"/>
      <c r="E95" s="124"/>
      <c r="F95" s="109"/>
      <c r="G95" s="125"/>
      <c r="H95" s="109"/>
      <c r="I95" s="109"/>
      <c r="J95" s="125"/>
      <c r="K95" s="109"/>
      <c r="L95" s="109"/>
      <c r="M95" s="109"/>
      <c r="N95" s="109"/>
      <c r="O95" s="109"/>
      <c r="P95" s="109"/>
      <c r="Q95" s="109"/>
      <c r="R95" s="109"/>
      <c r="S95" s="109"/>
      <c r="T95" s="109"/>
      <c r="U95" s="109"/>
      <c r="V95" s="136"/>
      <c r="W95" s="109"/>
    </row>
    <row r="96" spans="1:27" s="101" customFormat="1" x14ac:dyDescent="0.15">
      <c r="A96" s="97"/>
      <c r="B96" s="124" t="s">
        <v>276</v>
      </c>
      <c r="C96" s="124"/>
      <c r="D96" s="124"/>
      <c r="E96" s="124"/>
      <c r="F96" s="109"/>
      <c r="G96" s="125"/>
      <c r="H96" s="109"/>
      <c r="I96" s="109"/>
      <c r="J96" s="125"/>
      <c r="K96" s="109"/>
      <c r="L96" s="109"/>
      <c r="M96" s="109"/>
      <c r="N96" s="109"/>
      <c r="O96" s="109"/>
      <c r="P96" s="109"/>
      <c r="Q96" s="109"/>
      <c r="R96" s="109"/>
      <c r="S96" s="109"/>
      <c r="T96" s="109"/>
      <c r="U96" s="109"/>
      <c r="V96" s="125"/>
      <c r="W96" s="109"/>
    </row>
    <row r="97" spans="1:27" s="101" customFormat="1" x14ac:dyDescent="0.15">
      <c r="A97" s="97"/>
      <c r="B97" s="124" t="s">
        <v>277</v>
      </c>
      <c r="C97" s="124"/>
      <c r="D97" s="124"/>
      <c r="E97" s="124"/>
      <c r="F97" s="109"/>
      <c r="G97" s="125"/>
      <c r="H97" s="109"/>
      <c r="I97" s="109"/>
      <c r="J97" s="125"/>
      <c r="K97" s="109"/>
      <c r="L97" s="109"/>
      <c r="M97" s="109"/>
      <c r="N97" s="109"/>
      <c r="O97" s="109"/>
      <c r="P97" s="109"/>
      <c r="Q97" s="109"/>
      <c r="R97" s="109"/>
      <c r="S97" s="109"/>
      <c r="T97" s="109"/>
      <c r="U97" s="109"/>
      <c r="V97" s="125"/>
      <c r="W97" s="109"/>
    </row>
    <row r="98" spans="1:27" s="101" customFormat="1" x14ac:dyDescent="0.15">
      <c r="A98" s="97"/>
      <c r="B98" s="124" t="s">
        <v>278</v>
      </c>
      <c r="C98" s="124"/>
      <c r="D98" s="124"/>
      <c r="E98" s="124"/>
      <c r="F98" s="109"/>
      <c r="G98" s="125"/>
      <c r="H98" s="109"/>
      <c r="I98" s="109"/>
      <c r="J98" s="125"/>
      <c r="K98" s="109"/>
      <c r="L98" s="109"/>
      <c r="M98" s="109"/>
      <c r="N98" s="109"/>
      <c r="O98" s="109"/>
      <c r="P98" s="109"/>
      <c r="Q98" s="109"/>
      <c r="R98" s="109"/>
      <c r="S98" s="109"/>
      <c r="T98" s="109"/>
      <c r="U98" s="109"/>
      <c r="V98" s="125"/>
      <c r="W98" s="109"/>
    </row>
    <row r="99" spans="1:27" s="101" customFormat="1" x14ac:dyDescent="0.15">
      <c r="A99" s="97"/>
      <c r="B99" s="124" t="s">
        <v>279</v>
      </c>
      <c r="C99" s="124"/>
      <c r="D99" s="124"/>
      <c r="E99" s="124"/>
      <c r="F99" s="109"/>
      <c r="G99" s="125"/>
      <c r="H99" s="109"/>
      <c r="I99" s="109"/>
      <c r="J99" s="125"/>
      <c r="K99" s="109"/>
      <c r="L99" s="109"/>
      <c r="M99" s="109"/>
      <c r="N99" s="109"/>
      <c r="O99" s="109"/>
      <c r="P99" s="109"/>
      <c r="Q99" s="109"/>
      <c r="R99" s="109"/>
      <c r="S99" s="109"/>
      <c r="T99" s="109"/>
      <c r="U99" s="109"/>
      <c r="V99" s="125"/>
      <c r="W99" s="109"/>
    </row>
    <row r="100" spans="1:27" s="101" customFormat="1" x14ac:dyDescent="0.15">
      <c r="A100" s="97"/>
      <c r="B100" s="124" t="s">
        <v>280</v>
      </c>
      <c r="C100" s="124"/>
      <c r="D100" s="124"/>
      <c r="E100" s="124"/>
      <c r="F100" s="109"/>
      <c r="G100" s="125"/>
      <c r="H100" s="109"/>
      <c r="I100" s="109"/>
      <c r="J100" s="125"/>
      <c r="K100" s="109"/>
      <c r="L100" s="109"/>
      <c r="M100" s="109"/>
      <c r="N100" s="109"/>
      <c r="O100" s="109"/>
      <c r="P100" s="109"/>
      <c r="Q100" s="109"/>
      <c r="R100" s="109"/>
      <c r="S100" s="109"/>
      <c r="T100" s="109"/>
      <c r="U100" s="109"/>
      <c r="V100" s="125"/>
      <c r="W100" s="109"/>
    </row>
    <row r="101" spans="1:27" s="101" customFormat="1" x14ac:dyDescent="0.15">
      <c r="A101" s="97" t="s">
        <v>246</v>
      </c>
      <c r="B101" s="124" t="s">
        <v>281</v>
      </c>
      <c r="C101" s="124"/>
      <c r="D101" s="124"/>
      <c r="E101" s="124"/>
      <c r="F101" s="109"/>
      <c r="G101" s="125"/>
      <c r="H101" s="109"/>
      <c r="I101" s="109"/>
      <c r="J101" s="125"/>
      <c r="K101" s="109"/>
      <c r="L101" s="109"/>
      <c r="M101" s="109"/>
      <c r="N101" s="109"/>
      <c r="O101" s="109"/>
      <c r="P101" s="109"/>
      <c r="Q101" s="109"/>
      <c r="R101" s="109"/>
      <c r="S101" s="109"/>
      <c r="T101" s="109"/>
      <c r="U101" s="109"/>
      <c r="V101" s="125"/>
      <c r="W101" s="109"/>
    </row>
    <row r="102" spans="1:27" x14ac:dyDescent="0.2">
      <c r="B102" s="124" t="s">
        <v>282</v>
      </c>
      <c r="C102" s="124"/>
      <c r="D102" s="124"/>
      <c r="E102" s="124"/>
      <c r="Y102" s="101"/>
      <c r="Z102" s="101"/>
      <c r="AA102" s="101"/>
    </row>
    <row r="103" spans="1:27" x14ac:dyDescent="0.2">
      <c r="B103" s="124" t="s">
        <v>283</v>
      </c>
      <c r="C103" s="124"/>
      <c r="D103" s="124"/>
      <c r="E103" s="124"/>
    </row>
    <row r="104" spans="1:27" x14ac:dyDescent="0.2">
      <c r="B104" s="124" t="s">
        <v>284</v>
      </c>
      <c r="C104" s="124"/>
      <c r="D104" s="124"/>
      <c r="E104" s="124"/>
    </row>
    <row r="105" spans="1:27" x14ac:dyDescent="0.2">
      <c r="B105" s="124" t="s">
        <v>285</v>
      </c>
      <c r="C105" s="124"/>
      <c r="D105" s="124"/>
      <c r="E105" s="124"/>
    </row>
    <row r="106" spans="1:27" x14ac:dyDescent="0.2">
      <c r="B106" s="124" t="s">
        <v>286</v>
      </c>
    </row>
    <row r="107" spans="1:27" x14ac:dyDescent="0.2">
      <c r="B107" s="124"/>
    </row>
  </sheetData>
  <mergeCells count="10">
    <mergeCell ref="B1:W1"/>
    <mergeCell ref="B2:W2"/>
    <mergeCell ref="B3:W3"/>
    <mergeCell ref="C5:E5"/>
    <mergeCell ref="F5:H5"/>
    <mergeCell ref="I5:K5"/>
    <mergeCell ref="L5:N5"/>
    <mergeCell ref="O5:Q5"/>
    <mergeCell ref="R5:T5"/>
    <mergeCell ref="U5:W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A3A6-19B3-49F6-8410-99CD6E675F31}">
  <sheetPr>
    <pageSetUpPr fitToPage="1"/>
  </sheetPr>
  <dimension ref="A1:Z105"/>
  <sheetViews>
    <sheetView topLeftCell="J61" zoomScale="85" zoomScaleNormal="85" workbookViewId="0">
      <selection activeCell="D15" sqref="D15"/>
    </sheetView>
  </sheetViews>
  <sheetFormatPr baseColWidth="10" defaultColWidth="11.42578125" defaultRowHeight="12.75" x14ac:dyDescent="0.2"/>
  <cols>
    <col min="1" max="1" width="18.28515625" style="127" hidden="1" customWidth="1"/>
    <col min="2" max="2" width="45.7109375" style="128" customWidth="1"/>
    <col min="3" max="3" width="11.140625" style="128" bestFit="1" customWidth="1"/>
    <col min="4" max="4" width="15.42578125" style="128" customWidth="1"/>
    <col min="5" max="5" width="16.5703125" style="128" customWidth="1"/>
    <col min="6" max="6" width="11.140625" style="127" bestFit="1" customWidth="1"/>
    <col min="7" max="7" width="15.42578125" style="127" customWidth="1"/>
    <col min="8" max="8" width="16.5703125" style="127" customWidth="1"/>
    <col min="9" max="9" width="11.140625" style="127" bestFit="1" customWidth="1"/>
    <col min="10" max="10" width="15.42578125" style="127" customWidth="1"/>
    <col min="11" max="20" width="16.5703125" style="127" customWidth="1"/>
    <col min="21" max="21" width="13.85546875" style="127" bestFit="1" customWidth="1"/>
    <col min="22" max="22" width="15.42578125" style="127" customWidth="1"/>
    <col min="23" max="23" width="16.5703125" style="127" customWidth="1"/>
    <col min="24" max="25" width="11.42578125" style="127" customWidth="1"/>
    <col min="26" max="26" width="15.85546875" style="127" bestFit="1" customWidth="1"/>
    <col min="27" max="256" width="11.42578125" style="127"/>
    <col min="257" max="257" width="0" style="127" hidden="1" customWidth="1"/>
    <col min="258" max="258" width="45.7109375" style="127" customWidth="1"/>
    <col min="259" max="259" width="11.140625" style="127" bestFit="1" customWidth="1"/>
    <col min="260" max="260" width="15.42578125" style="127" customWidth="1"/>
    <col min="261" max="261" width="16.5703125" style="127" customWidth="1"/>
    <col min="262" max="262" width="11.140625" style="127" bestFit="1" customWidth="1"/>
    <col min="263" max="263" width="15.42578125" style="127" customWidth="1"/>
    <col min="264" max="264" width="16.5703125" style="127" customWidth="1"/>
    <col min="265" max="265" width="11.140625" style="127" bestFit="1" customWidth="1"/>
    <col min="266" max="266" width="15.42578125" style="127" customWidth="1"/>
    <col min="267" max="276" width="16.5703125" style="127" customWidth="1"/>
    <col min="277" max="277" width="13.85546875" style="127" bestFit="1" customWidth="1"/>
    <col min="278" max="278" width="15.42578125" style="127" customWidth="1"/>
    <col min="279" max="279" width="16.5703125" style="127" customWidth="1"/>
    <col min="280" max="281" width="11.42578125" style="127"/>
    <col min="282" max="282" width="15.85546875" style="127" bestFit="1" customWidth="1"/>
    <col min="283" max="512" width="11.42578125" style="127"/>
    <col min="513" max="513" width="0" style="127" hidden="1" customWidth="1"/>
    <col min="514" max="514" width="45.7109375" style="127" customWidth="1"/>
    <col min="515" max="515" width="11.140625" style="127" bestFit="1" customWidth="1"/>
    <col min="516" max="516" width="15.42578125" style="127" customWidth="1"/>
    <col min="517" max="517" width="16.5703125" style="127" customWidth="1"/>
    <col min="518" max="518" width="11.140625" style="127" bestFit="1" customWidth="1"/>
    <col min="519" max="519" width="15.42578125" style="127" customWidth="1"/>
    <col min="520" max="520" width="16.5703125" style="127" customWidth="1"/>
    <col min="521" max="521" width="11.140625" style="127" bestFit="1" customWidth="1"/>
    <col min="522" max="522" width="15.42578125" style="127" customWidth="1"/>
    <col min="523" max="532" width="16.5703125" style="127" customWidth="1"/>
    <col min="533" max="533" width="13.85546875" style="127" bestFit="1" customWidth="1"/>
    <col min="534" max="534" width="15.42578125" style="127" customWidth="1"/>
    <col min="535" max="535" width="16.5703125" style="127" customWidth="1"/>
    <col min="536" max="537" width="11.42578125" style="127"/>
    <col min="538" max="538" width="15.85546875" style="127" bestFit="1" customWidth="1"/>
    <col min="539" max="768" width="11.42578125" style="127"/>
    <col min="769" max="769" width="0" style="127" hidden="1" customWidth="1"/>
    <col min="770" max="770" width="45.7109375" style="127" customWidth="1"/>
    <col min="771" max="771" width="11.140625" style="127" bestFit="1" customWidth="1"/>
    <col min="772" max="772" width="15.42578125" style="127" customWidth="1"/>
    <col min="773" max="773" width="16.5703125" style="127" customWidth="1"/>
    <col min="774" max="774" width="11.140625" style="127" bestFit="1" customWidth="1"/>
    <col min="775" max="775" width="15.42578125" style="127" customWidth="1"/>
    <col min="776" max="776" width="16.5703125" style="127" customWidth="1"/>
    <col min="777" max="777" width="11.140625" style="127" bestFit="1" customWidth="1"/>
    <col min="778" max="778" width="15.42578125" style="127" customWidth="1"/>
    <col min="779" max="788" width="16.5703125" style="127" customWidth="1"/>
    <col min="789" max="789" width="13.85546875" style="127" bestFit="1" customWidth="1"/>
    <col min="790" max="790" width="15.42578125" style="127" customWidth="1"/>
    <col min="791" max="791" width="16.5703125" style="127" customWidth="1"/>
    <col min="792" max="793" width="11.42578125" style="127"/>
    <col min="794" max="794" width="15.85546875" style="127" bestFit="1" customWidth="1"/>
    <col min="795" max="1024" width="11.42578125" style="127"/>
    <col min="1025" max="1025" width="0" style="127" hidden="1" customWidth="1"/>
    <col min="1026" max="1026" width="45.7109375" style="127" customWidth="1"/>
    <col min="1027" max="1027" width="11.140625" style="127" bestFit="1" customWidth="1"/>
    <col min="1028" max="1028" width="15.42578125" style="127" customWidth="1"/>
    <col min="1029" max="1029" width="16.5703125" style="127" customWidth="1"/>
    <col min="1030" max="1030" width="11.140625" style="127" bestFit="1" customWidth="1"/>
    <col min="1031" max="1031" width="15.42578125" style="127" customWidth="1"/>
    <col min="1032" max="1032" width="16.5703125" style="127" customWidth="1"/>
    <col min="1033" max="1033" width="11.140625" style="127" bestFit="1" customWidth="1"/>
    <col min="1034" max="1034" width="15.42578125" style="127" customWidth="1"/>
    <col min="1035" max="1044" width="16.5703125" style="127" customWidth="1"/>
    <col min="1045" max="1045" width="13.85546875" style="127" bestFit="1" customWidth="1"/>
    <col min="1046" max="1046" width="15.42578125" style="127" customWidth="1"/>
    <col min="1047" max="1047" width="16.5703125" style="127" customWidth="1"/>
    <col min="1048" max="1049" width="11.42578125" style="127"/>
    <col min="1050" max="1050" width="15.85546875" style="127" bestFit="1" customWidth="1"/>
    <col min="1051" max="1280" width="11.42578125" style="127"/>
    <col min="1281" max="1281" width="0" style="127" hidden="1" customWidth="1"/>
    <col min="1282" max="1282" width="45.7109375" style="127" customWidth="1"/>
    <col min="1283" max="1283" width="11.140625" style="127" bestFit="1" customWidth="1"/>
    <col min="1284" max="1284" width="15.42578125" style="127" customWidth="1"/>
    <col min="1285" max="1285" width="16.5703125" style="127" customWidth="1"/>
    <col min="1286" max="1286" width="11.140625" style="127" bestFit="1" customWidth="1"/>
    <col min="1287" max="1287" width="15.42578125" style="127" customWidth="1"/>
    <col min="1288" max="1288" width="16.5703125" style="127" customWidth="1"/>
    <col min="1289" max="1289" width="11.140625" style="127" bestFit="1" customWidth="1"/>
    <col min="1290" max="1290" width="15.42578125" style="127" customWidth="1"/>
    <col min="1291" max="1300" width="16.5703125" style="127" customWidth="1"/>
    <col min="1301" max="1301" width="13.85546875" style="127" bestFit="1" customWidth="1"/>
    <col min="1302" max="1302" width="15.42578125" style="127" customWidth="1"/>
    <col min="1303" max="1303" width="16.5703125" style="127" customWidth="1"/>
    <col min="1304" max="1305" width="11.42578125" style="127"/>
    <col min="1306" max="1306" width="15.85546875" style="127" bestFit="1" customWidth="1"/>
    <col min="1307" max="1536" width="11.42578125" style="127"/>
    <col min="1537" max="1537" width="0" style="127" hidden="1" customWidth="1"/>
    <col min="1538" max="1538" width="45.7109375" style="127" customWidth="1"/>
    <col min="1539" max="1539" width="11.140625" style="127" bestFit="1" customWidth="1"/>
    <col min="1540" max="1540" width="15.42578125" style="127" customWidth="1"/>
    <col min="1541" max="1541" width="16.5703125" style="127" customWidth="1"/>
    <col min="1542" max="1542" width="11.140625" style="127" bestFit="1" customWidth="1"/>
    <col min="1543" max="1543" width="15.42578125" style="127" customWidth="1"/>
    <col min="1544" max="1544" width="16.5703125" style="127" customWidth="1"/>
    <col min="1545" max="1545" width="11.140625" style="127" bestFit="1" customWidth="1"/>
    <col min="1546" max="1546" width="15.42578125" style="127" customWidth="1"/>
    <col min="1547" max="1556" width="16.5703125" style="127" customWidth="1"/>
    <col min="1557" max="1557" width="13.85546875" style="127" bestFit="1" customWidth="1"/>
    <col min="1558" max="1558" width="15.42578125" style="127" customWidth="1"/>
    <col min="1559" max="1559" width="16.5703125" style="127" customWidth="1"/>
    <col min="1560" max="1561" width="11.42578125" style="127"/>
    <col min="1562" max="1562" width="15.85546875" style="127" bestFit="1" customWidth="1"/>
    <col min="1563" max="1792" width="11.42578125" style="127"/>
    <col min="1793" max="1793" width="0" style="127" hidden="1" customWidth="1"/>
    <col min="1794" max="1794" width="45.7109375" style="127" customWidth="1"/>
    <col min="1795" max="1795" width="11.140625" style="127" bestFit="1" customWidth="1"/>
    <col min="1796" max="1796" width="15.42578125" style="127" customWidth="1"/>
    <col min="1797" max="1797" width="16.5703125" style="127" customWidth="1"/>
    <col min="1798" max="1798" width="11.140625" style="127" bestFit="1" customWidth="1"/>
    <col min="1799" max="1799" width="15.42578125" style="127" customWidth="1"/>
    <col min="1800" max="1800" width="16.5703125" style="127" customWidth="1"/>
    <col min="1801" max="1801" width="11.140625" style="127" bestFit="1" customWidth="1"/>
    <col min="1802" max="1802" width="15.42578125" style="127" customWidth="1"/>
    <col min="1803" max="1812" width="16.5703125" style="127" customWidth="1"/>
    <col min="1813" max="1813" width="13.85546875" style="127" bestFit="1" customWidth="1"/>
    <col min="1814" max="1814" width="15.42578125" style="127" customWidth="1"/>
    <col min="1815" max="1815" width="16.5703125" style="127" customWidth="1"/>
    <col min="1816" max="1817" width="11.42578125" style="127"/>
    <col min="1818" max="1818" width="15.85546875" style="127" bestFit="1" customWidth="1"/>
    <col min="1819" max="2048" width="11.42578125" style="127"/>
    <col min="2049" max="2049" width="0" style="127" hidden="1" customWidth="1"/>
    <col min="2050" max="2050" width="45.7109375" style="127" customWidth="1"/>
    <col min="2051" max="2051" width="11.140625" style="127" bestFit="1" customWidth="1"/>
    <col min="2052" max="2052" width="15.42578125" style="127" customWidth="1"/>
    <col min="2053" max="2053" width="16.5703125" style="127" customWidth="1"/>
    <col min="2054" max="2054" width="11.140625" style="127" bestFit="1" customWidth="1"/>
    <col min="2055" max="2055" width="15.42578125" style="127" customWidth="1"/>
    <col min="2056" max="2056" width="16.5703125" style="127" customWidth="1"/>
    <col min="2057" max="2057" width="11.140625" style="127" bestFit="1" customWidth="1"/>
    <col min="2058" max="2058" width="15.42578125" style="127" customWidth="1"/>
    <col min="2059" max="2068" width="16.5703125" style="127" customWidth="1"/>
    <col min="2069" max="2069" width="13.85546875" style="127" bestFit="1" customWidth="1"/>
    <col min="2070" max="2070" width="15.42578125" style="127" customWidth="1"/>
    <col min="2071" max="2071" width="16.5703125" style="127" customWidth="1"/>
    <col min="2072" max="2073" width="11.42578125" style="127"/>
    <col min="2074" max="2074" width="15.85546875" style="127" bestFit="1" customWidth="1"/>
    <col min="2075" max="2304" width="11.42578125" style="127"/>
    <col min="2305" max="2305" width="0" style="127" hidden="1" customWidth="1"/>
    <col min="2306" max="2306" width="45.7109375" style="127" customWidth="1"/>
    <col min="2307" max="2307" width="11.140625" style="127" bestFit="1" customWidth="1"/>
    <col min="2308" max="2308" width="15.42578125" style="127" customWidth="1"/>
    <col min="2309" max="2309" width="16.5703125" style="127" customWidth="1"/>
    <col min="2310" max="2310" width="11.140625" style="127" bestFit="1" customWidth="1"/>
    <col min="2311" max="2311" width="15.42578125" style="127" customWidth="1"/>
    <col min="2312" max="2312" width="16.5703125" style="127" customWidth="1"/>
    <col min="2313" max="2313" width="11.140625" style="127" bestFit="1" customWidth="1"/>
    <col min="2314" max="2314" width="15.42578125" style="127" customWidth="1"/>
    <col min="2315" max="2324" width="16.5703125" style="127" customWidth="1"/>
    <col min="2325" max="2325" width="13.85546875" style="127" bestFit="1" customWidth="1"/>
    <col min="2326" max="2326" width="15.42578125" style="127" customWidth="1"/>
    <col min="2327" max="2327" width="16.5703125" style="127" customWidth="1"/>
    <col min="2328" max="2329" width="11.42578125" style="127"/>
    <col min="2330" max="2330" width="15.85546875" style="127" bestFit="1" customWidth="1"/>
    <col min="2331" max="2560" width="11.42578125" style="127"/>
    <col min="2561" max="2561" width="0" style="127" hidden="1" customWidth="1"/>
    <col min="2562" max="2562" width="45.7109375" style="127" customWidth="1"/>
    <col min="2563" max="2563" width="11.140625" style="127" bestFit="1" customWidth="1"/>
    <col min="2564" max="2564" width="15.42578125" style="127" customWidth="1"/>
    <col min="2565" max="2565" width="16.5703125" style="127" customWidth="1"/>
    <col min="2566" max="2566" width="11.140625" style="127" bestFit="1" customWidth="1"/>
    <col min="2567" max="2567" width="15.42578125" style="127" customWidth="1"/>
    <col min="2568" max="2568" width="16.5703125" style="127" customWidth="1"/>
    <col min="2569" max="2569" width="11.140625" style="127" bestFit="1" customWidth="1"/>
    <col min="2570" max="2570" width="15.42578125" style="127" customWidth="1"/>
    <col min="2571" max="2580" width="16.5703125" style="127" customWidth="1"/>
    <col min="2581" max="2581" width="13.85546875" style="127" bestFit="1" customWidth="1"/>
    <col min="2582" max="2582" width="15.42578125" style="127" customWidth="1"/>
    <col min="2583" max="2583" width="16.5703125" style="127" customWidth="1"/>
    <col min="2584" max="2585" width="11.42578125" style="127"/>
    <col min="2586" max="2586" width="15.85546875" style="127" bestFit="1" customWidth="1"/>
    <col min="2587" max="2816" width="11.42578125" style="127"/>
    <col min="2817" max="2817" width="0" style="127" hidden="1" customWidth="1"/>
    <col min="2818" max="2818" width="45.7109375" style="127" customWidth="1"/>
    <col min="2819" max="2819" width="11.140625" style="127" bestFit="1" customWidth="1"/>
    <col min="2820" max="2820" width="15.42578125" style="127" customWidth="1"/>
    <col min="2821" max="2821" width="16.5703125" style="127" customWidth="1"/>
    <col min="2822" max="2822" width="11.140625" style="127" bestFit="1" customWidth="1"/>
    <col min="2823" max="2823" width="15.42578125" style="127" customWidth="1"/>
    <col min="2824" max="2824" width="16.5703125" style="127" customWidth="1"/>
    <col min="2825" max="2825" width="11.140625" style="127" bestFit="1" customWidth="1"/>
    <col min="2826" max="2826" width="15.42578125" style="127" customWidth="1"/>
    <col min="2827" max="2836" width="16.5703125" style="127" customWidth="1"/>
    <col min="2837" max="2837" width="13.85546875" style="127" bestFit="1" customWidth="1"/>
    <col min="2838" max="2838" width="15.42578125" style="127" customWidth="1"/>
    <col min="2839" max="2839" width="16.5703125" style="127" customWidth="1"/>
    <col min="2840" max="2841" width="11.42578125" style="127"/>
    <col min="2842" max="2842" width="15.85546875" style="127" bestFit="1" customWidth="1"/>
    <col min="2843" max="3072" width="11.42578125" style="127"/>
    <col min="3073" max="3073" width="0" style="127" hidden="1" customWidth="1"/>
    <col min="3074" max="3074" width="45.7109375" style="127" customWidth="1"/>
    <col min="3075" max="3075" width="11.140625" style="127" bestFit="1" customWidth="1"/>
    <col min="3076" max="3076" width="15.42578125" style="127" customWidth="1"/>
    <col min="3077" max="3077" width="16.5703125" style="127" customWidth="1"/>
    <col min="3078" max="3078" width="11.140625" style="127" bestFit="1" customWidth="1"/>
    <col min="3079" max="3079" width="15.42578125" style="127" customWidth="1"/>
    <col min="3080" max="3080" width="16.5703125" style="127" customWidth="1"/>
    <col min="3081" max="3081" width="11.140625" style="127" bestFit="1" customWidth="1"/>
    <col min="3082" max="3082" width="15.42578125" style="127" customWidth="1"/>
    <col min="3083" max="3092" width="16.5703125" style="127" customWidth="1"/>
    <col min="3093" max="3093" width="13.85546875" style="127" bestFit="1" customWidth="1"/>
    <col min="3094" max="3094" width="15.42578125" style="127" customWidth="1"/>
    <col min="3095" max="3095" width="16.5703125" style="127" customWidth="1"/>
    <col min="3096" max="3097" width="11.42578125" style="127"/>
    <col min="3098" max="3098" width="15.85546875" style="127" bestFit="1" customWidth="1"/>
    <col min="3099" max="3328" width="11.42578125" style="127"/>
    <col min="3329" max="3329" width="0" style="127" hidden="1" customWidth="1"/>
    <col min="3330" max="3330" width="45.7109375" style="127" customWidth="1"/>
    <col min="3331" max="3331" width="11.140625" style="127" bestFit="1" customWidth="1"/>
    <col min="3332" max="3332" width="15.42578125" style="127" customWidth="1"/>
    <col min="3333" max="3333" width="16.5703125" style="127" customWidth="1"/>
    <col min="3334" max="3334" width="11.140625" style="127" bestFit="1" customWidth="1"/>
    <col min="3335" max="3335" width="15.42578125" style="127" customWidth="1"/>
    <col min="3336" max="3336" width="16.5703125" style="127" customWidth="1"/>
    <col min="3337" max="3337" width="11.140625" style="127" bestFit="1" customWidth="1"/>
    <col min="3338" max="3338" width="15.42578125" style="127" customWidth="1"/>
    <col min="3339" max="3348" width="16.5703125" style="127" customWidth="1"/>
    <col min="3349" max="3349" width="13.85546875" style="127" bestFit="1" customWidth="1"/>
    <col min="3350" max="3350" width="15.42578125" style="127" customWidth="1"/>
    <col min="3351" max="3351" width="16.5703125" style="127" customWidth="1"/>
    <col min="3352" max="3353" width="11.42578125" style="127"/>
    <col min="3354" max="3354" width="15.85546875" style="127" bestFit="1" customWidth="1"/>
    <col min="3355" max="3584" width="11.42578125" style="127"/>
    <col min="3585" max="3585" width="0" style="127" hidden="1" customWidth="1"/>
    <col min="3586" max="3586" width="45.7109375" style="127" customWidth="1"/>
    <col min="3587" max="3587" width="11.140625" style="127" bestFit="1" customWidth="1"/>
    <col min="3588" max="3588" width="15.42578125" style="127" customWidth="1"/>
    <col min="3589" max="3589" width="16.5703125" style="127" customWidth="1"/>
    <col min="3590" max="3590" width="11.140625" style="127" bestFit="1" customWidth="1"/>
    <col min="3591" max="3591" width="15.42578125" style="127" customWidth="1"/>
    <col min="3592" max="3592" width="16.5703125" style="127" customWidth="1"/>
    <col min="3593" max="3593" width="11.140625" style="127" bestFit="1" customWidth="1"/>
    <col min="3594" max="3594" width="15.42578125" style="127" customWidth="1"/>
    <col min="3595" max="3604" width="16.5703125" style="127" customWidth="1"/>
    <col min="3605" max="3605" width="13.85546875" style="127" bestFit="1" customWidth="1"/>
    <col min="3606" max="3606" width="15.42578125" style="127" customWidth="1"/>
    <col min="3607" max="3607" width="16.5703125" style="127" customWidth="1"/>
    <col min="3608" max="3609" width="11.42578125" style="127"/>
    <col min="3610" max="3610" width="15.85546875" style="127" bestFit="1" customWidth="1"/>
    <col min="3611" max="3840" width="11.42578125" style="127"/>
    <col min="3841" max="3841" width="0" style="127" hidden="1" customWidth="1"/>
    <col min="3842" max="3842" width="45.7109375" style="127" customWidth="1"/>
    <col min="3843" max="3843" width="11.140625" style="127" bestFit="1" customWidth="1"/>
    <col min="3844" max="3844" width="15.42578125" style="127" customWidth="1"/>
    <col min="3845" max="3845" width="16.5703125" style="127" customWidth="1"/>
    <col min="3846" max="3846" width="11.140625" style="127" bestFit="1" customWidth="1"/>
    <col min="3847" max="3847" width="15.42578125" style="127" customWidth="1"/>
    <col min="3848" max="3848" width="16.5703125" style="127" customWidth="1"/>
    <col min="3849" max="3849" width="11.140625" style="127" bestFit="1" customWidth="1"/>
    <col min="3850" max="3850" width="15.42578125" style="127" customWidth="1"/>
    <col min="3851" max="3860" width="16.5703125" style="127" customWidth="1"/>
    <col min="3861" max="3861" width="13.85546875" style="127" bestFit="1" customWidth="1"/>
    <col min="3862" max="3862" width="15.42578125" style="127" customWidth="1"/>
    <col min="3863" max="3863" width="16.5703125" style="127" customWidth="1"/>
    <col min="3864" max="3865" width="11.42578125" style="127"/>
    <col min="3866" max="3866" width="15.85546875" style="127" bestFit="1" customWidth="1"/>
    <col min="3867" max="4096" width="11.42578125" style="127"/>
    <col min="4097" max="4097" width="0" style="127" hidden="1" customWidth="1"/>
    <col min="4098" max="4098" width="45.7109375" style="127" customWidth="1"/>
    <col min="4099" max="4099" width="11.140625" style="127" bestFit="1" customWidth="1"/>
    <col min="4100" max="4100" width="15.42578125" style="127" customWidth="1"/>
    <col min="4101" max="4101" width="16.5703125" style="127" customWidth="1"/>
    <col min="4102" max="4102" width="11.140625" style="127" bestFit="1" customWidth="1"/>
    <col min="4103" max="4103" width="15.42578125" style="127" customWidth="1"/>
    <col min="4104" max="4104" width="16.5703125" style="127" customWidth="1"/>
    <col min="4105" max="4105" width="11.140625" style="127" bestFit="1" customWidth="1"/>
    <col min="4106" max="4106" width="15.42578125" style="127" customWidth="1"/>
    <col min="4107" max="4116" width="16.5703125" style="127" customWidth="1"/>
    <col min="4117" max="4117" width="13.85546875" style="127" bestFit="1" customWidth="1"/>
    <col min="4118" max="4118" width="15.42578125" style="127" customWidth="1"/>
    <col min="4119" max="4119" width="16.5703125" style="127" customWidth="1"/>
    <col min="4120" max="4121" width="11.42578125" style="127"/>
    <col min="4122" max="4122" width="15.85546875" style="127" bestFit="1" customWidth="1"/>
    <col min="4123" max="4352" width="11.42578125" style="127"/>
    <col min="4353" max="4353" width="0" style="127" hidden="1" customWidth="1"/>
    <col min="4354" max="4354" width="45.7109375" style="127" customWidth="1"/>
    <col min="4355" max="4355" width="11.140625" style="127" bestFit="1" customWidth="1"/>
    <col min="4356" max="4356" width="15.42578125" style="127" customWidth="1"/>
    <col min="4357" max="4357" width="16.5703125" style="127" customWidth="1"/>
    <col min="4358" max="4358" width="11.140625" style="127" bestFit="1" customWidth="1"/>
    <col min="4359" max="4359" width="15.42578125" style="127" customWidth="1"/>
    <col min="4360" max="4360" width="16.5703125" style="127" customWidth="1"/>
    <col min="4361" max="4361" width="11.140625" style="127" bestFit="1" customWidth="1"/>
    <col min="4362" max="4362" width="15.42578125" style="127" customWidth="1"/>
    <col min="4363" max="4372" width="16.5703125" style="127" customWidth="1"/>
    <col min="4373" max="4373" width="13.85546875" style="127" bestFit="1" customWidth="1"/>
    <col min="4374" max="4374" width="15.42578125" style="127" customWidth="1"/>
    <col min="4375" max="4375" width="16.5703125" style="127" customWidth="1"/>
    <col min="4376" max="4377" width="11.42578125" style="127"/>
    <col min="4378" max="4378" width="15.85546875" style="127" bestFit="1" customWidth="1"/>
    <col min="4379" max="4608" width="11.42578125" style="127"/>
    <col min="4609" max="4609" width="0" style="127" hidden="1" customWidth="1"/>
    <col min="4610" max="4610" width="45.7109375" style="127" customWidth="1"/>
    <col min="4611" max="4611" width="11.140625" style="127" bestFit="1" customWidth="1"/>
    <col min="4612" max="4612" width="15.42578125" style="127" customWidth="1"/>
    <col min="4613" max="4613" width="16.5703125" style="127" customWidth="1"/>
    <col min="4614" max="4614" width="11.140625" style="127" bestFit="1" customWidth="1"/>
    <col min="4615" max="4615" width="15.42578125" style="127" customWidth="1"/>
    <col min="4616" max="4616" width="16.5703125" style="127" customWidth="1"/>
    <col min="4617" max="4617" width="11.140625" style="127" bestFit="1" customWidth="1"/>
    <col min="4618" max="4618" width="15.42578125" style="127" customWidth="1"/>
    <col min="4619" max="4628" width="16.5703125" style="127" customWidth="1"/>
    <col min="4629" max="4629" width="13.85546875" style="127" bestFit="1" customWidth="1"/>
    <col min="4630" max="4630" width="15.42578125" style="127" customWidth="1"/>
    <col min="4631" max="4631" width="16.5703125" style="127" customWidth="1"/>
    <col min="4632" max="4633" width="11.42578125" style="127"/>
    <col min="4634" max="4634" width="15.85546875" style="127" bestFit="1" customWidth="1"/>
    <col min="4635" max="4864" width="11.42578125" style="127"/>
    <col min="4865" max="4865" width="0" style="127" hidden="1" customWidth="1"/>
    <col min="4866" max="4866" width="45.7109375" style="127" customWidth="1"/>
    <col min="4867" max="4867" width="11.140625" style="127" bestFit="1" customWidth="1"/>
    <col min="4868" max="4868" width="15.42578125" style="127" customWidth="1"/>
    <col min="4869" max="4869" width="16.5703125" style="127" customWidth="1"/>
    <col min="4870" max="4870" width="11.140625" style="127" bestFit="1" customWidth="1"/>
    <col min="4871" max="4871" width="15.42578125" style="127" customWidth="1"/>
    <col min="4872" max="4872" width="16.5703125" style="127" customWidth="1"/>
    <col min="4873" max="4873" width="11.140625" style="127" bestFit="1" customWidth="1"/>
    <col min="4874" max="4874" width="15.42578125" style="127" customWidth="1"/>
    <col min="4875" max="4884" width="16.5703125" style="127" customWidth="1"/>
    <col min="4885" max="4885" width="13.85546875" style="127" bestFit="1" customWidth="1"/>
    <col min="4886" max="4886" width="15.42578125" style="127" customWidth="1"/>
    <col min="4887" max="4887" width="16.5703125" style="127" customWidth="1"/>
    <col min="4888" max="4889" width="11.42578125" style="127"/>
    <col min="4890" max="4890" width="15.85546875" style="127" bestFit="1" customWidth="1"/>
    <col min="4891" max="5120" width="11.42578125" style="127"/>
    <col min="5121" max="5121" width="0" style="127" hidden="1" customWidth="1"/>
    <col min="5122" max="5122" width="45.7109375" style="127" customWidth="1"/>
    <col min="5123" max="5123" width="11.140625" style="127" bestFit="1" customWidth="1"/>
    <col min="5124" max="5124" width="15.42578125" style="127" customWidth="1"/>
    <col min="5125" max="5125" width="16.5703125" style="127" customWidth="1"/>
    <col min="5126" max="5126" width="11.140625" style="127" bestFit="1" customWidth="1"/>
    <col min="5127" max="5127" width="15.42578125" style="127" customWidth="1"/>
    <col min="5128" max="5128" width="16.5703125" style="127" customWidth="1"/>
    <col min="5129" max="5129" width="11.140625" style="127" bestFit="1" customWidth="1"/>
    <col min="5130" max="5130" width="15.42578125" style="127" customWidth="1"/>
    <col min="5131" max="5140" width="16.5703125" style="127" customWidth="1"/>
    <col min="5141" max="5141" width="13.85546875" style="127" bestFit="1" customWidth="1"/>
    <col min="5142" max="5142" width="15.42578125" style="127" customWidth="1"/>
    <col min="5143" max="5143" width="16.5703125" style="127" customWidth="1"/>
    <col min="5144" max="5145" width="11.42578125" style="127"/>
    <col min="5146" max="5146" width="15.85546875" style="127" bestFit="1" customWidth="1"/>
    <col min="5147" max="5376" width="11.42578125" style="127"/>
    <col min="5377" max="5377" width="0" style="127" hidden="1" customWidth="1"/>
    <col min="5378" max="5378" width="45.7109375" style="127" customWidth="1"/>
    <col min="5379" max="5379" width="11.140625" style="127" bestFit="1" customWidth="1"/>
    <col min="5380" max="5380" width="15.42578125" style="127" customWidth="1"/>
    <col min="5381" max="5381" width="16.5703125" style="127" customWidth="1"/>
    <col min="5382" max="5382" width="11.140625" style="127" bestFit="1" customWidth="1"/>
    <col min="5383" max="5383" width="15.42578125" style="127" customWidth="1"/>
    <col min="5384" max="5384" width="16.5703125" style="127" customWidth="1"/>
    <col min="5385" max="5385" width="11.140625" style="127" bestFit="1" customWidth="1"/>
    <col min="5386" max="5386" width="15.42578125" style="127" customWidth="1"/>
    <col min="5387" max="5396" width="16.5703125" style="127" customWidth="1"/>
    <col min="5397" max="5397" width="13.85546875" style="127" bestFit="1" customWidth="1"/>
    <col min="5398" max="5398" width="15.42578125" style="127" customWidth="1"/>
    <col min="5399" max="5399" width="16.5703125" style="127" customWidth="1"/>
    <col min="5400" max="5401" width="11.42578125" style="127"/>
    <col min="5402" max="5402" width="15.85546875" style="127" bestFit="1" customWidth="1"/>
    <col min="5403" max="5632" width="11.42578125" style="127"/>
    <col min="5633" max="5633" width="0" style="127" hidden="1" customWidth="1"/>
    <col min="5634" max="5634" width="45.7109375" style="127" customWidth="1"/>
    <col min="5635" max="5635" width="11.140625" style="127" bestFit="1" customWidth="1"/>
    <col min="5636" max="5636" width="15.42578125" style="127" customWidth="1"/>
    <col min="5637" max="5637" width="16.5703125" style="127" customWidth="1"/>
    <col min="5638" max="5638" width="11.140625" style="127" bestFit="1" customWidth="1"/>
    <col min="5639" max="5639" width="15.42578125" style="127" customWidth="1"/>
    <col min="5640" max="5640" width="16.5703125" style="127" customWidth="1"/>
    <col min="5641" max="5641" width="11.140625" style="127" bestFit="1" customWidth="1"/>
    <col min="5642" max="5642" width="15.42578125" style="127" customWidth="1"/>
    <col min="5643" max="5652" width="16.5703125" style="127" customWidth="1"/>
    <col min="5653" max="5653" width="13.85546875" style="127" bestFit="1" customWidth="1"/>
    <col min="5654" max="5654" width="15.42578125" style="127" customWidth="1"/>
    <col min="5655" max="5655" width="16.5703125" style="127" customWidth="1"/>
    <col min="5656" max="5657" width="11.42578125" style="127"/>
    <col min="5658" max="5658" width="15.85546875" style="127" bestFit="1" customWidth="1"/>
    <col min="5659" max="5888" width="11.42578125" style="127"/>
    <col min="5889" max="5889" width="0" style="127" hidden="1" customWidth="1"/>
    <col min="5890" max="5890" width="45.7109375" style="127" customWidth="1"/>
    <col min="5891" max="5891" width="11.140625" style="127" bestFit="1" customWidth="1"/>
    <col min="5892" max="5892" width="15.42578125" style="127" customWidth="1"/>
    <col min="5893" max="5893" width="16.5703125" style="127" customWidth="1"/>
    <col min="5894" max="5894" width="11.140625" style="127" bestFit="1" customWidth="1"/>
    <col min="5895" max="5895" width="15.42578125" style="127" customWidth="1"/>
    <col min="5896" max="5896" width="16.5703125" style="127" customWidth="1"/>
    <col min="5897" max="5897" width="11.140625" style="127" bestFit="1" customWidth="1"/>
    <col min="5898" max="5898" width="15.42578125" style="127" customWidth="1"/>
    <col min="5899" max="5908" width="16.5703125" style="127" customWidth="1"/>
    <col min="5909" max="5909" width="13.85546875" style="127" bestFit="1" customWidth="1"/>
    <col min="5910" max="5910" width="15.42578125" style="127" customWidth="1"/>
    <col min="5911" max="5911" width="16.5703125" style="127" customWidth="1"/>
    <col min="5912" max="5913" width="11.42578125" style="127"/>
    <col min="5914" max="5914" width="15.85546875" style="127" bestFit="1" customWidth="1"/>
    <col min="5915" max="6144" width="11.42578125" style="127"/>
    <col min="6145" max="6145" width="0" style="127" hidden="1" customWidth="1"/>
    <col min="6146" max="6146" width="45.7109375" style="127" customWidth="1"/>
    <col min="6147" max="6147" width="11.140625" style="127" bestFit="1" customWidth="1"/>
    <col min="6148" max="6148" width="15.42578125" style="127" customWidth="1"/>
    <col min="6149" max="6149" width="16.5703125" style="127" customWidth="1"/>
    <col min="6150" max="6150" width="11.140625" style="127" bestFit="1" customWidth="1"/>
    <col min="6151" max="6151" width="15.42578125" style="127" customWidth="1"/>
    <col min="6152" max="6152" width="16.5703125" style="127" customWidth="1"/>
    <col min="6153" max="6153" width="11.140625" style="127" bestFit="1" customWidth="1"/>
    <col min="6154" max="6154" width="15.42578125" style="127" customWidth="1"/>
    <col min="6155" max="6164" width="16.5703125" style="127" customWidth="1"/>
    <col min="6165" max="6165" width="13.85546875" style="127" bestFit="1" customWidth="1"/>
    <col min="6166" max="6166" width="15.42578125" style="127" customWidth="1"/>
    <col min="6167" max="6167" width="16.5703125" style="127" customWidth="1"/>
    <col min="6168" max="6169" width="11.42578125" style="127"/>
    <col min="6170" max="6170" width="15.85546875" style="127" bestFit="1" customWidth="1"/>
    <col min="6171" max="6400" width="11.42578125" style="127"/>
    <col min="6401" max="6401" width="0" style="127" hidden="1" customWidth="1"/>
    <col min="6402" max="6402" width="45.7109375" style="127" customWidth="1"/>
    <col min="6403" max="6403" width="11.140625" style="127" bestFit="1" customWidth="1"/>
    <col min="6404" max="6404" width="15.42578125" style="127" customWidth="1"/>
    <col min="6405" max="6405" width="16.5703125" style="127" customWidth="1"/>
    <col min="6406" max="6406" width="11.140625" style="127" bestFit="1" customWidth="1"/>
    <col min="6407" max="6407" width="15.42578125" style="127" customWidth="1"/>
    <col min="6408" max="6408" width="16.5703125" style="127" customWidth="1"/>
    <col min="6409" max="6409" width="11.140625" style="127" bestFit="1" customWidth="1"/>
    <col min="6410" max="6410" width="15.42578125" style="127" customWidth="1"/>
    <col min="6411" max="6420" width="16.5703125" style="127" customWidth="1"/>
    <col min="6421" max="6421" width="13.85546875" style="127" bestFit="1" customWidth="1"/>
    <col min="6422" max="6422" width="15.42578125" style="127" customWidth="1"/>
    <col min="6423" max="6423" width="16.5703125" style="127" customWidth="1"/>
    <col min="6424" max="6425" width="11.42578125" style="127"/>
    <col min="6426" max="6426" width="15.85546875" style="127" bestFit="1" customWidth="1"/>
    <col min="6427" max="6656" width="11.42578125" style="127"/>
    <col min="6657" max="6657" width="0" style="127" hidden="1" customWidth="1"/>
    <col min="6658" max="6658" width="45.7109375" style="127" customWidth="1"/>
    <col min="6659" max="6659" width="11.140625" style="127" bestFit="1" customWidth="1"/>
    <col min="6660" max="6660" width="15.42578125" style="127" customWidth="1"/>
    <col min="6661" max="6661" width="16.5703125" style="127" customWidth="1"/>
    <col min="6662" max="6662" width="11.140625" style="127" bestFit="1" customWidth="1"/>
    <col min="6663" max="6663" width="15.42578125" style="127" customWidth="1"/>
    <col min="6664" max="6664" width="16.5703125" style="127" customWidth="1"/>
    <col min="6665" max="6665" width="11.140625" style="127" bestFit="1" customWidth="1"/>
    <col min="6666" max="6666" width="15.42578125" style="127" customWidth="1"/>
    <col min="6667" max="6676" width="16.5703125" style="127" customWidth="1"/>
    <col min="6677" max="6677" width="13.85546875" style="127" bestFit="1" customWidth="1"/>
    <col min="6678" max="6678" width="15.42578125" style="127" customWidth="1"/>
    <col min="6679" max="6679" width="16.5703125" style="127" customWidth="1"/>
    <col min="6680" max="6681" width="11.42578125" style="127"/>
    <col min="6682" max="6682" width="15.85546875" style="127" bestFit="1" customWidth="1"/>
    <col min="6683" max="6912" width="11.42578125" style="127"/>
    <col min="6913" max="6913" width="0" style="127" hidden="1" customWidth="1"/>
    <col min="6914" max="6914" width="45.7109375" style="127" customWidth="1"/>
    <col min="6915" max="6915" width="11.140625" style="127" bestFit="1" customWidth="1"/>
    <col min="6916" max="6916" width="15.42578125" style="127" customWidth="1"/>
    <col min="6917" max="6917" width="16.5703125" style="127" customWidth="1"/>
    <col min="6918" max="6918" width="11.140625" style="127" bestFit="1" customWidth="1"/>
    <col min="6919" max="6919" width="15.42578125" style="127" customWidth="1"/>
    <col min="6920" max="6920" width="16.5703125" style="127" customWidth="1"/>
    <col min="6921" max="6921" width="11.140625" style="127" bestFit="1" customWidth="1"/>
    <col min="6922" max="6922" width="15.42578125" style="127" customWidth="1"/>
    <col min="6923" max="6932" width="16.5703125" style="127" customWidth="1"/>
    <col min="6933" max="6933" width="13.85546875" style="127" bestFit="1" customWidth="1"/>
    <col min="6934" max="6934" width="15.42578125" style="127" customWidth="1"/>
    <col min="6935" max="6935" width="16.5703125" style="127" customWidth="1"/>
    <col min="6936" max="6937" width="11.42578125" style="127"/>
    <col min="6938" max="6938" width="15.85546875" style="127" bestFit="1" customWidth="1"/>
    <col min="6939" max="7168" width="11.42578125" style="127"/>
    <col min="7169" max="7169" width="0" style="127" hidden="1" customWidth="1"/>
    <col min="7170" max="7170" width="45.7109375" style="127" customWidth="1"/>
    <col min="7171" max="7171" width="11.140625" style="127" bestFit="1" customWidth="1"/>
    <col min="7172" max="7172" width="15.42578125" style="127" customWidth="1"/>
    <col min="7173" max="7173" width="16.5703125" style="127" customWidth="1"/>
    <col min="7174" max="7174" width="11.140625" style="127" bestFit="1" customWidth="1"/>
    <col min="7175" max="7175" width="15.42578125" style="127" customWidth="1"/>
    <col min="7176" max="7176" width="16.5703125" style="127" customWidth="1"/>
    <col min="7177" max="7177" width="11.140625" style="127" bestFit="1" customWidth="1"/>
    <col min="7178" max="7178" width="15.42578125" style="127" customWidth="1"/>
    <col min="7179" max="7188" width="16.5703125" style="127" customWidth="1"/>
    <col min="7189" max="7189" width="13.85546875" style="127" bestFit="1" customWidth="1"/>
    <col min="7190" max="7190" width="15.42578125" style="127" customWidth="1"/>
    <col min="7191" max="7191" width="16.5703125" style="127" customWidth="1"/>
    <col min="7192" max="7193" width="11.42578125" style="127"/>
    <col min="7194" max="7194" width="15.85546875" style="127" bestFit="1" customWidth="1"/>
    <col min="7195" max="7424" width="11.42578125" style="127"/>
    <col min="7425" max="7425" width="0" style="127" hidden="1" customWidth="1"/>
    <col min="7426" max="7426" width="45.7109375" style="127" customWidth="1"/>
    <col min="7427" max="7427" width="11.140625" style="127" bestFit="1" customWidth="1"/>
    <col min="7428" max="7428" width="15.42578125" style="127" customWidth="1"/>
    <col min="7429" max="7429" width="16.5703125" style="127" customWidth="1"/>
    <col min="7430" max="7430" width="11.140625" style="127" bestFit="1" customWidth="1"/>
    <col min="7431" max="7431" width="15.42578125" style="127" customWidth="1"/>
    <col min="7432" max="7432" width="16.5703125" style="127" customWidth="1"/>
    <col min="7433" max="7433" width="11.140625" style="127" bestFit="1" customWidth="1"/>
    <col min="7434" max="7434" width="15.42578125" style="127" customWidth="1"/>
    <col min="7435" max="7444" width="16.5703125" style="127" customWidth="1"/>
    <col min="7445" max="7445" width="13.85546875" style="127" bestFit="1" customWidth="1"/>
    <col min="7446" max="7446" width="15.42578125" style="127" customWidth="1"/>
    <col min="7447" max="7447" width="16.5703125" style="127" customWidth="1"/>
    <col min="7448" max="7449" width="11.42578125" style="127"/>
    <col min="7450" max="7450" width="15.85546875" style="127" bestFit="1" customWidth="1"/>
    <col min="7451" max="7680" width="11.42578125" style="127"/>
    <col min="7681" max="7681" width="0" style="127" hidden="1" customWidth="1"/>
    <col min="7682" max="7682" width="45.7109375" style="127" customWidth="1"/>
    <col min="7683" max="7683" width="11.140625" style="127" bestFit="1" customWidth="1"/>
    <col min="7684" max="7684" width="15.42578125" style="127" customWidth="1"/>
    <col min="7685" max="7685" width="16.5703125" style="127" customWidth="1"/>
    <col min="7686" max="7686" width="11.140625" style="127" bestFit="1" customWidth="1"/>
    <col min="7687" max="7687" width="15.42578125" style="127" customWidth="1"/>
    <col min="7688" max="7688" width="16.5703125" style="127" customWidth="1"/>
    <col min="7689" max="7689" width="11.140625" style="127" bestFit="1" customWidth="1"/>
    <col min="7690" max="7690" width="15.42578125" style="127" customWidth="1"/>
    <col min="7691" max="7700" width="16.5703125" style="127" customWidth="1"/>
    <col min="7701" max="7701" width="13.85546875" style="127" bestFit="1" customWidth="1"/>
    <col min="7702" max="7702" width="15.42578125" style="127" customWidth="1"/>
    <col min="7703" max="7703" width="16.5703125" style="127" customWidth="1"/>
    <col min="7704" max="7705" width="11.42578125" style="127"/>
    <col min="7706" max="7706" width="15.85546875" style="127" bestFit="1" customWidth="1"/>
    <col min="7707" max="7936" width="11.42578125" style="127"/>
    <col min="7937" max="7937" width="0" style="127" hidden="1" customWidth="1"/>
    <col min="7938" max="7938" width="45.7109375" style="127" customWidth="1"/>
    <col min="7939" max="7939" width="11.140625" style="127" bestFit="1" customWidth="1"/>
    <col min="7940" max="7940" width="15.42578125" style="127" customWidth="1"/>
    <col min="7941" max="7941" width="16.5703125" style="127" customWidth="1"/>
    <col min="7942" max="7942" width="11.140625" style="127" bestFit="1" customWidth="1"/>
    <col min="7943" max="7943" width="15.42578125" style="127" customWidth="1"/>
    <col min="7944" max="7944" width="16.5703125" style="127" customWidth="1"/>
    <col min="7945" max="7945" width="11.140625" style="127" bestFit="1" customWidth="1"/>
    <col min="7946" max="7946" width="15.42578125" style="127" customWidth="1"/>
    <col min="7947" max="7956" width="16.5703125" style="127" customWidth="1"/>
    <col min="7957" max="7957" width="13.85546875" style="127" bestFit="1" customWidth="1"/>
    <col min="7958" max="7958" width="15.42578125" style="127" customWidth="1"/>
    <col min="7959" max="7959" width="16.5703125" style="127" customWidth="1"/>
    <col min="7960" max="7961" width="11.42578125" style="127"/>
    <col min="7962" max="7962" width="15.85546875" style="127" bestFit="1" customWidth="1"/>
    <col min="7963" max="8192" width="11.42578125" style="127"/>
    <col min="8193" max="8193" width="0" style="127" hidden="1" customWidth="1"/>
    <col min="8194" max="8194" width="45.7109375" style="127" customWidth="1"/>
    <col min="8195" max="8195" width="11.140625" style="127" bestFit="1" customWidth="1"/>
    <col min="8196" max="8196" width="15.42578125" style="127" customWidth="1"/>
    <col min="8197" max="8197" width="16.5703125" style="127" customWidth="1"/>
    <col min="8198" max="8198" width="11.140625" style="127" bestFit="1" customWidth="1"/>
    <col min="8199" max="8199" width="15.42578125" style="127" customWidth="1"/>
    <col min="8200" max="8200" width="16.5703125" style="127" customWidth="1"/>
    <col min="8201" max="8201" width="11.140625" style="127" bestFit="1" customWidth="1"/>
    <col min="8202" max="8202" width="15.42578125" style="127" customWidth="1"/>
    <col min="8203" max="8212" width="16.5703125" style="127" customWidth="1"/>
    <col min="8213" max="8213" width="13.85546875" style="127" bestFit="1" customWidth="1"/>
    <col min="8214" max="8214" width="15.42578125" style="127" customWidth="1"/>
    <col min="8215" max="8215" width="16.5703125" style="127" customWidth="1"/>
    <col min="8216" max="8217" width="11.42578125" style="127"/>
    <col min="8218" max="8218" width="15.85546875" style="127" bestFit="1" customWidth="1"/>
    <col min="8219" max="8448" width="11.42578125" style="127"/>
    <col min="8449" max="8449" width="0" style="127" hidden="1" customWidth="1"/>
    <col min="8450" max="8450" width="45.7109375" style="127" customWidth="1"/>
    <col min="8451" max="8451" width="11.140625" style="127" bestFit="1" customWidth="1"/>
    <col min="8452" max="8452" width="15.42578125" style="127" customWidth="1"/>
    <col min="8453" max="8453" width="16.5703125" style="127" customWidth="1"/>
    <col min="8454" max="8454" width="11.140625" style="127" bestFit="1" customWidth="1"/>
    <col min="8455" max="8455" width="15.42578125" style="127" customWidth="1"/>
    <col min="8456" max="8456" width="16.5703125" style="127" customWidth="1"/>
    <col min="8457" max="8457" width="11.140625" style="127" bestFit="1" customWidth="1"/>
    <col min="8458" max="8458" width="15.42578125" style="127" customWidth="1"/>
    <col min="8459" max="8468" width="16.5703125" style="127" customWidth="1"/>
    <col min="8469" max="8469" width="13.85546875" style="127" bestFit="1" customWidth="1"/>
    <col min="8470" max="8470" width="15.42578125" style="127" customWidth="1"/>
    <col min="8471" max="8471" width="16.5703125" style="127" customWidth="1"/>
    <col min="8472" max="8473" width="11.42578125" style="127"/>
    <col min="8474" max="8474" width="15.85546875" style="127" bestFit="1" customWidth="1"/>
    <col min="8475" max="8704" width="11.42578125" style="127"/>
    <col min="8705" max="8705" width="0" style="127" hidden="1" customWidth="1"/>
    <col min="8706" max="8706" width="45.7109375" style="127" customWidth="1"/>
    <col min="8707" max="8707" width="11.140625" style="127" bestFit="1" customWidth="1"/>
    <col min="8708" max="8708" width="15.42578125" style="127" customWidth="1"/>
    <col min="8709" max="8709" width="16.5703125" style="127" customWidth="1"/>
    <col min="8710" max="8710" width="11.140625" style="127" bestFit="1" customWidth="1"/>
    <col min="8711" max="8711" width="15.42578125" style="127" customWidth="1"/>
    <col min="8712" max="8712" width="16.5703125" style="127" customWidth="1"/>
    <col min="8713" max="8713" width="11.140625" style="127" bestFit="1" customWidth="1"/>
    <col min="8714" max="8714" width="15.42578125" style="127" customWidth="1"/>
    <col min="8715" max="8724" width="16.5703125" style="127" customWidth="1"/>
    <col min="8725" max="8725" width="13.85546875" style="127" bestFit="1" customWidth="1"/>
    <col min="8726" max="8726" width="15.42578125" style="127" customWidth="1"/>
    <col min="8727" max="8727" width="16.5703125" style="127" customWidth="1"/>
    <col min="8728" max="8729" width="11.42578125" style="127"/>
    <col min="8730" max="8730" width="15.85546875" style="127" bestFit="1" customWidth="1"/>
    <col min="8731" max="8960" width="11.42578125" style="127"/>
    <col min="8961" max="8961" width="0" style="127" hidden="1" customWidth="1"/>
    <col min="8962" max="8962" width="45.7109375" style="127" customWidth="1"/>
    <col min="8963" max="8963" width="11.140625" style="127" bestFit="1" customWidth="1"/>
    <col min="8964" max="8964" width="15.42578125" style="127" customWidth="1"/>
    <col min="8965" max="8965" width="16.5703125" style="127" customWidth="1"/>
    <col min="8966" max="8966" width="11.140625" style="127" bestFit="1" customWidth="1"/>
    <col min="8967" max="8967" width="15.42578125" style="127" customWidth="1"/>
    <col min="8968" max="8968" width="16.5703125" style="127" customWidth="1"/>
    <col min="8969" max="8969" width="11.140625" style="127" bestFit="1" customWidth="1"/>
    <col min="8970" max="8970" width="15.42578125" style="127" customWidth="1"/>
    <col min="8971" max="8980" width="16.5703125" style="127" customWidth="1"/>
    <col min="8981" max="8981" width="13.85546875" style="127" bestFit="1" customWidth="1"/>
    <col min="8982" max="8982" width="15.42578125" style="127" customWidth="1"/>
    <col min="8983" max="8983" width="16.5703125" style="127" customWidth="1"/>
    <col min="8984" max="8985" width="11.42578125" style="127"/>
    <col min="8986" max="8986" width="15.85546875" style="127" bestFit="1" customWidth="1"/>
    <col min="8987" max="9216" width="11.42578125" style="127"/>
    <col min="9217" max="9217" width="0" style="127" hidden="1" customWidth="1"/>
    <col min="9218" max="9218" width="45.7109375" style="127" customWidth="1"/>
    <col min="9219" max="9219" width="11.140625" style="127" bestFit="1" customWidth="1"/>
    <col min="9220" max="9220" width="15.42578125" style="127" customWidth="1"/>
    <col min="9221" max="9221" width="16.5703125" style="127" customWidth="1"/>
    <col min="9222" max="9222" width="11.140625" style="127" bestFit="1" customWidth="1"/>
    <col min="9223" max="9223" width="15.42578125" style="127" customWidth="1"/>
    <col min="9224" max="9224" width="16.5703125" style="127" customWidth="1"/>
    <col min="9225" max="9225" width="11.140625" style="127" bestFit="1" customWidth="1"/>
    <col min="9226" max="9226" width="15.42578125" style="127" customWidth="1"/>
    <col min="9227" max="9236" width="16.5703125" style="127" customWidth="1"/>
    <col min="9237" max="9237" width="13.85546875" style="127" bestFit="1" customWidth="1"/>
    <col min="9238" max="9238" width="15.42578125" style="127" customWidth="1"/>
    <col min="9239" max="9239" width="16.5703125" style="127" customWidth="1"/>
    <col min="9240" max="9241" width="11.42578125" style="127"/>
    <col min="9242" max="9242" width="15.85546875" style="127" bestFit="1" customWidth="1"/>
    <col min="9243" max="9472" width="11.42578125" style="127"/>
    <col min="9473" max="9473" width="0" style="127" hidden="1" customWidth="1"/>
    <col min="9474" max="9474" width="45.7109375" style="127" customWidth="1"/>
    <col min="9475" max="9475" width="11.140625" style="127" bestFit="1" customWidth="1"/>
    <col min="9476" max="9476" width="15.42578125" style="127" customWidth="1"/>
    <col min="9477" max="9477" width="16.5703125" style="127" customWidth="1"/>
    <col min="9478" max="9478" width="11.140625" style="127" bestFit="1" customWidth="1"/>
    <col min="9479" max="9479" width="15.42578125" style="127" customWidth="1"/>
    <col min="9480" max="9480" width="16.5703125" style="127" customWidth="1"/>
    <col min="9481" max="9481" width="11.140625" style="127" bestFit="1" customWidth="1"/>
    <col min="9482" max="9482" width="15.42578125" style="127" customWidth="1"/>
    <col min="9483" max="9492" width="16.5703125" style="127" customWidth="1"/>
    <col min="9493" max="9493" width="13.85546875" style="127" bestFit="1" customWidth="1"/>
    <col min="9494" max="9494" width="15.42578125" style="127" customWidth="1"/>
    <col min="9495" max="9495" width="16.5703125" style="127" customWidth="1"/>
    <col min="9496" max="9497" width="11.42578125" style="127"/>
    <col min="9498" max="9498" width="15.85546875" style="127" bestFit="1" customWidth="1"/>
    <col min="9499" max="9728" width="11.42578125" style="127"/>
    <col min="9729" max="9729" width="0" style="127" hidden="1" customWidth="1"/>
    <col min="9730" max="9730" width="45.7109375" style="127" customWidth="1"/>
    <col min="9731" max="9731" width="11.140625" style="127" bestFit="1" customWidth="1"/>
    <col min="9732" max="9732" width="15.42578125" style="127" customWidth="1"/>
    <col min="9733" max="9733" width="16.5703125" style="127" customWidth="1"/>
    <col min="9734" max="9734" width="11.140625" style="127" bestFit="1" customWidth="1"/>
    <col min="9735" max="9735" width="15.42578125" style="127" customWidth="1"/>
    <col min="9736" max="9736" width="16.5703125" style="127" customWidth="1"/>
    <col min="9737" max="9737" width="11.140625" style="127" bestFit="1" customWidth="1"/>
    <col min="9738" max="9738" width="15.42578125" style="127" customWidth="1"/>
    <col min="9739" max="9748" width="16.5703125" style="127" customWidth="1"/>
    <col min="9749" max="9749" width="13.85546875" style="127" bestFit="1" customWidth="1"/>
    <col min="9750" max="9750" width="15.42578125" style="127" customWidth="1"/>
    <col min="9751" max="9751" width="16.5703125" style="127" customWidth="1"/>
    <col min="9752" max="9753" width="11.42578125" style="127"/>
    <col min="9754" max="9754" width="15.85546875" style="127" bestFit="1" customWidth="1"/>
    <col min="9755" max="9984" width="11.42578125" style="127"/>
    <col min="9985" max="9985" width="0" style="127" hidden="1" customWidth="1"/>
    <col min="9986" max="9986" width="45.7109375" style="127" customWidth="1"/>
    <col min="9987" max="9987" width="11.140625" style="127" bestFit="1" customWidth="1"/>
    <col min="9988" max="9988" width="15.42578125" style="127" customWidth="1"/>
    <col min="9989" max="9989" width="16.5703125" style="127" customWidth="1"/>
    <col min="9990" max="9990" width="11.140625" style="127" bestFit="1" customWidth="1"/>
    <col min="9991" max="9991" width="15.42578125" style="127" customWidth="1"/>
    <col min="9992" max="9992" width="16.5703125" style="127" customWidth="1"/>
    <col min="9993" max="9993" width="11.140625" style="127" bestFit="1" customWidth="1"/>
    <col min="9994" max="9994" width="15.42578125" style="127" customWidth="1"/>
    <col min="9995" max="10004" width="16.5703125" style="127" customWidth="1"/>
    <col min="10005" max="10005" width="13.85546875" style="127" bestFit="1" customWidth="1"/>
    <col min="10006" max="10006" width="15.42578125" style="127" customWidth="1"/>
    <col min="10007" max="10007" width="16.5703125" style="127" customWidth="1"/>
    <col min="10008" max="10009" width="11.42578125" style="127"/>
    <col min="10010" max="10010" width="15.85546875" style="127" bestFit="1" customWidth="1"/>
    <col min="10011" max="10240" width="11.42578125" style="127"/>
    <col min="10241" max="10241" width="0" style="127" hidden="1" customWidth="1"/>
    <col min="10242" max="10242" width="45.7109375" style="127" customWidth="1"/>
    <col min="10243" max="10243" width="11.140625" style="127" bestFit="1" customWidth="1"/>
    <col min="10244" max="10244" width="15.42578125" style="127" customWidth="1"/>
    <col min="10245" max="10245" width="16.5703125" style="127" customWidth="1"/>
    <col min="10246" max="10246" width="11.140625" style="127" bestFit="1" customWidth="1"/>
    <col min="10247" max="10247" width="15.42578125" style="127" customWidth="1"/>
    <col min="10248" max="10248" width="16.5703125" style="127" customWidth="1"/>
    <col min="10249" max="10249" width="11.140625" style="127" bestFit="1" customWidth="1"/>
    <col min="10250" max="10250" width="15.42578125" style="127" customWidth="1"/>
    <col min="10251" max="10260" width="16.5703125" style="127" customWidth="1"/>
    <col min="10261" max="10261" width="13.85546875" style="127" bestFit="1" customWidth="1"/>
    <col min="10262" max="10262" width="15.42578125" style="127" customWidth="1"/>
    <col min="10263" max="10263" width="16.5703125" style="127" customWidth="1"/>
    <col min="10264" max="10265" width="11.42578125" style="127"/>
    <col min="10266" max="10266" width="15.85546875" style="127" bestFit="1" customWidth="1"/>
    <col min="10267" max="10496" width="11.42578125" style="127"/>
    <col min="10497" max="10497" width="0" style="127" hidden="1" customWidth="1"/>
    <col min="10498" max="10498" width="45.7109375" style="127" customWidth="1"/>
    <col min="10499" max="10499" width="11.140625" style="127" bestFit="1" customWidth="1"/>
    <col min="10500" max="10500" width="15.42578125" style="127" customWidth="1"/>
    <col min="10501" max="10501" width="16.5703125" style="127" customWidth="1"/>
    <col min="10502" max="10502" width="11.140625" style="127" bestFit="1" customWidth="1"/>
    <col min="10503" max="10503" width="15.42578125" style="127" customWidth="1"/>
    <col min="10504" max="10504" width="16.5703125" style="127" customWidth="1"/>
    <col min="10505" max="10505" width="11.140625" style="127" bestFit="1" customWidth="1"/>
    <col min="10506" max="10506" width="15.42578125" style="127" customWidth="1"/>
    <col min="10507" max="10516" width="16.5703125" style="127" customWidth="1"/>
    <col min="10517" max="10517" width="13.85546875" style="127" bestFit="1" customWidth="1"/>
    <col min="10518" max="10518" width="15.42578125" style="127" customWidth="1"/>
    <col min="10519" max="10519" width="16.5703125" style="127" customWidth="1"/>
    <col min="10520" max="10521" width="11.42578125" style="127"/>
    <col min="10522" max="10522" width="15.85546875" style="127" bestFit="1" customWidth="1"/>
    <col min="10523" max="10752" width="11.42578125" style="127"/>
    <col min="10753" max="10753" width="0" style="127" hidden="1" customWidth="1"/>
    <col min="10754" max="10754" width="45.7109375" style="127" customWidth="1"/>
    <col min="10755" max="10755" width="11.140625" style="127" bestFit="1" customWidth="1"/>
    <col min="10756" max="10756" width="15.42578125" style="127" customWidth="1"/>
    <col min="10757" max="10757" width="16.5703125" style="127" customWidth="1"/>
    <col min="10758" max="10758" width="11.140625" style="127" bestFit="1" customWidth="1"/>
    <col min="10759" max="10759" width="15.42578125" style="127" customWidth="1"/>
    <col min="10760" max="10760" width="16.5703125" style="127" customWidth="1"/>
    <col min="10761" max="10761" width="11.140625" style="127" bestFit="1" customWidth="1"/>
    <col min="10762" max="10762" width="15.42578125" style="127" customWidth="1"/>
    <col min="10763" max="10772" width="16.5703125" style="127" customWidth="1"/>
    <col min="10773" max="10773" width="13.85546875" style="127" bestFit="1" customWidth="1"/>
    <col min="10774" max="10774" width="15.42578125" style="127" customWidth="1"/>
    <col min="10775" max="10775" width="16.5703125" style="127" customWidth="1"/>
    <col min="10776" max="10777" width="11.42578125" style="127"/>
    <col min="10778" max="10778" width="15.85546875" style="127" bestFit="1" customWidth="1"/>
    <col min="10779" max="11008" width="11.42578125" style="127"/>
    <col min="11009" max="11009" width="0" style="127" hidden="1" customWidth="1"/>
    <col min="11010" max="11010" width="45.7109375" style="127" customWidth="1"/>
    <col min="11011" max="11011" width="11.140625" style="127" bestFit="1" customWidth="1"/>
    <col min="11012" max="11012" width="15.42578125" style="127" customWidth="1"/>
    <col min="11013" max="11013" width="16.5703125" style="127" customWidth="1"/>
    <col min="11014" max="11014" width="11.140625" style="127" bestFit="1" customWidth="1"/>
    <col min="11015" max="11015" width="15.42578125" style="127" customWidth="1"/>
    <col min="11016" max="11016" width="16.5703125" style="127" customWidth="1"/>
    <col min="11017" max="11017" width="11.140625" style="127" bestFit="1" customWidth="1"/>
    <col min="11018" max="11018" width="15.42578125" style="127" customWidth="1"/>
    <col min="11019" max="11028" width="16.5703125" style="127" customWidth="1"/>
    <col min="11029" max="11029" width="13.85546875" style="127" bestFit="1" customWidth="1"/>
    <col min="11030" max="11030" width="15.42578125" style="127" customWidth="1"/>
    <col min="11031" max="11031" width="16.5703125" style="127" customWidth="1"/>
    <col min="11032" max="11033" width="11.42578125" style="127"/>
    <col min="11034" max="11034" width="15.85546875" style="127" bestFit="1" customWidth="1"/>
    <col min="11035" max="11264" width="11.42578125" style="127"/>
    <col min="11265" max="11265" width="0" style="127" hidden="1" customWidth="1"/>
    <col min="11266" max="11266" width="45.7109375" style="127" customWidth="1"/>
    <col min="11267" max="11267" width="11.140625" style="127" bestFit="1" customWidth="1"/>
    <col min="11268" max="11268" width="15.42578125" style="127" customWidth="1"/>
    <col min="11269" max="11269" width="16.5703125" style="127" customWidth="1"/>
    <col min="11270" max="11270" width="11.140625" style="127" bestFit="1" customWidth="1"/>
    <col min="11271" max="11271" width="15.42578125" style="127" customWidth="1"/>
    <col min="11272" max="11272" width="16.5703125" style="127" customWidth="1"/>
    <col min="11273" max="11273" width="11.140625" style="127" bestFit="1" customWidth="1"/>
    <col min="11274" max="11274" width="15.42578125" style="127" customWidth="1"/>
    <col min="11275" max="11284" width="16.5703125" style="127" customWidth="1"/>
    <col min="11285" max="11285" width="13.85546875" style="127" bestFit="1" customWidth="1"/>
    <col min="11286" max="11286" width="15.42578125" style="127" customWidth="1"/>
    <col min="11287" max="11287" width="16.5703125" style="127" customWidth="1"/>
    <col min="11288" max="11289" width="11.42578125" style="127"/>
    <col min="11290" max="11290" width="15.85546875" style="127" bestFit="1" customWidth="1"/>
    <col min="11291" max="11520" width="11.42578125" style="127"/>
    <col min="11521" max="11521" width="0" style="127" hidden="1" customWidth="1"/>
    <col min="11522" max="11522" width="45.7109375" style="127" customWidth="1"/>
    <col min="11523" max="11523" width="11.140625" style="127" bestFit="1" customWidth="1"/>
    <col min="11524" max="11524" width="15.42578125" style="127" customWidth="1"/>
    <col min="11525" max="11525" width="16.5703125" style="127" customWidth="1"/>
    <col min="11526" max="11526" width="11.140625" style="127" bestFit="1" customWidth="1"/>
    <col min="11527" max="11527" width="15.42578125" style="127" customWidth="1"/>
    <col min="11528" max="11528" width="16.5703125" style="127" customWidth="1"/>
    <col min="11529" max="11529" width="11.140625" style="127" bestFit="1" customWidth="1"/>
    <col min="11530" max="11530" width="15.42578125" style="127" customWidth="1"/>
    <col min="11531" max="11540" width="16.5703125" style="127" customWidth="1"/>
    <col min="11541" max="11541" width="13.85546875" style="127" bestFit="1" customWidth="1"/>
    <col min="11542" max="11542" width="15.42578125" style="127" customWidth="1"/>
    <col min="11543" max="11543" width="16.5703125" style="127" customWidth="1"/>
    <col min="11544" max="11545" width="11.42578125" style="127"/>
    <col min="11546" max="11546" width="15.85546875" style="127" bestFit="1" customWidth="1"/>
    <col min="11547" max="11776" width="11.42578125" style="127"/>
    <col min="11777" max="11777" width="0" style="127" hidden="1" customWidth="1"/>
    <col min="11778" max="11778" width="45.7109375" style="127" customWidth="1"/>
    <col min="11779" max="11779" width="11.140625" style="127" bestFit="1" customWidth="1"/>
    <col min="11780" max="11780" width="15.42578125" style="127" customWidth="1"/>
    <col min="11781" max="11781" width="16.5703125" style="127" customWidth="1"/>
    <col min="11782" max="11782" width="11.140625" style="127" bestFit="1" customWidth="1"/>
    <col min="11783" max="11783" width="15.42578125" style="127" customWidth="1"/>
    <col min="11784" max="11784" width="16.5703125" style="127" customWidth="1"/>
    <col min="11785" max="11785" width="11.140625" style="127" bestFit="1" customWidth="1"/>
    <col min="11786" max="11786" width="15.42578125" style="127" customWidth="1"/>
    <col min="11787" max="11796" width="16.5703125" style="127" customWidth="1"/>
    <col min="11797" max="11797" width="13.85546875" style="127" bestFit="1" customWidth="1"/>
    <col min="11798" max="11798" width="15.42578125" style="127" customWidth="1"/>
    <col min="11799" max="11799" width="16.5703125" style="127" customWidth="1"/>
    <col min="11800" max="11801" width="11.42578125" style="127"/>
    <col min="11802" max="11802" width="15.85546875" style="127" bestFit="1" customWidth="1"/>
    <col min="11803" max="12032" width="11.42578125" style="127"/>
    <col min="12033" max="12033" width="0" style="127" hidden="1" customWidth="1"/>
    <col min="12034" max="12034" width="45.7109375" style="127" customWidth="1"/>
    <col min="12035" max="12035" width="11.140625" style="127" bestFit="1" customWidth="1"/>
    <col min="12036" max="12036" width="15.42578125" style="127" customWidth="1"/>
    <col min="12037" max="12037" width="16.5703125" style="127" customWidth="1"/>
    <col min="12038" max="12038" width="11.140625" style="127" bestFit="1" customWidth="1"/>
    <col min="12039" max="12039" width="15.42578125" style="127" customWidth="1"/>
    <col min="12040" max="12040" width="16.5703125" style="127" customWidth="1"/>
    <col min="12041" max="12041" width="11.140625" style="127" bestFit="1" customWidth="1"/>
    <col min="12042" max="12042" width="15.42578125" style="127" customWidth="1"/>
    <col min="12043" max="12052" width="16.5703125" style="127" customWidth="1"/>
    <col min="12053" max="12053" width="13.85546875" style="127" bestFit="1" customWidth="1"/>
    <col min="12054" max="12054" width="15.42578125" style="127" customWidth="1"/>
    <col min="12055" max="12055" width="16.5703125" style="127" customWidth="1"/>
    <col min="12056" max="12057" width="11.42578125" style="127"/>
    <col min="12058" max="12058" width="15.85546875" style="127" bestFit="1" customWidth="1"/>
    <col min="12059" max="12288" width="11.42578125" style="127"/>
    <col min="12289" max="12289" width="0" style="127" hidden="1" customWidth="1"/>
    <col min="12290" max="12290" width="45.7109375" style="127" customWidth="1"/>
    <col min="12291" max="12291" width="11.140625" style="127" bestFit="1" customWidth="1"/>
    <col min="12292" max="12292" width="15.42578125" style="127" customWidth="1"/>
    <col min="12293" max="12293" width="16.5703125" style="127" customWidth="1"/>
    <col min="12294" max="12294" width="11.140625" style="127" bestFit="1" customWidth="1"/>
    <col min="12295" max="12295" width="15.42578125" style="127" customWidth="1"/>
    <col min="12296" max="12296" width="16.5703125" style="127" customWidth="1"/>
    <col min="12297" max="12297" width="11.140625" style="127" bestFit="1" customWidth="1"/>
    <col min="12298" max="12298" width="15.42578125" style="127" customWidth="1"/>
    <col min="12299" max="12308" width="16.5703125" style="127" customWidth="1"/>
    <col min="12309" max="12309" width="13.85546875" style="127" bestFit="1" customWidth="1"/>
    <col min="12310" max="12310" width="15.42578125" style="127" customWidth="1"/>
    <col min="12311" max="12311" width="16.5703125" style="127" customWidth="1"/>
    <col min="12312" max="12313" width="11.42578125" style="127"/>
    <col min="12314" max="12314" width="15.85546875" style="127" bestFit="1" customWidth="1"/>
    <col min="12315" max="12544" width="11.42578125" style="127"/>
    <col min="12545" max="12545" width="0" style="127" hidden="1" customWidth="1"/>
    <col min="12546" max="12546" width="45.7109375" style="127" customWidth="1"/>
    <col min="12547" max="12547" width="11.140625" style="127" bestFit="1" customWidth="1"/>
    <col min="12548" max="12548" width="15.42578125" style="127" customWidth="1"/>
    <col min="12549" max="12549" width="16.5703125" style="127" customWidth="1"/>
    <col min="12550" max="12550" width="11.140625" style="127" bestFit="1" customWidth="1"/>
    <col min="12551" max="12551" width="15.42578125" style="127" customWidth="1"/>
    <col min="12552" max="12552" width="16.5703125" style="127" customWidth="1"/>
    <col min="12553" max="12553" width="11.140625" style="127" bestFit="1" customWidth="1"/>
    <col min="12554" max="12554" width="15.42578125" style="127" customWidth="1"/>
    <col min="12555" max="12564" width="16.5703125" style="127" customWidth="1"/>
    <col min="12565" max="12565" width="13.85546875" style="127" bestFit="1" customWidth="1"/>
    <col min="12566" max="12566" width="15.42578125" style="127" customWidth="1"/>
    <col min="12567" max="12567" width="16.5703125" style="127" customWidth="1"/>
    <col min="12568" max="12569" width="11.42578125" style="127"/>
    <col min="12570" max="12570" width="15.85546875" style="127" bestFit="1" customWidth="1"/>
    <col min="12571" max="12800" width="11.42578125" style="127"/>
    <col min="12801" max="12801" width="0" style="127" hidden="1" customWidth="1"/>
    <col min="12802" max="12802" width="45.7109375" style="127" customWidth="1"/>
    <col min="12803" max="12803" width="11.140625" style="127" bestFit="1" customWidth="1"/>
    <col min="12804" max="12804" width="15.42578125" style="127" customWidth="1"/>
    <col min="12805" max="12805" width="16.5703125" style="127" customWidth="1"/>
    <col min="12806" max="12806" width="11.140625" style="127" bestFit="1" customWidth="1"/>
    <col min="12807" max="12807" width="15.42578125" style="127" customWidth="1"/>
    <col min="12808" max="12808" width="16.5703125" style="127" customWidth="1"/>
    <col min="12809" max="12809" width="11.140625" style="127" bestFit="1" customWidth="1"/>
    <col min="12810" max="12810" width="15.42578125" style="127" customWidth="1"/>
    <col min="12811" max="12820" width="16.5703125" style="127" customWidth="1"/>
    <col min="12821" max="12821" width="13.85546875" style="127" bestFit="1" customWidth="1"/>
    <col min="12822" max="12822" width="15.42578125" style="127" customWidth="1"/>
    <col min="12823" max="12823" width="16.5703125" style="127" customWidth="1"/>
    <col min="12824" max="12825" width="11.42578125" style="127"/>
    <col min="12826" max="12826" width="15.85546875" style="127" bestFit="1" customWidth="1"/>
    <col min="12827" max="13056" width="11.42578125" style="127"/>
    <col min="13057" max="13057" width="0" style="127" hidden="1" customWidth="1"/>
    <col min="13058" max="13058" width="45.7109375" style="127" customWidth="1"/>
    <col min="13059" max="13059" width="11.140625" style="127" bestFit="1" customWidth="1"/>
    <col min="13060" max="13060" width="15.42578125" style="127" customWidth="1"/>
    <col min="13061" max="13061" width="16.5703125" style="127" customWidth="1"/>
    <col min="13062" max="13062" width="11.140625" style="127" bestFit="1" customWidth="1"/>
    <col min="13063" max="13063" width="15.42578125" style="127" customWidth="1"/>
    <col min="13064" max="13064" width="16.5703125" style="127" customWidth="1"/>
    <col min="13065" max="13065" width="11.140625" style="127" bestFit="1" customWidth="1"/>
    <col min="13066" max="13066" width="15.42578125" style="127" customWidth="1"/>
    <col min="13067" max="13076" width="16.5703125" style="127" customWidth="1"/>
    <col min="13077" max="13077" width="13.85546875" style="127" bestFit="1" customWidth="1"/>
    <col min="13078" max="13078" width="15.42578125" style="127" customWidth="1"/>
    <col min="13079" max="13079" width="16.5703125" style="127" customWidth="1"/>
    <col min="13080" max="13081" width="11.42578125" style="127"/>
    <col min="13082" max="13082" width="15.85546875" style="127" bestFit="1" customWidth="1"/>
    <col min="13083" max="13312" width="11.42578125" style="127"/>
    <col min="13313" max="13313" width="0" style="127" hidden="1" customWidth="1"/>
    <col min="13314" max="13314" width="45.7109375" style="127" customWidth="1"/>
    <col min="13315" max="13315" width="11.140625" style="127" bestFit="1" customWidth="1"/>
    <col min="13316" max="13316" width="15.42578125" style="127" customWidth="1"/>
    <col min="13317" max="13317" width="16.5703125" style="127" customWidth="1"/>
    <col min="13318" max="13318" width="11.140625" style="127" bestFit="1" customWidth="1"/>
    <col min="13319" max="13319" width="15.42578125" style="127" customWidth="1"/>
    <col min="13320" max="13320" width="16.5703125" style="127" customWidth="1"/>
    <col min="13321" max="13321" width="11.140625" style="127" bestFit="1" customWidth="1"/>
    <col min="13322" max="13322" width="15.42578125" style="127" customWidth="1"/>
    <col min="13323" max="13332" width="16.5703125" style="127" customWidth="1"/>
    <col min="13333" max="13333" width="13.85546875" style="127" bestFit="1" customWidth="1"/>
    <col min="13334" max="13334" width="15.42578125" style="127" customWidth="1"/>
    <col min="13335" max="13335" width="16.5703125" style="127" customWidth="1"/>
    <col min="13336" max="13337" width="11.42578125" style="127"/>
    <col min="13338" max="13338" width="15.85546875" style="127" bestFit="1" customWidth="1"/>
    <col min="13339" max="13568" width="11.42578125" style="127"/>
    <col min="13569" max="13569" width="0" style="127" hidden="1" customWidth="1"/>
    <col min="13570" max="13570" width="45.7109375" style="127" customWidth="1"/>
    <col min="13571" max="13571" width="11.140625" style="127" bestFit="1" customWidth="1"/>
    <col min="13572" max="13572" width="15.42578125" style="127" customWidth="1"/>
    <col min="13573" max="13573" width="16.5703125" style="127" customWidth="1"/>
    <col min="13574" max="13574" width="11.140625" style="127" bestFit="1" customWidth="1"/>
    <col min="13575" max="13575" width="15.42578125" style="127" customWidth="1"/>
    <col min="13576" max="13576" width="16.5703125" style="127" customWidth="1"/>
    <col min="13577" max="13577" width="11.140625" style="127" bestFit="1" customWidth="1"/>
    <col min="13578" max="13578" width="15.42578125" style="127" customWidth="1"/>
    <col min="13579" max="13588" width="16.5703125" style="127" customWidth="1"/>
    <col min="13589" max="13589" width="13.85546875" style="127" bestFit="1" customWidth="1"/>
    <col min="13590" max="13590" width="15.42578125" style="127" customWidth="1"/>
    <col min="13591" max="13591" width="16.5703125" style="127" customWidth="1"/>
    <col min="13592" max="13593" width="11.42578125" style="127"/>
    <col min="13594" max="13594" width="15.85546875" style="127" bestFit="1" customWidth="1"/>
    <col min="13595" max="13824" width="11.42578125" style="127"/>
    <col min="13825" max="13825" width="0" style="127" hidden="1" customWidth="1"/>
    <col min="13826" max="13826" width="45.7109375" style="127" customWidth="1"/>
    <col min="13827" max="13827" width="11.140625" style="127" bestFit="1" customWidth="1"/>
    <col min="13828" max="13828" width="15.42578125" style="127" customWidth="1"/>
    <col min="13829" max="13829" width="16.5703125" style="127" customWidth="1"/>
    <col min="13830" max="13830" width="11.140625" style="127" bestFit="1" customWidth="1"/>
    <col min="13831" max="13831" width="15.42578125" style="127" customWidth="1"/>
    <col min="13832" max="13832" width="16.5703125" style="127" customWidth="1"/>
    <col min="13833" max="13833" width="11.140625" style="127" bestFit="1" customWidth="1"/>
    <col min="13834" max="13834" width="15.42578125" style="127" customWidth="1"/>
    <col min="13835" max="13844" width="16.5703125" style="127" customWidth="1"/>
    <col min="13845" max="13845" width="13.85546875" style="127" bestFit="1" customWidth="1"/>
    <col min="13846" max="13846" width="15.42578125" style="127" customWidth="1"/>
    <col min="13847" max="13847" width="16.5703125" style="127" customWidth="1"/>
    <col min="13848" max="13849" width="11.42578125" style="127"/>
    <col min="13850" max="13850" width="15.85546875" style="127" bestFit="1" customWidth="1"/>
    <col min="13851" max="14080" width="11.42578125" style="127"/>
    <col min="14081" max="14081" width="0" style="127" hidden="1" customWidth="1"/>
    <col min="14082" max="14082" width="45.7109375" style="127" customWidth="1"/>
    <col min="14083" max="14083" width="11.140625" style="127" bestFit="1" customWidth="1"/>
    <col min="14084" max="14084" width="15.42578125" style="127" customWidth="1"/>
    <col min="14085" max="14085" width="16.5703125" style="127" customWidth="1"/>
    <col min="14086" max="14086" width="11.140625" style="127" bestFit="1" customWidth="1"/>
    <col min="14087" max="14087" width="15.42578125" style="127" customWidth="1"/>
    <col min="14088" max="14088" width="16.5703125" style="127" customWidth="1"/>
    <col min="14089" max="14089" width="11.140625" style="127" bestFit="1" customWidth="1"/>
    <col min="14090" max="14090" width="15.42578125" style="127" customWidth="1"/>
    <col min="14091" max="14100" width="16.5703125" style="127" customWidth="1"/>
    <col min="14101" max="14101" width="13.85546875" style="127" bestFit="1" customWidth="1"/>
    <col min="14102" max="14102" width="15.42578125" style="127" customWidth="1"/>
    <col min="14103" max="14103" width="16.5703125" style="127" customWidth="1"/>
    <col min="14104" max="14105" width="11.42578125" style="127"/>
    <col min="14106" max="14106" width="15.85546875" style="127" bestFit="1" customWidth="1"/>
    <col min="14107" max="14336" width="11.42578125" style="127"/>
    <col min="14337" max="14337" width="0" style="127" hidden="1" customWidth="1"/>
    <col min="14338" max="14338" width="45.7109375" style="127" customWidth="1"/>
    <col min="14339" max="14339" width="11.140625" style="127" bestFit="1" customWidth="1"/>
    <col min="14340" max="14340" width="15.42578125" style="127" customWidth="1"/>
    <col min="14341" max="14341" width="16.5703125" style="127" customWidth="1"/>
    <col min="14342" max="14342" width="11.140625" style="127" bestFit="1" customWidth="1"/>
    <col min="14343" max="14343" width="15.42578125" style="127" customWidth="1"/>
    <col min="14344" max="14344" width="16.5703125" style="127" customWidth="1"/>
    <col min="14345" max="14345" width="11.140625" style="127" bestFit="1" customWidth="1"/>
    <col min="14346" max="14346" width="15.42578125" style="127" customWidth="1"/>
    <col min="14347" max="14356" width="16.5703125" style="127" customWidth="1"/>
    <col min="14357" max="14357" width="13.85546875" style="127" bestFit="1" customWidth="1"/>
    <col min="14358" max="14358" width="15.42578125" style="127" customWidth="1"/>
    <col min="14359" max="14359" width="16.5703125" style="127" customWidth="1"/>
    <col min="14360" max="14361" width="11.42578125" style="127"/>
    <col min="14362" max="14362" width="15.85546875" style="127" bestFit="1" customWidth="1"/>
    <col min="14363" max="14592" width="11.42578125" style="127"/>
    <col min="14593" max="14593" width="0" style="127" hidden="1" customWidth="1"/>
    <col min="14594" max="14594" width="45.7109375" style="127" customWidth="1"/>
    <col min="14595" max="14595" width="11.140625" style="127" bestFit="1" customWidth="1"/>
    <col min="14596" max="14596" width="15.42578125" style="127" customWidth="1"/>
    <col min="14597" max="14597" width="16.5703125" style="127" customWidth="1"/>
    <col min="14598" max="14598" width="11.140625" style="127" bestFit="1" customWidth="1"/>
    <col min="14599" max="14599" width="15.42578125" style="127" customWidth="1"/>
    <col min="14600" max="14600" width="16.5703125" style="127" customWidth="1"/>
    <col min="14601" max="14601" width="11.140625" style="127" bestFit="1" customWidth="1"/>
    <col min="14602" max="14602" width="15.42578125" style="127" customWidth="1"/>
    <col min="14603" max="14612" width="16.5703125" style="127" customWidth="1"/>
    <col min="14613" max="14613" width="13.85546875" style="127" bestFit="1" customWidth="1"/>
    <col min="14614" max="14614" width="15.42578125" style="127" customWidth="1"/>
    <col min="14615" max="14615" width="16.5703125" style="127" customWidth="1"/>
    <col min="14616" max="14617" width="11.42578125" style="127"/>
    <col min="14618" max="14618" width="15.85546875" style="127" bestFit="1" customWidth="1"/>
    <col min="14619" max="14848" width="11.42578125" style="127"/>
    <col min="14849" max="14849" width="0" style="127" hidden="1" customWidth="1"/>
    <col min="14850" max="14850" width="45.7109375" style="127" customWidth="1"/>
    <col min="14851" max="14851" width="11.140625" style="127" bestFit="1" customWidth="1"/>
    <col min="14852" max="14852" width="15.42578125" style="127" customWidth="1"/>
    <col min="14853" max="14853" width="16.5703125" style="127" customWidth="1"/>
    <col min="14854" max="14854" width="11.140625" style="127" bestFit="1" customWidth="1"/>
    <col min="14855" max="14855" width="15.42578125" style="127" customWidth="1"/>
    <col min="14856" max="14856" width="16.5703125" style="127" customWidth="1"/>
    <col min="14857" max="14857" width="11.140625" style="127" bestFit="1" customWidth="1"/>
    <col min="14858" max="14858" width="15.42578125" style="127" customWidth="1"/>
    <col min="14859" max="14868" width="16.5703125" style="127" customWidth="1"/>
    <col min="14869" max="14869" width="13.85546875" style="127" bestFit="1" customWidth="1"/>
    <col min="14870" max="14870" width="15.42578125" style="127" customWidth="1"/>
    <col min="14871" max="14871" width="16.5703125" style="127" customWidth="1"/>
    <col min="14872" max="14873" width="11.42578125" style="127"/>
    <col min="14874" max="14874" width="15.85546875" style="127" bestFit="1" customWidth="1"/>
    <col min="14875" max="15104" width="11.42578125" style="127"/>
    <col min="15105" max="15105" width="0" style="127" hidden="1" customWidth="1"/>
    <col min="15106" max="15106" width="45.7109375" style="127" customWidth="1"/>
    <col min="15107" max="15107" width="11.140625" style="127" bestFit="1" customWidth="1"/>
    <col min="15108" max="15108" width="15.42578125" style="127" customWidth="1"/>
    <col min="15109" max="15109" width="16.5703125" style="127" customWidth="1"/>
    <col min="15110" max="15110" width="11.140625" style="127" bestFit="1" customWidth="1"/>
    <col min="15111" max="15111" width="15.42578125" style="127" customWidth="1"/>
    <col min="15112" max="15112" width="16.5703125" style="127" customWidth="1"/>
    <col min="15113" max="15113" width="11.140625" style="127" bestFit="1" customWidth="1"/>
    <col min="15114" max="15114" width="15.42578125" style="127" customWidth="1"/>
    <col min="15115" max="15124" width="16.5703125" style="127" customWidth="1"/>
    <col min="15125" max="15125" width="13.85546875" style="127" bestFit="1" customWidth="1"/>
    <col min="15126" max="15126" width="15.42578125" style="127" customWidth="1"/>
    <col min="15127" max="15127" width="16.5703125" style="127" customWidth="1"/>
    <col min="15128" max="15129" width="11.42578125" style="127"/>
    <col min="15130" max="15130" width="15.85546875" style="127" bestFit="1" customWidth="1"/>
    <col min="15131" max="15360" width="11.42578125" style="127"/>
    <col min="15361" max="15361" width="0" style="127" hidden="1" customWidth="1"/>
    <col min="15362" max="15362" width="45.7109375" style="127" customWidth="1"/>
    <col min="15363" max="15363" width="11.140625" style="127" bestFit="1" customWidth="1"/>
    <col min="15364" max="15364" width="15.42578125" style="127" customWidth="1"/>
    <col min="15365" max="15365" width="16.5703125" style="127" customWidth="1"/>
    <col min="15366" max="15366" width="11.140625" style="127" bestFit="1" customWidth="1"/>
    <col min="15367" max="15367" width="15.42578125" style="127" customWidth="1"/>
    <col min="15368" max="15368" width="16.5703125" style="127" customWidth="1"/>
    <col min="15369" max="15369" width="11.140625" style="127" bestFit="1" customWidth="1"/>
    <col min="15370" max="15370" width="15.42578125" style="127" customWidth="1"/>
    <col min="15371" max="15380" width="16.5703125" style="127" customWidth="1"/>
    <col min="15381" max="15381" width="13.85546875" style="127" bestFit="1" customWidth="1"/>
    <col min="15382" max="15382" width="15.42578125" style="127" customWidth="1"/>
    <col min="15383" max="15383" width="16.5703125" style="127" customWidth="1"/>
    <col min="15384" max="15385" width="11.42578125" style="127"/>
    <col min="15386" max="15386" width="15.85546875" style="127" bestFit="1" customWidth="1"/>
    <col min="15387" max="15616" width="11.42578125" style="127"/>
    <col min="15617" max="15617" width="0" style="127" hidden="1" customWidth="1"/>
    <col min="15618" max="15618" width="45.7109375" style="127" customWidth="1"/>
    <col min="15619" max="15619" width="11.140625" style="127" bestFit="1" customWidth="1"/>
    <col min="15620" max="15620" width="15.42578125" style="127" customWidth="1"/>
    <col min="15621" max="15621" width="16.5703125" style="127" customWidth="1"/>
    <col min="15622" max="15622" width="11.140625" style="127" bestFit="1" customWidth="1"/>
    <col min="15623" max="15623" width="15.42578125" style="127" customWidth="1"/>
    <col min="15624" max="15624" width="16.5703125" style="127" customWidth="1"/>
    <col min="15625" max="15625" width="11.140625" style="127" bestFit="1" customWidth="1"/>
    <col min="15626" max="15626" width="15.42578125" style="127" customWidth="1"/>
    <col min="15627" max="15636" width="16.5703125" style="127" customWidth="1"/>
    <col min="15637" max="15637" width="13.85546875" style="127" bestFit="1" customWidth="1"/>
    <col min="15638" max="15638" width="15.42578125" style="127" customWidth="1"/>
    <col min="15639" max="15639" width="16.5703125" style="127" customWidth="1"/>
    <col min="15640" max="15641" width="11.42578125" style="127"/>
    <col min="15642" max="15642" width="15.85546875" style="127" bestFit="1" customWidth="1"/>
    <col min="15643" max="15872" width="11.42578125" style="127"/>
    <col min="15873" max="15873" width="0" style="127" hidden="1" customWidth="1"/>
    <col min="15874" max="15874" width="45.7109375" style="127" customWidth="1"/>
    <col min="15875" max="15875" width="11.140625" style="127" bestFit="1" customWidth="1"/>
    <col min="15876" max="15876" width="15.42578125" style="127" customWidth="1"/>
    <col min="15877" max="15877" width="16.5703125" style="127" customWidth="1"/>
    <col min="15878" max="15878" width="11.140625" style="127" bestFit="1" customWidth="1"/>
    <col min="15879" max="15879" width="15.42578125" style="127" customWidth="1"/>
    <col min="15880" max="15880" width="16.5703125" style="127" customWidth="1"/>
    <col min="15881" max="15881" width="11.140625" style="127" bestFit="1" customWidth="1"/>
    <col min="15882" max="15882" width="15.42578125" style="127" customWidth="1"/>
    <col min="15883" max="15892" width="16.5703125" style="127" customWidth="1"/>
    <col min="15893" max="15893" width="13.85546875" style="127" bestFit="1" customWidth="1"/>
    <col min="15894" max="15894" width="15.42578125" style="127" customWidth="1"/>
    <col min="15895" max="15895" width="16.5703125" style="127" customWidth="1"/>
    <col min="15896" max="15897" width="11.42578125" style="127"/>
    <col min="15898" max="15898" width="15.85546875" style="127" bestFit="1" customWidth="1"/>
    <col min="15899" max="16128" width="11.42578125" style="127"/>
    <col min="16129" max="16129" width="0" style="127" hidden="1" customWidth="1"/>
    <col min="16130" max="16130" width="45.7109375" style="127" customWidth="1"/>
    <col min="16131" max="16131" width="11.140625" style="127" bestFit="1" customWidth="1"/>
    <col min="16132" max="16132" width="15.42578125" style="127" customWidth="1"/>
    <col min="16133" max="16133" width="16.5703125" style="127" customWidth="1"/>
    <col min="16134" max="16134" width="11.140625" style="127" bestFit="1" customWidth="1"/>
    <col min="16135" max="16135" width="15.42578125" style="127" customWidth="1"/>
    <col min="16136" max="16136" width="16.5703125" style="127" customWidth="1"/>
    <col min="16137" max="16137" width="11.140625" style="127" bestFit="1" customWidth="1"/>
    <col min="16138" max="16138" width="15.42578125" style="127" customWidth="1"/>
    <col min="16139" max="16148" width="16.5703125" style="127" customWidth="1"/>
    <col min="16149" max="16149" width="13.85546875" style="127" bestFit="1" customWidth="1"/>
    <col min="16150" max="16150" width="15.42578125" style="127" customWidth="1"/>
    <col min="16151" max="16151" width="16.5703125" style="127" customWidth="1"/>
    <col min="16152" max="16153" width="11.42578125" style="127"/>
    <col min="16154" max="16154" width="15.85546875" style="127" bestFit="1" customWidth="1"/>
    <col min="16155" max="16384" width="11.42578125" style="127"/>
  </cols>
  <sheetData>
    <row r="1" spans="1:26" s="98" customFormat="1" ht="25.5" customHeight="1" x14ac:dyDescent="0.25">
      <c r="A1" s="97"/>
      <c r="B1" s="737" t="s">
        <v>144</v>
      </c>
      <c r="C1" s="737"/>
      <c r="D1" s="737"/>
      <c r="E1" s="737"/>
      <c r="F1" s="737"/>
      <c r="G1" s="737"/>
      <c r="H1" s="737"/>
      <c r="I1" s="737"/>
      <c r="J1" s="737"/>
      <c r="K1" s="737"/>
      <c r="L1" s="737"/>
      <c r="M1" s="737"/>
      <c r="N1" s="737"/>
      <c r="O1" s="737"/>
      <c r="P1" s="737"/>
      <c r="Q1" s="737"/>
      <c r="R1" s="737"/>
      <c r="S1" s="737"/>
      <c r="T1" s="737"/>
      <c r="U1" s="737"/>
      <c r="V1" s="737"/>
      <c r="W1" s="737"/>
      <c r="Z1" s="99"/>
    </row>
    <row r="2" spans="1:26" s="98" customFormat="1" ht="18" x14ac:dyDescent="0.25">
      <c r="A2" s="97"/>
      <c r="B2" s="738" t="s">
        <v>186</v>
      </c>
      <c r="C2" s="738"/>
      <c r="D2" s="738"/>
      <c r="E2" s="738"/>
      <c r="F2" s="738"/>
      <c r="G2" s="738"/>
      <c r="H2" s="738"/>
      <c r="I2" s="738"/>
      <c r="J2" s="738"/>
      <c r="K2" s="738"/>
      <c r="L2" s="738"/>
      <c r="M2" s="738"/>
      <c r="N2" s="738"/>
      <c r="O2" s="738"/>
      <c r="P2" s="738"/>
      <c r="Q2" s="738"/>
      <c r="R2" s="738"/>
      <c r="S2" s="738"/>
      <c r="T2" s="738"/>
      <c r="U2" s="738"/>
      <c r="V2" s="738"/>
      <c r="W2" s="738"/>
    </row>
    <row r="3" spans="1:26" s="100" customFormat="1" ht="30" customHeight="1" x14ac:dyDescent="0.25">
      <c r="A3" s="97"/>
      <c r="B3" s="742" t="s">
        <v>3</v>
      </c>
      <c r="C3" s="742"/>
      <c r="D3" s="742"/>
      <c r="E3" s="742"/>
      <c r="F3" s="742"/>
      <c r="G3" s="742"/>
      <c r="H3" s="742"/>
      <c r="I3" s="742"/>
      <c r="J3" s="742"/>
      <c r="K3" s="742"/>
      <c r="L3" s="742"/>
      <c r="M3" s="742"/>
      <c r="N3" s="742"/>
      <c r="O3" s="742"/>
      <c r="P3" s="742"/>
      <c r="Q3" s="742"/>
      <c r="R3" s="742"/>
      <c r="S3" s="742"/>
      <c r="T3" s="742"/>
      <c r="U3" s="742"/>
      <c r="V3" s="742"/>
      <c r="W3" s="742"/>
    </row>
    <row r="4" spans="1:26" s="101" customFormat="1" ht="15" customHeight="1" x14ac:dyDescent="0.15">
      <c r="A4" s="97"/>
      <c r="B4" s="97"/>
      <c r="C4" s="97"/>
      <c r="D4" s="97"/>
      <c r="E4" s="97"/>
      <c r="F4" s="97"/>
      <c r="G4" s="97"/>
      <c r="H4" s="97"/>
      <c r="I4" s="97"/>
      <c r="J4" s="97"/>
      <c r="K4" s="97"/>
      <c r="L4" s="97"/>
      <c r="M4" s="97"/>
      <c r="N4" s="97"/>
      <c r="O4" s="97"/>
      <c r="P4" s="97"/>
      <c r="Q4" s="97"/>
      <c r="R4" s="97"/>
      <c r="S4" s="97"/>
      <c r="T4" s="97"/>
      <c r="U4" s="97"/>
      <c r="V4" s="97"/>
      <c r="W4" s="97"/>
    </row>
    <row r="5" spans="1:26" s="101" customFormat="1" ht="15" customHeight="1" x14ac:dyDescent="0.15">
      <c r="A5" s="97"/>
      <c r="B5" s="102"/>
      <c r="C5" s="805" t="s">
        <v>146</v>
      </c>
      <c r="D5" s="805"/>
      <c r="E5" s="805"/>
      <c r="F5" s="805" t="s">
        <v>147</v>
      </c>
      <c r="G5" s="805"/>
      <c r="H5" s="805"/>
      <c r="I5" s="805" t="s">
        <v>148</v>
      </c>
      <c r="J5" s="805"/>
      <c r="K5" s="805"/>
      <c r="L5" s="805" t="s">
        <v>149</v>
      </c>
      <c r="M5" s="805"/>
      <c r="N5" s="805"/>
      <c r="O5" s="805" t="s">
        <v>150</v>
      </c>
      <c r="P5" s="805"/>
      <c r="Q5" s="805"/>
      <c r="R5" s="805" t="s">
        <v>151</v>
      </c>
      <c r="S5" s="805"/>
      <c r="T5" s="805"/>
      <c r="U5" s="805" t="s">
        <v>152</v>
      </c>
      <c r="V5" s="805"/>
      <c r="W5" s="805"/>
    </row>
    <row r="6" spans="1:26" s="101" customFormat="1" ht="15" customHeight="1" thickBot="1" x14ac:dyDescent="0.2">
      <c r="A6" s="97"/>
      <c r="B6" s="103"/>
      <c r="C6" s="104" t="s">
        <v>187</v>
      </c>
      <c r="D6" s="105" t="s">
        <v>154</v>
      </c>
      <c r="E6" s="104" t="s">
        <v>155</v>
      </c>
      <c r="F6" s="104" t="s">
        <v>187</v>
      </c>
      <c r="G6" s="105" t="s">
        <v>154</v>
      </c>
      <c r="H6" s="104" t="s">
        <v>155</v>
      </c>
      <c r="I6" s="104" t="s">
        <v>187</v>
      </c>
      <c r="J6" s="105" t="s">
        <v>154</v>
      </c>
      <c r="K6" s="104" t="s">
        <v>155</v>
      </c>
      <c r="L6" s="104" t="s">
        <v>187</v>
      </c>
      <c r="M6" s="105" t="s">
        <v>154</v>
      </c>
      <c r="N6" s="104" t="s">
        <v>155</v>
      </c>
      <c r="O6" s="104" t="s">
        <v>187</v>
      </c>
      <c r="P6" s="105" t="s">
        <v>154</v>
      </c>
      <c r="Q6" s="104" t="s">
        <v>155</v>
      </c>
      <c r="R6" s="104" t="s">
        <v>187</v>
      </c>
      <c r="S6" s="104" t="s">
        <v>154</v>
      </c>
      <c r="T6" s="104" t="s">
        <v>155</v>
      </c>
      <c r="U6" s="104" t="s">
        <v>187</v>
      </c>
      <c r="V6" s="105" t="s">
        <v>154</v>
      </c>
      <c r="W6" s="104" t="s">
        <v>155</v>
      </c>
    </row>
    <row r="7" spans="1:26" s="108" customFormat="1" ht="15" customHeight="1" thickTop="1" x14ac:dyDescent="0.2">
      <c r="A7" s="97"/>
      <c r="B7" s="106" t="s">
        <v>156</v>
      </c>
      <c r="C7" s="106"/>
      <c r="D7" s="106"/>
      <c r="E7" s="106"/>
      <c r="F7" s="107"/>
      <c r="G7" s="107"/>
      <c r="H7" s="107"/>
      <c r="I7" s="107"/>
      <c r="J7" s="107"/>
      <c r="K7" s="107"/>
      <c r="L7" s="107"/>
      <c r="M7" s="107"/>
      <c r="N7" s="107"/>
      <c r="O7" s="107"/>
      <c r="P7" s="107"/>
      <c r="Q7" s="107"/>
      <c r="R7" s="107"/>
      <c r="S7" s="107"/>
      <c r="T7" s="107"/>
      <c r="U7" s="107"/>
      <c r="V7" s="107"/>
      <c r="W7" s="107"/>
    </row>
    <row r="8" spans="1:26" s="108" customFormat="1" ht="15" customHeight="1" x14ac:dyDescent="0.2">
      <c r="A8" s="97" t="s">
        <v>188</v>
      </c>
      <c r="B8" s="97" t="s">
        <v>158</v>
      </c>
      <c r="C8" s="109">
        <v>19513299.219260003</v>
      </c>
      <c r="D8" s="110">
        <v>0.10189901271198498</v>
      </c>
      <c r="E8" s="109">
        <v>3</v>
      </c>
      <c r="F8" s="109">
        <v>19598291.262990002</v>
      </c>
      <c r="G8" s="110">
        <v>9.8296351384206088E-2</v>
      </c>
      <c r="H8" s="109">
        <v>3</v>
      </c>
      <c r="I8" s="109">
        <v>20339044.25646</v>
      </c>
      <c r="J8" s="110">
        <v>9.4708962685514458E-2</v>
      </c>
      <c r="K8" s="109">
        <v>4</v>
      </c>
      <c r="L8" s="109">
        <v>22390592.432410005</v>
      </c>
      <c r="M8" s="110">
        <v>0.10476307663684875</v>
      </c>
      <c r="N8" s="109">
        <v>3</v>
      </c>
      <c r="O8" s="109">
        <v>23055281.187030006</v>
      </c>
      <c r="P8" s="110">
        <v>0.10368233262430511</v>
      </c>
      <c r="Q8" s="109">
        <v>3</v>
      </c>
      <c r="R8" s="109">
        <v>23469776.639010008</v>
      </c>
      <c r="S8" s="110">
        <v>0.10223116999174707</v>
      </c>
      <c r="T8" s="109">
        <v>3</v>
      </c>
      <c r="U8" s="109">
        <v>24225169.085050017</v>
      </c>
      <c r="V8" s="110">
        <v>0.10285510962626807</v>
      </c>
      <c r="W8" s="109">
        <v>3</v>
      </c>
    </row>
    <row r="9" spans="1:26" s="108" customFormat="1" ht="15" customHeight="1" x14ac:dyDescent="0.2">
      <c r="A9" s="97" t="s">
        <v>188</v>
      </c>
      <c r="B9" s="97" t="s">
        <v>159</v>
      </c>
      <c r="C9" s="109">
        <v>20111436.971809998</v>
      </c>
      <c r="D9" s="110">
        <v>0.10502250667707624</v>
      </c>
      <c r="E9" s="109">
        <v>2</v>
      </c>
      <c r="F9" s="109">
        <v>22125826.554990001</v>
      </c>
      <c r="G9" s="110">
        <v>0.1109733492849154</v>
      </c>
      <c r="H9" s="109">
        <v>2</v>
      </c>
      <c r="I9" s="109">
        <v>24697830.654620003</v>
      </c>
      <c r="J9" s="110">
        <v>0.11500569507530445</v>
      </c>
      <c r="K9" s="109">
        <v>2</v>
      </c>
      <c r="L9" s="109">
        <v>30726086.533279978</v>
      </c>
      <c r="M9" s="110">
        <v>0.14376392084994891</v>
      </c>
      <c r="N9" s="109">
        <v>1</v>
      </c>
      <c r="O9" s="109">
        <v>32901851.672550008</v>
      </c>
      <c r="P9" s="110">
        <v>0.14796352737558305</v>
      </c>
      <c r="Q9" s="109">
        <v>1</v>
      </c>
      <c r="R9" s="109">
        <v>34667431.091590025</v>
      </c>
      <c r="S9" s="110">
        <v>0.15100663698736475</v>
      </c>
      <c r="T9" s="109">
        <v>1</v>
      </c>
      <c r="U9" s="109">
        <v>36347995.512949988</v>
      </c>
      <c r="V9" s="110">
        <v>0.15432614938843683</v>
      </c>
      <c r="W9" s="109">
        <v>1</v>
      </c>
    </row>
    <row r="10" spans="1:26" s="108" customFormat="1" ht="15" customHeight="1" x14ac:dyDescent="0.2">
      <c r="A10" s="97" t="s">
        <v>188</v>
      </c>
      <c r="B10" s="97" t="s">
        <v>160</v>
      </c>
      <c r="C10" s="109">
        <v>25681501.997009996</v>
      </c>
      <c r="D10" s="110">
        <v>0.13410954748148263</v>
      </c>
      <c r="E10" s="109">
        <v>1</v>
      </c>
      <c r="F10" s="109">
        <v>25320421.576700002</v>
      </c>
      <c r="G10" s="110">
        <v>0.12699602343392352</v>
      </c>
      <c r="H10" s="109">
        <v>1</v>
      </c>
      <c r="I10" s="109">
        <v>25988637.388270002</v>
      </c>
      <c r="J10" s="110">
        <v>0.12101634952051712</v>
      </c>
      <c r="K10" s="109">
        <v>1</v>
      </c>
      <c r="L10" s="109">
        <v>27632598.431060053</v>
      </c>
      <c r="M10" s="110">
        <v>0.12928983615985642</v>
      </c>
      <c r="N10" s="109">
        <v>2</v>
      </c>
      <c r="O10" s="109">
        <v>27538924.370909996</v>
      </c>
      <c r="P10" s="110">
        <v>0.12384580754306965</v>
      </c>
      <c r="Q10" s="109">
        <v>2</v>
      </c>
      <c r="R10" s="109">
        <v>28147439.450309999</v>
      </c>
      <c r="S10" s="110">
        <v>0.12260643599369289</v>
      </c>
      <c r="T10" s="109">
        <v>2</v>
      </c>
      <c r="U10" s="109">
        <v>28059266.511919998</v>
      </c>
      <c r="V10" s="110">
        <v>0.11913390255332638</v>
      </c>
      <c r="W10" s="109">
        <v>2</v>
      </c>
    </row>
    <row r="11" spans="1:26" s="108" customFormat="1" ht="15" customHeight="1" x14ac:dyDescent="0.2">
      <c r="A11" s="97" t="s">
        <v>188</v>
      </c>
      <c r="B11" s="97" t="s">
        <v>161</v>
      </c>
      <c r="C11" s="109">
        <v>16345417.584729999</v>
      </c>
      <c r="D11" s="110">
        <v>8.5356246350999296E-2</v>
      </c>
      <c r="E11" s="109">
        <v>5</v>
      </c>
      <c r="F11" s="109">
        <v>16089936.252730004</v>
      </c>
      <c r="G11" s="110">
        <v>8.0699996057030307E-2</v>
      </c>
      <c r="H11" s="109">
        <v>5</v>
      </c>
      <c r="I11" s="109">
        <v>17355460.971329998</v>
      </c>
      <c r="J11" s="110">
        <v>8.0815877324300761E-2</v>
      </c>
      <c r="K11" s="109">
        <v>5</v>
      </c>
      <c r="L11" s="109">
        <v>19030451.932790019</v>
      </c>
      <c r="M11" s="110">
        <v>8.9041355215903811E-2</v>
      </c>
      <c r="N11" s="109">
        <v>4</v>
      </c>
      <c r="O11" s="109">
        <v>19575400.279660013</v>
      </c>
      <c r="P11" s="110">
        <v>8.803289565565614E-2</v>
      </c>
      <c r="Q11" s="109">
        <v>4</v>
      </c>
      <c r="R11" s="109">
        <v>20388227.377800006</v>
      </c>
      <c r="S11" s="110">
        <v>8.8808358551902417E-2</v>
      </c>
      <c r="T11" s="109">
        <v>4</v>
      </c>
      <c r="U11" s="109">
        <v>20466604.805069998</v>
      </c>
      <c r="V11" s="110">
        <v>8.6897014981087928E-2</v>
      </c>
      <c r="W11" s="109">
        <v>4</v>
      </c>
    </row>
    <row r="12" spans="1:26" s="108" customFormat="1" ht="15" customHeight="1" x14ac:dyDescent="0.2">
      <c r="A12" s="97" t="s">
        <v>188</v>
      </c>
      <c r="B12" s="97" t="s">
        <v>162</v>
      </c>
      <c r="C12" s="109">
        <v>15973089.098619999</v>
      </c>
      <c r="D12" s="110">
        <v>8.3411933525984888E-2</v>
      </c>
      <c r="E12" s="109">
        <v>6</v>
      </c>
      <c r="F12" s="109">
        <v>15817386.780310001</v>
      </c>
      <c r="G12" s="110">
        <v>7.9333008580873707E-2</v>
      </c>
      <c r="H12" s="109">
        <v>6</v>
      </c>
      <c r="I12" s="109">
        <v>16057812.36081</v>
      </c>
      <c r="J12" s="110">
        <v>7.4773363611120094E-2</v>
      </c>
      <c r="K12" s="109">
        <v>6</v>
      </c>
      <c r="L12" s="109">
        <v>16858927.502620008</v>
      </c>
      <c r="M12" s="110">
        <v>7.888103538589368E-2</v>
      </c>
      <c r="N12" s="109">
        <v>5</v>
      </c>
      <c r="O12" s="109">
        <v>17638244.149539996</v>
      </c>
      <c r="P12" s="110">
        <v>7.9321274895146621E-2</v>
      </c>
      <c r="Q12" s="109">
        <v>7</v>
      </c>
      <c r="R12" s="109">
        <v>18437131.80455</v>
      </c>
      <c r="S12" s="110">
        <v>8.0309650349987452E-2</v>
      </c>
      <c r="T12" s="109">
        <v>6</v>
      </c>
      <c r="U12" s="109">
        <v>18537323.665969998</v>
      </c>
      <c r="V12" s="110">
        <v>7.8705682141868155E-2</v>
      </c>
      <c r="W12" s="109">
        <v>7</v>
      </c>
    </row>
    <row r="13" spans="1:26" s="108" customFormat="1" ht="15" customHeight="1" x14ac:dyDescent="0.2">
      <c r="A13" s="97" t="s">
        <v>188</v>
      </c>
      <c r="B13" s="97" t="s">
        <v>163</v>
      </c>
      <c r="C13" s="109">
        <v>10108545.860170001</v>
      </c>
      <c r="D13" s="110">
        <v>5.2787120074042064E-2</v>
      </c>
      <c r="E13" s="109">
        <v>9</v>
      </c>
      <c r="F13" s="109">
        <v>10601623.353329999</v>
      </c>
      <c r="G13" s="110">
        <v>5.3173048629492785E-2</v>
      </c>
      <c r="H13" s="109">
        <v>9</v>
      </c>
      <c r="I13" s="109">
        <v>11397054.536939999</v>
      </c>
      <c r="J13" s="110">
        <v>5.3070498262030585E-2</v>
      </c>
      <c r="K13" s="109">
        <v>9</v>
      </c>
      <c r="L13" s="109">
        <v>13368267.585089991</v>
      </c>
      <c r="M13" s="110">
        <v>6.2548628212779331E-2</v>
      </c>
      <c r="N13" s="109">
        <v>8</v>
      </c>
      <c r="O13" s="109">
        <v>13907856.249529993</v>
      </c>
      <c r="P13" s="110">
        <v>6.2545278283832037E-2</v>
      </c>
      <c r="Q13" s="109">
        <v>8</v>
      </c>
      <c r="R13" s="109">
        <v>14329939.038370002</v>
      </c>
      <c r="S13" s="110">
        <v>6.2419274641412642E-2</v>
      </c>
      <c r="T13" s="109">
        <v>8</v>
      </c>
      <c r="U13" s="109">
        <v>15162790.528450003</v>
      </c>
      <c r="V13" s="110">
        <v>6.4378105125644541E-2</v>
      </c>
      <c r="W13" s="109">
        <v>8</v>
      </c>
    </row>
    <row r="14" spans="1:26" s="108" customFormat="1" ht="15" customHeight="1" x14ac:dyDescent="0.2">
      <c r="A14" s="97" t="s">
        <v>188</v>
      </c>
      <c r="B14" s="97" t="s">
        <v>164</v>
      </c>
      <c r="C14" s="109">
        <v>8442511.4861699995</v>
      </c>
      <c r="D14" s="110">
        <v>4.408703703612972E-2</v>
      </c>
      <c r="E14" s="109">
        <v>10</v>
      </c>
      <c r="F14" s="109">
        <v>8784116.941300001</v>
      </c>
      <c r="G14" s="110">
        <v>4.4057241209214039E-2</v>
      </c>
      <c r="H14" s="109">
        <v>10</v>
      </c>
      <c r="I14" s="109">
        <v>9534881.6552400012</v>
      </c>
      <c r="J14" s="110">
        <v>4.4399271642771625E-2</v>
      </c>
      <c r="K14" s="109">
        <v>10</v>
      </c>
      <c r="L14" s="109">
        <v>10440000.570479995</v>
      </c>
      <c r="M14" s="110">
        <v>4.884759450450224E-2</v>
      </c>
      <c r="N14" s="109">
        <v>9</v>
      </c>
      <c r="O14" s="109">
        <v>11238733.127770005</v>
      </c>
      <c r="P14" s="110">
        <v>5.0541915189686558E-2</v>
      </c>
      <c r="Q14" s="109">
        <v>9</v>
      </c>
      <c r="R14" s="109">
        <v>11749941.89755</v>
      </c>
      <c r="S14" s="110">
        <v>5.1181156344070521E-2</v>
      </c>
      <c r="T14" s="109">
        <v>9</v>
      </c>
      <c r="U14" s="109">
        <v>12178015.128570011</v>
      </c>
      <c r="V14" s="110">
        <v>5.1705359689415489E-2</v>
      </c>
      <c r="W14" s="109">
        <v>9</v>
      </c>
    </row>
    <row r="15" spans="1:26" s="108" customFormat="1" ht="15" customHeight="1" x14ac:dyDescent="0.2">
      <c r="A15" s="97" t="s">
        <v>188</v>
      </c>
      <c r="B15" s="97" t="s">
        <v>165</v>
      </c>
      <c r="C15" s="109">
        <v>12218608.015070001</v>
      </c>
      <c r="D15" s="110">
        <v>6.3805924970183739E-2</v>
      </c>
      <c r="E15" s="109">
        <v>8</v>
      </c>
      <c r="F15" s="109">
        <v>13157632.404539999</v>
      </c>
      <c r="G15" s="110">
        <v>6.5992858298992416E-2</v>
      </c>
      <c r="H15" s="109">
        <v>8</v>
      </c>
      <c r="I15" s="109">
        <v>14325664.206240002</v>
      </c>
      <c r="J15" s="110">
        <v>6.6707598432166421E-2</v>
      </c>
      <c r="K15" s="109">
        <v>8</v>
      </c>
      <c r="L15" s="109">
        <v>16155607.809210008</v>
      </c>
      <c r="M15" s="110">
        <v>7.5590281237099322E-2</v>
      </c>
      <c r="N15" s="109">
        <v>7</v>
      </c>
      <c r="O15" s="109">
        <v>17719867.041559994</v>
      </c>
      <c r="P15" s="110">
        <v>7.9688342716680544E-2</v>
      </c>
      <c r="Q15" s="109">
        <v>6</v>
      </c>
      <c r="R15" s="109">
        <v>18356729.34076</v>
      </c>
      <c r="S15" s="110">
        <v>7.995942810160829E-2</v>
      </c>
      <c r="T15" s="109">
        <v>7</v>
      </c>
      <c r="U15" s="109">
        <v>19455796.469770003</v>
      </c>
      <c r="V15" s="110">
        <v>8.2605329677533645E-2</v>
      </c>
      <c r="W15" s="109">
        <v>6</v>
      </c>
    </row>
    <row r="16" spans="1:26" s="108" customFormat="1" ht="15" customHeight="1" x14ac:dyDescent="0.2">
      <c r="A16" s="97" t="s">
        <v>188</v>
      </c>
      <c r="B16" s="97" t="s">
        <v>166</v>
      </c>
      <c r="C16" s="109">
        <v>82041.368229999993</v>
      </c>
      <c r="D16" s="110">
        <v>4.2842047886951148E-4</v>
      </c>
      <c r="E16" s="109">
        <v>50</v>
      </c>
      <c r="F16" s="109">
        <v>107566.4837</v>
      </c>
      <c r="G16" s="110">
        <v>5.3950585472243629E-4</v>
      </c>
      <c r="H16" s="109">
        <v>47</v>
      </c>
      <c r="I16" s="109">
        <v>112714.87134</v>
      </c>
      <c r="J16" s="110">
        <v>5.2485792396326787E-4</v>
      </c>
      <c r="K16" s="109">
        <v>46</v>
      </c>
      <c r="L16" s="109">
        <v>117051.10033000003</v>
      </c>
      <c r="M16" s="110">
        <v>5.4766900122523376E-4</v>
      </c>
      <c r="N16" s="109">
        <v>46</v>
      </c>
      <c r="O16" s="109">
        <v>130453.28121000002</v>
      </c>
      <c r="P16" s="110">
        <v>5.8666387040016933E-4</v>
      </c>
      <c r="Q16" s="109">
        <v>43</v>
      </c>
      <c r="R16" s="109">
        <v>112186.23601000001</v>
      </c>
      <c r="S16" s="110">
        <v>4.8866805767591422E-4</v>
      </c>
      <c r="T16" s="109">
        <v>44</v>
      </c>
      <c r="U16" s="109">
        <v>85321.977140000003</v>
      </c>
      <c r="V16" s="110">
        <v>3.6225965158197444E-4</v>
      </c>
      <c r="W16" s="109">
        <v>53</v>
      </c>
    </row>
    <row r="17" spans="1:26" s="108" customFormat="1" ht="15" customHeight="1" x14ac:dyDescent="0.2">
      <c r="A17" s="97" t="s">
        <v>189</v>
      </c>
      <c r="B17" s="97" t="s">
        <v>167</v>
      </c>
      <c r="C17" s="109">
        <v>12905007.11906</v>
      </c>
      <c r="D17" s="110">
        <v>6.7390320434348658E-2</v>
      </c>
      <c r="E17" s="109">
        <v>7</v>
      </c>
      <c r="F17" s="109">
        <v>13876697.968430001</v>
      </c>
      <c r="G17" s="110">
        <v>6.9599372784767563E-2</v>
      </c>
      <c r="H17" s="109">
        <v>7</v>
      </c>
      <c r="I17" s="109">
        <v>15170827.55572</v>
      </c>
      <c r="J17" s="110">
        <v>7.0643110008805132E-2</v>
      </c>
      <c r="K17" s="109">
        <v>7</v>
      </c>
      <c r="L17" s="109">
        <v>16824713.584440004</v>
      </c>
      <c r="M17" s="110">
        <v>7.8720952291033264E-2</v>
      </c>
      <c r="N17" s="109">
        <v>6</v>
      </c>
      <c r="O17" s="109">
        <v>18285629.148359999</v>
      </c>
      <c r="P17" s="110">
        <v>8.2232641980159726E-2</v>
      </c>
      <c r="Q17" s="109">
        <v>5</v>
      </c>
      <c r="R17" s="109">
        <v>19195886.501690011</v>
      </c>
      <c r="S17" s="110">
        <v>8.3614683099912643E-2</v>
      </c>
      <c r="T17" s="109">
        <v>5</v>
      </c>
      <c r="U17" s="109">
        <v>19853579.167689987</v>
      </c>
      <c r="V17" s="110">
        <v>8.4294233596360846E-2</v>
      </c>
      <c r="W17" s="109">
        <v>5</v>
      </c>
    </row>
    <row r="18" spans="1:26" s="108" customFormat="1" ht="15" customHeight="1" x14ac:dyDescent="0.2">
      <c r="A18" s="97"/>
      <c r="B18" s="97" t="s">
        <v>168</v>
      </c>
      <c r="C18" s="109">
        <v>3215531.8658499997</v>
      </c>
      <c r="D18" s="110">
        <v>1.6791601263517485E-2</v>
      </c>
      <c r="E18" s="109">
        <v>13</v>
      </c>
      <c r="F18" s="109">
        <v>3444045.79764</v>
      </c>
      <c r="G18" s="110">
        <v>1.7273808791046157E-2</v>
      </c>
      <c r="H18" s="109">
        <v>13</v>
      </c>
      <c r="I18" s="109">
        <v>3947649.89004</v>
      </c>
      <c r="J18" s="110">
        <v>1.8382271134127857E-2</v>
      </c>
      <c r="K18" s="109">
        <v>13</v>
      </c>
      <c r="L18" s="109">
        <v>4188536.7264000005</v>
      </c>
      <c r="M18" s="110">
        <v>1.9597694674167596E-2</v>
      </c>
      <c r="N18" s="109">
        <v>11</v>
      </c>
      <c r="O18" s="109">
        <v>4299385.3542299988</v>
      </c>
      <c r="P18" s="110">
        <v>1.9334845615681034E-2</v>
      </c>
      <c r="Q18" s="109">
        <v>12</v>
      </c>
      <c r="R18" s="109">
        <v>4099350.0311300005</v>
      </c>
      <c r="S18" s="110">
        <v>1.7856213816349394E-2</v>
      </c>
      <c r="T18" s="109">
        <v>12</v>
      </c>
      <c r="U18" s="109">
        <v>4127933.3406599993</v>
      </c>
      <c r="V18" s="110">
        <v>1.7526360075873732E-2</v>
      </c>
      <c r="W18" s="109">
        <v>12</v>
      </c>
    </row>
    <row r="19" spans="1:26" s="108" customFormat="1" ht="15" customHeight="1" x14ac:dyDescent="0.2">
      <c r="A19" s="97" t="s">
        <v>188</v>
      </c>
      <c r="B19" s="97" t="s">
        <v>169</v>
      </c>
      <c r="C19" s="109">
        <v>16775325.838169999</v>
      </c>
      <c r="D19" s="110">
        <v>8.7601238382176802E-2</v>
      </c>
      <c r="E19" s="109">
        <v>4</v>
      </c>
      <c r="F19" s="109">
        <v>18567618.147810005</v>
      </c>
      <c r="G19" s="110">
        <v>9.3126951392518711E-2</v>
      </c>
      <c r="H19" s="109">
        <v>4</v>
      </c>
      <c r="I19" s="109">
        <v>20984435.415589999</v>
      </c>
      <c r="J19" s="110">
        <v>9.7714233062867126E-2</v>
      </c>
      <c r="K19" s="109">
        <v>3</v>
      </c>
      <c r="L19" s="110" t="s">
        <v>170</v>
      </c>
      <c r="M19" s="110" t="s">
        <v>170</v>
      </c>
      <c r="N19" s="110" t="s">
        <v>170</v>
      </c>
      <c r="O19" s="110" t="s">
        <v>170</v>
      </c>
      <c r="P19" s="110" t="s">
        <v>170</v>
      </c>
      <c r="Q19" s="110" t="s">
        <v>170</v>
      </c>
      <c r="R19" s="110" t="s">
        <v>170</v>
      </c>
      <c r="S19" s="110" t="s">
        <v>170</v>
      </c>
      <c r="T19" s="110" t="s">
        <v>170</v>
      </c>
      <c r="U19" s="110" t="s">
        <v>170</v>
      </c>
      <c r="V19" s="110" t="s">
        <v>170</v>
      </c>
      <c r="W19" s="110" t="s">
        <v>170</v>
      </c>
    </row>
    <row r="20" spans="1:26" s="108" customFormat="1" ht="15" customHeight="1" x14ac:dyDescent="0.2">
      <c r="A20" s="97" t="s">
        <v>188</v>
      </c>
      <c r="B20" s="97" t="s">
        <v>171</v>
      </c>
      <c r="C20" s="109">
        <v>7763556.7714499999</v>
      </c>
      <c r="D20" s="110">
        <v>4.0541519577659314E-2</v>
      </c>
      <c r="E20" s="109">
        <v>11</v>
      </c>
      <c r="F20" s="109">
        <v>8558062.4795300029</v>
      </c>
      <c r="G20" s="110">
        <v>4.2923452119750259E-2</v>
      </c>
      <c r="H20" s="109">
        <v>11</v>
      </c>
      <c r="I20" s="109">
        <v>8993744.6667600013</v>
      </c>
      <c r="J20" s="110">
        <v>4.1879461852130852E-2</v>
      </c>
      <c r="K20" s="109">
        <v>11</v>
      </c>
      <c r="L20" s="109">
        <v>9494855.2282200027</v>
      </c>
      <c r="M20" s="110">
        <v>4.4425365203377552E-2</v>
      </c>
      <c r="N20" s="109">
        <v>10</v>
      </c>
      <c r="O20" s="109">
        <v>9666930.7197299991</v>
      </c>
      <c r="P20" s="110">
        <v>4.3473333428828781E-2</v>
      </c>
      <c r="Q20" s="109">
        <v>10</v>
      </c>
      <c r="R20" s="109">
        <v>9984045.7566099986</v>
      </c>
      <c r="S20" s="110">
        <v>4.3489151799291761E-2</v>
      </c>
      <c r="T20" s="109">
        <v>10</v>
      </c>
      <c r="U20" s="109">
        <v>10151820.71435</v>
      </c>
      <c r="V20" s="110">
        <v>4.3102552919850233E-2</v>
      </c>
      <c r="W20" s="109">
        <v>10</v>
      </c>
      <c r="Z20" s="111"/>
    </row>
    <row r="21" spans="1:26" s="108" customFormat="1" ht="15" customHeight="1" x14ac:dyDescent="0.2">
      <c r="A21" s="97" t="s">
        <v>188</v>
      </c>
      <c r="B21" s="112" t="s">
        <v>172</v>
      </c>
      <c r="C21" s="109">
        <v>169135873.1956</v>
      </c>
      <c r="D21" s="110">
        <v>0.88323242896445531</v>
      </c>
      <c r="E21" s="109"/>
      <c r="F21" s="109">
        <v>176049226.00400004</v>
      </c>
      <c r="G21" s="110">
        <v>0.88298496782145353</v>
      </c>
      <c r="H21" s="109"/>
      <c r="I21" s="109">
        <v>188905758.42936</v>
      </c>
      <c r="J21" s="110">
        <v>0.87964155053561977</v>
      </c>
      <c r="K21" s="109"/>
      <c r="L21" s="109">
        <v>187227689.43633005</v>
      </c>
      <c r="M21" s="110">
        <v>0.87601740937263606</v>
      </c>
      <c r="N21" s="109"/>
      <c r="O21" s="109">
        <v>195958556.58207998</v>
      </c>
      <c r="P21" s="110">
        <v>0.88124885917902929</v>
      </c>
      <c r="Q21" s="109" t="s">
        <v>190</v>
      </c>
      <c r="R21" s="109">
        <v>202938085.16538</v>
      </c>
      <c r="S21" s="110">
        <v>0.88397082773501556</v>
      </c>
      <c r="T21" s="109" t="s">
        <v>190</v>
      </c>
      <c r="U21" s="109">
        <v>208651616.90759003</v>
      </c>
      <c r="V21" s="110">
        <v>0.88589205942724791</v>
      </c>
      <c r="W21" s="109" t="s">
        <v>190</v>
      </c>
      <c r="Z21" s="111"/>
    </row>
    <row r="22" spans="1:26" s="108" customFormat="1" ht="15" customHeight="1" x14ac:dyDescent="0.2">
      <c r="A22" s="97"/>
      <c r="B22" s="112"/>
      <c r="C22" s="109"/>
      <c r="D22" s="110"/>
      <c r="E22" s="109"/>
      <c r="F22" s="109"/>
      <c r="G22" s="110"/>
      <c r="H22" s="109"/>
      <c r="I22" s="109"/>
      <c r="J22" s="110"/>
      <c r="K22" s="109"/>
      <c r="L22" s="109"/>
      <c r="M22" s="110"/>
      <c r="N22" s="109"/>
      <c r="O22" s="109"/>
      <c r="P22" s="110" t="s">
        <v>190</v>
      </c>
      <c r="Q22" s="109" t="s">
        <v>190</v>
      </c>
      <c r="R22" s="109"/>
      <c r="S22" s="110" t="s">
        <v>190</v>
      </c>
      <c r="T22" s="109" t="s">
        <v>190</v>
      </c>
      <c r="U22" s="109"/>
      <c r="V22" s="110" t="s">
        <v>190</v>
      </c>
      <c r="W22" s="109" t="s">
        <v>190</v>
      </c>
      <c r="Z22" s="111"/>
    </row>
    <row r="23" spans="1:26" s="101" customFormat="1" ht="15" customHeight="1" x14ac:dyDescent="0.2">
      <c r="A23" s="97"/>
      <c r="B23" s="107" t="s">
        <v>173</v>
      </c>
      <c r="C23" s="107"/>
      <c r="D23" s="107"/>
      <c r="E23" s="107"/>
      <c r="F23" s="107"/>
      <c r="G23" s="107"/>
      <c r="H23" s="107"/>
      <c r="I23" s="107"/>
      <c r="J23" s="107"/>
      <c r="K23" s="107"/>
      <c r="L23" s="107"/>
      <c r="M23" s="107"/>
      <c r="N23" s="107"/>
      <c r="O23" s="107"/>
      <c r="P23" s="113" t="s">
        <v>190</v>
      </c>
      <c r="Q23" s="114" t="s">
        <v>190</v>
      </c>
      <c r="R23" s="107"/>
      <c r="S23" s="113" t="s">
        <v>190</v>
      </c>
      <c r="T23" s="114" t="s">
        <v>190</v>
      </c>
      <c r="U23" s="107"/>
      <c r="V23" s="113" t="s">
        <v>190</v>
      </c>
      <c r="W23" s="114" t="s">
        <v>190</v>
      </c>
      <c r="Z23" s="111"/>
    </row>
    <row r="24" spans="1:26" s="108" customFormat="1" ht="15" customHeight="1" x14ac:dyDescent="0.2">
      <c r="A24" s="97" t="s">
        <v>188</v>
      </c>
      <c r="B24" s="97" t="s">
        <v>174</v>
      </c>
      <c r="C24" s="109">
        <v>3424424.5969900005</v>
      </c>
      <c r="D24" s="110">
        <v>1.7882446561508596E-2</v>
      </c>
      <c r="E24" s="109">
        <v>12</v>
      </c>
      <c r="F24" s="109">
        <v>3615748.2094799997</v>
      </c>
      <c r="G24" s="110">
        <v>1.8134992063672209E-2</v>
      </c>
      <c r="H24" s="109">
        <v>12</v>
      </c>
      <c r="I24" s="109">
        <v>4144646.3068400011</v>
      </c>
      <c r="J24" s="110">
        <v>1.9299586916159527E-2</v>
      </c>
      <c r="K24" s="109">
        <v>12</v>
      </c>
      <c r="L24" s="109">
        <v>3829260.7833399959</v>
      </c>
      <c r="M24" s="110">
        <v>1.7916682737114525E-2</v>
      </c>
      <c r="N24" s="109">
        <v>13</v>
      </c>
      <c r="O24" s="109">
        <v>3896985.2607699996</v>
      </c>
      <c r="P24" s="110">
        <v>1.7525204692210444E-2</v>
      </c>
      <c r="Q24" s="109">
        <v>13</v>
      </c>
      <c r="R24" s="109">
        <v>3882351.7351799989</v>
      </c>
      <c r="S24" s="110">
        <v>1.6910998613733821E-2</v>
      </c>
      <c r="T24" s="109">
        <v>13</v>
      </c>
      <c r="U24" s="109">
        <v>3747349.379759999</v>
      </c>
      <c r="V24" s="110">
        <v>1.5910478474265993E-2</v>
      </c>
      <c r="W24" s="109">
        <v>13</v>
      </c>
      <c r="Z24" s="111"/>
    </row>
    <row r="25" spans="1:26" s="108" customFormat="1" ht="15" customHeight="1" x14ac:dyDescent="0.2">
      <c r="A25" s="97" t="s">
        <v>188</v>
      </c>
      <c r="B25" s="97" t="s">
        <v>175</v>
      </c>
      <c r="C25" s="109">
        <v>794282.52010999992</v>
      </c>
      <c r="D25" s="110">
        <v>4.1477688377507859E-3</v>
      </c>
      <c r="E25" s="109">
        <v>19</v>
      </c>
      <c r="F25" s="109">
        <v>693635.13957999996</v>
      </c>
      <c r="G25" s="110">
        <v>3.4789667373372017E-3</v>
      </c>
      <c r="H25" s="109">
        <v>23</v>
      </c>
      <c r="I25" s="109">
        <v>641816.22237000009</v>
      </c>
      <c r="J25" s="110">
        <v>2.988623648630475E-3</v>
      </c>
      <c r="K25" s="109">
        <v>23</v>
      </c>
      <c r="L25" s="109">
        <v>538348.12887000013</v>
      </c>
      <c r="M25" s="110">
        <v>2.5188706575032531E-3</v>
      </c>
      <c r="N25" s="109">
        <v>22</v>
      </c>
      <c r="O25" s="109">
        <v>485825.46119000006</v>
      </c>
      <c r="P25" s="110">
        <v>2.1848146919498448E-3</v>
      </c>
      <c r="Q25" s="109">
        <v>24</v>
      </c>
      <c r="R25" s="109">
        <v>438166.46417000005</v>
      </c>
      <c r="S25" s="110">
        <v>1.9085938043735689E-3</v>
      </c>
      <c r="T25" s="109">
        <v>24</v>
      </c>
      <c r="U25" s="109">
        <v>398398.47354999994</v>
      </c>
      <c r="V25" s="110">
        <v>1.6915183761178067E-3</v>
      </c>
      <c r="W25" s="109">
        <v>24</v>
      </c>
      <c r="Z25" s="111"/>
    </row>
    <row r="26" spans="1:26" s="108" customFormat="1" ht="15" customHeight="1" x14ac:dyDescent="0.2">
      <c r="A26" s="97" t="s">
        <v>188</v>
      </c>
      <c r="B26" s="112" t="s">
        <v>172</v>
      </c>
      <c r="C26" s="109">
        <v>4218707.1171000004</v>
      </c>
      <c r="D26" s="110">
        <v>2.2030210177230412E-2</v>
      </c>
      <c r="E26" s="115"/>
      <c r="F26" s="109">
        <v>4309383.3490599999</v>
      </c>
      <c r="G26" s="110">
        <v>2.1613958801009411E-2</v>
      </c>
      <c r="H26" s="115"/>
      <c r="I26" s="109">
        <v>4786462.5292100012</v>
      </c>
      <c r="J26" s="110">
        <v>2.2288210564790002E-2</v>
      </c>
      <c r="K26" s="115"/>
      <c r="L26" s="109">
        <v>4367608.912209996</v>
      </c>
      <c r="M26" s="110">
        <v>2.0435553394617778E-2</v>
      </c>
      <c r="N26" s="115"/>
      <c r="O26" s="116">
        <v>4382810.7219599998</v>
      </c>
      <c r="P26" s="110">
        <v>1.9710019384160289E-2</v>
      </c>
      <c r="Q26" s="109" t="s">
        <v>190</v>
      </c>
      <c r="R26" s="116">
        <v>4320518.1993499994</v>
      </c>
      <c r="S26" s="110">
        <v>1.8819592418107392E-2</v>
      </c>
      <c r="T26" s="109" t="s">
        <v>190</v>
      </c>
      <c r="U26" s="116">
        <v>4145747.8533099988</v>
      </c>
      <c r="V26" s="110">
        <v>1.76019968503838E-2</v>
      </c>
      <c r="W26" s="109" t="s">
        <v>190</v>
      </c>
      <c r="Z26" s="111"/>
    </row>
    <row r="27" spans="1:26" s="108" customFormat="1" ht="15" customHeight="1" x14ac:dyDescent="0.2">
      <c r="A27" s="97"/>
      <c r="B27" s="112"/>
      <c r="C27" s="109"/>
      <c r="D27" s="110"/>
      <c r="E27" s="115"/>
      <c r="F27" s="109"/>
      <c r="G27" s="110"/>
      <c r="H27" s="115"/>
      <c r="I27" s="109"/>
      <c r="J27" s="110"/>
      <c r="K27" s="115"/>
      <c r="L27" s="109"/>
      <c r="M27" s="110"/>
      <c r="N27" s="115"/>
      <c r="O27" s="109"/>
      <c r="P27" s="110" t="s">
        <v>190</v>
      </c>
      <c r="Q27" s="109" t="s">
        <v>190</v>
      </c>
      <c r="R27" s="109"/>
      <c r="S27" s="110" t="s">
        <v>190</v>
      </c>
      <c r="T27" s="109" t="s">
        <v>190</v>
      </c>
      <c r="U27" s="109"/>
      <c r="V27" s="110" t="s">
        <v>190</v>
      </c>
      <c r="W27" s="109" t="s">
        <v>190</v>
      </c>
      <c r="Z27" s="111"/>
    </row>
    <row r="28" spans="1:26" s="108" customFormat="1" ht="15" customHeight="1" x14ac:dyDescent="0.2">
      <c r="A28" s="97"/>
      <c r="B28" s="107" t="s">
        <v>191</v>
      </c>
      <c r="C28" s="107"/>
      <c r="D28" s="107"/>
      <c r="E28" s="107"/>
      <c r="F28" s="107"/>
      <c r="G28" s="107"/>
      <c r="H28" s="107"/>
      <c r="I28" s="107"/>
      <c r="J28" s="107"/>
      <c r="K28" s="107"/>
      <c r="L28" s="107"/>
      <c r="M28" s="107"/>
      <c r="N28" s="107"/>
      <c r="O28" s="107"/>
      <c r="P28" s="113" t="s">
        <v>190</v>
      </c>
      <c r="Q28" s="114" t="s">
        <v>190</v>
      </c>
      <c r="R28" s="107"/>
      <c r="S28" s="113" t="s">
        <v>190</v>
      </c>
      <c r="T28" s="114" t="s">
        <v>190</v>
      </c>
      <c r="U28" s="107"/>
      <c r="V28" s="113" t="s">
        <v>190</v>
      </c>
      <c r="W28" s="114" t="s">
        <v>190</v>
      </c>
      <c r="Z28" s="111"/>
    </row>
    <row r="29" spans="1:26" s="108" customFormat="1" ht="15" customHeight="1" x14ac:dyDescent="0.2">
      <c r="A29" s="97"/>
      <c r="B29" s="97" t="s">
        <v>192</v>
      </c>
      <c r="C29" s="109">
        <v>2371300.1074399999</v>
      </c>
      <c r="D29" s="110">
        <v>1.2382997861712666E-2</v>
      </c>
      <c r="E29" s="109">
        <v>14</v>
      </c>
      <c r="F29" s="109">
        <v>2626807.0635199999</v>
      </c>
      <c r="G29" s="110">
        <v>1.3174901151810083E-2</v>
      </c>
      <c r="H29" s="109">
        <v>14</v>
      </c>
      <c r="I29" s="109">
        <v>3239511.4605099997</v>
      </c>
      <c r="J29" s="110">
        <v>1.5084817465564542E-2</v>
      </c>
      <c r="K29" s="109">
        <v>14</v>
      </c>
      <c r="L29" s="109">
        <v>3830853.2217499968</v>
      </c>
      <c r="M29" s="110">
        <v>1.7924133578251934E-2</v>
      </c>
      <c r="N29" s="109">
        <v>12</v>
      </c>
      <c r="O29" s="109">
        <v>4404797.5072100013</v>
      </c>
      <c r="P29" s="110">
        <v>1.9808896563889171E-2</v>
      </c>
      <c r="Q29" s="109">
        <v>11</v>
      </c>
      <c r="R29" s="109">
        <v>4744912.1564200008</v>
      </c>
      <c r="S29" s="110">
        <v>2.066819504590486E-2</v>
      </c>
      <c r="T29" s="109">
        <v>11</v>
      </c>
      <c r="U29" s="109">
        <v>4730727.7765200008</v>
      </c>
      <c r="V29" s="110">
        <v>2.008570187302746E-2</v>
      </c>
      <c r="W29" s="109">
        <v>11</v>
      </c>
      <c r="Z29" s="111"/>
    </row>
    <row r="30" spans="1:26" s="108" customFormat="1" ht="15" customHeight="1" x14ac:dyDescent="0.2">
      <c r="A30" s="97"/>
      <c r="B30" s="112" t="s">
        <v>172</v>
      </c>
      <c r="C30" s="109">
        <v>2371300.1074399999</v>
      </c>
      <c r="D30" s="110">
        <v>1.2382997861712666E-2</v>
      </c>
      <c r="E30" s="115"/>
      <c r="F30" s="109">
        <v>2626807.0635199999</v>
      </c>
      <c r="G30" s="110">
        <v>1.3174901151810083E-2</v>
      </c>
      <c r="H30" s="115"/>
      <c r="I30" s="109">
        <v>3239511.4605099997</v>
      </c>
      <c r="J30" s="110">
        <v>1.5084817465564542E-2</v>
      </c>
      <c r="K30" s="115"/>
      <c r="L30" s="109">
        <v>3830853.2217499968</v>
      </c>
      <c r="M30" s="110">
        <v>1.7924133578251934E-2</v>
      </c>
      <c r="N30" s="115"/>
      <c r="O30" s="116">
        <v>4404797.5072100013</v>
      </c>
      <c r="P30" s="110">
        <v>1.9808896563889171E-2</v>
      </c>
      <c r="Q30" s="109" t="s">
        <v>190</v>
      </c>
      <c r="R30" s="116">
        <v>4744912.1564200008</v>
      </c>
      <c r="S30" s="110">
        <v>2.066819504590486E-2</v>
      </c>
      <c r="T30" s="109" t="s">
        <v>190</v>
      </c>
      <c r="U30" s="116">
        <v>4730727.7765200008</v>
      </c>
      <c r="V30" s="110">
        <v>2.008570187302746E-2</v>
      </c>
      <c r="W30" s="109" t="s">
        <v>190</v>
      </c>
      <c r="Z30" s="111"/>
    </row>
    <row r="31" spans="1:26" s="108" customFormat="1" ht="15" customHeight="1" x14ac:dyDescent="0.2">
      <c r="A31" s="97"/>
      <c r="B31" s="112"/>
      <c r="C31" s="109"/>
      <c r="D31" s="110"/>
      <c r="E31" s="109"/>
      <c r="F31" s="109"/>
      <c r="G31" s="110"/>
      <c r="H31" s="109"/>
      <c r="I31" s="109"/>
      <c r="J31" s="110"/>
      <c r="K31" s="109"/>
      <c r="L31" s="109"/>
      <c r="M31" s="110"/>
      <c r="N31" s="109"/>
      <c r="O31" s="109"/>
      <c r="P31" s="110" t="s">
        <v>190</v>
      </c>
      <c r="Q31" s="109" t="s">
        <v>190</v>
      </c>
      <c r="R31" s="109"/>
      <c r="S31" s="110" t="s">
        <v>190</v>
      </c>
      <c r="T31" s="109" t="s">
        <v>190</v>
      </c>
      <c r="U31" s="109"/>
      <c r="V31" s="110" t="s">
        <v>190</v>
      </c>
      <c r="W31" s="109" t="s">
        <v>190</v>
      </c>
      <c r="Z31" s="111"/>
    </row>
    <row r="32" spans="1:26" s="108" customFormat="1" ht="15" customHeight="1" x14ac:dyDescent="0.2">
      <c r="A32" s="97"/>
      <c r="B32" s="106" t="s">
        <v>193</v>
      </c>
      <c r="C32" s="107"/>
      <c r="D32" s="113"/>
      <c r="E32" s="107"/>
      <c r="F32" s="107"/>
      <c r="G32" s="113"/>
      <c r="H32" s="107"/>
      <c r="I32" s="107"/>
      <c r="J32" s="113"/>
      <c r="K32" s="107"/>
      <c r="L32" s="107"/>
      <c r="M32" s="113"/>
      <c r="N32" s="107"/>
      <c r="O32" s="107"/>
      <c r="P32" s="113" t="s">
        <v>190</v>
      </c>
      <c r="Q32" s="114" t="s">
        <v>190</v>
      </c>
      <c r="R32" s="107"/>
      <c r="S32" s="113" t="s">
        <v>190</v>
      </c>
      <c r="T32" s="114" t="s">
        <v>190</v>
      </c>
      <c r="U32" s="107"/>
      <c r="V32" s="113" t="s">
        <v>190</v>
      </c>
      <c r="W32" s="114" t="s">
        <v>190</v>
      </c>
      <c r="Z32" s="111"/>
    </row>
    <row r="33" spans="1:26" s="108" customFormat="1" ht="15" customHeight="1" x14ac:dyDescent="0.2">
      <c r="A33" s="97" t="s">
        <v>188</v>
      </c>
      <c r="B33" s="97" t="s">
        <v>177</v>
      </c>
      <c r="C33" s="109">
        <v>1812032.7058700002</v>
      </c>
      <c r="D33" s="110">
        <v>9.4624888237266423E-3</v>
      </c>
      <c r="E33" s="109">
        <v>15</v>
      </c>
      <c r="F33" s="109">
        <v>1671830.6194199999</v>
      </c>
      <c r="G33" s="110">
        <v>8.3851621458304413E-3</v>
      </c>
      <c r="H33" s="109">
        <v>16</v>
      </c>
      <c r="I33" s="109">
        <v>1605459.4961400002</v>
      </c>
      <c r="J33" s="110">
        <v>7.4758381758638541E-3</v>
      </c>
      <c r="K33" s="109">
        <v>17</v>
      </c>
      <c r="L33" s="109">
        <v>1536258.3794999993</v>
      </c>
      <c r="M33" s="110">
        <v>7.187981060858265E-3</v>
      </c>
      <c r="N33" s="109">
        <v>16</v>
      </c>
      <c r="O33" s="109">
        <v>1447332.5240300004</v>
      </c>
      <c r="P33" s="110">
        <v>6.5088259369776415E-3</v>
      </c>
      <c r="Q33" s="109">
        <v>16</v>
      </c>
      <c r="R33" s="109">
        <v>1324874.4798600003</v>
      </c>
      <c r="S33" s="110">
        <v>5.7709738891664371E-3</v>
      </c>
      <c r="T33" s="109">
        <v>16</v>
      </c>
      <c r="U33" s="109">
        <v>1256711.9310600001</v>
      </c>
      <c r="V33" s="110">
        <v>5.3357416406057036E-3</v>
      </c>
      <c r="W33" s="109">
        <v>17</v>
      </c>
      <c r="Z33" s="111"/>
    </row>
    <row r="34" spans="1:26" s="108" customFormat="1" ht="15" customHeight="1" x14ac:dyDescent="0.2">
      <c r="A34" s="97" t="s">
        <v>188</v>
      </c>
      <c r="B34" s="97" t="s">
        <v>178</v>
      </c>
      <c r="C34" s="109">
        <v>781167.69137999997</v>
      </c>
      <c r="D34" s="110">
        <v>4.0792819277865764E-3</v>
      </c>
      <c r="E34" s="109">
        <v>20</v>
      </c>
      <c r="F34" s="109">
        <v>764914.02136999997</v>
      </c>
      <c r="G34" s="110">
        <v>3.836470048043392E-3</v>
      </c>
      <c r="H34" s="109">
        <v>21</v>
      </c>
      <c r="I34" s="109">
        <v>806716.48396999994</v>
      </c>
      <c r="J34" s="110">
        <v>3.7564833634617452E-3</v>
      </c>
      <c r="K34" s="109">
        <v>21</v>
      </c>
      <c r="L34" s="109">
        <v>767495.63785000006</v>
      </c>
      <c r="M34" s="110">
        <v>3.5910262119791653E-3</v>
      </c>
      <c r="N34" s="109">
        <v>20</v>
      </c>
      <c r="O34" s="109">
        <v>515798.06856999994</v>
      </c>
      <c r="P34" s="110">
        <v>2.3196050604897471E-3</v>
      </c>
      <c r="Q34" s="109">
        <v>22</v>
      </c>
      <c r="R34" s="109">
        <v>406300.25680999993</v>
      </c>
      <c r="S34" s="110">
        <v>1.7697889187660233E-3</v>
      </c>
      <c r="T34" s="109">
        <v>24</v>
      </c>
      <c r="U34" s="109">
        <v>396074.85057000007</v>
      </c>
      <c r="V34" s="110">
        <v>1.6816527485344066E-3</v>
      </c>
      <c r="W34" s="109">
        <v>24</v>
      </c>
      <c r="Z34" s="111"/>
    </row>
    <row r="35" spans="1:26" s="108" customFormat="1" ht="15" customHeight="1" x14ac:dyDescent="0.2">
      <c r="A35" s="97" t="s">
        <v>188</v>
      </c>
      <c r="B35" s="97" t="s">
        <v>194</v>
      </c>
      <c r="C35" s="109">
        <v>252403.64713999999</v>
      </c>
      <c r="D35" s="110">
        <v>1.3180610005799562E-3</v>
      </c>
      <c r="E35" s="109">
        <v>29</v>
      </c>
      <c r="F35" s="109">
        <v>240231.60378</v>
      </c>
      <c r="G35" s="110">
        <v>1.2048953565326089E-3</v>
      </c>
      <c r="H35" s="109">
        <v>33</v>
      </c>
      <c r="I35" s="109">
        <v>247765.51426</v>
      </c>
      <c r="J35" s="110">
        <v>1.1537225913333953E-3</v>
      </c>
      <c r="K35" s="109">
        <v>33</v>
      </c>
      <c r="L35" s="109">
        <v>262305.55360999994</v>
      </c>
      <c r="M35" s="110">
        <v>1.2272983351409102E-3</v>
      </c>
      <c r="N35" s="109">
        <v>32</v>
      </c>
      <c r="O35" s="109">
        <v>294616.94645000005</v>
      </c>
      <c r="P35" s="110">
        <v>1.3249273340361725E-3</v>
      </c>
      <c r="Q35" s="109">
        <v>29</v>
      </c>
      <c r="R35" s="109">
        <v>277188.68938000011</v>
      </c>
      <c r="S35" s="110">
        <v>1.2073964085664039E-3</v>
      </c>
      <c r="T35" s="109">
        <v>29</v>
      </c>
      <c r="U35" s="109">
        <v>268865.15538999997</v>
      </c>
      <c r="V35" s="110">
        <v>1.1415464195619648E-3</v>
      </c>
      <c r="W35" s="109">
        <v>29</v>
      </c>
    </row>
    <row r="36" spans="1:26" s="108" customFormat="1" ht="15" customHeight="1" x14ac:dyDescent="0.2">
      <c r="A36" s="97" t="s">
        <v>188</v>
      </c>
      <c r="B36" s="112" t="s">
        <v>172</v>
      </c>
      <c r="C36" s="109">
        <v>2845604.0443900004</v>
      </c>
      <c r="D36" s="110">
        <v>1.4859826530064204E-2</v>
      </c>
      <c r="E36" s="109"/>
      <c r="F36" s="109">
        <v>2676976.2445699996</v>
      </c>
      <c r="G36" s="110">
        <v>1.3426527550406442E-2</v>
      </c>
      <c r="H36" s="109"/>
      <c r="I36" s="109">
        <v>2659941.49437</v>
      </c>
      <c r="J36" s="110">
        <v>1.2386044130658993E-2</v>
      </c>
      <c r="K36" s="109"/>
      <c r="L36" s="109">
        <v>2566059.5709599992</v>
      </c>
      <c r="M36" s="110">
        <v>1.200630560797834E-2</v>
      </c>
      <c r="N36" s="109"/>
      <c r="O36" s="109">
        <v>2257747.5390500003</v>
      </c>
      <c r="P36" s="110">
        <v>1.015335833150356E-2</v>
      </c>
      <c r="Q36" s="109" t="s">
        <v>190</v>
      </c>
      <c r="R36" s="109">
        <v>2008363.4260500004</v>
      </c>
      <c r="S36" s="110">
        <v>8.7481592164988641E-3</v>
      </c>
      <c r="T36" s="109" t="s">
        <v>190</v>
      </c>
      <c r="U36" s="109">
        <v>1921651.9370200001</v>
      </c>
      <c r="V36" s="110">
        <v>8.158940808702074E-3</v>
      </c>
      <c r="W36" s="109" t="s">
        <v>190</v>
      </c>
      <c r="Z36" s="111"/>
    </row>
    <row r="37" spans="1:26" s="108" customFormat="1" ht="15" customHeight="1" x14ac:dyDescent="0.2">
      <c r="A37" s="97"/>
      <c r="B37" s="112"/>
      <c r="C37" s="109"/>
      <c r="D37" s="110"/>
      <c r="E37" s="109"/>
      <c r="F37" s="109"/>
      <c r="G37" s="110"/>
      <c r="H37" s="109"/>
      <c r="I37" s="109"/>
      <c r="J37" s="110"/>
      <c r="K37" s="109"/>
      <c r="L37" s="109"/>
      <c r="M37" s="110"/>
      <c r="N37" s="109"/>
      <c r="O37" s="109"/>
      <c r="P37" s="110" t="s">
        <v>190</v>
      </c>
      <c r="Q37" s="109" t="s">
        <v>190</v>
      </c>
      <c r="R37" s="109"/>
      <c r="S37" s="110" t="s">
        <v>190</v>
      </c>
      <c r="T37" s="109" t="s">
        <v>190</v>
      </c>
      <c r="U37" s="109"/>
      <c r="V37" s="110" t="s">
        <v>190</v>
      </c>
      <c r="W37" s="109" t="s">
        <v>190</v>
      </c>
      <c r="Z37" s="111"/>
    </row>
    <row r="38" spans="1:26" s="108" customFormat="1" ht="15" customHeight="1" x14ac:dyDescent="0.2">
      <c r="A38" s="97"/>
      <c r="B38" s="106" t="s">
        <v>195</v>
      </c>
      <c r="C38" s="107"/>
      <c r="D38" s="113"/>
      <c r="E38" s="107"/>
      <c r="F38" s="107"/>
      <c r="G38" s="113"/>
      <c r="H38" s="107"/>
      <c r="I38" s="107"/>
      <c r="J38" s="113"/>
      <c r="K38" s="107"/>
      <c r="L38" s="107"/>
      <c r="M38" s="113"/>
      <c r="N38" s="107"/>
      <c r="O38" s="107"/>
      <c r="P38" s="113" t="s">
        <v>190</v>
      </c>
      <c r="Q38" s="114" t="s">
        <v>190</v>
      </c>
      <c r="R38" s="107"/>
      <c r="S38" s="113" t="s">
        <v>190</v>
      </c>
      <c r="T38" s="114" t="s">
        <v>190</v>
      </c>
      <c r="U38" s="107"/>
      <c r="V38" s="113" t="s">
        <v>190</v>
      </c>
      <c r="W38" s="114" t="s">
        <v>190</v>
      </c>
      <c r="Z38" s="111"/>
    </row>
    <row r="39" spans="1:26" s="108" customFormat="1" ht="15" customHeight="1" x14ac:dyDescent="0.2">
      <c r="A39" s="97" t="s">
        <v>188</v>
      </c>
      <c r="B39" s="97" t="s">
        <v>180</v>
      </c>
      <c r="C39" s="109">
        <v>1171948.66977</v>
      </c>
      <c r="D39" s="110">
        <v>6.119951631387296E-3</v>
      </c>
      <c r="E39" s="109">
        <v>17</v>
      </c>
      <c r="F39" s="109">
        <v>1145621.8426999999</v>
      </c>
      <c r="G39" s="110">
        <v>5.7459319127539351E-3</v>
      </c>
      <c r="H39" s="109">
        <v>18</v>
      </c>
      <c r="I39" s="109">
        <v>1215264.87301</v>
      </c>
      <c r="J39" s="110">
        <v>5.6588930167829352E-3</v>
      </c>
      <c r="K39" s="109">
        <v>18</v>
      </c>
      <c r="L39" s="109">
        <v>1305703.5706900014</v>
      </c>
      <c r="M39" s="110">
        <v>6.1092409079450327E-3</v>
      </c>
      <c r="N39" s="109">
        <v>17</v>
      </c>
      <c r="O39" s="109">
        <v>1077501.4606400002</v>
      </c>
      <c r="P39" s="110">
        <v>4.8456518026810782E-3</v>
      </c>
      <c r="Q39" s="109">
        <v>18</v>
      </c>
      <c r="R39" s="109">
        <v>1096255.1489400002</v>
      </c>
      <c r="S39" s="110">
        <v>4.775139031333385E-3</v>
      </c>
      <c r="T39" s="109">
        <v>18</v>
      </c>
      <c r="U39" s="109">
        <v>1258059.6798100001</v>
      </c>
      <c r="V39" s="110">
        <v>5.341463905946483E-3</v>
      </c>
      <c r="W39" s="109">
        <v>16</v>
      </c>
      <c r="Z39" s="111"/>
    </row>
    <row r="40" spans="1:26" s="108" customFormat="1" ht="15" customHeight="1" x14ac:dyDescent="0.2">
      <c r="A40" s="97" t="s">
        <v>188</v>
      </c>
      <c r="B40" s="97" t="s">
        <v>196</v>
      </c>
      <c r="C40" s="109">
        <v>758492.71574000013</v>
      </c>
      <c r="D40" s="110">
        <v>3.9608724208526512E-3</v>
      </c>
      <c r="E40" s="109">
        <v>22</v>
      </c>
      <c r="F40" s="109">
        <v>754205.56166999985</v>
      </c>
      <c r="G40" s="110">
        <v>3.7827611556032338E-3</v>
      </c>
      <c r="H40" s="109">
        <v>22</v>
      </c>
      <c r="I40" s="109">
        <v>771164.66134999995</v>
      </c>
      <c r="J40" s="110">
        <v>3.5909359464118915E-3</v>
      </c>
      <c r="K40" s="109">
        <v>22</v>
      </c>
      <c r="L40" s="109">
        <v>751518.82091000048</v>
      </c>
      <c r="M40" s="110">
        <v>3.5162724732136245E-3</v>
      </c>
      <c r="N40" s="109">
        <v>21</v>
      </c>
      <c r="O40" s="109">
        <v>723972.6948300004</v>
      </c>
      <c r="P40" s="110">
        <v>3.2557910331844587E-3</v>
      </c>
      <c r="Q40" s="109">
        <v>21</v>
      </c>
      <c r="R40" s="109">
        <v>713456.49630999984</v>
      </c>
      <c r="S40" s="110">
        <v>3.107719919019241E-3</v>
      </c>
      <c r="T40" s="109">
        <v>21</v>
      </c>
      <c r="U40" s="109">
        <v>722229.06324000016</v>
      </c>
      <c r="V40" s="110">
        <v>3.0664367796165472E-3</v>
      </c>
      <c r="W40" s="109">
        <v>21</v>
      </c>
      <c r="Z40" s="111"/>
    </row>
    <row r="41" spans="1:26" s="108" customFormat="1" ht="15" customHeight="1" x14ac:dyDescent="0.2">
      <c r="A41" s="97" t="s">
        <v>188</v>
      </c>
      <c r="B41" s="97" t="s">
        <v>197</v>
      </c>
      <c r="C41" s="109">
        <v>364911.22950999998</v>
      </c>
      <c r="D41" s="110">
        <v>1.9055758141021235E-3</v>
      </c>
      <c r="E41" s="109">
        <v>23</v>
      </c>
      <c r="F41" s="109">
        <v>365390.73890000005</v>
      </c>
      <c r="G41" s="110">
        <v>1.8326381612296498E-3</v>
      </c>
      <c r="H41" s="109">
        <v>26</v>
      </c>
      <c r="I41" s="109">
        <v>332437.98602999997</v>
      </c>
      <c r="J41" s="110">
        <v>1.5480008016680901E-3</v>
      </c>
      <c r="K41" s="109">
        <v>28</v>
      </c>
      <c r="L41" s="109">
        <v>339168.86053999997</v>
      </c>
      <c r="M41" s="110">
        <v>1.5869331477872007E-3</v>
      </c>
      <c r="N41" s="109">
        <v>25</v>
      </c>
      <c r="O41" s="109">
        <v>309023.48514</v>
      </c>
      <c r="P41" s="110">
        <v>1.3897152463719282E-3</v>
      </c>
      <c r="Q41" s="109">
        <v>27</v>
      </c>
      <c r="R41" s="109">
        <v>279776.19691</v>
      </c>
      <c r="S41" s="110">
        <v>1.21866724110235E-3</v>
      </c>
      <c r="T41" s="109">
        <v>28</v>
      </c>
      <c r="U41" s="109">
        <v>341445.63977000007</v>
      </c>
      <c r="V41" s="110">
        <v>1.4497083007617769E-3</v>
      </c>
      <c r="W41" s="109">
        <v>25</v>
      </c>
      <c r="Z41" s="111"/>
    </row>
    <row r="42" spans="1:26" s="108" customFormat="1" ht="15" customHeight="1" x14ac:dyDescent="0.2">
      <c r="A42" s="97" t="s">
        <v>188</v>
      </c>
      <c r="B42" s="97" t="s">
        <v>198</v>
      </c>
      <c r="C42" s="109">
        <v>101158.48117</v>
      </c>
      <c r="D42" s="110">
        <v>5.282500067220298E-4</v>
      </c>
      <c r="E42" s="109">
        <v>47</v>
      </c>
      <c r="F42" s="109">
        <v>93882.000149999993</v>
      </c>
      <c r="G42" s="110">
        <v>4.7087054435319091E-4</v>
      </c>
      <c r="H42" s="109">
        <v>50</v>
      </c>
      <c r="I42" s="109">
        <v>86289.497499999998</v>
      </c>
      <c r="J42" s="110">
        <v>4.0180790679402811E-4</v>
      </c>
      <c r="K42" s="109">
        <v>52</v>
      </c>
      <c r="L42" s="109">
        <v>93887.669860000009</v>
      </c>
      <c r="M42" s="110">
        <v>4.3928990188580035E-4</v>
      </c>
      <c r="N42" s="109">
        <v>52</v>
      </c>
      <c r="O42" s="109">
        <v>94126.921070000011</v>
      </c>
      <c r="P42" s="110">
        <v>4.232999224824745E-4</v>
      </c>
      <c r="Q42" s="109">
        <v>50</v>
      </c>
      <c r="R42" s="109">
        <v>94423.861319999996</v>
      </c>
      <c r="S42" s="110">
        <v>4.1129755797664257E-4</v>
      </c>
      <c r="T42" s="109">
        <v>50</v>
      </c>
      <c r="U42" s="109">
        <v>108133.29978999999</v>
      </c>
      <c r="V42" s="110">
        <v>4.5911185862534487E-4</v>
      </c>
      <c r="W42" s="109">
        <v>47</v>
      </c>
      <c r="Z42" s="111"/>
    </row>
    <row r="43" spans="1:26" s="108" customFormat="1" ht="15" customHeight="1" x14ac:dyDescent="0.2">
      <c r="A43" s="97" t="s">
        <v>188</v>
      </c>
      <c r="B43" s="97" t="s">
        <v>199</v>
      </c>
      <c r="C43" s="109">
        <v>199593.82615000004</v>
      </c>
      <c r="D43" s="110">
        <v>1.0422856505830167E-3</v>
      </c>
      <c r="E43" s="109">
        <v>36</v>
      </c>
      <c r="F43" s="109">
        <v>183462.43691999998</v>
      </c>
      <c r="G43" s="110">
        <v>9.2016635140770755E-4</v>
      </c>
      <c r="H43" s="109">
        <v>38</v>
      </c>
      <c r="I43" s="109">
        <v>201660.94502000004</v>
      </c>
      <c r="J43" s="110">
        <v>9.3903620426798542E-4</v>
      </c>
      <c r="K43" s="109">
        <v>38</v>
      </c>
      <c r="L43" s="109">
        <v>203466.33937999999</v>
      </c>
      <c r="M43" s="110">
        <v>9.5199623546502561E-4</v>
      </c>
      <c r="N43" s="109">
        <v>37</v>
      </c>
      <c r="O43" s="109">
        <v>197760.81550999999</v>
      </c>
      <c r="P43" s="110">
        <v>8.8935383122963466E-4</v>
      </c>
      <c r="Q43" s="109">
        <v>36</v>
      </c>
      <c r="R43" s="109">
        <v>209473.38955000002</v>
      </c>
      <c r="S43" s="110">
        <v>9.1243772896582682E-4</v>
      </c>
      <c r="T43" s="109">
        <v>34</v>
      </c>
      <c r="U43" s="109">
        <v>208263.31397000002</v>
      </c>
      <c r="V43" s="110">
        <v>8.8424340463050309E-4</v>
      </c>
      <c r="W43" s="109">
        <v>35</v>
      </c>
      <c r="Z43" s="111"/>
    </row>
    <row r="44" spans="1:26" s="108" customFormat="1" ht="15" customHeight="1" x14ac:dyDescent="0.2">
      <c r="A44" s="97" t="s">
        <v>188</v>
      </c>
      <c r="B44" s="97" t="s">
        <v>200</v>
      </c>
      <c r="C44" s="109">
        <v>112733.19877000002</v>
      </c>
      <c r="D44" s="110">
        <v>5.8869499206977774E-4</v>
      </c>
      <c r="E44" s="109">
        <v>44</v>
      </c>
      <c r="F44" s="109">
        <v>112333.33829</v>
      </c>
      <c r="G44" s="110">
        <v>5.6341428671216316E-4</v>
      </c>
      <c r="H44" s="109">
        <v>45</v>
      </c>
      <c r="I44" s="109">
        <v>122448.88518000003</v>
      </c>
      <c r="J44" s="110">
        <v>5.7018445661290477E-4</v>
      </c>
      <c r="K44" s="109">
        <v>45</v>
      </c>
      <c r="L44" s="109">
        <v>116734.80641999998</v>
      </c>
      <c r="M44" s="110">
        <v>5.4618909741147221E-4</v>
      </c>
      <c r="N44" s="109">
        <v>47</v>
      </c>
      <c r="O44" s="109">
        <v>114392.55160999999</v>
      </c>
      <c r="P44" s="110">
        <v>5.1443686544336102E-4</v>
      </c>
      <c r="Q44" s="109">
        <v>45</v>
      </c>
      <c r="R44" s="109">
        <v>107113.09941999997</v>
      </c>
      <c r="S44" s="110">
        <v>4.665701614282948E-4</v>
      </c>
      <c r="T44" s="109">
        <v>45</v>
      </c>
      <c r="U44" s="109">
        <v>108347.44245999998</v>
      </c>
      <c r="V44" s="110">
        <v>4.6002106457231605E-4</v>
      </c>
      <c r="W44" s="109">
        <v>46</v>
      </c>
      <c r="Z44" s="111"/>
    </row>
    <row r="45" spans="1:26" s="108" customFormat="1" ht="15" customHeight="1" x14ac:dyDescent="0.2">
      <c r="A45" s="97" t="s">
        <v>188</v>
      </c>
      <c r="B45" s="97" t="s">
        <v>201</v>
      </c>
      <c r="C45" s="109">
        <v>328517.22124000004</v>
      </c>
      <c r="D45" s="110">
        <v>1.7155252917050658E-3</v>
      </c>
      <c r="E45" s="109">
        <v>26</v>
      </c>
      <c r="F45" s="109">
        <v>327425.90900000004</v>
      </c>
      <c r="G45" s="110">
        <v>1.6422233842465529E-3</v>
      </c>
      <c r="H45" s="109">
        <v>28</v>
      </c>
      <c r="I45" s="109">
        <v>335223.63727000001</v>
      </c>
      <c r="J45" s="110">
        <v>1.5609722144846105E-3</v>
      </c>
      <c r="K45" s="109">
        <v>27</v>
      </c>
      <c r="L45" s="109">
        <v>321017.86709999986</v>
      </c>
      <c r="M45" s="110">
        <v>1.5020066804536608E-3</v>
      </c>
      <c r="N45" s="109">
        <v>26</v>
      </c>
      <c r="O45" s="109">
        <v>312252.59380000009</v>
      </c>
      <c r="P45" s="110">
        <v>1.4042369308159461E-3</v>
      </c>
      <c r="Q45" s="109">
        <v>26</v>
      </c>
      <c r="R45" s="109">
        <v>302074.79765999998</v>
      </c>
      <c r="S45" s="110">
        <v>1.3157969274608609E-3</v>
      </c>
      <c r="T45" s="109">
        <v>26</v>
      </c>
      <c r="U45" s="109">
        <v>314203.91965000005</v>
      </c>
      <c r="V45" s="110">
        <v>1.3340455328564801E-3</v>
      </c>
      <c r="W45" s="109">
        <v>28</v>
      </c>
      <c r="Z45" s="111"/>
    </row>
    <row r="46" spans="1:26" s="108" customFormat="1" ht="15" customHeight="1" x14ac:dyDescent="0.2">
      <c r="A46" s="97" t="s">
        <v>188</v>
      </c>
      <c r="B46" s="97" t="s">
        <v>202</v>
      </c>
      <c r="C46" s="109">
        <v>189189.47148000001</v>
      </c>
      <c r="D46" s="110">
        <v>9.8795043913219006E-4</v>
      </c>
      <c r="E46" s="109">
        <v>37</v>
      </c>
      <c r="F46" s="109">
        <v>178029.16958000002</v>
      </c>
      <c r="G46" s="110">
        <v>8.9291548813344229E-4</v>
      </c>
      <c r="H46" s="109">
        <v>39</v>
      </c>
      <c r="I46" s="109">
        <v>188683.34272000002</v>
      </c>
      <c r="J46" s="110">
        <v>8.7860586956394588E-4</v>
      </c>
      <c r="K46" s="109">
        <v>39</v>
      </c>
      <c r="L46" s="109">
        <v>193135.33474000011</v>
      </c>
      <c r="M46" s="110">
        <v>9.0365862072333948E-4</v>
      </c>
      <c r="N46" s="109">
        <v>38</v>
      </c>
      <c r="O46" s="109">
        <v>180038.22305999999</v>
      </c>
      <c r="P46" s="110">
        <v>8.0965323202811137E-4</v>
      </c>
      <c r="Q46" s="109">
        <v>39</v>
      </c>
      <c r="R46" s="109">
        <v>171532.03630000004</v>
      </c>
      <c r="S46" s="110">
        <v>7.4717033023947543E-4</v>
      </c>
      <c r="T46" s="109">
        <v>39</v>
      </c>
      <c r="U46" s="109">
        <v>176883.46468999996</v>
      </c>
      <c r="V46" s="110">
        <v>7.5101098728725345E-4</v>
      </c>
      <c r="W46" s="109">
        <v>38</v>
      </c>
      <c r="Z46" s="111"/>
    </row>
    <row r="47" spans="1:26" s="108" customFormat="1" ht="15" customHeight="1" x14ac:dyDescent="0.2">
      <c r="A47" s="97" t="s">
        <v>188</v>
      </c>
      <c r="B47" s="97" t="s">
        <v>203</v>
      </c>
      <c r="C47" s="109">
        <v>176077.60759</v>
      </c>
      <c r="D47" s="110">
        <v>9.1948441728386841E-4</v>
      </c>
      <c r="E47" s="109">
        <v>39</v>
      </c>
      <c r="F47" s="109">
        <v>173292.81723000002</v>
      </c>
      <c r="G47" s="110">
        <v>8.6916004187399213E-4</v>
      </c>
      <c r="H47" s="109">
        <v>40</v>
      </c>
      <c r="I47" s="109">
        <v>182158.52492999999</v>
      </c>
      <c r="J47" s="110">
        <v>8.4822299036810462E-4</v>
      </c>
      <c r="K47" s="109">
        <v>40</v>
      </c>
      <c r="L47" s="109">
        <v>182136.48229999995</v>
      </c>
      <c r="M47" s="110">
        <v>8.5219622085306039E-4</v>
      </c>
      <c r="N47" s="109">
        <v>40</v>
      </c>
      <c r="O47" s="109">
        <v>182653.22984000001</v>
      </c>
      <c r="P47" s="110">
        <v>8.214132275180516E-4</v>
      </c>
      <c r="Q47" s="109">
        <v>38</v>
      </c>
      <c r="R47" s="109">
        <v>171631.14809000006</v>
      </c>
      <c r="S47" s="110">
        <v>7.4760204778018854E-4</v>
      </c>
      <c r="T47" s="109">
        <v>38</v>
      </c>
      <c r="U47" s="109">
        <v>174620.63931999999</v>
      </c>
      <c r="V47" s="110">
        <v>7.4140349391210584E-4</v>
      </c>
      <c r="W47" s="109">
        <v>39</v>
      </c>
      <c r="Z47" s="111"/>
    </row>
    <row r="48" spans="1:26" s="108" customFormat="1" ht="15" customHeight="1" x14ac:dyDescent="0.2">
      <c r="A48" s="97" t="s">
        <v>188</v>
      </c>
      <c r="B48" s="97" t="s">
        <v>204</v>
      </c>
      <c r="C48" s="109">
        <v>154314.53187999999</v>
      </c>
      <c r="D48" s="110">
        <v>8.0583740077215863E-4</v>
      </c>
      <c r="E48" s="109">
        <v>41</v>
      </c>
      <c r="F48" s="109">
        <v>154198.69886999999</v>
      </c>
      <c r="G48" s="110">
        <v>7.7339239853711902E-4</v>
      </c>
      <c r="H48" s="109">
        <v>42</v>
      </c>
      <c r="I48" s="109">
        <v>158832.99768</v>
      </c>
      <c r="J48" s="110">
        <v>7.3960743980020893E-4</v>
      </c>
      <c r="K48" s="109">
        <v>42</v>
      </c>
      <c r="L48" s="109">
        <v>162942.3877600001</v>
      </c>
      <c r="M48" s="110">
        <v>7.6238920018851218E-4</v>
      </c>
      <c r="N48" s="109">
        <v>42</v>
      </c>
      <c r="O48" s="109">
        <v>161535.61112999998</v>
      </c>
      <c r="P48" s="110">
        <v>7.2644479275633576E-4</v>
      </c>
      <c r="Q48" s="109">
        <v>41</v>
      </c>
      <c r="R48" s="109">
        <v>162164.41188</v>
      </c>
      <c r="S48" s="110">
        <v>7.0636622633896801E-4</v>
      </c>
      <c r="T48" s="109">
        <v>40</v>
      </c>
      <c r="U48" s="109">
        <v>167793.00664999997</v>
      </c>
      <c r="V48" s="110">
        <v>7.1241476304730771E-4</v>
      </c>
      <c r="W48" s="109">
        <v>41</v>
      </c>
      <c r="Z48" s="111"/>
    </row>
    <row r="49" spans="1:26" s="108" customFormat="1" ht="15" customHeight="1" x14ac:dyDescent="0.2">
      <c r="A49" s="97" t="s">
        <v>188</v>
      </c>
      <c r="B49" s="97" t="s">
        <v>205</v>
      </c>
      <c r="C49" s="109">
        <v>116177.84432999999</v>
      </c>
      <c r="D49" s="110">
        <v>6.0668488187737963E-4</v>
      </c>
      <c r="E49" s="109">
        <v>42</v>
      </c>
      <c r="F49" s="109">
        <v>120698.57520000001</v>
      </c>
      <c r="G49" s="110">
        <v>6.053706111530748E-4</v>
      </c>
      <c r="H49" s="109">
        <v>43</v>
      </c>
      <c r="I49" s="109">
        <v>134899.13662999996</v>
      </c>
      <c r="J49" s="110">
        <v>6.2815917681780333E-4</v>
      </c>
      <c r="K49" s="109">
        <v>43</v>
      </c>
      <c r="L49" s="109">
        <v>135188.38142999992</v>
      </c>
      <c r="M49" s="110">
        <v>6.3253131005422967E-4</v>
      </c>
      <c r="N49" s="109">
        <v>43</v>
      </c>
      <c r="O49" s="109">
        <v>134820.14339999994</v>
      </c>
      <c r="P49" s="110">
        <v>6.0630216734546016E-4</v>
      </c>
      <c r="Q49" s="109">
        <v>42</v>
      </c>
      <c r="R49" s="109">
        <v>144662.90919999999</v>
      </c>
      <c r="S49" s="110">
        <v>6.3013204980163356E-4</v>
      </c>
      <c r="T49" s="109">
        <v>42</v>
      </c>
      <c r="U49" s="109">
        <v>153695.75254999998</v>
      </c>
      <c r="V49" s="110">
        <v>6.5256070750720945E-4</v>
      </c>
      <c r="W49" s="109">
        <v>42</v>
      </c>
      <c r="Z49" s="111"/>
    </row>
    <row r="50" spans="1:26" s="108" customFormat="1" ht="15" customHeight="1" x14ac:dyDescent="0.2">
      <c r="A50" s="97" t="s">
        <v>188</v>
      </c>
      <c r="B50" s="97" t="s">
        <v>206</v>
      </c>
      <c r="C50" s="109">
        <v>55025.075279999997</v>
      </c>
      <c r="D50" s="110">
        <v>2.8734214416931619E-4</v>
      </c>
      <c r="E50" s="109">
        <v>54</v>
      </c>
      <c r="F50" s="109">
        <v>55079.264549999993</v>
      </c>
      <c r="G50" s="110">
        <v>2.7625320338077512E-4</v>
      </c>
      <c r="H50" s="109">
        <v>58</v>
      </c>
      <c r="I50" s="109">
        <v>55820.14824000001</v>
      </c>
      <c r="J50" s="110">
        <v>2.5992707769849696E-4</v>
      </c>
      <c r="K50" s="109">
        <v>61</v>
      </c>
      <c r="L50" s="109">
        <v>56536.70883000001</v>
      </c>
      <c r="M50" s="110">
        <v>2.6452893454391631E-4</v>
      </c>
      <c r="N50" s="109">
        <v>62</v>
      </c>
      <c r="O50" s="109">
        <v>57520.535739999992</v>
      </c>
      <c r="P50" s="110">
        <v>2.5867666808930285E-4</v>
      </c>
      <c r="Q50" s="109">
        <v>61</v>
      </c>
      <c r="R50" s="109">
        <v>57223.158220000005</v>
      </c>
      <c r="S50" s="110">
        <v>2.4925633104364394E-4</v>
      </c>
      <c r="T50" s="109">
        <v>60</v>
      </c>
      <c r="U50" s="109">
        <v>59289.716540000023</v>
      </c>
      <c r="V50" s="110">
        <v>2.5173200125135352E-4</v>
      </c>
      <c r="W50" s="109">
        <v>58</v>
      </c>
      <c r="Z50" s="111"/>
    </row>
    <row r="51" spans="1:26" s="108" customFormat="1" ht="15" customHeight="1" x14ac:dyDescent="0.2">
      <c r="A51" s="97" t="s">
        <v>188</v>
      </c>
      <c r="B51" s="97" t="s">
        <v>207</v>
      </c>
      <c r="C51" s="109">
        <v>112742.14984</v>
      </c>
      <c r="D51" s="110">
        <v>5.8874199033052336E-4</v>
      </c>
      <c r="E51" s="109">
        <v>43</v>
      </c>
      <c r="F51" s="109">
        <v>118230.98081000001</v>
      </c>
      <c r="G51" s="110">
        <v>5.9299425027659449E-4</v>
      </c>
      <c r="H51" s="109">
        <v>44</v>
      </c>
      <c r="I51" s="109">
        <v>122727.0907</v>
      </c>
      <c r="J51" s="110">
        <v>5.7147992339493968E-4</v>
      </c>
      <c r="K51" s="109">
        <v>44</v>
      </c>
      <c r="L51" s="109">
        <v>126543.42386000004</v>
      </c>
      <c r="M51" s="110">
        <v>5.9208252089591967E-4</v>
      </c>
      <c r="N51" s="109">
        <v>44</v>
      </c>
      <c r="O51" s="109">
        <v>121748.72313000003</v>
      </c>
      <c r="P51" s="110">
        <v>5.4751844081825395E-4</v>
      </c>
      <c r="Q51" s="109">
        <v>44</v>
      </c>
      <c r="R51" s="109">
        <v>118780.94223999999</v>
      </c>
      <c r="S51" s="110">
        <v>5.1739370530411426E-4</v>
      </c>
      <c r="T51" s="109">
        <v>43</v>
      </c>
      <c r="U51" s="109">
        <v>126681.28209000002</v>
      </c>
      <c r="V51" s="110">
        <v>5.3786279514573881E-4</v>
      </c>
      <c r="W51" s="109">
        <v>43</v>
      </c>
      <c r="Z51" s="111"/>
    </row>
    <row r="52" spans="1:26" s="108" customFormat="1" ht="15" customHeight="1" x14ac:dyDescent="0.2">
      <c r="A52" s="97" t="s">
        <v>188</v>
      </c>
      <c r="B52" s="97" t="s">
        <v>208</v>
      </c>
      <c r="C52" s="109">
        <v>185443.72385000001</v>
      </c>
      <c r="D52" s="110">
        <v>9.6839394063306993E-4</v>
      </c>
      <c r="E52" s="109">
        <v>38</v>
      </c>
      <c r="F52" s="109">
        <v>186615.20939999999</v>
      </c>
      <c r="G52" s="110">
        <v>9.3597926220538369E-4</v>
      </c>
      <c r="H52" s="109">
        <v>37</v>
      </c>
      <c r="I52" s="109">
        <v>208062.24525000001</v>
      </c>
      <c r="J52" s="110">
        <v>9.6884392271224238E-4</v>
      </c>
      <c r="K52" s="109">
        <v>37</v>
      </c>
      <c r="L52" s="109">
        <v>208345.54465000003</v>
      </c>
      <c r="M52" s="110">
        <v>9.7482549097360402E-4</v>
      </c>
      <c r="N52" s="109">
        <v>36</v>
      </c>
      <c r="O52" s="109">
        <v>208680.30189</v>
      </c>
      <c r="P52" s="110">
        <v>9.3846005594896878E-4</v>
      </c>
      <c r="Q52" s="109">
        <v>34</v>
      </c>
      <c r="R52" s="109">
        <v>187934.90932999999</v>
      </c>
      <c r="S52" s="110">
        <v>8.1861902474028949E-4</v>
      </c>
      <c r="T52" s="109">
        <v>36</v>
      </c>
      <c r="U52" s="109">
        <v>190903.18017000001</v>
      </c>
      <c r="V52" s="110">
        <v>8.1053582971712056E-4</v>
      </c>
      <c r="W52" s="109">
        <v>36</v>
      </c>
      <c r="Z52" s="111"/>
    </row>
    <row r="53" spans="1:26" s="108" customFormat="1" ht="15" customHeight="1" x14ac:dyDescent="0.2">
      <c r="A53" s="97" t="s">
        <v>188</v>
      </c>
      <c r="B53" s="97" t="s">
        <v>209</v>
      </c>
      <c r="C53" s="109">
        <v>80083.997929999983</v>
      </c>
      <c r="D53" s="110">
        <v>4.1820096817184042E-4</v>
      </c>
      <c r="E53" s="109">
        <v>51</v>
      </c>
      <c r="F53" s="109">
        <v>73732.826199999996</v>
      </c>
      <c r="G53" s="110">
        <v>3.6981120932683088E-4</v>
      </c>
      <c r="H53" s="109">
        <v>52</v>
      </c>
      <c r="I53" s="109">
        <v>69782.360900000014</v>
      </c>
      <c r="J53" s="110">
        <v>3.2494226037617661E-4</v>
      </c>
      <c r="K53" s="109">
        <v>53</v>
      </c>
      <c r="L53" s="109">
        <v>67908.69789000001</v>
      </c>
      <c r="M53" s="110">
        <v>3.1773719890773486E-4</v>
      </c>
      <c r="N53" s="109">
        <v>57</v>
      </c>
      <c r="O53" s="109">
        <v>65243.169779999989</v>
      </c>
      <c r="P53" s="110">
        <v>2.9340626885953779E-4</v>
      </c>
      <c r="Q53" s="109">
        <v>56</v>
      </c>
      <c r="R53" s="109">
        <v>60366.768729999996</v>
      </c>
      <c r="S53" s="110">
        <v>2.6294947288213428E-4</v>
      </c>
      <c r="T53" s="109">
        <v>57</v>
      </c>
      <c r="U53" s="109">
        <v>60704.161999999989</v>
      </c>
      <c r="V53" s="110">
        <v>2.577374471715826E-4</v>
      </c>
      <c r="W53" s="109">
        <v>57</v>
      </c>
      <c r="Z53" s="111"/>
    </row>
    <row r="54" spans="1:26" s="108" customFormat="1" ht="15" customHeight="1" x14ac:dyDescent="0.2">
      <c r="A54" s="97" t="s">
        <v>188</v>
      </c>
      <c r="B54" s="97" t="s">
        <v>210</v>
      </c>
      <c r="C54" s="109">
        <v>230552.75467999998</v>
      </c>
      <c r="D54" s="110">
        <v>1.2039544455187342E-3</v>
      </c>
      <c r="E54" s="109">
        <v>32</v>
      </c>
      <c r="F54" s="109">
        <v>242044.13655999998</v>
      </c>
      <c r="G54" s="110">
        <v>1.2139862184168142E-3</v>
      </c>
      <c r="H54" s="109">
        <v>32</v>
      </c>
      <c r="I54" s="109">
        <v>252019.86357999998</v>
      </c>
      <c r="J54" s="110">
        <v>1.1735330114258265E-3</v>
      </c>
      <c r="K54" s="109">
        <v>32</v>
      </c>
      <c r="L54" s="109">
        <v>241892.3898299998</v>
      </c>
      <c r="M54" s="110">
        <v>1.1317874259079239E-3</v>
      </c>
      <c r="N54" s="109">
        <v>34</v>
      </c>
      <c r="O54" s="109">
        <v>229187.68094999998</v>
      </c>
      <c r="P54" s="110">
        <v>1.0306841706627713E-3</v>
      </c>
      <c r="Q54" s="109">
        <v>33</v>
      </c>
      <c r="R54" s="109">
        <v>215329.65872000001</v>
      </c>
      <c r="S54" s="110">
        <v>9.3794684472113337E-4</v>
      </c>
      <c r="T54" s="109">
        <v>33</v>
      </c>
      <c r="U54" s="109">
        <v>220515.00911999994</v>
      </c>
      <c r="V54" s="110">
        <v>9.3626159461038358E-4</v>
      </c>
      <c r="W54" s="109">
        <v>34</v>
      </c>
      <c r="Z54" s="111"/>
    </row>
    <row r="55" spans="1:26" s="108" customFormat="1" ht="15" customHeight="1" x14ac:dyDescent="0.2">
      <c r="A55" s="97" t="s">
        <v>188</v>
      </c>
      <c r="B55" s="97" t="s">
        <v>211</v>
      </c>
      <c r="C55" s="109">
        <v>103063.68607000001</v>
      </c>
      <c r="D55" s="110">
        <v>5.3820319394214274E-4</v>
      </c>
      <c r="E55" s="109">
        <v>46</v>
      </c>
      <c r="F55" s="109">
        <v>97577.613290000008</v>
      </c>
      <c r="G55" s="110">
        <v>4.8940610354632999E-4</v>
      </c>
      <c r="H55" s="109">
        <v>49</v>
      </c>
      <c r="I55" s="109">
        <v>100584.39077</v>
      </c>
      <c r="J55" s="110">
        <v>4.6837222005431499E-4</v>
      </c>
      <c r="K55" s="109">
        <v>50</v>
      </c>
      <c r="L55" s="109">
        <v>100502.21013000005</v>
      </c>
      <c r="M55" s="110">
        <v>4.7023859568724215E-4</v>
      </c>
      <c r="N55" s="109">
        <v>50</v>
      </c>
      <c r="O55" s="109">
        <v>103361.16434000002</v>
      </c>
      <c r="P55" s="110">
        <v>4.6482740915622205E-4</v>
      </c>
      <c r="Q55" s="109">
        <v>47</v>
      </c>
      <c r="R55" s="109">
        <v>102216.50075000002</v>
      </c>
      <c r="S55" s="110">
        <v>4.4524124046267785E-4</v>
      </c>
      <c r="T55" s="109">
        <v>47</v>
      </c>
      <c r="U55" s="109">
        <v>110998.25403999999</v>
      </c>
      <c r="V55" s="110">
        <v>4.7127586798368797E-4</v>
      </c>
      <c r="W55" s="109">
        <v>44</v>
      </c>
      <c r="Z55" s="111"/>
    </row>
    <row r="56" spans="1:26" s="108" customFormat="1" ht="15" customHeight="1" x14ac:dyDescent="0.2">
      <c r="A56" s="97" t="s">
        <v>188</v>
      </c>
      <c r="B56" s="97" t="s">
        <v>212</v>
      </c>
      <c r="C56" s="109">
        <v>61295.356189999999</v>
      </c>
      <c r="D56" s="110">
        <v>3.2008426582204883E-4</v>
      </c>
      <c r="E56" s="109">
        <v>53</v>
      </c>
      <c r="F56" s="109">
        <v>62107.243459999998</v>
      </c>
      <c r="G56" s="110">
        <v>3.115024337952003E-4</v>
      </c>
      <c r="H56" s="109">
        <v>53</v>
      </c>
      <c r="I56" s="109">
        <v>63011.15750999999</v>
      </c>
      <c r="J56" s="110">
        <v>2.9341208417353343E-4</v>
      </c>
      <c r="K56" s="109">
        <v>56</v>
      </c>
      <c r="L56" s="109">
        <v>61816.334880000002</v>
      </c>
      <c r="M56" s="110">
        <v>2.8923171407776354E-4</v>
      </c>
      <c r="N56" s="109">
        <v>59</v>
      </c>
      <c r="O56" s="109">
        <v>59270.879919999999</v>
      </c>
      <c r="P56" s="110">
        <v>2.6654817336419276E-4</v>
      </c>
      <c r="Q56" s="109">
        <v>59</v>
      </c>
      <c r="R56" s="109">
        <v>54475.426760000002</v>
      </c>
      <c r="S56" s="110">
        <v>2.3728758475774912E-4</v>
      </c>
      <c r="T56" s="109">
        <v>61</v>
      </c>
      <c r="U56" s="109">
        <v>51614.553610000003</v>
      </c>
      <c r="V56" s="110">
        <v>2.1914483037163408E-4</v>
      </c>
      <c r="W56" s="109">
        <v>61</v>
      </c>
      <c r="Z56" s="111"/>
    </row>
    <row r="57" spans="1:26" s="108" customFormat="1" ht="15" customHeight="1" x14ac:dyDescent="0.2">
      <c r="A57" s="97" t="s">
        <v>188</v>
      </c>
      <c r="B57" s="97" t="s">
        <v>213</v>
      </c>
      <c r="C57" s="109">
        <v>224060.40239999999</v>
      </c>
      <c r="D57" s="110">
        <v>1.1700478114053065E-3</v>
      </c>
      <c r="E57" s="109">
        <v>34</v>
      </c>
      <c r="F57" s="109">
        <v>252382.11810000002</v>
      </c>
      <c r="G57" s="110">
        <v>1.2658369564440765E-3</v>
      </c>
      <c r="H57" s="109">
        <v>30</v>
      </c>
      <c r="I57" s="109">
        <v>292589.02283999999</v>
      </c>
      <c r="J57" s="110">
        <v>1.362443706642868E-3</v>
      </c>
      <c r="K57" s="109">
        <v>30</v>
      </c>
      <c r="L57" s="109">
        <v>273975.94635000022</v>
      </c>
      <c r="M57" s="110">
        <v>1.2819027969341158E-3</v>
      </c>
      <c r="N57" s="109">
        <v>31</v>
      </c>
      <c r="O57" s="109">
        <v>256847.66784000004</v>
      </c>
      <c r="P57" s="110">
        <v>1.1550744107057442E-3</v>
      </c>
      <c r="Q57" s="109">
        <v>32</v>
      </c>
      <c r="R57" s="109">
        <v>242478.77772000001</v>
      </c>
      <c r="S57" s="110">
        <v>1.0562047319735382E-3</v>
      </c>
      <c r="T57" s="109">
        <v>32</v>
      </c>
      <c r="U57" s="109">
        <v>240632.96373000002</v>
      </c>
      <c r="V57" s="110">
        <v>1.0216783122235053E-3</v>
      </c>
      <c r="W57" s="109">
        <v>32</v>
      </c>
      <c r="Z57" s="111"/>
    </row>
    <row r="58" spans="1:26" s="108" customFormat="1" ht="15" customHeight="1" x14ac:dyDescent="0.2">
      <c r="A58" s="97" t="s">
        <v>188</v>
      </c>
      <c r="B58" s="97" t="s">
        <v>214</v>
      </c>
      <c r="C58" s="109">
        <v>239471.45837000001</v>
      </c>
      <c r="D58" s="110">
        <v>1.2505244998886019E-3</v>
      </c>
      <c r="E58" s="109">
        <v>30</v>
      </c>
      <c r="F58" s="109">
        <v>251409.29581999997</v>
      </c>
      <c r="G58" s="110">
        <v>1.2609577106268736E-3</v>
      </c>
      <c r="H58" s="109">
        <v>31</v>
      </c>
      <c r="I58" s="109">
        <v>294848.8062799999</v>
      </c>
      <c r="J58" s="110">
        <v>1.372966410797382E-3</v>
      </c>
      <c r="K58" s="109">
        <v>29</v>
      </c>
      <c r="L58" s="109">
        <v>310404.70128000039</v>
      </c>
      <c r="M58" s="110">
        <v>1.452348865122666E-3</v>
      </c>
      <c r="N58" s="109">
        <v>27</v>
      </c>
      <c r="O58" s="109">
        <v>322278.66121999989</v>
      </c>
      <c r="P58" s="110">
        <v>1.449325344560339E-3</v>
      </c>
      <c r="Q58" s="109">
        <v>25</v>
      </c>
      <c r="R58" s="109">
        <v>325442.71448999998</v>
      </c>
      <c r="S58" s="110">
        <v>1.4175844099130802E-3</v>
      </c>
      <c r="T58" s="109">
        <v>25</v>
      </c>
      <c r="U58" s="109">
        <v>337992.78518000001</v>
      </c>
      <c r="V58" s="110">
        <v>1.4350481868888386E-3</v>
      </c>
      <c r="W58" s="109">
        <v>26</v>
      </c>
      <c r="Z58" s="111"/>
    </row>
    <row r="59" spans="1:26" s="108" customFormat="1" ht="15" customHeight="1" x14ac:dyDescent="0.2">
      <c r="A59" s="97" t="s">
        <v>188</v>
      </c>
      <c r="B59" s="97" t="s">
        <v>215</v>
      </c>
      <c r="C59" s="109">
        <v>64833.583039999998</v>
      </c>
      <c r="D59" s="110">
        <v>3.3856502635299312E-4</v>
      </c>
      <c r="E59" s="109">
        <v>52</v>
      </c>
      <c r="F59" s="109">
        <v>59798.658579999988</v>
      </c>
      <c r="G59" s="110">
        <v>2.9992359421578862E-4</v>
      </c>
      <c r="H59" s="109">
        <v>55</v>
      </c>
      <c r="I59" s="109">
        <v>60463.207350000004</v>
      </c>
      <c r="J59" s="110">
        <v>2.8154752880971172E-4</v>
      </c>
      <c r="K59" s="109">
        <v>58</v>
      </c>
      <c r="L59" s="109">
        <v>62890.788979999983</v>
      </c>
      <c r="M59" s="110">
        <v>2.9425896458758666E-4</v>
      </c>
      <c r="N59" s="109">
        <v>58</v>
      </c>
      <c r="O59" s="109">
        <v>64622.55575</v>
      </c>
      <c r="P59" s="110">
        <v>2.9061529399491683E-4</v>
      </c>
      <c r="Q59" s="109">
        <v>57</v>
      </c>
      <c r="R59" s="109">
        <v>66891.000929999995</v>
      </c>
      <c r="S59" s="110">
        <v>2.91368145175556E-4</v>
      </c>
      <c r="T59" s="109">
        <v>56</v>
      </c>
      <c r="U59" s="109">
        <v>68311.505919999981</v>
      </c>
      <c r="V59" s="110">
        <v>2.9003667241576041E-4</v>
      </c>
      <c r="W59" s="109">
        <v>56</v>
      </c>
      <c r="Z59" s="111"/>
    </row>
    <row r="60" spans="1:26" s="108" customFormat="1" ht="15" customHeight="1" x14ac:dyDescent="0.2">
      <c r="A60" s="97" t="s">
        <v>188</v>
      </c>
      <c r="B60" s="97" t="s">
        <v>216</v>
      </c>
      <c r="C60" s="109">
        <v>163526.15749999997</v>
      </c>
      <c r="D60" s="110">
        <v>8.5393750963074237E-4</v>
      </c>
      <c r="E60" s="109">
        <v>40</v>
      </c>
      <c r="F60" s="109">
        <v>163435.53535999998</v>
      </c>
      <c r="G60" s="110">
        <v>8.1972028055069489E-4</v>
      </c>
      <c r="H60" s="109">
        <v>41</v>
      </c>
      <c r="I60" s="109">
        <v>175343.41076999999</v>
      </c>
      <c r="J60" s="110">
        <v>8.1648834322646448E-4</v>
      </c>
      <c r="K60" s="109">
        <v>41</v>
      </c>
      <c r="L60" s="109">
        <v>185751.54394000018</v>
      </c>
      <c r="M60" s="110">
        <v>8.6911068976590962E-4</v>
      </c>
      <c r="N60" s="109">
        <v>39</v>
      </c>
      <c r="O60" s="109">
        <v>190886.36439000003</v>
      </c>
      <c r="P60" s="110">
        <v>8.5843860959987925E-4</v>
      </c>
      <c r="Q60" s="109">
        <v>37</v>
      </c>
      <c r="R60" s="109">
        <v>187833.05356999999</v>
      </c>
      <c r="S60" s="110">
        <v>8.1817535483770119E-4</v>
      </c>
      <c r="T60" s="109">
        <v>37</v>
      </c>
      <c r="U60" s="109">
        <v>190227.40494000001</v>
      </c>
      <c r="V60" s="110">
        <v>8.0766662640545991E-4</v>
      </c>
      <c r="W60" s="109">
        <v>37</v>
      </c>
      <c r="Z60" s="111"/>
    </row>
    <row r="61" spans="1:26" s="108" customFormat="1" ht="15" customHeight="1" x14ac:dyDescent="0.2">
      <c r="A61" s="97" t="s">
        <v>188</v>
      </c>
      <c r="B61" s="97" t="s">
        <v>217</v>
      </c>
      <c r="C61" s="109">
        <v>90660.458660000004</v>
      </c>
      <c r="D61" s="110">
        <v>4.7342914657683247E-4</v>
      </c>
      <c r="E61" s="109">
        <v>49</v>
      </c>
      <c r="F61" s="109">
        <v>86701.80481999999</v>
      </c>
      <c r="G61" s="110">
        <v>4.3485786377334135E-4</v>
      </c>
      <c r="H61" s="109">
        <v>51</v>
      </c>
      <c r="I61" s="109">
        <v>94280.300720000014</v>
      </c>
      <c r="J61" s="110">
        <v>4.3901716178396696E-4</v>
      </c>
      <c r="K61" s="109">
        <v>51</v>
      </c>
      <c r="L61" s="109">
        <v>97189.130820000006</v>
      </c>
      <c r="M61" s="110">
        <v>4.5473706830670316E-4</v>
      </c>
      <c r="N61" s="109">
        <v>51</v>
      </c>
      <c r="O61" s="109">
        <v>84445.961760000006</v>
      </c>
      <c r="P61" s="110">
        <v>3.7976350082015919E-4</v>
      </c>
      <c r="Q61" s="109">
        <v>52</v>
      </c>
      <c r="R61" s="109">
        <v>85687.024090000006</v>
      </c>
      <c r="S61" s="110">
        <v>3.7324107768761547E-4</v>
      </c>
      <c r="T61" s="109">
        <v>52</v>
      </c>
      <c r="U61" s="109">
        <v>84957.684580000001</v>
      </c>
      <c r="V61" s="110">
        <v>3.6071293993413059E-4</v>
      </c>
      <c r="W61" s="109">
        <v>54</v>
      </c>
      <c r="Z61" s="111"/>
    </row>
    <row r="62" spans="1:26" s="108" customFormat="1" ht="15" customHeight="1" x14ac:dyDescent="0.2">
      <c r="A62" s="97" t="s">
        <v>188</v>
      </c>
      <c r="B62" s="97" t="s">
        <v>218</v>
      </c>
      <c r="C62" s="109">
        <v>95531.935710000005</v>
      </c>
      <c r="D62" s="110">
        <v>4.9887087172708982E-4</v>
      </c>
      <c r="E62" s="109">
        <v>48</v>
      </c>
      <c r="F62" s="109">
        <v>100788.91200999999</v>
      </c>
      <c r="G62" s="110">
        <v>5.0551255605001675E-4</v>
      </c>
      <c r="H62" s="109">
        <v>48</v>
      </c>
      <c r="I62" s="109">
        <v>102376.97871000001</v>
      </c>
      <c r="J62" s="110">
        <v>4.7671942369767407E-4</v>
      </c>
      <c r="K62" s="109">
        <v>49</v>
      </c>
      <c r="L62" s="109">
        <v>101320.43742</v>
      </c>
      <c r="M62" s="110">
        <v>4.7406698962310551E-4</v>
      </c>
      <c r="N62" s="109">
        <v>49</v>
      </c>
      <c r="O62" s="109">
        <v>101091.41204</v>
      </c>
      <c r="P62" s="110">
        <v>4.5462006399160209E-4</v>
      </c>
      <c r="Q62" s="109">
        <v>48</v>
      </c>
      <c r="R62" s="109">
        <v>100105.3315</v>
      </c>
      <c r="S62" s="110">
        <v>4.3604527299363229E-4</v>
      </c>
      <c r="T62" s="109">
        <v>48</v>
      </c>
      <c r="U62" s="109">
        <v>104712.24762000001</v>
      </c>
      <c r="V62" s="110">
        <v>4.4458677131853716E-4</v>
      </c>
      <c r="W62" s="109">
        <v>48</v>
      </c>
      <c r="Z62" s="111"/>
    </row>
    <row r="63" spans="1:26" s="108" customFormat="1" ht="15" customHeight="1" x14ac:dyDescent="0.2">
      <c r="A63" s="97" t="s">
        <v>188</v>
      </c>
      <c r="B63" s="97" t="s">
        <v>219</v>
      </c>
      <c r="C63" s="109">
        <v>220042.41217000003</v>
      </c>
      <c r="D63" s="110">
        <v>1.1490656989969045E-3</v>
      </c>
      <c r="E63" s="109">
        <v>35</v>
      </c>
      <c r="F63" s="109">
        <v>212535.55826000002</v>
      </c>
      <c r="G63" s="110">
        <v>1.0659842552608371E-3</v>
      </c>
      <c r="H63" s="109">
        <v>36</v>
      </c>
      <c r="I63" s="109">
        <v>208506.03451</v>
      </c>
      <c r="J63" s="110">
        <v>9.7091043183310341E-4</v>
      </c>
      <c r="K63" s="109">
        <v>36</v>
      </c>
      <c r="L63" s="109">
        <v>210424.33940999996</v>
      </c>
      <c r="M63" s="110">
        <v>9.8455193905270513E-4</v>
      </c>
      <c r="N63" s="109">
        <v>35</v>
      </c>
      <c r="O63" s="109">
        <v>204689.32762</v>
      </c>
      <c r="P63" s="110">
        <v>9.2051217154016929E-4</v>
      </c>
      <c r="Q63" s="109">
        <v>35</v>
      </c>
      <c r="R63" s="109">
        <v>207918.03523999994</v>
      </c>
      <c r="S63" s="110">
        <v>9.0566281613607593E-4</v>
      </c>
      <c r="T63" s="109">
        <v>35</v>
      </c>
      <c r="U63" s="109">
        <v>233708.66703000001</v>
      </c>
      <c r="V63" s="110">
        <v>9.9227916567212683E-4</v>
      </c>
      <c r="W63" s="109">
        <v>33</v>
      </c>
      <c r="Z63" s="111"/>
    </row>
    <row r="64" spans="1:26" s="108" customFormat="1" ht="15" customHeight="1" x14ac:dyDescent="0.2">
      <c r="A64" s="97"/>
      <c r="B64" s="97" t="s">
        <v>220</v>
      </c>
      <c r="C64" s="109">
        <v>109291.15242</v>
      </c>
      <c r="D64" s="110">
        <v>5.707207683490911E-4</v>
      </c>
      <c r="E64" s="109">
        <v>45</v>
      </c>
      <c r="F64" s="109">
        <v>107826.59182000002</v>
      </c>
      <c r="G64" s="110">
        <v>5.4081044188354708E-4</v>
      </c>
      <c r="H64" s="109">
        <v>46</v>
      </c>
      <c r="I64" s="109">
        <v>108773.71429</v>
      </c>
      <c r="J64" s="110">
        <v>5.0650588680362367E-4</v>
      </c>
      <c r="K64" s="109">
        <v>48</v>
      </c>
      <c r="L64" s="109">
        <v>105046.83013000002</v>
      </c>
      <c r="M64" s="110">
        <v>4.9150236415529717E-4</v>
      </c>
      <c r="N64" s="109">
        <v>48</v>
      </c>
      <c r="O64" s="109">
        <v>100888.4716</v>
      </c>
      <c r="P64" s="110">
        <v>4.5370741677501389E-4</v>
      </c>
      <c r="Q64" s="109">
        <v>49</v>
      </c>
      <c r="R64" s="109">
        <v>98115.167939999999</v>
      </c>
      <c r="S64" s="110">
        <v>4.2737638992997468E-4</v>
      </c>
      <c r="T64" s="109">
        <v>49</v>
      </c>
      <c r="U64" s="109">
        <v>97889.556690000012</v>
      </c>
      <c r="V64" s="110">
        <v>4.1561902207032402E-4</v>
      </c>
      <c r="W64" s="109">
        <v>49</v>
      </c>
      <c r="Z64" s="111"/>
    </row>
    <row r="65" spans="1:26" s="108" customFormat="1" ht="15" customHeight="1" x14ac:dyDescent="0.2">
      <c r="A65" s="97"/>
      <c r="B65" s="97" t="s">
        <v>221</v>
      </c>
      <c r="C65" s="109">
        <v>252509.16699</v>
      </c>
      <c r="D65" s="110">
        <v>1.3186093136219874E-3</v>
      </c>
      <c r="E65" s="109">
        <v>28</v>
      </c>
      <c r="F65" s="109">
        <v>271467.56900999998</v>
      </c>
      <c r="G65" s="110">
        <v>1.3615611276894608E-3</v>
      </c>
      <c r="H65" s="109">
        <v>29</v>
      </c>
      <c r="I65" s="109">
        <v>290512.09653000004</v>
      </c>
      <c r="J65" s="110">
        <v>1.3527724785402067E-3</v>
      </c>
      <c r="K65" s="109">
        <v>31</v>
      </c>
      <c r="L65" s="109">
        <v>306708.36460999976</v>
      </c>
      <c r="M65" s="110">
        <v>1.4350541194385657E-3</v>
      </c>
      <c r="N65" s="109">
        <v>28</v>
      </c>
      <c r="O65" s="109">
        <v>300809.10307999997</v>
      </c>
      <c r="P65" s="110">
        <v>1.3527741964606751E-3</v>
      </c>
      <c r="Q65" s="109">
        <v>28</v>
      </c>
      <c r="R65" s="109">
        <v>301672.69656999997</v>
      </c>
      <c r="S65" s="110">
        <v>1.314045429544288E-3</v>
      </c>
      <c r="T65" s="109">
        <v>27</v>
      </c>
      <c r="U65" s="109">
        <v>317406.17571000004</v>
      </c>
      <c r="V65" s="110">
        <v>1.3476416566625237E-3</v>
      </c>
      <c r="W65" s="109">
        <v>27</v>
      </c>
      <c r="Z65" s="111"/>
    </row>
    <row r="66" spans="1:26" s="108" customFormat="1" ht="15" customHeight="1" x14ac:dyDescent="0.2">
      <c r="A66" s="97"/>
      <c r="B66" s="97" t="s">
        <v>222</v>
      </c>
      <c r="C66" s="109">
        <v>238228.51446000001</v>
      </c>
      <c r="D66" s="110">
        <v>1.2440387399057162E-3</v>
      </c>
      <c r="E66" s="109">
        <v>31</v>
      </c>
      <c r="F66" s="109">
        <v>218562.05544999999</v>
      </c>
      <c r="G66" s="110">
        <v>1.0962104967966407E-3</v>
      </c>
      <c r="H66" s="109">
        <v>35</v>
      </c>
      <c r="I66" s="109">
        <v>235561.91799999998</v>
      </c>
      <c r="J66" s="110">
        <v>1.0968964234838255E-3</v>
      </c>
      <c r="K66" s="109">
        <v>35</v>
      </c>
      <c r="L66" s="109">
        <v>276900.36009999999</v>
      </c>
      <c r="M66" s="110">
        <v>1.2955858016484357E-3</v>
      </c>
      <c r="N66" s="109">
        <v>30</v>
      </c>
      <c r="O66" s="109">
        <v>263678.15868000005</v>
      </c>
      <c r="P66" s="110">
        <v>1.1857919377449963E-3</v>
      </c>
      <c r="Q66" s="109">
        <v>30</v>
      </c>
      <c r="R66" s="109">
        <v>252859.97756999999</v>
      </c>
      <c r="S66" s="110">
        <v>1.1014238332418328E-3</v>
      </c>
      <c r="T66" s="109">
        <v>30</v>
      </c>
      <c r="U66" s="109">
        <v>261079.10014999993</v>
      </c>
      <c r="V66" s="110">
        <v>1.1084884226309712E-3</v>
      </c>
      <c r="W66" s="109">
        <v>30</v>
      </c>
      <c r="Z66" s="111"/>
    </row>
    <row r="67" spans="1:26" s="108" customFormat="1" ht="15" customHeight="1" x14ac:dyDescent="0.2">
      <c r="A67" s="97"/>
      <c r="B67" s="97" t="s">
        <v>223</v>
      </c>
      <c r="C67" s="109">
        <v>51576.978990000003</v>
      </c>
      <c r="D67" s="110">
        <v>2.6933658827479911E-4</v>
      </c>
      <c r="E67" s="109">
        <v>56</v>
      </c>
      <c r="F67" s="109">
        <v>61559.615409999999</v>
      </c>
      <c r="G67" s="110">
        <v>3.0875577397122361E-4</v>
      </c>
      <c r="H67" s="109">
        <v>54</v>
      </c>
      <c r="I67" s="109">
        <v>67246.83481</v>
      </c>
      <c r="J67" s="110">
        <v>3.1313555781837632E-4</v>
      </c>
      <c r="K67" s="109">
        <v>54</v>
      </c>
      <c r="L67" s="109">
        <v>82420.255149999983</v>
      </c>
      <c r="M67" s="110">
        <v>3.8563515158311038E-4</v>
      </c>
      <c r="N67" s="109">
        <v>53</v>
      </c>
      <c r="O67" s="109">
        <v>91910.443059999991</v>
      </c>
      <c r="P67" s="110">
        <v>4.133321581154729E-4</v>
      </c>
      <c r="Q67" s="109">
        <v>51</v>
      </c>
      <c r="R67" s="109">
        <v>85441.463960000037</v>
      </c>
      <c r="S67" s="110">
        <v>3.7217145100222572E-4</v>
      </c>
      <c r="T67" s="109">
        <v>53</v>
      </c>
      <c r="U67" s="109">
        <v>88827.615490000011</v>
      </c>
      <c r="V67" s="110">
        <v>3.7714387449630776E-4</v>
      </c>
      <c r="W67" s="109">
        <v>51</v>
      </c>
      <c r="Z67" s="111"/>
    </row>
    <row r="68" spans="1:26" s="108" customFormat="1" ht="15" customHeight="1" x14ac:dyDescent="0.2">
      <c r="A68" s="97"/>
      <c r="B68" s="97" t="s">
        <v>224</v>
      </c>
      <c r="C68" s="109">
        <v>224300.96023999999</v>
      </c>
      <c r="D68" s="110">
        <v>1.1713063203874928E-3</v>
      </c>
      <c r="E68" s="109">
        <v>33</v>
      </c>
      <c r="F68" s="109">
        <v>229251.12529999999</v>
      </c>
      <c r="G68" s="110">
        <v>1.1498221383344971E-3</v>
      </c>
      <c r="H68" s="109">
        <v>34</v>
      </c>
      <c r="I68" s="109">
        <v>236952.31825000001</v>
      </c>
      <c r="J68" s="110">
        <v>1.103370836132461E-3</v>
      </c>
      <c r="K68" s="109">
        <v>34</v>
      </c>
      <c r="L68" s="109">
        <v>251416.56172999981</v>
      </c>
      <c r="M68" s="110">
        <v>1.1763499605382248E-3</v>
      </c>
      <c r="N68" s="109">
        <v>33</v>
      </c>
      <c r="O68" s="109">
        <v>257236.78910999995</v>
      </c>
      <c r="P68" s="110">
        <v>1.1568243351859548E-3</v>
      </c>
      <c r="Q68" s="109">
        <v>31</v>
      </c>
      <c r="R68" s="109">
        <v>252212.83636999998</v>
      </c>
      <c r="S68" s="110">
        <v>1.098604973776596E-3</v>
      </c>
      <c r="T68" s="109">
        <v>31</v>
      </c>
      <c r="U68" s="109">
        <v>245644.62794999997</v>
      </c>
      <c r="V68" s="110">
        <v>1.0429568127346225E-3</v>
      </c>
      <c r="W68" s="109">
        <v>31</v>
      </c>
      <c r="Z68" s="111"/>
    </row>
    <row r="69" spans="1:26" s="108" customFormat="1" ht="15" customHeight="1" x14ac:dyDescent="0.2">
      <c r="A69" s="97"/>
      <c r="B69" s="97" t="s">
        <v>225</v>
      </c>
      <c r="C69" s="109">
        <v>54122.804880000003</v>
      </c>
      <c r="D69" s="110">
        <v>2.8263187403681784E-4</v>
      </c>
      <c r="E69" s="109">
        <v>55</v>
      </c>
      <c r="F69" s="109">
        <v>54887.714740000003</v>
      </c>
      <c r="G69" s="110">
        <v>2.7529247434686729E-4</v>
      </c>
      <c r="H69" s="109">
        <v>59</v>
      </c>
      <c r="I69" s="109">
        <v>60755.906430000003</v>
      </c>
      <c r="J69" s="110">
        <v>2.8291048499861916E-4</v>
      </c>
      <c r="K69" s="109">
        <v>57</v>
      </c>
      <c r="L69" s="109">
        <v>69280.947770000028</v>
      </c>
      <c r="M69" s="110">
        <v>3.2415780255086381E-4</v>
      </c>
      <c r="N69" s="109">
        <v>56</v>
      </c>
      <c r="O69" s="109">
        <v>80797.030840000021</v>
      </c>
      <c r="P69" s="110">
        <v>3.6335382590440131E-4</v>
      </c>
      <c r="Q69" s="109">
        <v>53</v>
      </c>
      <c r="R69" s="109">
        <v>88130.743870000006</v>
      </c>
      <c r="S69" s="110">
        <v>3.8388559024876749E-4</v>
      </c>
      <c r="T69" s="109">
        <v>51</v>
      </c>
      <c r="U69" s="109">
        <v>97060.530299999999</v>
      </c>
      <c r="V69" s="110">
        <v>4.1209914570012593E-4</v>
      </c>
      <c r="W69" s="109">
        <v>50</v>
      </c>
      <c r="Z69" s="111"/>
    </row>
    <row r="70" spans="1:26" s="108" customFormat="1" ht="15" customHeight="1" x14ac:dyDescent="0.2">
      <c r="A70" s="97"/>
      <c r="B70" s="97" t="s">
        <v>226</v>
      </c>
      <c r="C70" s="110" t="s">
        <v>170</v>
      </c>
      <c r="D70" s="110" t="s">
        <v>170</v>
      </c>
      <c r="E70" s="110" t="s">
        <v>170</v>
      </c>
      <c r="F70" s="109">
        <v>55476.561350000004</v>
      </c>
      <c r="G70" s="110">
        <v>2.7824586821734534E-4</v>
      </c>
      <c r="H70" s="109">
        <v>57</v>
      </c>
      <c r="I70" s="109">
        <v>64144.507459999993</v>
      </c>
      <c r="J70" s="110">
        <v>2.9868953953331948E-4</v>
      </c>
      <c r="K70" s="109">
        <v>55</v>
      </c>
      <c r="L70" s="109">
        <v>70035.984689999983</v>
      </c>
      <c r="M70" s="110">
        <v>3.2769053581606811E-4</v>
      </c>
      <c r="N70" s="109">
        <v>55</v>
      </c>
      <c r="O70" s="109">
        <v>74618.693880000006</v>
      </c>
      <c r="P70" s="110">
        <v>3.3556911217416381E-4</v>
      </c>
      <c r="Q70" s="109">
        <v>55</v>
      </c>
      <c r="R70" s="109">
        <v>80776.57481000002</v>
      </c>
      <c r="S70" s="110">
        <v>3.5185182533976244E-4</v>
      </c>
      <c r="T70" s="109">
        <v>54</v>
      </c>
      <c r="U70" s="109">
        <v>86827.156770000001</v>
      </c>
      <c r="V70" s="110">
        <v>3.6865033621692365E-4</v>
      </c>
      <c r="W70" s="109">
        <v>52</v>
      </c>
      <c r="Z70" s="111"/>
    </row>
    <row r="71" spans="1:26" s="108" customFormat="1" ht="15" customHeight="1" x14ac:dyDescent="0.2">
      <c r="A71" s="97"/>
      <c r="B71" s="97" t="s">
        <v>227</v>
      </c>
      <c r="C71" s="110" t="s">
        <v>170</v>
      </c>
      <c r="D71" s="110" t="s">
        <v>170</v>
      </c>
      <c r="E71" s="110" t="s">
        <v>170</v>
      </c>
      <c r="F71" s="109">
        <v>57641.103479999998</v>
      </c>
      <c r="G71" s="110">
        <v>2.8910225314097347E-4</v>
      </c>
      <c r="H71" s="109">
        <v>56</v>
      </c>
      <c r="I71" s="109">
        <v>58411.458989999999</v>
      </c>
      <c r="J71" s="110">
        <v>2.7199354208265171E-4</v>
      </c>
      <c r="K71" s="109">
        <v>59</v>
      </c>
      <c r="L71" s="109">
        <v>59545.684880000023</v>
      </c>
      <c r="M71" s="110">
        <v>2.7860759679799335E-4</v>
      </c>
      <c r="N71" s="109">
        <v>61</v>
      </c>
      <c r="O71" s="109">
        <v>58616.51569</v>
      </c>
      <c r="P71" s="110">
        <v>2.6360541984919879E-4</v>
      </c>
      <c r="Q71" s="109">
        <v>60</v>
      </c>
      <c r="R71" s="109">
        <v>59678.898609999997</v>
      </c>
      <c r="S71" s="110">
        <v>2.599532037547546E-4</v>
      </c>
      <c r="T71" s="109">
        <v>58</v>
      </c>
      <c r="U71" s="109">
        <v>58865.136709999999</v>
      </c>
      <c r="V71" s="110">
        <v>2.4992932219444221E-4</v>
      </c>
      <c r="W71" s="109">
        <v>59</v>
      </c>
      <c r="Z71" s="111"/>
    </row>
    <row r="72" spans="1:26" s="108" customFormat="1" ht="15" customHeight="1" x14ac:dyDescent="0.2">
      <c r="A72" s="97"/>
      <c r="B72" s="97" t="s">
        <v>228</v>
      </c>
      <c r="C72" s="110" t="s">
        <v>170</v>
      </c>
      <c r="D72" s="110" t="s">
        <v>170</v>
      </c>
      <c r="E72" s="110" t="s">
        <v>170</v>
      </c>
      <c r="F72" s="109">
        <v>20014.280970000003</v>
      </c>
      <c r="G72" s="110">
        <v>1.0038277156562702E-4</v>
      </c>
      <c r="H72" s="109">
        <v>63</v>
      </c>
      <c r="I72" s="109">
        <v>21244.862650000003</v>
      </c>
      <c r="J72" s="110">
        <v>9.8926915080518705E-5</v>
      </c>
      <c r="K72" s="109">
        <v>64</v>
      </c>
      <c r="L72" s="109">
        <v>22485.21096</v>
      </c>
      <c r="M72" s="110">
        <v>1.0520578614027521E-4</v>
      </c>
      <c r="N72" s="109">
        <v>67</v>
      </c>
      <c r="O72" s="109">
        <v>22632.020699999997</v>
      </c>
      <c r="P72" s="110">
        <v>1.0177888003802051E-4</v>
      </c>
      <c r="Q72" s="109">
        <v>65</v>
      </c>
      <c r="R72" s="109">
        <v>23146.066780000001</v>
      </c>
      <c r="S72" s="110">
        <v>1.0082113366573232E-4</v>
      </c>
      <c r="T72" s="109">
        <v>65</v>
      </c>
      <c r="U72" s="109">
        <v>24704.548819999996</v>
      </c>
      <c r="V72" s="110">
        <v>1.0489045786337572E-4</v>
      </c>
      <c r="W72" s="109">
        <v>65</v>
      </c>
      <c r="Z72" s="111"/>
    </row>
    <row r="73" spans="1:26" s="108" customFormat="1" ht="15" customHeight="1" x14ac:dyDescent="0.2">
      <c r="A73" s="97"/>
      <c r="B73" s="97" t="s">
        <v>229</v>
      </c>
      <c r="C73" s="110" t="s">
        <v>170</v>
      </c>
      <c r="D73" s="110" t="s">
        <v>170</v>
      </c>
      <c r="E73" s="110" t="s">
        <v>170</v>
      </c>
      <c r="F73" s="109">
        <v>32707.584079999997</v>
      </c>
      <c r="G73" s="110">
        <v>1.6404675971560414E-4</v>
      </c>
      <c r="H73" s="109">
        <v>61</v>
      </c>
      <c r="I73" s="109">
        <v>35713.16822</v>
      </c>
      <c r="J73" s="110">
        <v>1.6629872444744748E-4</v>
      </c>
      <c r="K73" s="109">
        <v>62</v>
      </c>
      <c r="L73" s="109">
        <v>37764.224399999999</v>
      </c>
      <c r="M73" s="110">
        <v>1.7669458040876494E-4</v>
      </c>
      <c r="N73" s="109">
        <v>63</v>
      </c>
      <c r="O73" s="109">
        <v>36265.29460999999</v>
      </c>
      <c r="P73" s="110">
        <v>1.6308932899017104E-4</v>
      </c>
      <c r="Q73" s="109">
        <v>62</v>
      </c>
      <c r="R73" s="109">
        <v>37981.536609999996</v>
      </c>
      <c r="S73" s="110">
        <v>1.6544243200298565E-4</v>
      </c>
      <c r="T73" s="109">
        <v>62</v>
      </c>
      <c r="U73" s="109">
        <v>37241.548239999996</v>
      </c>
      <c r="V73" s="110">
        <v>1.5811999137876158E-4</v>
      </c>
      <c r="W73" s="109">
        <v>62</v>
      </c>
      <c r="Z73" s="111"/>
    </row>
    <row r="74" spans="1:26" s="108" customFormat="1" ht="15" customHeight="1" x14ac:dyDescent="0.2">
      <c r="A74" s="97"/>
      <c r="B74" s="97" t="s">
        <v>230</v>
      </c>
      <c r="C74" s="110" t="s">
        <v>170</v>
      </c>
      <c r="D74" s="110" t="s">
        <v>170</v>
      </c>
      <c r="E74" s="110" t="s">
        <v>170</v>
      </c>
      <c r="F74" s="109">
        <v>17310.47928</v>
      </c>
      <c r="G74" s="110">
        <v>8.6821699458522163E-5</v>
      </c>
      <c r="H74" s="109">
        <v>64</v>
      </c>
      <c r="I74" s="109">
        <v>18932.089799999998</v>
      </c>
      <c r="J74" s="110">
        <v>8.8157465209188056E-5</v>
      </c>
      <c r="K74" s="109">
        <v>65</v>
      </c>
      <c r="L74" s="109">
        <v>19470.536860000004</v>
      </c>
      <c r="M74" s="110">
        <v>9.1100463347821136E-5</v>
      </c>
      <c r="N74" s="109">
        <v>68</v>
      </c>
      <c r="O74" s="109">
        <v>20506.198780000002</v>
      </c>
      <c r="P74" s="110">
        <v>9.221880685472434E-5</v>
      </c>
      <c r="Q74" s="109">
        <v>66</v>
      </c>
      <c r="R74" s="109">
        <v>23053.002279999993</v>
      </c>
      <c r="S74" s="110">
        <v>1.0041575730165206E-4</v>
      </c>
      <c r="T74" s="109">
        <v>66</v>
      </c>
      <c r="U74" s="109">
        <v>23989.417140000005</v>
      </c>
      <c r="V74" s="110">
        <v>1.0185415512033279E-4</v>
      </c>
      <c r="W74" s="109">
        <v>66</v>
      </c>
      <c r="Z74" s="111"/>
    </row>
    <row r="75" spans="1:26" s="108" customFormat="1" ht="15" customHeight="1" x14ac:dyDescent="0.2">
      <c r="A75" s="97"/>
      <c r="B75" s="97" t="s">
        <v>231</v>
      </c>
      <c r="C75" s="110" t="s">
        <v>170</v>
      </c>
      <c r="D75" s="110" t="s">
        <v>170</v>
      </c>
      <c r="E75" s="110" t="s">
        <v>170</v>
      </c>
      <c r="F75" s="110" t="s">
        <v>170</v>
      </c>
      <c r="G75" s="110" t="s">
        <v>170</v>
      </c>
      <c r="H75" s="110" t="s">
        <v>170</v>
      </c>
      <c r="I75" s="109">
        <v>111453.74949000002</v>
      </c>
      <c r="J75" s="110">
        <v>5.1898549747520417E-4</v>
      </c>
      <c r="K75" s="109">
        <v>47</v>
      </c>
      <c r="L75" s="109">
        <v>119392.16505</v>
      </c>
      <c r="M75" s="110">
        <v>5.5862258110095755E-4</v>
      </c>
      <c r="N75" s="109">
        <v>45</v>
      </c>
      <c r="O75" s="109">
        <v>111451.26648999998</v>
      </c>
      <c r="P75" s="110">
        <v>5.0120955757923839E-4</v>
      </c>
      <c r="Q75" s="109">
        <v>46</v>
      </c>
      <c r="R75" s="109">
        <v>106809.08377000001</v>
      </c>
      <c r="S75" s="110">
        <v>4.6524591041076965E-4</v>
      </c>
      <c r="T75" s="109">
        <v>46</v>
      </c>
      <c r="U75" s="109">
        <v>109491.57177999997</v>
      </c>
      <c r="V75" s="110">
        <v>4.6487880348931084E-4</v>
      </c>
      <c r="W75" s="109">
        <v>45</v>
      </c>
      <c r="Z75" s="111"/>
    </row>
    <row r="76" spans="1:26" s="108" customFormat="1" ht="15" customHeight="1" x14ac:dyDescent="0.2">
      <c r="A76" s="97"/>
      <c r="B76" s="97" t="s">
        <v>232</v>
      </c>
      <c r="C76" s="110" t="s">
        <v>170</v>
      </c>
      <c r="D76" s="110" t="s">
        <v>170</v>
      </c>
      <c r="E76" s="110" t="s">
        <v>170</v>
      </c>
      <c r="F76" s="110" t="s">
        <v>170</v>
      </c>
      <c r="G76" s="110" t="s">
        <v>170</v>
      </c>
      <c r="H76" s="110" t="s">
        <v>170</v>
      </c>
      <c r="I76" s="110" t="s">
        <v>170</v>
      </c>
      <c r="J76" s="110" t="s">
        <v>170</v>
      </c>
      <c r="K76" s="110" t="s">
        <v>170</v>
      </c>
      <c r="L76" s="109">
        <v>165422.75217000014</v>
      </c>
      <c r="M76" s="110">
        <v>7.7399454772706213E-4</v>
      </c>
      <c r="N76" s="109">
        <v>41</v>
      </c>
      <c r="O76" s="109">
        <v>162407.58694000001</v>
      </c>
      <c r="P76" s="110">
        <v>7.3036617134371253E-4</v>
      </c>
      <c r="Q76" s="109">
        <v>40</v>
      </c>
      <c r="R76" s="109">
        <v>159145.68228999997</v>
      </c>
      <c r="S76" s="110">
        <v>6.9321704888316476E-4</v>
      </c>
      <c r="T76" s="109">
        <v>41</v>
      </c>
      <c r="U76" s="109">
        <v>168339.40397000004</v>
      </c>
      <c r="V76" s="110">
        <v>7.1473465423365203E-4</v>
      </c>
      <c r="W76" s="109">
        <v>40</v>
      </c>
      <c r="Z76" s="111"/>
    </row>
    <row r="77" spans="1:26" s="108" customFormat="1" ht="15" customHeight="1" x14ac:dyDescent="0.2">
      <c r="A77" s="97"/>
      <c r="B77" s="97" t="s">
        <v>233</v>
      </c>
      <c r="C77" s="110" t="s">
        <v>170</v>
      </c>
      <c r="D77" s="110" t="s">
        <v>170</v>
      </c>
      <c r="E77" s="110" t="s">
        <v>170</v>
      </c>
      <c r="F77" s="110" t="s">
        <v>170</v>
      </c>
      <c r="G77" s="110" t="s">
        <v>170</v>
      </c>
      <c r="H77" s="110" t="s">
        <v>170</v>
      </c>
      <c r="I77" s="110" t="s">
        <v>170</v>
      </c>
      <c r="J77" s="110" t="s">
        <v>170</v>
      </c>
      <c r="K77" s="110" t="s">
        <v>170</v>
      </c>
      <c r="L77" s="109">
        <v>81978.498210000034</v>
      </c>
      <c r="M77" s="110">
        <v>3.8356822029043562E-4</v>
      </c>
      <c r="N77" s="109">
        <v>54</v>
      </c>
      <c r="O77" s="109">
        <v>78343.00185000003</v>
      </c>
      <c r="P77" s="110">
        <v>3.5231776661946821E-4</v>
      </c>
      <c r="Q77" s="109">
        <v>54</v>
      </c>
      <c r="R77" s="109">
        <v>70120.82591</v>
      </c>
      <c r="S77" s="110">
        <v>3.0543682557471891E-4</v>
      </c>
      <c r="T77" s="109">
        <v>55</v>
      </c>
      <c r="U77" s="109">
        <v>70029.554600000003</v>
      </c>
      <c r="V77" s="110">
        <v>2.9733115546784033E-4</v>
      </c>
      <c r="W77" s="109">
        <v>55</v>
      </c>
      <c r="Z77" s="111"/>
    </row>
    <row r="78" spans="1:26" s="108" customFormat="1" ht="15" customHeight="1" x14ac:dyDescent="0.2">
      <c r="A78" s="97"/>
      <c r="B78" s="97" t="s">
        <v>234</v>
      </c>
      <c r="C78" s="110" t="s">
        <v>170</v>
      </c>
      <c r="D78" s="110" t="s">
        <v>170</v>
      </c>
      <c r="E78" s="110" t="s">
        <v>170</v>
      </c>
      <c r="F78" s="110" t="s">
        <v>170</v>
      </c>
      <c r="G78" s="110" t="s">
        <v>170</v>
      </c>
      <c r="H78" s="110" t="s">
        <v>170</v>
      </c>
      <c r="I78" s="110" t="s">
        <v>170</v>
      </c>
      <c r="J78" s="110" t="s">
        <v>170</v>
      </c>
      <c r="K78" s="110" t="s">
        <v>170</v>
      </c>
      <c r="L78" s="109">
        <v>24951.986759999996</v>
      </c>
      <c r="M78" s="110">
        <v>1.167475540931077E-4</v>
      </c>
      <c r="N78" s="109">
        <v>66</v>
      </c>
      <c r="O78" s="109">
        <v>27515.833070000004</v>
      </c>
      <c r="P78" s="110">
        <v>1.2374196322548117E-4</v>
      </c>
      <c r="Q78" s="109">
        <v>64</v>
      </c>
      <c r="R78" s="109">
        <v>30178.88438</v>
      </c>
      <c r="S78" s="110">
        <v>1.3145513511555941E-4</v>
      </c>
      <c r="T78" s="109">
        <v>63</v>
      </c>
      <c r="U78" s="109">
        <v>30213.358130000001</v>
      </c>
      <c r="V78" s="110">
        <v>1.2827973467300285E-4</v>
      </c>
      <c r="W78" s="109">
        <v>63</v>
      </c>
      <c r="Z78" s="111"/>
    </row>
    <row r="79" spans="1:26" s="108" customFormat="1" ht="15" customHeight="1" x14ac:dyDescent="0.2">
      <c r="A79" s="97"/>
      <c r="B79" s="97" t="s">
        <v>235</v>
      </c>
      <c r="C79" s="110" t="s">
        <v>170</v>
      </c>
      <c r="D79" s="110" t="s">
        <v>170</v>
      </c>
      <c r="E79" s="110" t="s">
        <v>170</v>
      </c>
      <c r="F79" s="110" t="s">
        <v>170</v>
      </c>
      <c r="G79" s="110" t="s">
        <v>170</v>
      </c>
      <c r="H79" s="110" t="s">
        <v>170</v>
      </c>
      <c r="I79" s="110" t="s">
        <v>170</v>
      </c>
      <c r="J79" s="110" t="s">
        <v>170</v>
      </c>
      <c r="K79" s="110" t="s">
        <v>170</v>
      </c>
      <c r="L79" s="109">
        <v>31083.561840000002</v>
      </c>
      <c r="M79" s="110">
        <v>1.454365078110461E-4</v>
      </c>
      <c r="N79" s="109">
        <v>64</v>
      </c>
      <c r="O79" s="109">
        <v>28383.29925</v>
      </c>
      <c r="P79" s="110">
        <v>1.2764306147214631E-4</v>
      </c>
      <c r="Q79" s="109">
        <v>63</v>
      </c>
      <c r="R79" s="109">
        <v>26916.023259999998</v>
      </c>
      <c r="S79" s="110">
        <v>1.1724255376258013E-4</v>
      </c>
      <c r="T79" s="109">
        <v>64</v>
      </c>
      <c r="U79" s="109">
        <v>27465.02621</v>
      </c>
      <c r="V79" s="110">
        <v>1.1661087985805665E-4</v>
      </c>
      <c r="W79" s="109">
        <v>64</v>
      </c>
    </row>
    <row r="80" spans="1:26" s="108" customFormat="1" ht="15" customHeight="1" x14ac:dyDescent="0.2">
      <c r="A80" s="97" t="s">
        <v>188</v>
      </c>
      <c r="B80" s="112" t="s">
        <v>172</v>
      </c>
      <c r="C80" s="109">
        <v>6529477.5273000002</v>
      </c>
      <c r="D80" s="110">
        <v>3.4097123286258579E-2</v>
      </c>
      <c r="E80" s="109"/>
      <c r="F80" s="109">
        <v>6697684.9266199982</v>
      </c>
      <c r="G80" s="110">
        <v>3.3592622038993922E-2</v>
      </c>
      <c r="H80" s="109"/>
      <c r="I80" s="109">
        <v>7139182.1303700004</v>
      </c>
      <c r="J80" s="110">
        <v>3.3243672881804652E-2</v>
      </c>
      <c r="K80" s="109"/>
      <c r="L80" s="109">
        <v>7634306.6447100006</v>
      </c>
      <c r="M80" s="110">
        <v>3.5720066563815878E-2</v>
      </c>
      <c r="N80" s="109"/>
      <c r="O80" s="116">
        <v>7274011.8440300021</v>
      </c>
      <c r="P80" s="110">
        <v>3.2712093572301745E-2</v>
      </c>
      <c r="Q80" s="112"/>
      <c r="R80" s="116">
        <v>7161486.2628500024</v>
      </c>
      <c r="S80" s="110">
        <v>3.1194464727631183E-2</v>
      </c>
      <c r="T80" s="112"/>
      <c r="U80" s="116">
        <v>7559998.9671299998</v>
      </c>
      <c r="V80" s="110">
        <v>3.2098208264663759E-2</v>
      </c>
      <c r="W80" s="112"/>
    </row>
    <row r="81" spans="1:26" s="108" customFormat="1" ht="15" customHeight="1" x14ac:dyDescent="0.2">
      <c r="A81" s="97"/>
      <c r="B81" s="112"/>
      <c r="C81" s="117"/>
      <c r="D81" s="110"/>
      <c r="E81" s="109"/>
      <c r="F81" s="117"/>
      <c r="G81" s="110"/>
      <c r="H81" s="109"/>
      <c r="I81" s="117"/>
      <c r="J81" s="110"/>
      <c r="K81" s="109"/>
      <c r="L81" s="117"/>
      <c r="M81" s="110"/>
      <c r="N81" s="109"/>
      <c r="O81" s="117"/>
      <c r="P81" s="110" t="s">
        <v>190</v>
      </c>
      <c r="Q81" s="109"/>
      <c r="R81" s="117"/>
      <c r="S81" s="110" t="s">
        <v>190</v>
      </c>
      <c r="T81" s="109"/>
      <c r="U81" s="117"/>
      <c r="V81" s="110" t="s">
        <v>190</v>
      </c>
      <c r="W81" s="109"/>
      <c r="Z81" s="111"/>
    </row>
    <row r="82" spans="1:26" s="108" customFormat="1" ht="15" customHeight="1" x14ac:dyDescent="0.2">
      <c r="A82" s="97"/>
      <c r="B82" s="106" t="s">
        <v>181</v>
      </c>
      <c r="C82" s="107"/>
      <c r="D82" s="113"/>
      <c r="E82" s="107"/>
      <c r="F82" s="107"/>
      <c r="G82" s="113"/>
      <c r="H82" s="107"/>
      <c r="I82" s="107"/>
      <c r="J82" s="113"/>
      <c r="K82" s="107"/>
      <c r="L82" s="107"/>
      <c r="M82" s="113"/>
      <c r="N82" s="107"/>
      <c r="O82" s="107"/>
      <c r="P82" s="113" t="s">
        <v>190</v>
      </c>
      <c r="Q82" s="107"/>
      <c r="R82" s="107"/>
      <c r="S82" s="113" t="s">
        <v>190</v>
      </c>
      <c r="T82" s="107"/>
      <c r="U82" s="107"/>
      <c r="V82" s="113" t="s">
        <v>190</v>
      </c>
      <c r="W82" s="107"/>
      <c r="Z82" s="111"/>
    </row>
    <row r="83" spans="1:26" s="108" customFormat="1" ht="15" customHeight="1" x14ac:dyDescent="0.2">
      <c r="A83" s="97"/>
      <c r="B83" s="97" t="s">
        <v>236</v>
      </c>
      <c r="C83" s="109">
        <v>770888.8261699999</v>
      </c>
      <c r="D83" s="110">
        <v>4.0256046919861883E-3</v>
      </c>
      <c r="E83" s="117">
        <v>21</v>
      </c>
      <c r="F83" s="109">
        <v>821143.84735000005</v>
      </c>
      <c r="G83" s="110">
        <v>4.1184939581197033E-3</v>
      </c>
      <c r="H83" s="117">
        <v>20</v>
      </c>
      <c r="I83" s="109">
        <v>863681.98626000003</v>
      </c>
      <c r="J83" s="110">
        <v>4.0217437937315513E-3</v>
      </c>
      <c r="K83" s="117">
        <v>20</v>
      </c>
      <c r="L83" s="109">
        <v>848197.59763000126</v>
      </c>
      <c r="M83" s="110">
        <v>3.9686216517915698E-3</v>
      </c>
      <c r="N83" s="117">
        <v>19</v>
      </c>
      <c r="O83" s="109">
        <v>815913.82201999985</v>
      </c>
      <c r="P83" s="110">
        <v>3.6692611814700396E-3</v>
      </c>
      <c r="Q83" s="109">
        <v>19</v>
      </c>
      <c r="R83" s="109">
        <v>758773.34542999999</v>
      </c>
      <c r="S83" s="110">
        <v>3.305113979351999E-3</v>
      </c>
      <c r="T83" s="109">
        <v>20</v>
      </c>
      <c r="U83" s="109">
        <v>738084.50186999992</v>
      </c>
      <c r="V83" s="110">
        <v>3.133755726812982E-3</v>
      </c>
      <c r="W83" s="109">
        <v>20</v>
      </c>
      <c r="Z83" s="111"/>
    </row>
    <row r="84" spans="1:26" s="108" customFormat="1" ht="15" customHeight="1" x14ac:dyDescent="0.2">
      <c r="A84" s="97"/>
      <c r="B84" s="97" t="s">
        <v>237</v>
      </c>
      <c r="C84" s="109">
        <v>2271682.6220799997</v>
      </c>
      <c r="D84" s="110">
        <v>1.1862794440581276E-2</v>
      </c>
      <c r="E84" s="117">
        <v>14</v>
      </c>
      <c r="F84" s="109">
        <v>2527737.87751</v>
      </c>
      <c r="G84" s="110">
        <v>1.2678013979928114E-2</v>
      </c>
      <c r="H84" s="117">
        <v>15</v>
      </c>
      <c r="I84" s="109">
        <v>2912334.1314899996</v>
      </c>
      <c r="J84" s="110">
        <v>1.3561312965796338E-2</v>
      </c>
      <c r="K84" s="117">
        <v>15</v>
      </c>
      <c r="L84" s="109">
        <v>2948280.742389997</v>
      </c>
      <c r="M84" s="110">
        <v>1.3794675701160237E-2</v>
      </c>
      <c r="N84" s="117">
        <v>14</v>
      </c>
      <c r="O84" s="109">
        <v>2843732.9787499998</v>
      </c>
      <c r="P84" s="110">
        <v>1.2788604320442275E-2</v>
      </c>
      <c r="Q84" s="109">
        <v>14</v>
      </c>
      <c r="R84" s="109">
        <v>3042766.9360400001</v>
      </c>
      <c r="S84" s="110">
        <v>1.3253880881275139E-2</v>
      </c>
      <c r="T84" s="109">
        <v>14</v>
      </c>
      <c r="U84" s="109">
        <v>3111031.5064199995</v>
      </c>
      <c r="V84" s="110">
        <v>1.3208803023012718E-2</v>
      </c>
      <c r="W84" s="109">
        <v>14</v>
      </c>
      <c r="Z84" s="111"/>
    </row>
    <row r="85" spans="1:26" s="108" customFormat="1" ht="15" customHeight="1" x14ac:dyDescent="0.2">
      <c r="A85" s="97"/>
      <c r="B85" s="97" t="s">
        <v>183</v>
      </c>
      <c r="C85" s="109">
        <v>1377303.4752199999</v>
      </c>
      <c r="D85" s="110">
        <v>7.1923161688474636E-3</v>
      </c>
      <c r="E85" s="117">
        <v>16</v>
      </c>
      <c r="F85" s="109">
        <v>1467789.9495600001</v>
      </c>
      <c r="G85" s="110">
        <v>7.361784489478199E-3</v>
      </c>
      <c r="H85" s="117">
        <v>17</v>
      </c>
      <c r="I85" s="109">
        <v>1730560.3254999998</v>
      </c>
      <c r="J85" s="110">
        <v>8.0583714370331908E-3</v>
      </c>
      <c r="K85" s="117">
        <v>16</v>
      </c>
      <c r="L85" s="109">
        <v>1788073.5733899986</v>
      </c>
      <c r="M85" s="110">
        <v>8.3661961766689098E-3</v>
      </c>
      <c r="N85" s="117">
        <v>15</v>
      </c>
      <c r="O85" s="109">
        <v>1798955.9679199997</v>
      </c>
      <c r="P85" s="110">
        <v>8.0901182479304976E-3</v>
      </c>
      <c r="Q85" s="109">
        <v>15</v>
      </c>
      <c r="R85" s="109">
        <v>1884791.0372899997</v>
      </c>
      <c r="S85" s="110">
        <v>8.2098946187603335E-3</v>
      </c>
      <c r="T85" s="109">
        <v>15</v>
      </c>
      <c r="U85" s="109">
        <v>1989282.0244999996</v>
      </c>
      <c r="V85" s="110">
        <v>8.4460843178915408E-3</v>
      </c>
      <c r="W85" s="109">
        <v>15</v>
      </c>
      <c r="Z85" s="111"/>
    </row>
    <row r="86" spans="1:26" s="108" customFormat="1" ht="15" customHeight="1" x14ac:dyDescent="0.2">
      <c r="A86" s="97"/>
      <c r="B86" s="97" t="s">
        <v>238</v>
      </c>
      <c r="C86" s="109">
        <v>46097.48431</v>
      </c>
      <c r="D86" s="110">
        <v>2.4071986950973136E-4</v>
      </c>
      <c r="E86" s="117">
        <v>57</v>
      </c>
      <c r="F86" s="109">
        <v>49962.5599</v>
      </c>
      <c r="G86" s="110">
        <v>2.5059007839419058E-4</v>
      </c>
      <c r="H86" s="117">
        <v>60</v>
      </c>
      <c r="I86" s="109">
        <v>55988.344259999998</v>
      </c>
      <c r="J86" s="110">
        <v>2.6071028414522914E-4</v>
      </c>
      <c r="K86" s="117">
        <v>60</v>
      </c>
      <c r="L86" s="109">
        <v>60386.657499999994</v>
      </c>
      <c r="M86" s="110">
        <v>2.825424135878797E-4</v>
      </c>
      <c r="N86" s="117">
        <v>60</v>
      </c>
      <c r="O86" s="109">
        <v>61690.643719999993</v>
      </c>
      <c r="P86" s="110">
        <v>2.7743013802767263E-4</v>
      </c>
      <c r="Q86" s="109">
        <v>58</v>
      </c>
      <c r="R86" s="109">
        <v>57239.217270000001</v>
      </c>
      <c r="S86" s="110">
        <v>2.4932628209156855E-4</v>
      </c>
      <c r="T86" s="109">
        <v>59</v>
      </c>
      <c r="U86" s="109">
        <v>55975.24644000001</v>
      </c>
      <c r="V86" s="110">
        <v>2.3765943959898206E-4</v>
      </c>
      <c r="W86" s="109">
        <v>60</v>
      </c>
      <c r="Z86" s="111"/>
    </row>
    <row r="87" spans="1:26" s="108" customFormat="1" ht="15" customHeight="1" x14ac:dyDescent="0.2">
      <c r="A87" s="97"/>
      <c r="B87" s="97" t="s">
        <v>239</v>
      </c>
      <c r="C87" s="109">
        <v>332900.15563000005</v>
      </c>
      <c r="D87" s="110">
        <v>1.7384134446881484E-3</v>
      </c>
      <c r="E87" s="117">
        <v>25</v>
      </c>
      <c r="F87" s="109">
        <v>365446.85824000003</v>
      </c>
      <c r="G87" s="110">
        <v>1.8329196309909703E-3</v>
      </c>
      <c r="H87" s="117">
        <v>25</v>
      </c>
      <c r="I87" s="109">
        <v>434221.26226999995</v>
      </c>
      <c r="J87" s="110">
        <v>2.0219556438855076E-3</v>
      </c>
      <c r="K87" s="117">
        <v>25</v>
      </c>
      <c r="L87" s="109">
        <v>463569.13645000028</v>
      </c>
      <c r="M87" s="110">
        <v>2.1689881192286926E-3</v>
      </c>
      <c r="N87" s="117">
        <v>24</v>
      </c>
      <c r="O87" s="109">
        <v>501767.38588000007</v>
      </c>
      <c r="P87" s="110">
        <v>2.2565074171424595E-3</v>
      </c>
      <c r="Q87" s="109">
        <v>23</v>
      </c>
      <c r="R87" s="109">
        <v>528531.80355000007</v>
      </c>
      <c r="S87" s="110">
        <v>2.302212990172023E-3</v>
      </c>
      <c r="T87" s="109">
        <v>22</v>
      </c>
      <c r="U87" s="109">
        <v>539346.63685999985</v>
      </c>
      <c r="V87" s="110">
        <v>2.2899554288365763E-3</v>
      </c>
      <c r="W87" s="109">
        <v>22</v>
      </c>
      <c r="Z87" s="111"/>
    </row>
    <row r="88" spans="1:26" s="108" customFormat="1" ht="15" customHeight="1" x14ac:dyDescent="0.2">
      <c r="A88" s="97"/>
      <c r="B88" s="97" t="s">
        <v>240</v>
      </c>
      <c r="C88" s="109">
        <v>272962.42324999999</v>
      </c>
      <c r="D88" s="110">
        <v>1.4254154721807339E-3</v>
      </c>
      <c r="E88" s="117">
        <v>27</v>
      </c>
      <c r="F88" s="109">
        <v>340924.92345</v>
      </c>
      <c r="G88" s="110">
        <v>1.7099284637308769E-3</v>
      </c>
      <c r="H88" s="117">
        <v>27</v>
      </c>
      <c r="I88" s="109">
        <v>447043.63884999999</v>
      </c>
      <c r="J88" s="110">
        <v>2.0816631684742858E-3</v>
      </c>
      <c r="K88" s="117">
        <v>24</v>
      </c>
      <c r="L88" s="109">
        <v>499955.15790999989</v>
      </c>
      <c r="M88" s="110">
        <v>2.3392342422926937E-3</v>
      </c>
      <c r="N88" s="117">
        <v>23</v>
      </c>
      <c r="O88" s="109">
        <v>811361.85921000014</v>
      </c>
      <c r="P88" s="110">
        <v>3.6487904650935525E-3</v>
      </c>
      <c r="Q88" s="109">
        <v>20</v>
      </c>
      <c r="R88" s="109">
        <v>842153.80176999979</v>
      </c>
      <c r="S88" s="110">
        <v>3.6683079601551975E-3</v>
      </c>
      <c r="T88" s="109">
        <v>19</v>
      </c>
      <c r="U88" s="109">
        <v>916206.8311699999</v>
      </c>
      <c r="V88" s="110">
        <v>3.8900266796685372E-3</v>
      </c>
      <c r="W88" s="109">
        <v>19</v>
      </c>
      <c r="Z88" s="111"/>
    </row>
    <row r="89" spans="1:26" s="108" customFormat="1" ht="15" customHeight="1" x14ac:dyDescent="0.2">
      <c r="A89" s="97"/>
      <c r="B89" s="97" t="s">
        <v>241</v>
      </c>
      <c r="C89" s="109">
        <v>37846.343829999998</v>
      </c>
      <c r="D89" s="110">
        <v>1.9763290846400619E-4</v>
      </c>
      <c r="E89" s="117">
        <v>58</v>
      </c>
      <c r="F89" s="109">
        <v>27865.578449999997</v>
      </c>
      <c r="G89" s="110">
        <v>1.3976140338407613E-4</v>
      </c>
      <c r="H89" s="117">
        <v>62</v>
      </c>
      <c r="I89" s="109">
        <v>30794.973169999997</v>
      </c>
      <c r="J89" s="110">
        <v>1.433971000841204E-4</v>
      </c>
      <c r="K89" s="117">
        <v>63</v>
      </c>
      <c r="L89" s="109">
        <v>26462.598299999991</v>
      </c>
      <c r="M89" s="110">
        <v>1.2381553646165165E-4</v>
      </c>
      <c r="N89" s="117">
        <v>65</v>
      </c>
      <c r="O89" s="109">
        <v>17123.413499999991</v>
      </c>
      <c r="P89" s="110">
        <v>7.7006020432719049E-5</v>
      </c>
      <c r="Q89" s="109">
        <v>67</v>
      </c>
      <c r="R89" s="109">
        <v>16158.582499999999</v>
      </c>
      <c r="S89" s="110">
        <v>7.0384598021161626E-5</v>
      </c>
      <c r="T89" s="109">
        <v>67</v>
      </c>
      <c r="U89" s="109">
        <v>14062.381940000001</v>
      </c>
      <c r="V89" s="110">
        <v>5.9705995486229892E-5</v>
      </c>
      <c r="W89" s="109">
        <v>67</v>
      </c>
      <c r="Z89" s="111"/>
    </row>
    <row r="90" spans="1:26" s="108" customFormat="1" ht="15" customHeight="1" x14ac:dyDescent="0.2">
      <c r="A90" s="97"/>
      <c r="B90" s="97" t="s">
        <v>182</v>
      </c>
      <c r="C90" s="109">
        <v>950834.13968000002</v>
      </c>
      <c r="D90" s="110">
        <v>4.9652826953037275E-3</v>
      </c>
      <c r="E90" s="117">
        <v>18</v>
      </c>
      <c r="F90" s="109">
        <v>1033638.8509099999</v>
      </c>
      <c r="G90" s="110">
        <v>5.1842748089618593E-3</v>
      </c>
      <c r="H90" s="117">
        <v>19</v>
      </c>
      <c r="I90" s="109">
        <v>1128672.6568500001</v>
      </c>
      <c r="J90" s="110">
        <v>5.2556754975256748E-3</v>
      </c>
      <c r="K90" s="117">
        <v>19</v>
      </c>
      <c r="L90" s="109">
        <v>1160675.9426500003</v>
      </c>
      <c r="M90" s="110">
        <v>5.4306728639471153E-3</v>
      </c>
      <c r="N90" s="117">
        <v>18</v>
      </c>
      <c r="O90" s="109">
        <v>1236137.1222300003</v>
      </c>
      <c r="P90" s="110">
        <v>5.5590551785767465E-3</v>
      </c>
      <c r="Q90" s="109">
        <v>17</v>
      </c>
      <c r="R90" s="109">
        <v>1271765.77202</v>
      </c>
      <c r="S90" s="110">
        <v>5.5396395470147207E-3</v>
      </c>
      <c r="T90" s="109">
        <v>17</v>
      </c>
      <c r="U90" s="109">
        <v>1153400.4328699997</v>
      </c>
      <c r="V90" s="110">
        <v>4.8971021646672611E-3</v>
      </c>
      <c r="W90" s="109">
        <v>18</v>
      </c>
      <c r="Z90" s="111"/>
    </row>
    <row r="91" spans="1:26" s="108" customFormat="1" ht="15" customHeight="1" x14ac:dyDescent="0.2">
      <c r="A91" s="97"/>
      <c r="B91" s="97" t="s">
        <v>242</v>
      </c>
      <c r="C91" s="117">
        <v>334970.45262999996</v>
      </c>
      <c r="D91" s="110">
        <v>1.7492230446596246E-3</v>
      </c>
      <c r="E91" s="117">
        <v>24</v>
      </c>
      <c r="F91" s="117">
        <v>385053.09297999996</v>
      </c>
      <c r="G91" s="110">
        <v>1.9312558233387023E-3</v>
      </c>
      <c r="H91" s="117">
        <v>24</v>
      </c>
      <c r="I91" s="109">
        <v>418956.37221</v>
      </c>
      <c r="J91" s="110">
        <v>1.9508745308862165E-3</v>
      </c>
      <c r="K91" s="117">
        <v>26</v>
      </c>
      <c r="L91" s="109">
        <v>303872.36136000033</v>
      </c>
      <c r="M91" s="110">
        <v>1.4217847775612163E-3</v>
      </c>
      <c r="N91" s="117">
        <v>29</v>
      </c>
      <c r="O91" s="110" t="s">
        <v>170</v>
      </c>
      <c r="P91" s="110" t="s">
        <v>170</v>
      </c>
      <c r="Q91" s="110" t="s">
        <v>170</v>
      </c>
      <c r="R91" s="110" t="s">
        <v>170</v>
      </c>
      <c r="S91" s="110" t="s">
        <v>170</v>
      </c>
      <c r="T91" s="110" t="s">
        <v>170</v>
      </c>
      <c r="U91" s="110" t="s">
        <v>170</v>
      </c>
      <c r="V91" s="110" t="s">
        <v>170</v>
      </c>
      <c r="W91" s="110" t="s">
        <v>170</v>
      </c>
    </row>
    <row r="92" spans="1:26" s="108" customFormat="1" ht="15" customHeight="1" x14ac:dyDescent="0.2">
      <c r="A92" s="97"/>
      <c r="B92" s="112" t="s">
        <v>172</v>
      </c>
      <c r="C92" s="109">
        <v>6395485.9227999998</v>
      </c>
      <c r="D92" s="110">
        <v>3.3397413180278841E-2</v>
      </c>
      <c r="E92" s="117"/>
      <c r="F92" s="109">
        <v>7019563.5383499991</v>
      </c>
      <c r="G92" s="110">
        <v>3.5207022636326683E-2</v>
      </c>
      <c r="H92" s="117"/>
      <c r="I92" s="109">
        <v>8022253.6908599986</v>
      </c>
      <c r="J92" s="110">
        <v>3.7355704421562108E-2</v>
      </c>
      <c r="K92" s="117"/>
      <c r="L92" s="109">
        <v>8099473.767579997</v>
      </c>
      <c r="M92" s="110">
        <v>3.7896531482699961E-2</v>
      </c>
      <c r="N92" s="117"/>
      <c r="O92" s="109">
        <v>8086683.1932299994</v>
      </c>
      <c r="P92" s="110">
        <v>3.636677296911596E-2</v>
      </c>
      <c r="Q92" s="117"/>
      <c r="R92" s="109">
        <v>8402180.4958699979</v>
      </c>
      <c r="S92" s="110">
        <v>3.6598760856842133E-2</v>
      </c>
      <c r="T92" s="117"/>
      <c r="U92" s="109">
        <v>8517389.5620699972</v>
      </c>
      <c r="V92" s="110">
        <v>3.6163092775974827E-2</v>
      </c>
      <c r="W92" s="117"/>
      <c r="Z92" s="111"/>
    </row>
    <row r="93" spans="1:26" s="108" customFormat="1" ht="15" customHeight="1" x14ac:dyDescent="0.2">
      <c r="A93" s="97"/>
      <c r="B93" s="112"/>
      <c r="C93" s="109"/>
      <c r="D93" s="110"/>
      <c r="E93" s="109"/>
      <c r="F93" s="109"/>
      <c r="G93" s="110"/>
      <c r="H93" s="109"/>
      <c r="I93" s="109"/>
      <c r="J93" s="110"/>
      <c r="K93" s="109"/>
      <c r="L93" s="109"/>
      <c r="M93" s="110"/>
      <c r="N93" s="109"/>
      <c r="O93" s="109"/>
      <c r="P93" s="110" t="s">
        <v>190</v>
      </c>
      <c r="Q93" s="109"/>
      <c r="R93" s="109"/>
      <c r="S93" s="110" t="s">
        <v>190</v>
      </c>
      <c r="T93" s="109"/>
      <c r="U93" s="109"/>
      <c r="V93" s="110" t="s">
        <v>190</v>
      </c>
      <c r="W93" s="109"/>
    </row>
    <row r="94" spans="1:26" s="120" customFormat="1" ht="15" customHeight="1" x14ac:dyDescent="0.25">
      <c r="A94" s="97"/>
      <c r="B94" s="106" t="s">
        <v>184</v>
      </c>
      <c r="C94" s="114">
        <v>191496447.91463</v>
      </c>
      <c r="D94" s="118">
        <v>1</v>
      </c>
      <c r="E94" s="107"/>
      <c r="F94" s="114">
        <v>199379641.12612003</v>
      </c>
      <c r="G94" s="118">
        <v>1</v>
      </c>
      <c r="H94" s="107"/>
      <c r="I94" s="114">
        <v>214753109.73468</v>
      </c>
      <c r="J94" s="118">
        <v>1</v>
      </c>
      <c r="K94" s="107"/>
      <c r="L94" s="114">
        <v>213725991.55354005</v>
      </c>
      <c r="M94" s="119">
        <v>1</v>
      </c>
      <c r="N94" s="107"/>
      <c r="O94" s="114">
        <v>222364607.38755998</v>
      </c>
      <c r="P94" s="119">
        <v>1</v>
      </c>
      <c r="Q94" s="107"/>
      <c r="R94" s="114">
        <v>229575545.70592001</v>
      </c>
      <c r="S94" s="119">
        <v>1</v>
      </c>
      <c r="T94" s="107"/>
      <c r="U94" s="114">
        <v>235527133.00364006</v>
      </c>
      <c r="V94" s="119">
        <v>0.99999999999999989</v>
      </c>
      <c r="W94" s="107"/>
    </row>
    <row r="95" spans="1:26" s="101" customFormat="1" ht="15" customHeight="1" thickBot="1" x14ac:dyDescent="0.2">
      <c r="A95" s="97"/>
      <c r="B95" s="121"/>
      <c r="C95" s="121"/>
      <c r="D95" s="121"/>
      <c r="E95" s="121"/>
      <c r="F95" s="122"/>
      <c r="G95" s="123"/>
      <c r="H95" s="122"/>
      <c r="I95" s="122"/>
      <c r="J95" s="123"/>
      <c r="K95" s="122"/>
      <c r="L95" s="122"/>
      <c r="M95" s="122"/>
      <c r="N95" s="122"/>
      <c r="O95" s="122"/>
      <c r="P95" s="122"/>
      <c r="Q95" s="122"/>
      <c r="R95" s="122"/>
      <c r="S95" s="122"/>
      <c r="T95" s="122"/>
      <c r="U95" s="122"/>
      <c r="V95" s="123"/>
      <c r="W95" s="122"/>
    </row>
    <row r="96" spans="1:26" s="101" customFormat="1" ht="13.5" thickTop="1" x14ac:dyDescent="0.15">
      <c r="A96" s="97"/>
      <c r="B96" s="124" t="s">
        <v>243</v>
      </c>
      <c r="C96" s="124"/>
      <c r="D96" s="124"/>
      <c r="E96" s="124"/>
      <c r="F96" s="109"/>
      <c r="G96" s="125"/>
      <c r="H96" s="109"/>
      <c r="I96" s="109"/>
      <c r="J96" s="125"/>
      <c r="K96" s="109"/>
      <c r="L96" s="109"/>
      <c r="M96" s="109"/>
      <c r="N96" s="109"/>
      <c r="O96" s="109"/>
      <c r="P96" s="109"/>
      <c r="Q96" s="109"/>
      <c r="R96" s="109"/>
      <c r="S96" s="109"/>
      <c r="T96" s="109"/>
      <c r="U96" s="109"/>
      <c r="V96" s="125"/>
      <c r="W96" s="109"/>
    </row>
    <row r="97" spans="1:23" s="101" customFormat="1" x14ac:dyDescent="0.15">
      <c r="A97" s="97"/>
      <c r="B97" s="124" t="s">
        <v>244</v>
      </c>
      <c r="C97" s="124"/>
      <c r="D97" s="124"/>
      <c r="E97" s="124"/>
      <c r="F97" s="109"/>
      <c r="G97" s="125"/>
      <c r="H97" s="109"/>
      <c r="I97" s="109"/>
      <c r="J97" s="125"/>
      <c r="K97" s="109"/>
      <c r="L97" s="109"/>
      <c r="M97" s="109"/>
      <c r="N97" s="109"/>
      <c r="O97" s="109"/>
      <c r="P97" s="109"/>
      <c r="Q97" s="109"/>
      <c r="R97" s="109"/>
      <c r="S97" s="109"/>
      <c r="T97" s="109"/>
      <c r="U97" s="109"/>
      <c r="V97" s="125"/>
      <c r="W97" s="109"/>
    </row>
    <row r="98" spans="1:23" s="101" customFormat="1" x14ac:dyDescent="0.15">
      <c r="A98" s="97"/>
      <c r="B98" s="124" t="s">
        <v>245</v>
      </c>
      <c r="C98" s="124"/>
      <c r="D98" s="124"/>
      <c r="E98" s="124"/>
      <c r="F98" s="109"/>
      <c r="G98" s="125"/>
      <c r="H98" s="109"/>
      <c r="I98" s="109"/>
      <c r="J98" s="125"/>
      <c r="K98" s="125"/>
      <c r="L98" s="125"/>
      <c r="M98" s="125"/>
      <c r="N98" s="125"/>
      <c r="O98" s="125"/>
      <c r="P98" s="125"/>
      <c r="Q98" s="125"/>
      <c r="R98" s="125"/>
      <c r="S98" s="125"/>
      <c r="T98" s="125"/>
      <c r="U98" s="126"/>
      <c r="V98" s="125"/>
      <c r="W98" s="109"/>
    </row>
    <row r="99" spans="1:23" s="101" customFormat="1" x14ac:dyDescent="0.15">
      <c r="A99" s="97" t="s">
        <v>246</v>
      </c>
      <c r="B99" s="124" t="s">
        <v>247</v>
      </c>
      <c r="C99" s="124"/>
      <c r="D99" s="124"/>
      <c r="E99" s="124"/>
      <c r="F99" s="109"/>
      <c r="G99" s="125"/>
      <c r="H99" s="109"/>
      <c r="I99" s="109"/>
      <c r="J99" s="125"/>
      <c r="K99" s="109"/>
      <c r="L99" s="109"/>
      <c r="M99" s="109"/>
      <c r="N99" s="109"/>
      <c r="O99" s="109"/>
      <c r="P99" s="109"/>
      <c r="Q99" s="109"/>
      <c r="R99" s="109"/>
      <c r="S99" s="109"/>
      <c r="T99" s="109"/>
      <c r="U99" s="109"/>
      <c r="V99" s="125"/>
      <c r="W99" s="109"/>
    </row>
    <row r="100" spans="1:23" s="101" customFormat="1" x14ac:dyDescent="0.15">
      <c r="A100" s="97"/>
      <c r="B100" s="124" t="s">
        <v>248</v>
      </c>
      <c r="C100" s="124"/>
      <c r="D100" s="124"/>
      <c r="E100" s="124"/>
      <c r="F100" s="109"/>
      <c r="G100" s="125"/>
      <c r="H100" s="109"/>
      <c r="I100" s="109"/>
      <c r="J100" s="125"/>
      <c r="K100" s="109"/>
      <c r="L100" s="109"/>
      <c r="M100" s="109"/>
      <c r="N100" s="109"/>
      <c r="O100" s="109"/>
      <c r="P100" s="109"/>
      <c r="Q100" s="109"/>
      <c r="R100" s="109"/>
      <c r="S100" s="109"/>
      <c r="T100" s="109"/>
      <c r="U100" s="109"/>
      <c r="V100" s="125"/>
      <c r="W100" s="109"/>
    </row>
    <row r="101" spans="1:23" s="101" customFormat="1" x14ac:dyDescent="0.15">
      <c r="A101" s="97"/>
      <c r="B101" s="124" t="s">
        <v>249</v>
      </c>
      <c r="C101" s="124"/>
      <c r="D101" s="124"/>
      <c r="E101" s="124"/>
      <c r="F101" s="109"/>
      <c r="G101" s="125"/>
      <c r="H101" s="109"/>
      <c r="I101" s="109"/>
      <c r="J101" s="125"/>
      <c r="K101" s="109"/>
      <c r="L101" s="109"/>
      <c r="M101" s="109"/>
      <c r="N101" s="109"/>
      <c r="O101" s="109"/>
      <c r="P101" s="109"/>
      <c r="Q101" s="109"/>
      <c r="R101" s="109"/>
      <c r="S101" s="109"/>
      <c r="T101" s="109"/>
      <c r="U101" s="109"/>
      <c r="V101" s="125"/>
      <c r="W101" s="109"/>
    </row>
    <row r="102" spans="1:23" x14ac:dyDescent="0.2">
      <c r="B102" s="124" t="s">
        <v>250</v>
      </c>
      <c r="C102" s="124"/>
      <c r="D102" s="124"/>
      <c r="E102" s="124"/>
    </row>
    <row r="103" spans="1:23" x14ac:dyDescent="0.2">
      <c r="B103" s="124" t="s">
        <v>251</v>
      </c>
      <c r="C103" s="124"/>
      <c r="D103" s="124"/>
      <c r="E103" s="124"/>
    </row>
    <row r="104" spans="1:23" x14ac:dyDescent="0.2">
      <c r="B104" s="124" t="s">
        <v>252</v>
      </c>
    </row>
    <row r="105" spans="1:23" x14ac:dyDescent="0.2">
      <c r="B105" s="124"/>
    </row>
  </sheetData>
  <mergeCells count="10">
    <mergeCell ref="B1:W1"/>
    <mergeCell ref="B2:W2"/>
    <mergeCell ref="B3:W3"/>
    <mergeCell ref="C5:E5"/>
    <mergeCell ref="F5:H5"/>
    <mergeCell ref="I5:K5"/>
    <mergeCell ref="L5:N5"/>
    <mergeCell ref="O5:Q5"/>
    <mergeCell ref="R5:T5"/>
    <mergeCell ref="U5:W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327C1-1430-4884-B35F-2DBF93C9874B}">
  <sheetPr>
    <pageSetUpPr fitToPage="1"/>
  </sheetPr>
  <dimension ref="A1:Y47"/>
  <sheetViews>
    <sheetView topLeftCell="K1" zoomScaleNormal="100" workbookViewId="0">
      <selection activeCell="V14" sqref="V14"/>
    </sheetView>
  </sheetViews>
  <sheetFormatPr baseColWidth="10" defaultColWidth="11.42578125" defaultRowHeight="12.75" x14ac:dyDescent="0.2"/>
  <cols>
    <col min="1" max="1" width="26" style="83" hidden="1" customWidth="1"/>
    <col min="2" max="2" width="26.140625" style="96" customWidth="1"/>
    <col min="3" max="3" width="21.7109375" style="96" bestFit="1" customWidth="1"/>
    <col min="4" max="4" width="15.42578125" style="96" customWidth="1"/>
    <col min="5" max="5" width="16.5703125" style="96" customWidth="1"/>
    <col min="6" max="6" width="21.140625" style="83" customWidth="1"/>
    <col min="7" max="7" width="15.42578125" style="83" customWidth="1"/>
    <col min="8" max="8" width="16.5703125" style="83" customWidth="1"/>
    <col min="9" max="9" width="21.140625" style="83" customWidth="1"/>
    <col min="10" max="10" width="15.42578125" style="83" customWidth="1"/>
    <col min="11" max="11" width="16.5703125" style="83" customWidth="1"/>
    <col min="12" max="12" width="23" style="83" customWidth="1"/>
    <col min="13" max="20" width="16.5703125" style="83" customWidth="1"/>
    <col min="21" max="21" width="21" style="83" bestFit="1" customWidth="1"/>
    <col min="22" max="22" width="15.42578125" style="83" customWidth="1"/>
    <col min="23" max="23" width="16.5703125" style="83" customWidth="1"/>
    <col min="24" max="24" width="11.42578125" style="83" customWidth="1"/>
    <col min="25" max="25" width="11.7109375" style="83" bestFit="1" customWidth="1"/>
    <col min="26" max="26" width="15.85546875" style="83" bestFit="1" customWidth="1"/>
    <col min="27" max="256" width="11.42578125" style="83"/>
    <col min="257" max="257" width="0" style="83" hidden="1" customWidth="1"/>
    <col min="258" max="258" width="26.140625" style="83" customWidth="1"/>
    <col min="259" max="259" width="21.7109375" style="83" bestFit="1" customWidth="1"/>
    <col min="260" max="260" width="15.42578125" style="83" customWidth="1"/>
    <col min="261" max="261" width="16.5703125" style="83" customWidth="1"/>
    <col min="262" max="262" width="21.140625" style="83" customWidth="1"/>
    <col min="263" max="263" width="15.42578125" style="83" customWidth="1"/>
    <col min="264" max="264" width="16.5703125" style="83" customWidth="1"/>
    <col min="265" max="265" width="21.140625" style="83" customWidth="1"/>
    <col min="266" max="266" width="15.42578125" style="83" customWidth="1"/>
    <col min="267" max="267" width="16.5703125" style="83" customWidth="1"/>
    <col min="268" max="268" width="23" style="83" customWidth="1"/>
    <col min="269" max="276" width="16.5703125" style="83" customWidth="1"/>
    <col min="277" max="277" width="21" style="83" bestFit="1" customWidth="1"/>
    <col min="278" max="278" width="15.42578125" style="83" customWidth="1"/>
    <col min="279" max="279" width="16.5703125" style="83" customWidth="1"/>
    <col min="280" max="280" width="11.42578125" style="83"/>
    <col min="281" max="281" width="11.7109375" style="83" bestFit="1" customWidth="1"/>
    <col min="282" max="282" width="15.85546875" style="83" bestFit="1" customWidth="1"/>
    <col min="283" max="512" width="11.42578125" style="83"/>
    <col min="513" max="513" width="0" style="83" hidden="1" customWidth="1"/>
    <col min="514" max="514" width="26.140625" style="83" customWidth="1"/>
    <col min="515" max="515" width="21.7109375" style="83" bestFit="1" customWidth="1"/>
    <col min="516" max="516" width="15.42578125" style="83" customWidth="1"/>
    <col min="517" max="517" width="16.5703125" style="83" customWidth="1"/>
    <col min="518" max="518" width="21.140625" style="83" customWidth="1"/>
    <col min="519" max="519" width="15.42578125" style="83" customWidth="1"/>
    <col min="520" max="520" width="16.5703125" style="83" customWidth="1"/>
    <col min="521" max="521" width="21.140625" style="83" customWidth="1"/>
    <col min="522" max="522" width="15.42578125" style="83" customWidth="1"/>
    <col min="523" max="523" width="16.5703125" style="83" customWidth="1"/>
    <col min="524" max="524" width="23" style="83" customWidth="1"/>
    <col min="525" max="532" width="16.5703125" style="83" customWidth="1"/>
    <col min="533" max="533" width="21" style="83" bestFit="1" customWidth="1"/>
    <col min="534" max="534" width="15.42578125" style="83" customWidth="1"/>
    <col min="535" max="535" width="16.5703125" style="83" customWidth="1"/>
    <col min="536" max="536" width="11.42578125" style="83"/>
    <col min="537" max="537" width="11.7109375" style="83" bestFit="1" customWidth="1"/>
    <col min="538" max="538" width="15.85546875" style="83" bestFit="1" customWidth="1"/>
    <col min="539" max="768" width="11.42578125" style="83"/>
    <col min="769" max="769" width="0" style="83" hidden="1" customWidth="1"/>
    <col min="770" max="770" width="26.140625" style="83" customWidth="1"/>
    <col min="771" max="771" width="21.7109375" style="83" bestFit="1" customWidth="1"/>
    <col min="772" max="772" width="15.42578125" style="83" customWidth="1"/>
    <col min="773" max="773" width="16.5703125" style="83" customWidth="1"/>
    <col min="774" max="774" width="21.140625" style="83" customWidth="1"/>
    <col min="775" max="775" width="15.42578125" style="83" customWidth="1"/>
    <col min="776" max="776" width="16.5703125" style="83" customWidth="1"/>
    <col min="777" max="777" width="21.140625" style="83" customWidth="1"/>
    <col min="778" max="778" width="15.42578125" style="83" customWidth="1"/>
    <col min="779" max="779" width="16.5703125" style="83" customWidth="1"/>
    <col min="780" max="780" width="23" style="83" customWidth="1"/>
    <col min="781" max="788" width="16.5703125" style="83" customWidth="1"/>
    <col min="789" max="789" width="21" style="83" bestFit="1" customWidth="1"/>
    <col min="790" max="790" width="15.42578125" style="83" customWidth="1"/>
    <col min="791" max="791" width="16.5703125" style="83" customWidth="1"/>
    <col min="792" max="792" width="11.42578125" style="83"/>
    <col min="793" max="793" width="11.7109375" style="83" bestFit="1" customWidth="1"/>
    <col min="794" max="794" width="15.85546875" style="83" bestFit="1" customWidth="1"/>
    <col min="795" max="1024" width="11.42578125" style="83"/>
    <col min="1025" max="1025" width="0" style="83" hidden="1" customWidth="1"/>
    <col min="1026" max="1026" width="26.140625" style="83" customWidth="1"/>
    <col min="1027" max="1027" width="21.7109375" style="83" bestFit="1" customWidth="1"/>
    <col min="1028" max="1028" width="15.42578125" style="83" customWidth="1"/>
    <col min="1029" max="1029" width="16.5703125" style="83" customWidth="1"/>
    <col min="1030" max="1030" width="21.140625" style="83" customWidth="1"/>
    <col min="1031" max="1031" width="15.42578125" style="83" customWidth="1"/>
    <col min="1032" max="1032" width="16.5703125" style="83" customWidth="1"/>
    <col min="1033" max="1033" width="21.140625" style="83" customWidth="1"/>
    <col min="1034" max="1034" width="15.42578125" style="83" customWidth="1"/>
    <col min="1035" max="1035" width="16.5703125" style="83" customWidth="1"/>
    <col min="1036" max="1036" width="23" style="83" customWidth="1"/>
    <col min="1037" max="1044" width="16.5703125" style="83" customWidth="1"/>
    <col min="1045" max="1045" width="21" style="83" bestFit="1" customWidth="1"/>
    <col min="1046" max="1046" width="15.42578125" style="83" customWidth="1"/>
    <col min="1047" max="1047" width="16.5703125" style="83" customWidth="1"/>
    <col min="1048" max="1048" width="11.42578125" style="83"/>
    <col min="1049" max="1049" width="11.7109375" style="83" bestFit="1" customWidth="1"/>
    <col min="1050" max="1050" width="15.85546875" style="83" bestFit="1" customWidth="1"/>
    <col min="1051" max="1280" width="11.42578125" style="83"/>
    <col min="1281" max="1281" width="0" style="83" hidden="1" customWidth="1"/>
    <col min="1282" max="1282" width="26.140625" style="83" customWidth="1"/>
    <col min="1283" max="1283" width="21.7109375" style="83" bestFit="1" customWidth="1"/>
    <col min="1284" max="1284" width="15.42578125" style="83" customWidth="1"/>
    <col min="1285" max="1285" width="16.5703125" style="83" customWidth="1"/>
    <col min="1286" max="1286" width="21.140625" style="83" customWidth="1"/>
    <col min="1287" max="1287" width="15.42578125" style="83" customWidth="1"/>
    <col min="1288" max="1288" width="16.5703125" style="83" customWidth="1"/>
    <col min="1289" max="1289" width="21.140625" style="83" customWidth="1"/>
    <col min="1290" max="1290" width="15.42578125" style="83" customWidth="1"/>
    <col min="1291" max="1291" width="16.5703125" style="83" customWidth="1"/>
    <col min="1292" max="1292" width="23" style="83" customWidth="1"/>
    <col min="1293" max="1300" width="16.5703125" style="83" customWidth="1"/>
    <col min="1301" max="1301" width="21" style="83" bestFit="1" customWidth="1"/>
    <col min="1302" max="1302" width="15.42578125" style="83" customWidth="1"/>
    <col min="1303" max="1303" width="16.5703125" style="83" customWidth="1"/>
    <col min="1304" max="1304" width="11.42578125" style="83"/>
    <col min="1305" max="1305" width="11.7109375" style="83" bestFit="1" customWidth="1"/>
    <col min="1306" max="1306" width="15.85546875" style="83" bestFit="1" customWidth="1"/>
    <col min="1307" max="1536" width="11.42578125" style="83"/>
    <col min="1537" max="1537" width="0" style="83" hidden="1" customWidth="1"/>
    <col min="1538" max="1538" width="26.140625" style="83" customWidth="1"/>
    <col min="1539" max="1539" width="21.7109375" style="83" bestFit="1" customWidth="1"/>
    <col min="1540" max="1540" width="15.42578125" style="83" customWidth="1"/>
    <col min="1541" max="1541" width="16.5703125" style="83" customWidth="1"/>
    <col min="1542" max="1542" width="21.140625" style="83" customWidth="1"/>
    <col min="1543" max="1543" width="15.42578125" style="83" customWidth="1"/>
    <col min="1544" max="1544" width="16.5703125" style="83" customWidth="1"/>
    <col min="1545" max="1545" width="21.140625" style="83" customWidth="1"/>
    <col min="1546" max="1546" width="15.42578125" style="83" customWidth="1"/>
    <col min="1547" max="1547" width="16.5703125" style="83" customWidth="1"/>
    <col min="1548" max="1548" width="23" style="83" customWidth="1"/>
    <col min="1549" max="1556" width="16.5703125" style="83" customWidth="1"/>
    <col min="1557" max="1557" width="21" style="83" bestFit="1" customWidth="1"/>
    <col min="1558" max="1558" width="15.42578125" style="83" customWidth="1"/>
    <col min="1559" max="1559" width="16.5703125" style="83" customWidth="1"/>
    <col min="1560" max="1560" width="11.42578125" style="83"/>
    <col min="1561" max="1561" width="11.7109375" style="83" bestFit="1" customWidth="1"/>
    <col min="1562" max="1562" width="15.85546875" style="83" bestFit="1" customWidth="1"/>
    <col min="1563" max="1792" width="11.42578125" style="83"/>
    <col min="1793" max="1793" width="0" style="83" hidden="1" customWidth="1"/>
    <col min="1794" max="1794" width="26.140625" style="83" customWidth="1"/>
    <col min="1795" max="1795" width="21.7109375" style="83" bestFit="1" customWidth="1"/>
    <col min="1796" max="1796" width="15.42578125" style="83" customWidth="1"/>
    <col min="1797" max="1797" width="16.5703125" style="83" customWidth="1"/>
    <col min="1798" max="1798" width="21.140625" style="83" customWidth="1"/>
    <col min="1799" max="1799" width="15.42578125" style="83" customWidth="1"/>
    <col min="1800" max="1800" width="16.5703125" style="83" customWidth="1"/>
    <col min="1801" max="1801" width="21.140625" style="83" customWidth="1"/>
    <col min="1802" max="1802" width="15.42578125" style="83" customWidth="1"/>
    <col min="1803" max="1803" width="16.5703125" style="83" customWidth="1"/>
    <col min="1804" max="1804" width="23" style="83" customWidth="1"/>
    <col min="1805" max="1812" width="16.5703125" style="83" customWidth="1"/>
    <col min="1813" max="1813" width="21" style="83" bestFit="1" customWidth="1"/>
    <col min="1814" max="1814" width="15.42578125" style="83" customWidth="1"/>
    <col min="1815" max="1815" width="16.5703125" style="83" customWidth="1"/>
    <col min="1816" max="1816" width="11.42578125" style="83"/>
    <col min="1817" max="1817" width="11.7109375" style="83" bestFit="1" customWidth="1"/>
    <col min="1818" max="1818" width="15.85546875" style="83" bestFit="1" customWidth="1"/>
    <col min="1819" max="2048" width="11.42578125" style="83"/>
    <col min="2049" max="2049" width="0" style="83" hidden="1" customWidth="1"/>
    <col min="2050" max="2050" width="26.140625" style="83" customWidth="1"/>
    <col min="2051" max="2051" width="21.7109375" style="83" bestFit="1" customWidth="1"/>
    <col min="2052" max="2052" width="15.42578125" style="83" customWidth="1"/>
    <col min="2053" max="2053" width="16.5703125" style="83" customWidth="1"/>
    <col min="2054" max="2054" width="21.140625" style="83" customWidth="1"/>
    <col min="2055" max="2055" width="15.42578125" style="83" customWidth="1"/>
    <col min="2056" max="2056" width="16.5703125" style="83" customWidth="1"/>
    <col min="2057" max="2057" width="21.140625" style="83" customWidth="1"/>
    <col min="2058" max="2058" width="15.42578125" style="83" customWidth="1"/>
    <col min="2059" max="2059" width="16.5703125" style="83" customWidth="1"/>
    <col min="2060" max="2060" width="23" style="83" customWidth="1"/>
    <col min="2061" max="2068" width="16.5703125" style="83" customWidth="1"/>
    <col min="2069" max="2069" width="21" style="83" bestFit="1" customWidth="1"/>
    <col min="2070" max="2070" width="15.42578125" style="83" customWidth="1"/>
    <col min="2071" max="2071" width="16.5703125" style="83" customWidth="1"/>
    <col min="2072" max="2072" width="11.42578125" style="83"/>
    <col min="2073" max="2073" width="11.7109375" style="83" bestFit="1" customWidth="1"/>
    <col min="2074" max="2074" width="15.85546875" style="83" bestFit="1" customWidth="1"/>
    <col min="2075" max="2304" width="11.42578125" style="83"/>
    <col min="2305" max="2305" width="0" style="83" hidden="1" customWidth="1"/>
    <col min="2306" max="2306" width="26.140625" style="83" customWidth="1"/>
    <col min="2307" max="2307" width="21.7109375" style="83" bestFit="1" customWidth="1"/>
    <col min="2308" max="2308" width="15.42578125" style="83" customWidth="1"/>
    <col min="2309" max="2309" width="16.5703125" style="83" customWidth="1"/>
    <col min="2310" max="2310" width="21.140625" style="83" customWidth="1"/>
    <col min="2311" max="2311" width="15.42578125" style="83" customWidth="1"/>
    <col min="2312" max="2312" width="16.5703125" style="83" customWidth="1"/>
    <col min="2313" max="2313" width="21.140625" style="83" customWidth="1"/>
    <col min="2314" max="2314" width="15.42578125" style="83" customWidth="1"/>
    <col min="2315" max="2315" width="16.5703125" style="83" customWidth="1"/>
    <col min="2316" max="2316" width="23" style="83" customWidth="1"/>
    <col min="2317" max="2324" width="16.5703125" style="83" customWidth="1"/>
    <col min="2325" max="2325" width="21" style="83" bestFit="1" customWidth="1"/>
    <col min="2326" max="2326" width="15.42578125" style="83" customWidth="1"/>
    <col min="2327" max="2327" width="16.5703125" style="83" customWidth="1"/>
    <col min="2328" max="2328" width="11.42578125" style="83"/>
    <col min="2329" max="2329" width="11.7109375" style="83" bestFit="1" customWidth="1"/>
    <col min="2330" max="2330" width="15.85546875" style="83" bestFit="1" customWidth="1"/>
    <col min="2331" max="2560" width="11.42578125" style="83"/>
    <col min="2561" max="2561" width="0" style="83" hidden="1" customWidth="1"/>
    <col min="2562" max="2562" width="26.140625" style="83" customWidth="1"/>
    <col min="2563" max="2563" width="21.7109375" style="83" bestFit="1" customWidth="1"/>
    <col min="2564" max="2564" width="15.42578125" style="83" customWidth="1"/>
    <col min="2565" max="2565" width="16.5703125" style="83" customWidth="1"/>
    <col min="2566" max="2566" width="21.140625" style="83" customWidth="1"/>
    <col min="2567" max="2567" width="15.42578125" style="83" customWidth="1"/>
    <col min="2568" max="2568" width="16.5703125" style="83" customWidth="1"/>
    <col min="2569" max="2569" width="21.140625" style="83" customWidth="1"/>
    <col min="2570" max="2570" width="15.42578125" style="83" customWidth="1"/>
    <col min="2571" max="2571" width="16.5703125" style="83" customWidth="1"/>
    <col min="2572" max="2572" width="23" style="83" customWidth="1"/>
    <col min="2573" max="2580" width="16.5703125" style="83" customWidth="1"/>
    <col min="2581" max="2581" width="21" style="83" bestFit="1" customWidth="1"/>
    <col min="2582" max="2582" width="15.42578125" style="83" customWidth="1"/>
    <col min="2583" max="2583" width="16.5703125" style="83" customWidth="1"/>
    <col min="2584" max="2584" width="11.42578125" style="83"/>
    <col min="2585" max="2585" width="11.7109375" style="83" bestFit="1" customWidth="1"/>
    <col min="2586" max="2586" width="15.85546875" style="83" bestFit="1" customWidth="1"/>
    <col min="2587" max="2816" width="11.42578125" style="83"/>
    <col min="2817" max="2817" width="0" style="83" hidden="1" customWidth="1"/>
    <col min="2818" max="2818" width="26.140625" style="83" customWidth="1"/>
    <col min="2819" max="2819" width="21.7109375" style="83" bestFit="1" customWidth="1"/>
    <col min="2820" max="2820" width="15.42578125" style="83" customWidth="1"/>
    <col min="2821" max="2821" width="16.5703125" style="83" customWidth="1"/>
    <col min="2822" max="2822" width="21.140625" style="83" customWidth="1"/>
    <col min="2823" max="2823" width="15.42578125" style="83" customWidth="1"/>
    <col min="2824" max="2824" width="16.5703125" style="83" customWidth="1"/>
    <col min="2825" max="2825" width="21.140625" style="83" customWidth="1"/>
    <col min="2826" max="2826" width="15.42578125" style="83" customWidth="1"/>
    <col min="2827" max="2827" width="16.5703125" style="83" customWidth="1"/>
    <col min="2828" max="2828" width="23" style="83" customWidth="1"/>
    <col min="2829" max="2836" width="16.5703125" style="83" customWidth="1"/>
    <col min="2837" max="2837" width="21" style="83" bestFit="1" customWidth="1"/>
    <col min="2838" max="2838" width="15.42578125" style="83" customWidth="1"/>
    <col min="2839" max="2839" width="16.5703125" style="83" customWidth="1"/>
    <col min="2840" max="2840" width="11.42578125" style="83"/>
    <col min="2841" max="2841" width="11.7109375" style="83" bestFit="1" customWidth="1"/>
    <col min="2842" max="2842" width="15.85546875" style="83" bestFit="1" customWidth="1"/>
    <col min="2843" max="3072" width="11.42578125" style="83"/>
    <col min="3073" max="3073" width="0" style="83" hidden="1" customWidth="1"/>
    <col min="3074" max="3074" width="26.140625" style="83" customWidth="1"/>
    <col min="3075" max="3075" width="21.7109375" style="83" bestFit="1" customWidth="1"/>
    <col min="3076" max="3076" width="15.42578125" style="83" customWidth="1"/>
    <col min="3077" max="3077" width="16.5703125" style="83" customWidth="1"/>
    <col min="3078" max="3078" width="21.140625" style="83" customWidth="1"/>
    <col min="3079" max="3079" width="15.42578125" style="83" customWidth="1"/>
    <col min="3080" max="3080" width="16.5703125" style="83" customWidth="1"/>
    <col min="3081" max="3081" width="21.140625" style="83" customWidth="1"/>
    <col min="3082" max="3082" width="15.42578125" style="83" customWidth="1"/>
    <col min="3083" max="3083" width="16.5703125" style="83" customWidth="1"/>
    <col min="3084" max="3084" width="23" style="83" customWidth="1"/>
    <col min="3085" max="3092" width="16.5703125" style="83" customWidth="1"/>
    <col min="3093" max="3093" width="21" style="83" bestFit="1" customWidth="1"/>
    <col min="3094" max="3094" width="15.42578125" style="83" customWidth="1"/>
    <col min="3095" max="3095" width="16.5703125" style="83" customWidth="1"/>
    <col min="3096" max="3096" width="11.42578125" style="83"/>
    <col min="3097" max="3097" width="11.7109375" style="83" bestFit="1" customWidth="1"/>
    <col min="3098" max="3098" width="15.85546875" style="83" bestFit="1" customWidth="1"/>
    <col min="3099" max="3328" width="11.42578125" style="83"/>
    <col min="3329" max="3329" width="0" style="83" hidden="1" customWidth="1"/>
    <col min="3330" max="3330" width="26.140625" style="83" customWidth="1"/>
    <col min="3331" max="3331" width="21.7109375" style="83" bestFit="1" customWidth="1"/>
    <col min="3332" max="3332" width="15.42578125" style="83" customWidth="1"/>
    <col min="3333" max="3333" width="16.5703125" style="83" customWidth="1"/>
    <col min="3334" max="3334" width="21.140625" style="83" customWidth="1"/>
    <col min="3335" max="3335" width="15.42578125" style="83" customWidth="1"/>
    <col min="3336" max="3336" width="16.5703125" style="83" customWidth="1"/>
    <col min="3337" max="3337" width="21.140625" style="83" customWidth="1"/>
    <col min="3338" max="3338" width="15.42578125" style="83" customWidth="1"/>
    <col min="3339" max="3339" width="16.5703125" style="83" customWidth="1"/>
    <col min="3340" max="3340" width="23" style="83" customWidth="1"/>
    <col min="3341" max="3348" width="16.5703125" style="83" customWidth="1"/>
    <col min="3349" max="3349" width="21" style="83" bestFit="1" customWidth="1"/>
    <col min="3350" max="3350" width="15.42578125" style="83" customWidth="1"/>
    <col min="3351" max="3351" width="16.5703125" style="83" customWidth="1"/>
    <col min="3352" max="3352" width="11.42578125" style="83"/>
    <col min="3353" max="3353" width="11.7109375" style="83" bestFit="1" customWidth="1"/>
    <col min="3354" max="3354" width="15.85546875" style="83" bestFit="1" customWidth="1"/>
    <col min="3355" max="3584" width="11.42578125" style="83"/>
    <col min="3585" max="3585" width="0" style="83" hidden="1" customWidth="1"/>
    <col min="3586" max="3586" width="26.140625" style="83" customWidth="1"/>
    <col min="3587" max="3587" width="21.7109375" style="83" bestFit="1" customWidth="1"/>
    <col min="3588" max="3588" width="15.42578125" style="83" customWidth="1"/>
    <col min="3589" max="3589" width="16.5703125" style="83" customWidth="1"/>
    <col min="3590" max="3590" width="21.140625" style="83" customWidth="1"/>
    <col min="3591" max="3591" width="15.42578125" style="83" customWidth="1"/>
    <col min="3592" max="3592" width="16.5703125" style="83" customWidth="1"/>
    <col min="3593" max="3593" width="21.140625" style="83" customWidth="1"/>
    <col min="3594" max="3594" width="15.42578125" style="83" customWidth="1"/>
    <col min="3595" max="3595" width="16.5703125" style="83" customWidth="1"/>
    <col min="3596" max="3596" width="23" style="83" customWidth="1"/>
    <col min="3597" max="3604" width="16.5703125" style="83" customWidth="1"/>
    <col min="3605" max="3605" width="21" style="83" bestFit="1" customWidth="1"/>
    <col min="3606" max="3606" width="15.42578125" style="83" customWidth="1"/>
    <col min="3607" max="3607" width="16.5703125" style="83" customWidth="1"/>
    <col min="3608" max="3608" width="11.42578125" style="83"/>
    <col min="3609" max="3609" width="11.7109375" style="83" bestFit="1" customWidth="1"/>
    <col min="3610" max="3610" width="15.85546875" style="83" bestFit="1" customWidth="1"/>
    <col min="3611" max="3840" width="11.42578125" style="83"/>
    <col min="3841" max="3841" width="0" style="83" hidden="1" customWidth="1"/>
    <col min="3842" max="3842" width="26.140625" style="83" customWidth="1"/>
    <col min="3843" max="3843" width="21.7109375" style="83" bestFit="1" customWidth="1"/>
    <col min="3844" max="3844" width="15.42578125" style="83" customWidth="1"/>
    <col min="3845" max="3845" width="16.5703125" style="83" customWidth="1"/>
    <col min="3846" max="3846" width="21.140625" style="83" customWidth="1"/>
    <col min="3847" max="3847" width="15.42578125" style="83" customWidth="1"/>
    <col min="3848" max="3848" width="16.5703125" style="83" customWidth="1"/>
    <col min="3849" max="3849" width="21.140625" style="83" customWidth="1"/>
    <col min="3850" max="3850" width="15.42578125" style="83" customWidth="1"/>
    <col min="3851" max="3851" width="16.5703125" style="83" customWidth="1"/>
    <col min="3852" max="3852" width="23" style="83" customWidth="1"/>
    <col min="3853" max="3860" width="16.5703125" style="83" customWidth="1"/>
    <col min="3861" max="3861" width="21" style="83" bestFit="1" customWidth="1"/>
    <col min="3862" max="3862" width="15.42578125" style="83" customWidth="1"/>
    <col min="3863" max="3863" width="16.5703125" style="83" customWidth="1"/>
    <col min="3864" max="3864" width="11.42578125" style="83"/>
    <col min="3865" max="3865" width="11.7109375" style="83" bestFit="1" customWidth="1"/>
    <col min="3866" max="3866" width="15.85546875" style="83" bestFit="1" customWidth="1"/>
    <col min="3867" max="4096" width="11.42578125" style="83"/>
    <col min="4097" max="4097" width="0" style="83" hidden="1" customWidth="1"/>
    <col min="4098" max="4098" width="26.140625" style="83" customWidth="1"/>
    <col min="4099" max="4099" width="21.7109375" style="83" bestFit="1" customWidth="1"/>
    <col min="4100" max="4100" width="15.42578125" style="83" customWidth="1"/>
    <col min="4101" max="4101" width="16.5703125" style="83" customWidth="1"/>
    <col min="4102" max="4102" width="21.140625" style="83" customWidth="1"/>
    <col min="4103" max="4103" width="15.42578125" style="83" customWidth="1"/>
    <col min="4104" max="4104" width="16.5703125" style="83" customWidth="1"/>
    <col min="4105" max="4105" width="21.140625" style="83" customWidth="1"/>
    <col min="4106" max="4106" width="15.42578125" style="83" customWidth="1"/>
    <col min="4107" max="4107" width="16.5703125" style="83" customWidth="1"/>
    <col min="4108" max="4108" width="23" style="83" customWidth="1"/>
    <col min="4109" max="4116" width="16.5703125" style="83" customWidth="1"/>
    <col min="4117" max="4117" width="21" style="83" bestFit="1" customWidth="1"/>
    <col min="4118" max="4118" width="15.42578125" style="83" customWidth="1"/>
    <col min="4119" max="4119" width="16.5703125" style="83" customWidth="1"/>
    <col min="4120" max="4120" width="11.42578125" style="83"/>
    <col min="4121" max="4121" width="11.7109375" style="83" bestFit="1" customWidth="1"/>
    <col min="4122" max="4122" width="15.85546875" style="83" bestFit="1" customWidth="1"/>
    <col min="4123" max="4352" width="11.42578125" style="83"/>
    <col min="4353" max="4353" width="0" style="83" hidden="1" customWidth="1"/>
    <col min="4354" max="4354" width="26.140625" style="83" customWidth="1"/>
    <col min="4355" max="4355" width="21.7109375" style="83" bestFit="1" customWidth="1"/>
    <col min="4356" max="4356" width="15.42578125" style="83" customWidth="1"/>
    <col min="4357" max="4357" width="16.5703125" style="83" customWidth="1"/>
    <col min="4358" max="4358" width="21.140625" style="83" customWidth="1"/>
    <col min="4359" max="4359" width="15.42578125" style="83" customWidth="1"/>
    <col min="4360" max="4360" width="16.5703125" style="83" customWidth="1"/>
    <col min="4361" max="4361" width="21.140625" style="83" customWidth="1"/>
    <col min="4362" max="4362" width="15.42578125" style="83" customWidth="1"/>
    <col min="4363" max="4363" width="16.5703125" style="83" customWidth="1"/>
    <col min="4364" max="4364" width="23" style="83" customWidth="1"/>
    <col min="4365" max="4372" width="16.5703125" style="83" customWidth="1"/>
    <col min="4373" max="4373" width="21" style="83" bestFit="1" customWidth="1"/>
    <col min="4374" max="4374" width="15.42578125" style="83" customWidth="1"/>
    <col min="4375" max="4375" width="16.5703125" style="83" customWidth="1"/>
    <col min="4376" max="4376" width="11.42578125" style="83"/>
    <col min="4377" max="4377" width="11.7109375" style="83" bestFit="1" customWidth="1"/>
    <col min="4378" max="4378" width="15.85546875" style="83" bestFit="1" customWidth="1"/>
    <col min="4379" max="4608" width="11.42578125" style="83"/>
    <col min="4609" max="4609" width="0" style="83" hidden="1" customWidth="1"/>
    <col min="4610" max="4610" width="26.140625" style="83" customWidth="1"/>
    <col min="4611" max="4611" width="21.7109375" style="83" bestFit="1" customWidth="1"/>
    <col min="4612" max="4612" width="15.42578125" style="83" customWidth="1"/>
    <col min="4613" max="4613" width="16.5703125" style="83" customWidth="1"/>
    <col min="4614" max="4614" width="21.140625" style="83" customWidth="1"/>
    <col min="4615" max="4615" width="15.42578125" style="83" customWidth="1"/>
    <col min="4616" max="4616" width="16.5703125" style="83" customWidth="1"/>
    <col min="4617" max="4617" width="21.140625" style="83" customWidth="1"/>
    <col min="4618" max="4618" width="15.42578125" style="83" customWidth="1"/>
    <col min="4619" max="4619" width="16.5703125" style="83" customWidth="1"/>
    <col min="4620" max="4620" width="23" style="83" customWidth="1"/>
    <col min="4621" max="4628" width="16.5703125" style="83" customWidth="1"/>
    <col min="4629" max="4629" width="21" style="83" bestFit="1" customWidth="1"/>
    <col min="4630" max="4630" width="15.42578125" style="83" customWidth="1"/>
    <col min="4631" max="4631" width="16.5703125" style="83" customWidth="1"/>
    <col min="4632" max="4632" width="11.42578125" style="83"/>
    <col min="4633" max="4633" width="11.7109375" style="83" bestFit="1" customWidth="1"/>
    <col min="4634" max="4634" width="15.85546875" style="83" bestFit="1" customWidth="1"/>
    <col min="4635" max="4864" width="11.42578125" style="83"/>
    <col min="4865" max="4865" width="0" style="83" hidden="1" customWidth="1"/>
    <col min="4866" max="4866" width="26.140625" style="83" customWidth="1"/>
    <col min="4867" max="4867" width="21.7109375" style="83" bestFit="1" customWidth="1"/>
    <col min="4868" max="4868" width="15.42578125" style="83" customWidth="1"/>
    <col min="4869" max="4869" width="16.5703125" style="83" customWidth="1"/>
    <col min="4870" max="4870" width="21.140625" style="83" customWidth="1"/>
    <col min="4871" max="4871" width="15.42578125" style="83" customWidth="1"/>
    <col min="4872" max="4872" width="16.5703125" style="83" customWidth="1"/>
    <col min="4873" max="4873" width="21.140625" style="83" customWidth="1"/>
    <col min="4874" max="4874" width="15.42578125" style="83" customWidth="1"/>
    <col min="4875" max="4875" width="16.5703125" style="83" customWidth="1"/>
    <col min="4876" max="4876" width="23" style="83" customWidth="1"/>
    <col min="4877" max="4884" width="16.5703125" style="83" customWidth="1"/>
    <col min="4885" max="4885" width="21" style="83" bestFit="1" customWidth="1"/>
    <col min="4886" max="4886" width="15.42578125" style="83" customWidth="1"/>
    <col min="4887" max="4887" width="16.5703125" style="83" customWidth="1"/>
    <col min="4888" max="4888" width="11.42578125" style="83"/>
    <col min="4889" max="4889" width="11.7109375" style="83" bestFit="1" customWidth="1"/>
    <col min="4890" max="4890" width="15.85546875" style="83" bestFit="1" customWidth="1"/>
    <col min="4891" max="5120" width="11.42578125" style="83"/>
    <col min="5121" max="5121" width="0" style="83" hidden="1" customWidth="1"/>
    <col min="5122" max="5122" width="26.140625" style="83" customWidth="1"/>
    <col min="5123" max="5123" width="21.7109375" style="83" bestFit="1" customWidth="1"/>
    <col min="5124" max="5124" width="15.42578125" style="83" customWidth="1"/>
    <col min="5125" max="5125" width="16.5703125" style="83" customWidth="1"/>
    <col min="5126" max="5126" width="21.140625" style="83" customWidth="1"/>
    <col min="5127" max="5127" width="15.42578125" style="83" customWidth="1"/>
    <col min="5128" max="5128" width="16.5703125" style="83" customWidth="1"/>
    <col min="5129" max="5129" width="21.140625" style="83" customWidth="1"/>
    <col min="5130" max="5130" width="15.42578125" style="83" customWidth="1"/>
    <col min="5131" max="5131" width="16.5703125" style="83" customWidth="1"/>
    <col min="5132" max="5132" width="23" style="83" customWidth="1"/>
    <col min="5133" max="5140" width="16.5703125" style="83" customWidth="1"/>
    <col min="5141" max="5141" width="21" style="83" bestFit="1" customWidth="1"/>
    <col min="5142" max="5142" width="15.42578125" style="83" customWidth="1"/>
    <col min="5143" max="5143" width="16.5703125" style="83" customWidth="1"/>
    <col min="5144" max="5144" width="11.42578125" style="83"/>
    <col min="5145" max="5145" width="11.7109375" style="83" bestFit="1" customWidth="1"/>
    <col min="5146" max="5146" width="15.85546875" style="83" bestFit="1" customWidth="1"/>
    <col min="5147" max="5376" width="11.42578125" style="83"/>
    <col min="5377" max="5377" width="0" style="83" hidden="1" customWidth="1"/>
    <col min="5378" max="5378" width="26.140625" style="83" customWidth="1"/>
    <col min="5379" max="5379" width="21.7109375" style="83" bestFit="1" customWidth="1"/>
    <col min="5380" max="5380" width="15.42578125" style="83" customWidth="1"/>
    <col min="5381" max="5381" width="16.5703125" style="83" customWidth="1"/>
    <col min="5382" max="5382" width="21.140625" style="83" customWidth="1"/>
    <col min="5383" max="5383" width="15.42578125" style="83" customWidth="1"/>
    <col min="5384" max="5384" width="16.5703125" style="83" customWidth="1"/>
    <col min="5385" max="5385" width="21.140625" style="83" customWidth="1"/>
    <col min="5386" max="5386" width="15.42578125" style="83" customWidth="1"/>
    <col min="5387" max="5387" width="16.5703125" style="83" customWidth="1"/>
    <col min="5388" max="5388" width="23" style="83" customWidth="1"/>
    <col min="5389" max="5396" width="16.5703125" style="83" customWidth="1"/>
    <col min="5397" max="5397" width="21" style="83" bestFit="1" customWidth="1"/>
    <col min="5398" max="5398" width="15.42578125" style="83" customWidth="1"/>
    <col min="5399" max="5399" width="16.5703125" style="83" customWidth="1"/>
    <col min="5400" max="5400" width="11.42578125" style="83"/>
    <col min="5401" max="5401" width="11.7109375" style="83" bestFit="1" customWidth="1"/>
    <col min="5402" max="5402" width="15.85546875" style="83" bestFit="1" customWidth="1"/>
    <col min="5403" max="5632" width="11.42578125" style="83"/>
    <col min="5633" max="5633" width="0" style="83" hidden="1" customWidth="1"/>
    <col min="5634" max="5634" width="26.140625" style="83" customWidth="1"/>
    <col min="5635" max="5635" width="21.7109375" style="83" bestFit="1" customWidth="1"/>
    <col min="5636" max="5636" width="15.42578125" style="83" customWidth="1"/>
    <col min="5637" max="5637" width="16.5703125" style="83" customWidth="1"/>
    <col min="5638" max="5638" width="21.140625" style="83" customWidth="1"/>
    <col min="5639" max="5639" width="15.42578125" style="83" customWidth="1"/>
    <col min="5640" max="5640" width="16.5703125" style="83" customWidth="1"/>
    <col min="5641" max="5641" width="21.140625" style="83" customWidth="1"/>
    <col min="5642" max="5642" width="15.42578125" style="83" customWidth="1"/>
    <col min="5643" max="5643" width="16.5703125" style="83" customWidth="1"/>
    <col min="5644" max="5644" width="23" style="83" customWidth="1"/>
    <col min="5645" max="5652" width="16.5703125" style="83" customWidth="1"/>
    <col min="5653" max="5653" width="21" style="83" bestFit="1" customWidth="1"/>
    <col min="5654" max="5654" width="15.42578125" style="83" customWidth="1"/>
    <col min="5655" max="5655" width="16.5703125" style="83" customWidth="1"/>
    <col min="5656" max="5656" width="11.42578125" style="83"/>
    <col min="5657" max="5657" width="11.7109375" style="83" bestFit="1" customWidth="1"/>
    <col min="5658" max="5658" width="15.85546875" style="83" bestFit="1" customWidth="1"/>
    <col min="5659" max="5888" width="11.42578125" style="83"/>
    <col min="5889" max="5889" width="0" style="83" hidden="1" customWidth="1"/>
    <col min="5890" max="5890" width="26.140625" style="83" customWidth="1"/>
    <col min="5891" max="5891" width="21.7109375" style="83" bestFit="1" customWidth="1"/>
    <col min="5892" max="5892" width="15.42578125" style="83" customWidth="1"/>
    <col min="5893" max="5893" width="16.5703125" style="83" customWidth="1"/>
    <col min="5894" max="5894" width="21.140625" style="83" customWidth="1"/>
    <col min="5895" max="5895" width="15.42578125" style="83" customWidth="1"/>
    <col min="5896" max="5896" width="16.5703125" style="83" customWidth="1"/>
    <col min="5897" max="5897" width="21.140625" style="83" customWidth="1"/>
    <col min="5898" max="5898" width="15.42578125" style="83" customWidth="1"/>
    <col min="5899" max="5899" width="16.5703125" style="83" customWidth="1"/>
    <col min="5900" max="5900" width="23" style="83" customWidth="1"/>
    <col min="5901" max="5908" width="16.5703125" style="83" customWidth="1"/>
    <col min="5909" max="5909" width="21" style="83" bestFit="1" customWidth="1"/>
    <col min="5910" max="5910" width="15.42578125" style="83" customWidth="1"/>
    <col min="5911" max="5911" width="16.5703125" style="83" customWidth="1"/>
    <col min="5912" max="5912" width="11.42578125" style="83"/>
    <col min="5913" max="5913" width="11.7109375" style="83" bestFit="1" customWidth="1"/>
    <col min="5914" max="5914" width="15.85546875" style="83" bestFit="1" customWidth="1"/>
    <col min="5915" max="6144" width="11.42578125" style="83"/>
    <col min="6145" max="6145" width="0" style="83" hidden="1" customWidth="1"/>
    <col min="6146" max="6146" width="26.140625" style="83" customWidth="1"/>
    <col min="6147" max="6147" width="21.7109375" style="83" bestFit="1" customWidth="1"/>
    <col min="6148" max="6148" width="15.42578125" style="83" customWidth="1"/>
    <col min="6149" max="6149" width="16.5703125" style="83" customWidth="1"/>
    <col min="6150" max="6150" width="21.140625" style="83" customWidth="1"/>
    <col min="6151" max="6151" width="15.42578125" style="83" customWidth="1"/>
    <col min="6152" max="6152" width="16.5703125" style="83" customWidth="1"/>
    <col min="6153" max="6153" width="21.140625" style="83" customWidth="1"/>
    <col min="6154" max="6154" width="15.42578125" style="83" customWidth="1"/>
    <col min="6155" max="6155" width="16.5703125" style="83" customWidth="1"/>
    <col min="6156" max="6156" width="23" style="83" customWidth="1"/>
    <col min="6157" max="6164" width="16.5703125" style="83" customWidth="1"/>
    <col min="6165" max="6165" width="21" style="83" bestFit="1" customWidth="1"/>
    <col min="6166" max="6166" width="15.42578125" style="83" customWidth="1"/>
    <col min="6167" max="6167" width="16.5703125" style="83" customWidth="1"/>
    <col min="6168" max="6168" width="11.42578125" style="83"/>
    <col min="6169" max="6169" width="11.7109375" style="83" bestFit="1" customWidth="1"/>
    <col min="6170" max="6170" width="15.85546875" style="83" bestFit="1" customWidth="1"/>
    <col min="6171" max="6400" width="11.42578125" style="83"/>
    <col min="6401" max="6401" width="0" style="83" hidden="1" customWidth="1"/>
    <col min="6402" max="6402" width="26.140625" style="83" customWidth="1"/>
    <col min="6403" max="6403" width="21.7109375" style="83" bestFit="1" customWidth="1"/>
    <col min="6404" max="6404" width="15.42578125" style="83" customWidth="1"/>
    <col min="6405" max="6405" width="16.5703125" style="83" customWidth="1"/>
    <col min="6406" max="6406" width="21.140625" style="83" customWidth="1"/>
    <col min="6407" max="6407" width="15.42578125" style="83" customWidth="1"/>
    <col min="6408" max="6408" width="16.5703125" style="83" customWidth="1"/>
    <col min="6409" max="6409" width="21.140625" style="83" customWidth="1"/>
    <col min="6410" max="6410" width="15.42578125" style="83" customWidth="1"/>
    <col min="6411" max="6411" width="16.5703125" style="83" customWidth="1"/>
    <col min="6412" max="6412" width="23" style="83" customWidth="1"/>
    <col min="6413" max="6420" width="16.5703125" style="83" customWidth="1"/>
    <col min="6421" max="6421" width="21" style="83" bestFit="1" customWidth="1"/>
    <col min="6422" max="6422" width="15.42578125" style="83" customWidth="1"/>
    <col min="6423" max="6423" width="16.5703125" style="83" customWidth="1"/>
    <col min="6424" max="6424" width="11.42578125" style="83"/>
    <col min="6425" max="6425" width="11.7109375" style="83" bestFit="1" customWidth="1"/>
    <col min="6426" max="6426" width="15.85546875" style="83" bestFit="1" customWidth="1"/>
    <col min="6427" max="6656" width="11.42578125" style="83"/>
    <col min="6657" max="6657" width="0" style="83" hidden="1" customWidth="1"/>
    <col min="6658" max="6658" width="26.140625" style="83" customWidth="1"/>
    <col min="6659" max="6659" width="21.7109375" style="83" bestFit="1" customWidth="1"/>
    <col min="6660" max="6660" width="15.42578125" style="83" customWidth="1"/>
    <col min="6661" max="6661" width="16.5703125" style="83" customWidth="1"/>
    <col min="6662" max="6662" width="21.140625" style="83" customWidth="1"/>
    <col min="6663" max="6663" width="15.42578125" style="83" customWidth="1"/>
    <col min="6664" max="6664" width="16.5703125" style="83" customWidth="1"/>
    <col min="6665" max="6665" width="21.140625" style="83" customWidth="1"/>
    <col min="6666" max="6666" width="15.42578125" style="83" customWidth="1"/>
    <col min="6667" max="6667" width="16.5703125" style="83" customWidth="1"/>
    <col min="6668" max="6668" width="23" style="83" customWidth="1"/>
    <col min="6669" max="6676" width="16.5703125" style="83" customWidth="1"/>
    <col min="6677" max="6677" width="21" style="83" bestFit="1" customWidth="1"/>
    <col min="6678" max="6678" width="15.42578125" style="83" customWidth="1"/>
    <col min="6679" max="6679" width="16.5703125" style="83" customWidth="1"/>
    <col min="6680" max="6680" width="11.42578125" style="83"/>
    <col min="6681" max="6681" width="11.7109375" style="83" bestFit="1" customWidth="1"/>
    <col min="6682" max="6682" width="15.85546875" style="83" bestFit="1" customWidth="1"/>
    <col min="6683" max="6912" width="11.42578125" style="83"/>
    <col min="6913" max="6913" width="0" style="83" hidden="1" customWidth="1"/>
    <col min="6914" max="6914" width="26.140625" style="83" customWidth="1"/>
    <col min="6915" max="6915" width="21.7109375" style="83" bestFit="1" customWidth="1"/>
    <col min="6916" max="6916" width="15.42578125" style="83" customWidth="1"/>
    <col min="6917" max="6917" width="16.5703125" style="83" customWidth="1"/>
    <col min="6918" max="6918" width="21.140625" style="83" customWidth="1"/>
    <col min="6919" max="6919" width="15.42578125" style="83" customWidth="1"/>
    <col min="6920" max="6920" width="16.5703125" style="83" customWidth="1"/>
    <col min="6921" max="6921" width="21.140625" style="83" customWidth="1"/>
    <col min="6922" max="6922" width="15.42578125" style="83" customWidth="1"/>
    <col min="6923" max="6923" width="16.5703125" style="83" customWidth="1"/>
    <col min="6924" max="6924" width="23" style="83" customWidth="1"/>
    <col min="6925" max="6932" width="16.5703125" style="83" customWidth="1"/>
    <col min="6933" max="6933" width="21" style="83" bestFit="1" customWidth="1"/>
    <col min="6934" max="6934" width="15.42578125" style="83" customWidth="1"/>
    <col min="6935" max="6935" width="16.5703125" style="83" customWidth="1"/>
    <col min="6936" max="6936" width="11.42578125" style="83"/>
    <col min="6937" max="6937" width="11.7109375" style="83" bestFit="1" customWidth="1"/>
    <col min="6938" max="6938" width="15.85546875" style="83" bestFit="1" customWidth="1"/>
    <col min="6939" max="7168" width="11.42578125" style="83"/>
    <col min="7169" max="7169" width="0" style="83" hidden="1" customWidth="1"/>
    <col min="7170" max="7170" width="26.140625" style="83" customWidth="1"/>
    <col min="7171" max="7171" width="21.7109375" style="83" bestFit="1" customWidth="1"/>
    <col min="7172" max="7172" width="15.42578125" style="83" customWidth="1"/>
    <col min="7173" max="7173" width="16.5703125" style="83" customWidth="1"/>
    <col min="7174" max="7174" width="21.140625" style="83" customWidth="1"/>
    <col min="7175" max="7175" width="15.42578125" style="83" customWidth="1"/>
    <col min="7176" max="7176" width="16.5703125" style="83" customWidth="1"/>
    <col min="7177" max="7177" width="21.140625" style="83" customWidth="1"/>
    <col min="7178" max="7178" width="15.42578125" style="83" customWidth="1"/>
    <col min="7179" max="7179" width="16.5703125" style="83" customWidth="1"/>
    <col min="7180" max="7180" width="23" style="83" customWidth="1"/>
    <col min="7181" max="7188" width="16.5703125" style="83" customWidth="1"/>
    <col min="7189" max="7189" width="21" style="83" bestFit="1" customWidth="1"/>
    <col min="7190" max="7190" width="15.42578125" style="83" customWidth="1"/>
    <col min="7191" max="7191" width="16.5703125" style="83" customWidth="1"/>
    <col min="7192" max="7192" width="11.42578125" style="83"/>
    <col min="7193" max="7193" width="11.7109375" style="83" bestFit="1" customWidth="1"/>
    <col min="7194" max="7194" width="15.85546875" style="83" bestFit="1" customWidth="1"/>
    <col min="7195" max="7424" width="11.42578125" style="83"/>
    <col min="7425" max="7425" width="0" style="83" hidden="1" customWidth="1"/>
    <col min="7426" max="7426" width="26.140625" style="83" customWidth="1"/>
    <col min="7427" max="7427" width="21.7109375" style="83" bestFit="1" customWidth="1"/>
    <col min="7428" max="7428" width="15.42578125" style="83" customWidth="1"/>
    <col min="7429" max="7429" width="16.5703125" style="83" customWidth="1"/>
    <col min="7430" max="7430" width="21.140625" style="83" customWidth="1"/>
    <col min="7431" max="7431" width="15.42578125" style="83" customWidth="1"/>
    <col min="7432" max="7432" width="16.5703125" style="83" customWidth="1"/>
    <col min="7433" max="7433" width="21.140625" style="83" customWidth="1"/>
    <col min="7434" max="7434" width="15.42578125" style="83" customWidth="1"/>
    <col min="7435" max="7435" width="16.5703125" style="83" customWidth="1"/>
    <col min="7436" max="7436" width="23" style="83" customWidth="1"/>
    <col min="7437" max="7444" width="16.5703125" style="83" customWidth="1"/>
    <col min="7445" max="7445" width="21" style="83" bestFit="1" customWidth="1"/>
    <col min="7446" max="7446" width="15.42578125" style="83" customWidth="1"/>
    <col min="7447" max="7447" width="16.5703125" style="83" customWidth="1"/>
    <col min="7448" max="7448" width="11.42578125" style="83"/>
    <col min="7449" max="7449" width="11.7109375" style="83" bestFit="1" customWidth="1"/>
    <col min="7450" max="7450" width="15.85546875" style="83" bestFit="1" customWidth="1"/>
    <col min="7451" max="7680" width="11.42578125" style="83"/>
    <col min="7681" max="7681" width="0" style="83" hidden="1" customWidth="1"/>
    <col min="7682" max="7682" width="26.140625" style="83" customWidth="1"/>
    <col min="7683" max="7683" width="21.7109375" style="83" bestFit="1" customWidth="1"/>
    <col min="7684" max="7684" width="15.42578125" style="83" customWidth="1"/>
    <col min="7685" max="7685" width="16.5703125" style="83" customWidth="1"/>
    <col min="7686" max="7686" width="21.140625" style="83" customWidth="1"/>
    <col min="7687" max="7687" width="15.42578125" style="83" customWidth="1"/>
    <col min="7688" max="7688" width="16.5703125" style="83" customWidth="1"/>
    <col min="7689" max="7689" width="21.140625" style="83" customWidth="1"/>
    <col min="7690" max="7690" width="15.42578125" style="83" customWidth="1"/>
    <col min="7691" max="7691" width="16.5703125" style="83" customWidth="1"/>
    <col min="7692" max="7692" width="23" style="83" customWidth="1"/>
    <col min="7693" max="7700" width="16.5703125" style="83" customWidth="1"/>
    <col min="7701" max="7701" width="21" style="83" bestFit="1" customWidth="1"/>
    <col min="7702" max="7702" width="15.42578125" style="83" customWidth="1"/>
    <col min="7703" max="7703" width="16.5703125" style="83" customWidth="1"/>
    <col min="7704" max="7704" width="11.42578125" style="83"/>
    <col min="7705" max="7705" width="11.7109375" style="83" bestFit="1" customWidth="1"/>
    <col min="7706" max="7706" width="15.85546875" style="83" bestFit="1" customWidth="1"/>
    <col min="7707" max="7936" width="11.42578125" style="83"/>
    <col min="7937" max="7937" width="0" style="83" hidden="1" customWidth="1"/>
    <col min="7938" max="7938" width="26.140625" style="83" customWidth="1"/>
    <col min="7939" max="7939" width="21.7109375" style="83" bestFit="1" customWidth="1"/>
    <col min="7940" max="7940" width="15.42578125" style="83" customWidth="1"/>
    <col min="7941" max="7941" width="16.5703125" style="83" customWidth="1"/>
    <col min="7942" max="7942" width="21.140625" style="83" customWidth="1"/>
    <col min="7943" max="7943" width="15.42578125" style="83" customWidth="1"/>
    <col min="7944" max="7944" width="16.5703125" style="83" customWidth="1"/>
    <col min="7945" max="7945" width="21.140625" style="83" customWidth="1"/>
    <col min="7946" max="7946" width="15.42578125" style="83" customWidth="1"/>
    <col min="7947" max="7947" width="16.5703125" style="83" customWidth="1"/>
    <col min="7948" max="7948" width="23" style="83" customWidth="1"/>
    <col min="7949" max="7956" width="16.5703125" style="83" customWidth="1"/>
    <col min="7957" max="7957" width="21" style="83" bestFit="1" customWidth="1"/>
    <col min="7958" max="7958" width="15.42578125" style="83" customWidth="1"/>
    <col min="7959" max="7959" width="16.5703125" style="83" customWidth="1"/>
    <col min="7960" max="7960" width="11.42578125" style="83"/>
    <col min="7961" max="7961" width="11.7109375" style="83" bestFit="1" customWidth="1"/>
    <col min="7962" max="7962" width="15.85546875" style="83" bestFit="1" customWidth="1"/>
    <col min="7963" max="8192" width="11.42578125" style="83"/>
    <col min="8193" max="8193" width="0" style="83" hidden="1" customWidth="1"/>
    <col min="8194" max="8194" width="26.140625" style="83" customWidth="1"/>
    <col min="8195" max="8195" width="21.7109375" style="83" bestFit="1" customWidth="1"/>
    <col min="8196" max="8196" width="15.42578125" style="83" customWidth="1"/>
    <col min="8197" max="8197" width="16.5703125" style="83" customWidth="1"/>
    <col min="8198" max="8198" width="21.140625" style="83" customWidth="1"/>
    <col min="8199" max="8199" width="15.42578125" style="83" customWidth="1"/>
    <col min="8200" max="8200" width="16.5703125" style="83" customWidth="1"/>
    <col min="8201" max="8201" width="21.140625" style="83" customWidth="1"/>
    <col min="8202" max="8202" width="15.42578125" style="83" customWidth="1"/>
    <col min="8203" max="8203" width="16.5703125" style="83" customWidth="1"/>
    <col min="8204" max="8204" width="23" style="83" customWidth="1"/>
    <col min="8205" max="8212" width="16.5703125" style="83" customWidth="1"/>
    <col min="8213" max="8213" width="21" style="83" bestFit="1" customWidth="1"/>
    <col min="8214" max="8214" width="15.42578125" style="83" customWidth="1"/>
    <col min="8215" max="8215" width="16.5703125" style="83" customWidth="1"/>
    <col min="8216" max="8216" width="11.42578125" style="83"/>
    <col min="8217" max="8217" width="11.7109375" style="83" bestFit="1" customWidth="1"/>
    <col min="8218" max="8218" width="15.85546875" style="83" bestFit="1" customWidth="1"/>
    <col min="8219" max="8448" width="11.42578125" style="83"/>
    <col min="8449" max="8449" width="0" style="83" hidden="1" customWidth="1"/>
    <col min="8450" max="8450" width="26.140625" style="83" customWidth="1"/>
    <col min="8451" max="8451" width="21.7109375" style="83" bestFit="1" customWidth="1"/>
    <col min="8452" max="8452" width="15.42578125" style="83" customWidth="1"/>
    <col min="8453" max="8453" width="16.5703125" style="83" customWidth="1"/>
    <col min="8454" max="8454" width="21.140625" style="83" customWidth="1"/>
    <col min="8455" max="8455" width="15.42578125" style="83" customWidth="1"/>
    <col min="8456" max="8456" width="16.5703125" style="83" customWidth="1"/>
    <col min="8457" max="8457" width="21.140625" style="83" customWidth="1"/>
    <col min="8458" max="8458" width="15.42578125" style="83" customWidth="1"/>
    <col min="8459" max="8459" width="16.5703125" style="83" customWidth="1"/>
    <col min="8460" max="8460" width="23" style="83" customWidth="1"/>
    <col min="8461" max="8468" width="16.5703125" style="83" customWidth="1"/>
    <col min="8469" max="8469" width="21" style="83" bestFit="1" customWidth="1"/>
    <col min="8470" max="8470" width="15.42578125" style="83" customWidth="1"/>
    <col min="8471" max="8471" width="16.5703125" style="83" customWidth="1"/>
    <col min="8472" max="8472" width="11.42578125" style="83"/>
    <col min="8473" max="8473" width="11.7109375" style="83" bestFit="1" customWidth="1"/>
    <col min="8474" max="8474" width="15.85546875" style="83" bestFit="1" customWidth="1"/>
    <col min="8475" max="8704" width="11.42578125" style="83"/>
    <col min="8705" max="8705" width="0" style="83" hidden="1" customWidth="1"/>
    <col min="8706" max="8706" width="26.140625" style="83" customWidth="1"/>
    <col min="8707" max="8707" width="21.7109375" style="83" bestFit="1" customWidth="1"/>
    <col min="8708" max="8708" width="15.42578125" style="83" customWidth="1"/>
    <col min="8709" max="8709" width="16.5703125" style="83" customWidth="1"/>
    <col min="8710" max="8710" width="21.140625" style="83" customWidth="1"/>
    <col min="8711" max="8711" width="15.42578125" style="83" customWidth="1"/>
    <col min="8712" max="8712" width="16.5703125" style="83" customWidth="1"/>
    <col min="8713" max="8713" width="21.140625" style="83" customWidth="1"/>
    <col min="8714" max="8714" width="15.42578125" style="83" customWidth="1"/>
    <col min="8715" max="8715" width="16.5703125" style="83" customWidth="1"/>
    <col min="8716" max="8716" width="23" style="83" customWidth="1"/>
    <col min="8717" max="8724" width="16.5703125" style="83" customWidth="1"/>
    <col min="8725" max="8725" width="21" style="83" bestFit="1" customWidth="1"/>
    <col min="8726" max="8726" width="15.42578125" style="83" customWidth="1"/>
    <col min="8727" max="8727" width="16.5703125" style="83" customWidth="1"/>
    <col min="8728" max="8728" width="11.42578125" style="83"/>
    <col min="8729" max="8729" width="11.7109375" style="83" bestFit="1" customWidth="1"/>
    <col min="8730" max="8730" width="15.85546875" style="83" bestFit="1" customWidth="1"/>
    <col min="8731" max="8960" width="11.42578125" style="83"/>
    <col min="8961" max="8961" width="0" style="83" hidden="1" customWidth="1"/>
    <col min="8962" max="8962" width="26.140625" style="83" customWidth="1"/>
    <col min="8963" max="8963" width="21.7109375" style="83" bestFit="1" customWidth="1"/>
    <col min="8964" max="8964" width="15.42578125" style="83" customWidth="1"/>
    <col min="8965" max="8965" width="16.5703125" style="83" customWidth="1"/>
    <col min="8966" max="8966" width="21.140625" style="83" customWidth="1"/>
    <col min="8967" max="8967" width="15.42578125" style="83" customWidth="1"/>
    <col min="8968" max="8968" width="16.5703125" style="83" customWidth="1"/>
    <col min="8969" max="8969" width="21.140625" style="83" customWidth="1"/>
    <col min="8970" max="8970" width="15.42578125" style="83" customWidth="1"/>
    <col min="8971" max="8971" width="16.5703125" style="83" customWidth="1"/>
    <col min="8972" max="8972" width="23" style="83" customWidth="1"/>
    <col min="8973" max="8980" width="16.5703125" style="83" customWidth="1"/>
    <col min="8981" max="8981" width="21" style="83" bestFit="1" customWidth="1"/>
    <col min="8982" max="8982" width="15.42578125" style="83" customWidth="1"/>
    <col min="8983" max="8983" width="16.5703125" style="83" customWidth="1"/>
    <col min="8984" max="8984" width="11.42578125" style="83"/>
    <col min="8985" max="8985" width="11.7109375" style="83" bestFit="1" customWidth="1"/>
    <col min="8986" max="8986" width="15.85546875" style="83" bestFit="1" customWidth="1"/>
    <col min="8987" max="9216" width="11.42578125" style="83"/>
    <col min="9217" max="9217" width="0" style="83" hidden="1" customWidth="1"/>
    <col min="9218" max="9218" width="26.140625" style="83" customWidth="1"/>
    <col min="9219" max="9219" width="21.7109375" style="83" bestFit="1" customWidth="1"/>
    <col min="9220" max="9220" width="15.42578125" style="83" customWidth="1"/>
    <col min="9221" max="9221" width="16.5703125" style="83" customWidth="1"/>
    <col min="9222" max="9222" width="21.140625" style="83" customWidth="1"/>
    <col min="9223" max="9223" width="15.42578125" style="83" customWidth="1"/>
    <col min="9224" max="9224" width="16.5703125" style="83" customWidth="1"/>
    <col min="9225" max="9225" width="21.140625" style="83" customWidth="1"/>
    <col min="9226" max="9226" width="15.42578125" style="83" customWidth="1"/>
    <col min="9227" max="9227" width="16.5703125" style="83" customWidth="1"/>
    <col min="9228" max="9228" width="23" style="83" customWidth="1"/>
    <col min="9229" max="9236" width="16.5703125" style="83" customWidth="1"/>
    <col min="9237" max="9237" width="21" style="83" bestFit="1" customWidth="1"/>
    <col min="9238" max="9238" width="15.42578125" style="83" customWidth="1"/>
    <col min="9239" max="9239" width="16.5703125" style="83" customWidth="1"/>
    <col min="9240" max="9240" width="11.42578125" style="83"/>
    <col min="9241" max="9241" width="11.7109375" style="83" bestFit="1" customWidth="1"/>
    <col min="9242" max="9242" width="15.85546875" style="83" bestFit="1" customWidth="1"/>
    <col min="9243" max="9472" width="11.42578125" style="83"/>
    <col min="9473" max="9473" width="0" style="83" hidden="1" customWidth="1"/>
    <col min="9474" max="9474" width="26.140625" style="83" customWidth="1"/>
    <col min="9475" max="9475" width="21.7109375" style="83" bestFit="1" customWidth="1"/>
    <col min="9476" max="9476" width="15.42578125" style="83" customWidth="1"/>
    <col min="9477" max="9477" width="16.5703125" style="83" customWidth="1"/>
    <col min="9478" max="9478" width="21.140625" style="83" customWidth="1"/>
    <col min="9479" max="9479" width="15.42578125" style="83" customWidth="1"/>
    <col min="9480" max="9480" width="16.5703125" style="83" customWidth="1"/>
    <col min="9481" max="9481" width="21.140625" style="83" customWidth="1"/>
    <col min="9482" max="9482" width="15.42578125" style="83" customWidth="1"/>
    <col min="9483" max="9483" width="16.5703125" style="83" customWidth="1"/>
    <col min="9484" max="9484" width="23" style="83" customWidth="1"/>
    <col min="9485" max="9492" width="16.5703125" style="83" customWidth="1"/>
    <col min="9493" max="9493" width="21" style="83" bestFit="1" customWidth="1"/>
    <col min="9494" max="9494" width="15.42578125" style="83" customWidth="1"/>
    <col min="9495" max="9495" width="16.5703125" style="83" customWidth="1"/>
    <col min="9496" max="9496" width="11.42578125" style="83"/>
    <col min="9497" max="9497" width="11.7109375" style="83" bestFit="1" customWidth="1"/>
    <col min="9498" max="9498" width="15.85546875" style="83" bestFit="1" customWidth="1"/>
    <col min="9499" max="9728" width="11.42578125" style="83"/>
    <col min="9729" max="9729" width="0" style="83" hidden="1" customWidth="1"/>
    <col min="9730" max="9730" width="26.140625" style="83" customWidth="1"/>
    <col min="9731" max="9731" width="21.7109375" style="83" bestFit="1" customWidth="1"/>
    <col min="9732" max="9732" width="15.42578125" style="83" customWidth="1"/>
    <col min="9733" max="9733" width="16.5703125" style="83" customWidth="1"/>
    <col min="9734" max="9734" width="21.140625" style="83" customWidth="1"/>
    <col min="9735" max="9735" width="15.42578125" style="83" customWidth="1"/>
    <col min="9736" max="9736" width="16.5703125" style="83" customWidth="1"/>
    <col min="9737" max="9737" width="21.140625" style="83" customWidth="1"/>
    <col min="9738" max="9738" width="15.42578125" style="83" customWidth="1"/>
    <col min="9739" max="9739" width="16.5703125" style="83" customWidth="1"/>
    <col min="9740" max="9740" width="23" style="83" customWidth="1"/>
    <col min="9741" max="9748" width="16.5703125" style="83" customWidth="1"/>
    <col min="9749" max="9749" width="21" style="83" bestFit="1" customWidth="1"/>
    <col min="9750" max="9750" width="15.42578125" style="83" customWidth="1"/>
    <col min="9751" max="9751" width="16.5703125" style="83" customWidth="1"/>
    <col min="9752" max="9752" width="11.42578125" style="83"/>
    <col min="9753" max="9753" width="11.7109375" style="83" bestFit="1" customWidth="1"/>
    <col min="9754" max="9754" width="15.85546875" style="83" bestFit="1" customWidth="1"/>
    <col min="9755" max="9984" width="11.42578125" style="83"/>
    <col min="9985" max="9985" width="0" style="83" hidden="1" customWidth="1"/>
    <col min="9986" max="9986" width="26.140625" style="83" customWidth="1"/>
    <col min="9987" max="9987" width="21.7109375" style="83" bestFit="1" customWidth="1"/>
    <col min="9988" max="9988" width="15.42578125" style="83" customWidth="1"/>
    <col min="9989" max="9989" width="16.5703125" style="83" customWidth="1"/>
    <col min="9990" max="9990" width="21.140625" style="83" customWidth="1"/>
    <col min="9991" max="9991" width="15.42578125" style="83" customWidth="1"/>
    <col min="9992" max="9992" width="16.5703125" style="83" customWidth="1"/>
    <col min="9993" max="9993" width="21.140625" style="83" customWidth="1"/>
    <col min="9994" max="9994" width="15.42578125" style="83" customWidth="1"/>
    <col min="9995" max="9995" width="16.5703125" style="83" customWidth="1"/>
    <col min="9996" max="9996" width="23" style="83" customWidth="1"/>
    <col min="9997" max="10004" width="16.5703125" style="83" customWidth="1"/>
    <col min="10005" max="10005" width="21" style="83" bestFit="1" customWidth="1"/>
    <col min="10006" max="10006" width="15.42578125" style="83" customWidth="1"/>
    <col min="10007" max="10007" width="16.5703125" style="83" customWidth="1"/>
    <col min="10008" max="10008" width="11.42578125" style="83"/>
    <col min="10009" max="10009" width="11.7109375" style="83" bestFit="1" customWidth="1"/>
    <col min="10010" max="10010" width="15.85546875" style="83" bestFit="1" customWidth="1"/>
    <col min="10011" max="10240" width="11.42578125" style="83"/>
    <col min="10241" max="10241" width="0" style="83" hidden="1" customWidth="1"/>
    <col min="10242" max="10242" width="26.140625" style="83" customWidth="1"/>
    <col min="10243" max="10243" width="21.7109375" style="83" bestFit="1" customWidth="1"/>
    <col min="10244" max="10244" width="15.42578125" style="83" customWidth="1"/>
    <col min="10245" max="10245" width="16.5703125" style="83" customWidth="1"/>
    <col min="10246" max="10246" width="21.140625" style="83" customWidth="1"/>
    <col min="10247" max="10247" width="15.42578125" style="83" customWidth="1"/>
    <col min="10248" max="10248" width="16.5703125" style="83" customWidth="1"/>
    <col min="10249" max="10249" width="21.140625" style="83" customWidth="1"/>
    <col min="10250" max="10250" width="15.42578125" style="83" customWidth="1"/>
    <col min="10251" max="10251" width="16.5703125" style="83" customWidth="1"/>
    <col min="10252" max="10252" width="23" style="83" customWidth="1"/>
    <col min="10253" max="10260" width="16.5703125" style="83" customWidth="1"/>
    <col min="10261" max="10261" width="21" style="83" bestFit="1" customWidth="1"/>
    <col min="10262" max="10262" width="15.42578125" style="83" customWidth="1"/>
    <col min="10263" max="10263" width="16.5703125" style="83" customWidth="1"/>
    <col min="10264" max="10264" width="11.42578125" style="83"/>
    <col min="10265" max="10265" width="11.7109375" style="83" bestFit="1" customWidth="1"/>
    <col min="10266" max="10266" width="15.85546875" style="83" bestFit="1" customWidth="1"/>
    <col min="10267" max="10496" width="11.42578125" style="83"/>
    <col min="10497" max="10497" width="0" style="83" hidden="1" customWidth="1"/>
    <col min="10498" max="10498" width="26.140625" style="83" customWidth="1"/>
    <col min="10499" max="10499" width="21.7109375" style="83" bestFit="1" customWidth="1"/>
    <col min="10500" max="10500" width="15.42578125" style="83" customWidth="1"/>
    <col min="10501" max="10501" width="16.5703125" style="83" customWidth="1"/>
    <col min="10502" max="10502" width="21.140625" style="83" customWidth="1"/>
    <col min="10503" max="10503" width="15.42578125" style="83" customWidth="1"/>
    <col min="10504" max="10504" width="16.5703125" style="83" customWidth="1"/>
    <col min="10505" max="10505" width="21.140625" style="83" customWidth="1"/>
    <col min="10506" max="10506" width="15.42578125" style="83" customWidth="1"/>
    <col min="10507" max="10507" width="16.5703125" style="83" customWidth="1"/>
    <col min="10508" max="10508" width="23" style="83" customWidth="1"/>
    <col min="10509" max="10516" width="16.5703125" style="83" customWidth="1"/>
    <col min="10517" max="10517" width="21" style="83" bestFit="1" customWidth="1"/>
    <col min="10518" max="10518" width="15.42578125" style="83" customWidth="1"/>
    <col min="10519" max="10519" width="16.5703125" style="83" customWidth="1"/>
    <col min="10520" max="10520" width="11.42578125" style="83"/>
    <col min="10521" max="10521" width="11.7109375" style="83" bestFit="1" customWidth="1"/>
    <col min="10522" max="10522" width="15.85546875" style="83" bestFit="1" customWidth="1"/>
    <col min="10523" max="10752" width="11.42578125" style="83"/>
    <col min="10753" max="10753" width="0" style="83" hidden="1" customWidth="1"/>
    <col min="10754" max="10754" width="26.140625" style="83" customWidth="1"/>
    <col min="10755" max="10755" width="21.7109375" style="83" bestFit="1" customWidth="1"/>
    <col min="10756" max="10756" width="15.42578125" style="83" customWidth="1"/>
    <col min="10757" max="10757" width="16.5703125" style="83" customWidth="1"/>
    <col min="10758" max="10758" width="21.140625" style="83" customWidth="1"/>
    <col min="10759" max="10759" width="15.42578125" style="83" customWidth="1"/>
    <col min="10760" max="10760" width="16.5703125" style="83" customWidth="1"/>
    <col min="10761" max="10761" width="21.140625" style="83" customWidth="1"/>
    <col min="10762" max="10762" width="15.42578125" style="83" customWidth="1"/>
    <col min="10763" max="10763" width="16.5703125" style="83" customWidth="1"/>
    <col min="10764" max="10764" width="23" style="83" customWidth="1"/>
    <col min="10765" max="10772" width="16.5703125" style="83" customWidth="1"/>
    <col min="10773" max="10773" width="21" style="83" bestFit="1" customWidth="1"/>
    <col min="10774" max="10774" width="15.42578125" style="83" customWidth="1"/>
    <col min="10775" max="10775" width="16.5703125" style="83" customWidth="1"/>
    <col min="10776" max="10776" width="11.42578125" style="83"/>
    <col min="10777" max="10777" width="11.7109375" style="83" bestFit="1" customWidth="1"/>
    <col min="10778" max="10778" width="15.85546875" style="83" bestFit="1" customWidth="1"/>
    <col min="10779" max="11008" width="11.42578125" style="83"/>
    <col min="11009" max="11009" width="0" style="83" hidden="1" customWidth="1"/>
    <col min="11010" max="11010" width="26.140625" style="83" customWidth="1"/>
    <col min="11011" max="11011" width="21.7109375" style="83" bestFit="1" customWidth="1"/>
    <col min="11012" max="11012" width="15.42578125" style="83" customWidth="1"/>
    <col min="11013" max="11013" width="16.5703125" style="83" customWidth="1"/>
    <col min="11014" max="11014" width="21.140625" style="83" customWidth="1"/>
    <col min="11015" max="11015" width="15.42578125" style="83" customWidth="1"/>
    <col min="11016" max="11016" width="16.5703125" style="83" customWidth="1"/>
    <col min="11017" max="11017" width="21.140625" style="83" customWidth="1"/>
    <col min="11018" max="11018" width="15.42578125" style="83" customWidth="1"/>
    <col min="11019" max="11019" width="16.5703125" style="83" customWidth="1"/>
    <col min="11020" max="11020" width="23" style="83" customWidth="1"/>
    <col min="11021" max="11028" width="16.5703125" style="83" customWidth="1"/>
    <col min="11029" max="11029" width="21" style="83" bestFit="1" customWidth="1"/>
    <col min="11030" max="11030" width="15.42578125" style="83" customWidth="1"/>
    <col min="11031" max="11031" width="16.5703125" style="83" customWidth="1"/>
    <col min="11032" max="11032" width="11.42578125" style="83"/>
    <col min="11033" max="11033" width="11.7109375" style="83" bestFit="1" customWidth="1"/>
    <col min="11034" max="11034" width="15.85546875" style="83" bestFit="1" customWidth="1"/>
    <col min="11035" max="11264" width="11.42578125" style="83"/>
    <col min="11265" max="11265" width="0" style="83" hidden="1" customWidth="1"/>
    <col min="11266" max="11266" width="26.140625" style="83" customWidth="1"/>
    <col min="11267" max="11267" width="21.7109375" style="83" bestFit="1" customWidth="1"/>
    <col min="11268" max="11268" width="15.42578125" style="83" customWidth="1"/>
    <col min="11269" max="11269" width="16.5703125" style="83" customWidth="1"/>
    <col min="11270" max="11270" width="21.140625" style="83" customWidth="1"/>
    <col min="11271" max="11271" width="15.42578125" style="83" customWidth="1"/>
    <col min="11272" max="11272" width="16.5703125" style="83" customWidth="1"/>
    <col min="11273" max="11273" width="21.140625" style="83" customWidth="1"/>
    <col min="11274" max="11274" width="15.42578125" style="83" customWidth="1"/>
    <col min="11275" max="11275" width="16.5703125" style="83" customWidth="1"/>
    <col min="11276" max="11276" width="23" style="83" customWidth="1"/>
    <col min="11277" max="11284" width="16.5703125" style="83" customWidth="1"/>
    <col min="11285" max="11285" width="21" style="83" bestFit="1" customWidth="1"/>
    <col min="11286" max="11286" width="15.42578125" style="83" customWidth="1"/>
    <col min="11287" max="11287" width="16.5703125" style="83" customWidth="1"/>
    <col min="11288" max="11288" width="11.42578125" style="83"/>
    <col min="11289" max="11289" width="11.7109375" style="83" bestFit="1" customWidth="1"/>
    <col min="11290" max="11290" width="15.85546875" style="83" bestFit="1" customWidth="1"/>
    <col min="11291" max="11520" width="11.42578125" style="83"/>
    <col min="11521" max="11521" width="0" style="83" hidden="1" customWidth="1"/>
    <col min="11522" max="11522" width="26.140625" style="83" customWidth="1"/>
    <col min="11523" max="11523" width="21.7109375" style="83" bestFit="1" customWidth="1"/>
    <col min="11524" max="11524" width="15.42578125" style="83" customWidth="1"/>
    <col min="11525" max="11525" width="16.5703125" style="83" customWidth="1"/>
    <col min="11526" max="11526" width="21.140625" style="83" customWidth="1"/>
    <col min="11527" max="11527" width="15.42578125" style="83" customWidth="1"/>
    <col min="11528" max="11528" width="16.5703125" style="83" customWidth="1"/>
    <col min="11529" max="11529" width="21.140625" style="83" customWidth="1"/>
    <col min="11530" max="11530" width="15.42578125" style="83" customWidth="1"/>
    <col min="11531" max="11531" width="16.5703125" style="83" customWidth="1"/>
    <col min="11532" max="11532" width="23" style="83" customWidth="1"/>
    <col min="11533" max="11540" width="16.5703125" style="83" customWidth="1"/>
    <col min="11541" max="11541" width="21" style="83" bestFit="1" customWidth="1"/>
    <col min="11542" max="11542" width="15.42578125" style="83" customWidth="1"/>
    <col min="11543" max="11543" width="16.5703125" style="83" customWidth="1"/>
    <col min="11544" max="11544" width="11.42578125" style="83"/>
    <col min="11545" max="11545" width="11.7109375" style="83" bestFit="1" customWidth="1"/>
    <col min="11546" max="11546" width="15.85546875" style="83" bestFit="1" customWidth="1"/>
    <col min="11547" max="11776" width="11.42578125" style="83"/>
    <col min="11777" max="11777" width="0" style="83" hidden="1" customWidth="1"/>
    <col min="11778" max="11778" width="26.140625" style="83" customWidth="1"/>
    <col min="11779" max="11779" width="21.7109375" style="83" bestFit="1" customWidth="1"/>
    <col min="11780" max="11780" width="15.42578125" style="83" customWidth="1"/>
    <col min="11781" max="11781" width="16.5703125" style="83" customWidth="1"/>
    <col min="11782" max="11782" width="21.140625" style="83" customWidth="1"/>
    <col min="11783" max="11783" width="15.42578125" style="83" customWidth="1"/>
    <col min="11784" max="11784" width="16.5703125" style="83" customWidth="1"/>
    <col min="11785" max="11785" width="21.140625" style="83" customWidth="1"/>
    <col min="11786" max="11786" width="15.42578125" style="83" customWidth="1"/>
    <col min="11787" max="11787" width="16.5703125" style="83" customWidth="1"/>
    <col min="11788" max="11788" width="23" style="83" customWidth="1"/>
    <col min="11789" max="11796" width="16.5703125" style="83" customWidth="1"/>
    <col min="11797" max="11797" width="21" style="83" bestFit="1" customWidth="1"/>
    <col min="11798" max="11798" width="15.42578125" style="83" customWidth="1"/>
    <col min="11799" max="11799" width="16.5703125" style="83" customWidth="1"/>
    <col min="11800" max="11800" width="11.42578125" style="83"/>
    <col min="11801" max="11801" width="11.7109375" style="83" bestFit="1" customWidth="1"/>
    <col min="11802" max="11802" width="15.85546875" style="83" bestFit="1" customWidth="1"/>
    <col min="11803" max="12032" width="11.42578125" style="83"/>
    <col min="12033" max="12033" width="0" style="83" hidden="1" customWidth="1"/>
    <col min="12034" max="12034" width="26.140625" style="83" customWidth="1"/>
    <col min="12035" max="12035" width="21.7109375" style="83" bestFit="1" customWidth="1"/>
    <col min="12036" max="12036" width="15.42578125" style="83" customWidth="1"/>
    <col min="12037" max="12037" width="16.5703125" style="83" customWidth="1"/>
    <col min="12038" max="12038" width="21.140625" style="83" customWidth="1"/>
    <col min="12039" max="12039" width="15.42578125" style="83" customWidth="1"/>
    <col min="12040" max="12040" width="16.5703125" style="83" customWidth="1"/>
    <col min="12041" max="12041" width="21.140625" style="83" customWidth="1"/>
    <col min="12042" max="12042" width="15.42578125" style="83" customWidth="1"/>
    <col min="12043" max="12043" width="16.5703125" style="83" customWidth="1"/>
    <col min="12044" max="12044" width="23" style="83" customWidth="1"/>
    <col min="12045" max="12052" width="16.5703125" style="83" customWidth="1"/>
    <col min="12053" max="12053" width="21" style="83" bestFit="1" customWidth="1"/>
    <col min="12054" max="12054" width="15.42578125" style="83" customWidth="1"/>
    <col min="12055" max="12055" width="16.5703125" style="83" customWidth="1"/>
    <col min="12056" max="12056" width="11.42578125" style="83"/>
    <col min="12057" max="12057" width="11.7109375" style="83" bestFit="1" customWidth="1"/>
    <col min="12058" max="12058" width="15.85546875" style="83" bestFit="1" customWidth="1"/>
    <col min="12059" max="12288" width="11.42578125" style="83"/>
    <col min="12289" max="12289" width="0" style="83" hidden="1" customWidth="1"/>
    <col min="12290" max="12290" width="26.140625" style="83" customWidth="1"/>
    <col min="12291" max="12291" width="21.7109375" style="83" bestFit="1" customWidth="1"/>
    <col min="12292" max="12292" width="15.42578125" style="83" customWidth="1"/>
    <col min="12293" max="12293" width="16.5703125" style="83" customWidth="1"/>
    <col min="12294" max="12294" width="21.140625" style="83" customWidth="1"/>
    <col min="12295" max="12295" width="15.42578125" style="83" customWidth="1"/>
    <col min="12296" max="12296" width="16.5703125" style="83" customWidth="1"/>
    <col min="12297" max="12297" width="21.140625" style="83" customWidth="1"/>
    <col min="12298" max="12298" width="15.42578125" style="83" customWidth="1"/>
    <col min="12299" max="12299" width="16.5703125" style="83" customWidth="1"/>
    <col min="12300" max="12300" width="23" style="83" customWidth="1"/>
    <col min="12301" max="12308" width="16.5703125" style="83" customWidth="1"/>
    <col min="12309" max="12309" width="21" style="83" bestFit="1" customWidth="1"/>
    <col min="12310" max="12310" width="15.42578125" style="83" customWidth="1"/>
    <col min="12311" max="12311" width="16.5703125" style="83" customWidth="1"/>
    <col min="12312" max="12312" width="11.42578125" style="83"/>
    <col min="12313" max="12313" width="11.7109375" style="83" bestFit="1" customWidth="1"/>
    <col min="12314" max="12314" width="15.85546875" style="83" bestFit="1" customWidth="1"/>
    <col min="12315" max="12544" width="11.42578125" style="83"/>
    <col min="12545" max="12545" width="0" style="83" hidden="1" customWidth="1"/>
    <col min="12546" max="12546" width="26.140625" style="83" customWidth="1"/>
    <col min="12547" max="12547" width="21.7109375" style="83" bestFit="1" customWidth="1"/>
    <col min="12548" max="12548" width="15.42578125" style="83" customWidth="1"/>
    <col min="12549" max="12549" width="16.5703125" style="83" customWidth="1"/>
    <col min="12550" max="12550" width="21.140625" style="83" customWidth="1"/>
    <col min="12551" max="12551" width="15.42578125" style="83" customWidth="1"/>
    <col min="12552" max="12552" width="16.5703125" style="83" customWidth="1"/>
    <col min="12553" max="12553" width="21.140625" style="83" customWidth="1"/>
    <col min="12554" max="12554" width="15.42578125" style="83" customWidth="1"/>
    <col min="12555" max="12555" width="16.5703125" style="83" customWidth="1"/>
    <col min="12556" max="12556" width="23" style="83" customWidth="1"/>
    <col min="12557" max="12564" width="16.5703125" style="83" customWidth="1"/>
    <col min="12565" max="12565" width="21" style="83" bestFit="1" customWidth="1"/>
    <col min="12566" max="12566" width="15.42578125" style="83" customWidth="1"/>
    <col min="12567" max="12567" width="16.5703125" style="83" customWidth="1"/>
    <col min="12568" max="12568" width="11.42578125" style="83"/>
    <col min="12569" max="12569" width="11.7109375" style="83" bestFit="1" customWidth="1"/>
    <col min="12570" max="12570" width="15.85546875" style="83" bestFit="1" customWidth="1"/>
    <col min="12571" max="12800" width="11.42578125" style="83"/>
    <col min="12801" max="12801" width="0" style="83" hidden="1" customWidth="1"/>
    <col min="12802" max="12802" width="26.140625" style="83" customWidth="1"/>
    <col min="12803" max="12803" width="21.7109375" style="83" bestFit="1" customWidth="1"/>
    <col min="12804" max="12804" width="15.42578125" style="83" customWidth="1"/>
    <col min="12805" max="12805" width="16.5703125" style="83" customWidth="1"/>
    <col min="12806" max="12806" width="21.140625" style="83" customWidth="1"/>
    <col min="12807" max="12807" width="15.42578125" style="83" customWidth="1"/>
    <col min="12808" max="12808" width="16.5703125" style="83" customWidth="1"/>
    <col min="12809" max="12809" width="21.140625" style="83" customWidth="1"/>
    <col min="12810" max="12810" width="15.42578125" style="83" customWidth="1"/>
    <col min="12811" max="12811" width="16.5703125" style="83" customWidth="1"/>
    <col min="12812" max="12812" width="23" style="83" customWidth="1"/>
    <col min="12813" max="12820" width="16.5703125" style="83" customWidth="1"/>
    <col min="12821" max="12821" width="21" style="83" bestFit="1" customWidth="1"/>
    <col min="12822" max="12822" width="15.42578125" style="83" customWidth="1"/>
    <col min="12823" max="12823" width="16.5703125" style="83" customWidth="1"/>
    <col min="12824" max="12824" width="11.42578125" style="83"/>
    <col min="12825" max="12825" width="11.7109375" style="83" bestFit="1" customWidth="1"/>
    <col min="12826" max="12826" width="15.85546875" style="83" bestFit="1" customWidth="1"/>
    <col min="12827" max="13056" width="11.42578125" style="83"/>
    <col min="13057" max="13057" width="0" style="83" hidden="1" customWidth="1"/>
    <col min="13058" max="13058" width="26.140625" style="83" customWidth="1"/>
    <col min="13059" max="13059" width="21.7109375" style="83" bestFit="1" customWidth="1"/>
    <col min="13060" max="13060" width="15.42578125" style="83" customWidth="1"/>
    <col min="13061" max="13061" width="16.5703125" style="83" customWidth="1"/>
    <col min="13062" max="13062" width="21.140625" style="83" customWidth="1"/>
    <col min="13063" max="13063" width="15.42578125" style="83" customWidth="1"/>
    <col min="13064" max="13064" width="16.5703125" style="83" customWidth="1"/>
    <col min="13065" max="13065" width="21.140625" style="83" customWidth="1"/>
    <col min="13066" max="13066" width="15.42578125" style="83" customWidth="1"/>
    <col min="13067" max="13067" width="16.5703125" style="83" customWidth="1"/>
    <col min="13068" max="13068" width="23" style="83" customWidth="1"/>
    <col min="13069" max="13076" width="16.5703125" style="83" customWidth="1"/>
    <col min="13077" max="13077" width="21" style="83" bestFit="1" customWidth="1"/>
    <col min="13078" max="13078" width="15.42578125" style="83" customWidth="1"/>
    <col min="13079" max="13079" width="16.5703125" style="83" customWidth="1"/>
    <col min="13080" max="13080" width="11.42578125" style="83"/>
    <col min="13081" max="13081" width="11.7109375" style="83" bestFit="1" customWidth="1"/>
    <col min="13082" max="13082" width="15.85546875" style="83" bestFit="1" customWidth="1"/>
    <col min="13083" max="13312" width="11.42578125" style="83"/>
    <col min="13313" max="13313" width="0" style="83" hidden="1" customWidth="1"/>
    <col min="13314" max="13314" width="26.140625" style="83" customWidth="1"/>
    <col min="13315" max="13315" width="21.7109375" style="83" bestFit="1" customWidth="1"/>
    <col min="13316" max="13316" width="15.42578125" style="83" customWidth="1"/>
    <col min="13317" max="13317" width="16.5703125" style="83" customWidth="1"/>
    <col min="13318" max="13318" width="21.140625" style="83" customWidth="1"/>
    <col min="13319" max="13319" width="15.42578125" style="83" customWidth="1"/>
    <col min="13320" max="13320" width="16.5703125" style="83" customWidth="1"/>
    <col min="13321" max="13321" width="21.140625" style="83" customWidth="1"/>
    <col min="13322" max="13322" width="15.42578125" style="83" customWidth="1"/>
    <col min="13323" max="13323" width="16.5703125" style="83" customWidth="1"/>
    <col min="13324" max="13324" width="23" style="83" customWidth="1"/>
    <col min="13325" max="13332" width="16.5703125" style="83" customWidth="1"/>
    <col min="13333" max="13333" width="21" style="83" bestFit="1" customWidth="1"/>
    <col min="13334" max="13334" width="15.42578125" style="83" customWidth="1"/>
    <col min="13335" max="13335" width="16.5703125" style="83" customWidth="1"/>
    <col min="13336" max="13336" width="11.42578125" style="83"/>
    <col min="13337" max="13337" width="11.7109375" style="83" bestFit="1" customWidth="1"/>
    <col min="13338" max="13338" width="15.85546875" style="83" bestFit="1" customWidth="1"/>
    <col min="13339" max="13568" width="11.42578125" style="83"/>
    <col min="13569" max="13569" width="0" style="83" hidden="1" customWidth="1"/>
    <col min="13570" max="13570" width="26.140625" style="83" customWidth="1"/>
    <col min="13571" max="13571" width="21.7109375" style="83" bestFit="1" customWidth="1"/>
    <col min="13572" max="13572" width="15.42578125" style="83" customWidth="1"/>
    <col min="13573" max="13573" width="16.5703125" style="83" customWidth="1"/>
    <col min="13574" max="13574" width="21.140625" style="83" customWidth="1"/>
    <col min="13575" max="13575" width="15.42578125" style="83" customWidth="1"/>
    <col min="13576" max="13576" width="16.5703125" style="83" customWidth="1"/>
    <col min="13577" max="13577" width="21.140625" style="83" customWidth="1"/>
    <col min="13578" max="13578" width="15.42578125" style="83" customWidth="1"/>
    <col min="13579" max="13579" width="16.5703125" style="83" customWidth="1"/>
    <col min="13580" max="13580" width="23" style="83" customWidth="1"/>
    <col min="13581" max="13588" width="16.5703125" style="83" customWidth="1"/>
    <col min="13589" max="13589" width="21" style="83" bestFit="1" customWidth="1"/>
    <col min="13590" max="13590" width="15.42578125" style="83" customWidth="1"/>
    <col min="13591" max="13591" width="16.5703125" style="83" customWidth="1"/>
    <col min="13592" max="13592" width="11.42578125" style="83"/>
    <col min="13593" max="13593" width="11.7109375" style="83" bestFit="1" customWidth="1"/>
    <col min="13594" max="13594" width="15.85546875" style="83" bestFit="1" customWidth="1"/>
    <col min="13595" max="13824" width="11.42578125" style="83"/>
    <col min="13825" max="13825" width="0" style="83" hidden="1" customWidth="1"/>
    <col min="13826" max="13826" width="26.140625" style="83" customWidth="1"/>
    <col min="13827" max="13827" width="21.7109375" style="83" bestFit="1" customWidth="1"/>
    <col min="13828" max="13828" width="15.42578125" style="83" customWidth="1"/>
    <col min="13829" max="13829" width="16.5703125" style="83" customWidth="1"/>
    <col min="13830" max="13830" width="21.140625" style="83" customWidth="1"/>
    <col min="13831" max="13831" width="15.42578125" style="83" customWidth="1"/>
    <col min="13832" max="13832" width="16.5703125" style="83" customWidth="1"/>
    <col min="13833" max="13833" width="21.140625" style="83" customWidth="1"/>
    <col min="13834" max="13834" width="15.42578125" style="83" customWidth="1"/>
    <col min="13835" max="13835" width="16.5703125" style="83" customWidth="1"/>
    <col min="13836" max="13836" width="23" style="83" customWidth="1"/>
    <col min="13837" max="13844" width="16.5703125" style="83" customWidth="1"/>
    <col min="13845" max="13845" width="21" style="83" bestFit="1" customWidth="1"/>
    <col min="13846" max="13846" width="15.42578125" style="83" customWidth="1"/>
    <col min="13847" max="13847" width="16.5703125" style="83" customWidth="1"/>
    <col min="13848" max="13848" width="11.42578125" style="83"/>
    <col min="13849" max="13849" width="11.7109375" style="83" bestFit="1" customWidth="1"/>
    <col min="13850" max="13850" width="15.85546875" style="83" bestFit="1" customWidth="1"/>
    <col min="13851" max="14080" width="11.42578125" style="83"/>
    <col min="14081" max="14081" width="0" style="83" hidden="1" customWidth="1"/>
    <col min="14082" max="14082" width="26.140625" style="83" customWidth="1"/>
    <col min="14083" max="14083" width="21.7109375" style="83" bestFit="1" customWidth="1"/>
    <col min="14084" max="14084" width="15.42578125" style="83" customWidth="1"/>
    <col min="14085" max="14085" width="16.5703125" style="83" customWidth="1"/>
    <col min="14086" max="14086" width="21.140625" style="83" customWidth="1"/>
    <col min="14087" max="14087" width="15.42578125" style="83" customWidth="1"/>
    <col min="14088" max="14088" width="16.5703125" style="83" customWidth="1"/>
    <col min="14089" max="14089" width="21.140625" style="83" customWidth="1"/>
    <col min="14090" max="14090" width="15.42578125" style="83" customWidth="1"/>
    <col min="14091" max="14091" width="16.5703125" style="83" customWidth="1"/>
    <col min="14092" max="14092" width="23" style="83" customWidth="1"/>
    <col min="14093" max="14100" width="16.5703125" style="83" customWidth="1"/>
    <col min="14101" max="14101" width="21" style="83" bestFit="1" customWidth="1"/>
    <col min="14102" max="14102" width="15.42578125" style="83" customWidth="1"/>
    <col min="14103" max="14103" width="16.5703125" style="83" customWidth="1"/>
    <col min="14104" max="14104" width="11.42578125" style="83"/>
    <col min="14105" max="14105" width="11.7109375" style="83" bestFit="1" customWidth="1"/>
    <col min="14106" max="14106" width="15.85546875" style="83" bestFit="1" customWidth="1"/>
    <col min="14107" max="14336" width="11.42578125" style="83"/>
    <col min="14337" max="14337" width="0" style="83" hidden="1" customWidth="1"/>
    <col min="14338" max="14338" width="26.140625" style="83" customWidth="1"/>
    <col min="14339" max="14339" width="21.7109375" style="83" bestFit="1" customWidth="1"/>
    <col min="14340" max="14340" width="15.42578125" style="83" customWidth="1"/>
    <col min="14341" max="14341" width="16.5703125" style="83" customWidth="1"/>
    <col min="14342" max="14342" width="21.140625" style="83" customWidth="1"/>
    <col min="14343" max="14343" width="15.42578125" style="83" customWidth="1"/>
    <col min="14344" max="14344" width="16.5703125" style="83" customWidth="1"/>
    <col min="14345" max="14345" width="21.140625" style="83" customWidth="1"/>
    <col min="14346" max="14346" width="15.42578125" style="83" customWidth="1"/>
    <col min="14347" max="14347" width="16.5703125" style="83" customWidth="1"/>
    <col min="14348" max="14348" width="23" style="83" customWidth="1"/>
    <col min="14349" max="14356" width="16.5703125" style="83" customWidth="1"/>
    <col min="14357" max="14357" width="21" style="83" bestFit="1" customWidth="1"/>
    <col min="14358" max="14358" width="15.42578125" style="83" customWidth="1"/>
    <col min="14359" max="14359" width="16.5703125" style="83" customWidth="1"/>
    <col min="14360" max="14360" width="11.42578125" style="83"/>
    <col min="14361" max="14361" width="11.7109375" style="83" bestFit="1" customWidth="1"/>
    <col min="14362" max="14362" width="15.85546875" style="83" bestFit="1" customWidth="1"/>
    <col min="14363" max="14592" width="11.42578125" style="83"/>
    <col min="14593" max="14593" width="0" style="83" hidden="1" customWidth="1"/>
    <col min="14594" max="14594" width="26.140625" style="83" customWidth="1"/>
    <col min="14595" max="14595" width="21.7109375" style="83" bestFit="1" customWidth="1"/>
    <col min="14596" max="14596" width="15.42578125" style="83" customWidth="1"/>
    <col min="14597" max="14597" width="16.5703125" style="83" customWidth="1"/>
    <col min="14598" max="14598" width="21.140625" style="83" customWidth="1"/>
    <col min="14599" max="14599" width="15.42578125" style="83" customWidth="1"/>
    <col min="14600" max="14600" width="16.5703125" style="83" customWidth="1"/>
    <col min="14601" max="14601" width="21.140625" style="83" customWidth="1"/>
    <col min="14602" max="14602" width="15.42578125" style="83" customWidth="1"/>
    <col min="14603" max="14603" width="16.5703125" style="83" customWidth="1"/>
    <col min="14604" max="14604" width="23" style="83" customWidth="1"/>
    <col min="14605" max="14612" width="16.5703125" style="83" customWidth="1"/>
    <col min="14613" max="14613" width="21" style="83" bestFit="1" customWidth="1"/>
    <col min="14614" max="14614" width="15.42578125" style="83" customWidth="1"/>
    <col min="14615" max="14615" width="16.5703125" style="83" customWidth="1"/>
    <col min="14616" max="14616" width="11.42578125" style="83"/>
    <col min="14617" max="14617" width="11.7109375" style="83" bestFit="1" customWidth="1"/>
    <col min="14618" max="14618" width="15.85546875" style="83" bestFit="1" customWidth="1"/>
    <col min="14619" max="14848" width="11.42578125" style="83"/>
    <col min="14849" max="14849" width="0" style="83" hidden="1" customWidth="1"/>
    <col min="14850" max="14850" width="26.140625" style="83" customWidth="1"/>
    <col min="14851" max="14851" width="21.7109375" style="83" bestFit="1" customWidth="1"/>
    <col min="14852" max="14852" width="15.42578125" style="83" customWidth="1"/>
    <col min="14853" max="14853" width="16.5703125" style="83" customWidth="1"/>
    <col min="14854" max="14854" width="21.140625" style="83" customWidth="1"/>
    <col min="14855" max="14855" width="15.42578125" style="83" customWidth="1"/>
    <col min="14856" max="14856" width="16.5703125" style="83" customWidth="1"/>
    <col min="14857" max="14857" width="21.140625" style="83" customWidth="1"/>
    <col min="14858" max="14858" width="15.42578125" style="83" customWidth="1"/>
    <col min="14859" max="14859" width="16.5703125" style="83" customWidth="1"/>
    <col min="14860" max="14860" width="23" style="83" customWidth="1"/>
    <col min="14861" max="14868" width="16.5703125" style="83" customWidth="1"/>
    <col min="14869" max="14869" width="21" style="83" bestFit="1" customWidth="1"/>
    <col min="14870" max="14870" width="15.42578125" style="83" customWidth="1"/>
    <col min="14871" max="14871" width="16.5703125" style="83" customWidth="1"/>
    <col min="14872" max="14872" width="11.42578125" style="83"/>
    <col min="14873" max="14873" width="11.7109375" style="83" bestFit="1" customWidth="1"/>
    <col min="14874" max="14874" width="15.85546875" style="83" bestFit="1" customWidth="1"/>
    <col min="14875" max="15104" width="11.42578125" style="83"/>
    <col min="15105" max="15105" width="0" style="83" hidden="1" customWidth="1"/>
    <col min="15106" max="15106" width="26.140625" style="83" customWidth="1"/>
    <col min="15107" max="15107" width="21.7109375" style="83" bestFit="1" customWidth="1"/>
    <col min="15108" max="15108" width="15.42578125" style="83" customWidth="1"/>
    <col min="15109" max="15109" width="16.5703125" style="83" customWidth="1"/>
    <col min="15110" max="15110" width="21.140625" style="83" customWidth="1"/>
    <col min="15111" max="15111" width="15.42578125" style="83" customWidth="1"/>
    <col min="15112" max="15112" width="16.5703125" style="83" customWidth="1"/>
    <col min="15113" max="15113" width="21.140625" style="83" customWidth="1"/>
    <col min="15114" max="15114" width="15.42578125" style="83" customWidth="1"/>
    <col min="15115" max="15115" width="16.5703125" style="83" customWidth="1"/>
    <col min="15116" max="15116" width="23" style="83" customWidth="1"/>
    <col min="15117" max="15124" width="16.5703125" style="83" customWidth="1"/>
    <col min="15125" max="15125" width="21" style="83" bestFit="1" customWidth="1"/>
    <col min="15126" max="15126" width="15.42578125" style="83" customWidth="1"/>
    <col min="15127" max="15127" width="16.5703125" style="83" customWidth="1"/>
    <col min="15128" max="15128" width="11.42578125" style="83"/>
    <col min="15129" max="15129" width="11.7109375" style="83" bestFit="1" customWidth="1"/>
    <col min="15130" max="15130" width="15.85546875" style="83" bestFit="1" customWidth="1"/>
    <col min="15131" max="15360" width="11.42578125" style="83"/>
    <col min="15361" max="15361" width="0" style="83" hidden="1" customWidth="1"/>
    <col min="15362" max="15362" width="26.140625" style="83" customWidth="1"/>
    <col min="15363" max="15363" width="21.7109375" style="83" bestFit="1" customWidth="1"/>
    <col min="15364" max="15364" width="15.42578125" style="83" customWidth="1"/>
    <col min="15365" max="15365" width="16.5703125" style="83" customWidth="1"/>
    <col min="15366" max="15366" width="21.140625" style="83" customWidth="1"/>
    <col min="15367" max="15367" width="15.42578125" style="83" customWidth="1"/>
    <col min="15368" max="15368" width="16.5703125" style="83" customWidth="1"/>
    <col min="15369" max="15369" width="21.140625" style="83" customWidth="1"/>
    <col min="15370" max="15370" width="15.42578125" style="83" customWidth="1"/>
    <col min="15371" max="15371" width="16.5703125" style="83" customWidth="1"/>
    <col min="15372" max="15372" width="23" style="83" customWidth="1"/>
    <col min="15373" max="15380" width="16.5703125" style="83" customWidth="1"/>
    <col min="15381" max="15381" width="21" style="83" bestFit="1" customWidth="1"/>
    <col min="15382" max="15382" width="15.42578125" style="83" customWidth="1"/>
    <col min="15383" max="15383" width="16.5703125" style="83" customWidth="1"/>
    <col min="15384" max="15384" width="11.42578125" style="83"/>
    <col min="15385" max="15385" width="11.7109375" style="83" bestFit="1" customWidth="1"/>
    <col min="15386" max="15386" width="15.85546875" style="83" bestFit="1" customWidth="1"/>
    <col min="15387" max="15616" width="11.42578125" style="83"/>
    <col min="15617" max="15617" width="0" style="83" hidden="1" customWidth="1"/>
    <col min="15618" max="15618" width="26.140625" style="83" customWidth="1"/>
    <col min="15619" max="15619" width="21.7109375" style="83" bestFit="1" customWidth="1"/>
    <col min="15620" max="15620" width="15.42578125" style="83" customWidth="1"/>
    <col min="15621" max="15621" width="16.5703125" style="83" customWidth="1"/>
    <col min="15622" max="15622" width="21.140625" style="83" customWidth="1"/>
    <col min="15623" max="15623" width="15.42578125" style="83" customWidth="1"/>
    <col min="15624" max="15624" width="16.5703125" style="83" customWidth="1"/>
    <col min="15625" max="15625" width="21.140625" style="83" customWidth="1"/>
    <col min="15626" max="15626" width="15.42578125" style="83" customWidth="1"/>
    <col min="15627" max="15627" width="16.5703125" style="83" customWidth="1"/>
    <col min="15628" max="15628" width="23" style="83" customWidth="1"/>
    <col min="15629" max="15636" width="16.5703125" style="83" customWidth="1"/>
    <col min="15637" max="15637" width="21" style="83" bestFit="1" customWidth="1"/>
    <col min="15638" max="15638" width="15.42578125" style="83" customWidth="1"/>
    <col min="15639" max="15639" width="16.5703125" style="83" customWidth="1"/>
    <col min="15640" max="15640" width="11.42578125" style="83"/>
    <col min="15641" max="15641" width="11.7109375" style="83" bestFit="1" customWidth="1"/>
    <col min="15642" max="15642" width="15.85546875" style="83" bestFit="1" customWidth="1"/>
    <col min="15643" max="15872" width="11.42578125" style="83"/>
    <col min="15873" max="15873" width="0" style="83" hidden="1" customWidth="1"/>
    <col min="15874" max="15874" width="26.140625" style="83" customWidth="1"/>
    <col min="15875" max="15875" width="21.7109375" style="83" bestFit="1" customWidth="1"/>
    <col min="15876" max="15876" width="15.42578125" style="83" customWidth="1"/>
    <col min="15877" max="15877" width="16.5703125" style="83" customWidth="1"/>
    <col min="15878" max="15878" width="21.140625" style="83" customWidth="1"/>
    <col min="15879" max="15879" width="15.42578125" style="83" customWidth="1"/>
    <col min="15880" max="15880" width="16.5703125" style="83" customWidth="1"/>
    <col min="15881" max="15881" width="21.140625" style="83" customWidth="1"/>
    <col min="15882" max="15882" width="15.42578125" style="83" customWidth="1"/>
    <col min="15883" max="15883" width="16.5703125" style="83" customWidth="1"/>
    <col min="15884" max="15884" width="23" style="83" customWidth="1"/>
    <col min="15885" max="15892" width="16.5703125" style="83" customWidth="1"/>
    <col min="15893" max="15893" width="21" style="83" bestFit="1" customWidth="1"/>
    <col min="15894" max="15894" width="15.42578125" style="83" customWidth="1"/>
    <col min="15895" max="15895" width="16.5703125" style="83" customWidth="1"/>
    <col min="15896" max="15896" width="11.42578125" style="83"/>
    <col min="15897" max="15897" width="11.7109375" style="83" bestFit="1" customWidth="1"/>
    <col min="15898" max="15898" width="15.85546875" style="83" bestFit="1" customWidth="1"/>
    <col min="15899" max="16128" width="11.42578125" style="83"/>
    <col min="16129" max="16129" width="0" style="83" hidden="1" customWidth="1"/>
    <col min="16130" max="16130" width="26.140625" style="83" customWidth="1"/>
    <col min="16131" max="16131" width="21.7109375" style="83" bestFit="1" customWidth="1"/>
    <col min="16132" max="16132" width="15.42578125" style="83" customWidth="1"/>
    <col min="16133" max="16133" width="16.5703125" style="83" customWidth="1"/>
    <col min="16134" max="16134" width="21.140625" style="83" customWidth="1"/>
    <col min="16135" max="16135" width="15.42578125" style="83" customWidth="1"/>
    <col min="16136" max="16136" width="16.5703125" style="83" customWidth="1"/>
    <col min="16137" max="16137" width="21.140625" style="83" customWidth="1"/>
    <col min="16138" max="16138" width="15.42578125" style="83" customWidth="1"/>
    <col min="16139" max="16139" width="16.5703125" style="83" customWidth="1"/>
    <col min="16140" max="16140" width="23" style="83" customWidth="1"/>
    <col min="16141" max="16148" width="16.5703125" style="83" customWidth="1"/>
    <col min="16149" max="16149" width="21" style="83" bestFit="1" customWidth="1"/>
    <col min="16150" max="16150" width="15.42578125" style="83" customWidth="1"/>
    <col min="16151" max="16151" width="16.5703125" style="83" customWidth="1"/>
    <col min="16152" max="16152" width="11.42578125" style="83"/>
    <col min="16153" max="16153" width="11.7109375" style="83" bestFit="1" customWidth="1"/>
    <col min="16154" max="16154" width="15.85546875" style="83" bestFit="1" customWidth="1"/>
    <col min="16155" max="16384" width="11.42578125" style="83"/>
  </cols>
  <sheetData>
    <row r="1" spans="1:25" s="66" customFormat="1" ht="33" customHeight="1" x14ac:dyDescent="0.5">
      <c r="A1" s="65"/>
      <c r="B1" s="806" t="s">
        <v>144</v>
      </c>
      <c r="C1" s="806"/>
      <c r="D1" s="806"/>
      <c r="E1" s="806"/>
      <c r="F1" s="806"/>
      <c r="G1" s="806"/>
      <c r="H1" s="806"/>
      <c r="I1" s="806"/>
      <c r="J1" s="806"/>
      <c r="K1" s="806"/>
      <c r="L1" s="806"/>
      <c r="M1" s="806"/>
      <c r="N1" s="806"/>
      <c r="O1" s="806"/>
      <c r="P1" s="806"/>
      <c r="Q1" s="806"/>
      <c r="R1" s="806"/>
      <c r="S1" s="806"/>
      <c r="T1" s="806"/>
      <c r="U1" s="806"/>
      <c r="V1" s="806"/>
      <c r="W1" s="806"/>
    </row>
    <row r="2" spans="1:25" s="67" customFormat="1" ht="26.25" x14ac:dyDescent="0.4">
      <c r="A2" s="65"/>
      <c r="B2" s="807" t="s">
        <v>145</v>
      </c>
      <c r="C2" s="807"/>
      <c r="D2" s="807"/>
      <c r="E2" s="807"/>
      <c r="F2" s="807"/>
      <c r="G2" s="807"/>
      <c r="H2" s="807"/>
      <c r="I2" s="807"/>
      <c r="J2" s="807"/>
      <c r="K2" s="807"/>
      <c r="L2" s="807"/>
      <c r="M2" s="807"/>
      <c r="N2" s="807"/>
      <c r="O2" s="807"/>
      <c r="P2" s="807"/>
      <c r="Q2" s="807"/>
      <c r="R2" s="807"/>
      <c r="S2" s="807"/>
      <c r="T2" s="807"/>
      <c r="U2" s="807"/>
      <c r="V2" s="807"/>
      <c r="W2" s="807"/>
    </row>
    <row r="3" spans="1:25" s="68" customFormat="1" ht="26.25" x14ac:dyDescent="0.25">
      <c r="A3" s="65"/>
      <c r="B3" s="808" t="s">
        <v>3</v>
      </c>
      <c r="C3" s="808"/>
      <c r="D3" s="808"/>
      <c r="E3" s="808"/>
      <c r="F3" s="808"/>
      <c r="G3" s="808"/>
      <c r="H3" s="808"/>
      <c r="I3" s="808"/>
      <c r="J3" s="808"/>
      <c r="K3" s="808"/>
      <c r="L3" s="808"/>
      <c r="M3" s="808"/>
      <c r="N3" s="808"/>
      <c r="O3" s="808"/>
      <c r="P3" s="808"/>
      <c r="Q3" s="808"/>
      <c r="R3" s="808"/>
      <c r="S3" s="808"/>
      <c r="T3" s="808"/>
      <c r="U3" s="808"/>
      <c r="V3" s="808"/>
      <c r="W3" s="808"/>
    </row>
    <row r="4" spans="1:25" s="69" customFormat="1" ht="15" customHeight="1" x14ac:dyDescent="0.15">
      <c r="A4" s="65"/>
      <c r="B4" s="65"/>
      <c r="C4" s="65"/>
      <c r="D4" s="65"/>
      <c r="E4" s="65"/>
      <c r="F4" s="65"/>
      <c r="G4" s="65"/>
      <c r="H4" s="65"/>
      <c r="I4" s="65"/>
      <c r="J4" s="65"/>
      <c r="K4" s="65"/>
      <c r="L4" s="65"/>
      <c r="M4" s="65"/>
      <c r="N4" s="65"/>
      <c r="O4" s="65"/>
      <c r="P4" s="65"/>
      <c r="Q4" s="65"/>
      <c r="R4" s="65"/>
      <c r="S4" s="65"/>
      <c r="T4" s="65"/>
      <c r="U4" s="65"/>
      <c r="V4" s="65"/>
      <c r="W4" s="65"/>
    </row>
    <row r="5" spans="1:25" s="72" customFormat="1" ht="15" customHeight="1" x14ac:dyDescent="0.25">
      <c r="A5" s="70"/>
      <c r="B5" s="71"/>
      <c r="C5" s="809" t="s">
        <v>146</v>
      </c>
      <c r="D5" s="809"/>
      <c r="E5" s="809"/>
      <c r="F5" s="809" t="s">
        <v>147</v>
      </c>
      <c r="G5" s="809"/>
      <c r="H5" s="809"/>
      <c r="I5" s="809" t="s">
        <v>148</v>
      </c>
      <c r="J5" s="809"/>
      <c r="K5" s="809"/>
      <c r="L5" s="809" t="s">
        <v>149</v>
      </c>
      <c r="M5" s="809"/>
      <c r="N5" s="809"/>
      <c r="O5" s="809" t="s">
        <v>150</v>
      </c>
      <c r="P5" s="809"/>
      <c r="Q5" s="809"/>
      <c r="R5" s="809" t="s">
        <v>151</v>
      </c>
      <c r="S5" s="809"/>
      <c r="T5" s="809"/>
      <c r="U5" s="809" t="s">
        <v>152</v>
      </c>
      <c r="V5" s="809"/>
      <c r="W5" s="809"/>
    </row>
    <row r="6" spans="1:25" s="76" customFormat="1" ht="25.5" customHeight="1" x14ac:dyDescent="0.2">
      <c r="A6" s="65"/>
      <c r="B6" s="73"/>
      <c r="C6" s="71" t="s">
        <v>153</v>
      </c>
      <c r="D6" s="74" t="s">
        <v>154</v>
      </c>
      <c r="E6" s="75" t="s">
        <v>155</v>
      </c>
      <c r="F6" s="75" t="s">
        <v>153</v>
      </c>
      <c r="G6" s="74" t="s">
        <v>154</v>
      </c>
      <c r="H6" s="75" t="s">
        <v>155</v>
      </c>
      <c r="I6" s="75" t="s">
        <v>153</v>
      </c>
      <c r="J6" s="74" t="s">
        <v>154</v>
      </c>
      <c r="K6" s="75" t="s">
        <v>155</v>
      </c>
      <c r="L6" s="75" t="s">
        <v>153</v>
      </c>
      <c r="M6" s="74" t="s">
        <v>154</v>
      </c>
      <c r="N6" s="75" t="s">
        <v>155</v>
      </c>
      <c r="O6" s="75" t="s">
        <v>153</v>
      </c>
      <c r="P6" s="74" t="s">
        <v>154</v>
      </c>
      <c r="Q6" s="75" t="s">
        <v>155</v>
      </c>
      <c r="R6" s="75" t="s">
        <v>153</v>
      </c>
      <c r="S6" s="75" t="s">
        <v>154</v>
      </c>
      <c r="T6" s="75" t="s">
        <v>155</v>
      </c>
      <c r="U6" s="75" t="s">
        <v>153</v>
      </c>
      <c r="V6" s="74" t="s">
        <v>154</v>
      </c>
      <c r="W6" s="75" t="s">
        <v>155</v>
      </c>
    </row>
    <row r="7" spans="1:25" s="69" customFormat="1" ht="15" customHeight="1" x14ac:dyDescent="0.15">
      <c r="A7" s="65"/>
      <c r="B7" s="70"/>
      <c r="C7" s="70"/>
      <c r="D7" s="70"/>
      <c r="E7" s="70"/>
      <c r="F7" s="65"/>
      <c r="G7" s="65"/>
      <c r="H7" s="65"/>
      <c r="I7" s="65"/>
      <c r="J7" s="65"/>
      <c r="K7" s="65"/>
      <c r="L7" s="65"/>
      <c r="M7" s="65"/>
      <c r="N7" s="65"/>
      <c r="O7" s="65"/>
      <c r="P7" s="65"/>
      <c r="Q7" s="65"/>
      <c r="R7" s="65"/>
      <c r="S7" s="65"/>
      <c r="T7" s="65"/>
      <c r="U7" s="65"/>
      <c r="V7" s="65"/>
      <c r="W7" s="65"/>
    </row>
    <row r="8" spans="1:25" s="79" customFormat="1" ht="15" customHeight="1" x14ac:dyDescent="0.25">
      <c r="A8" s="65"/>
      <c r="B8" s="77" t="s">
        <v>156</v>
      </c>
      <c r="C8" s="77"/>
      <c r="D8" s="77"/>
      <c r="E8" s="77"/>
      <c r="F8" s="78"/>
      <c r="G8" s="78"/>
      <c r="H8" s="78"/>
      <c r="I8" s="78"/>
      <c r="J8" s="78"/>
      <c r="K8" s="78"/>
      <c r="L8" s="78"/>
      <c r="M8" s="78"/>
      <c r="N8" s="78"/>
      <c r="O8" s="78"/>
      <c r="P8" s="78"/>
      <c r="Q8" s="78"/>
      <c r="R8" s="78"/>
      <c r="S8" s="78"/>
      <c r="T8" s="78"/>
      <c r="U8" s="78"/>
      <c r="V8" s="78"/>
      <c r="W8" s="78"/>
    </row>
    <row r="9" spans="1:25" s="82" customFormat="1" ht="15" customHeight="1" x14ac:dyDescent="0.2">
      <c r="A9" s="65" t="s">
        <v>157</v>
      </c>
      <c r="B9" s="65" t="s">
        <v>158</v>
      </c>
      <c r="C9" s="80">
        <v>2955995</v>
      </c>
      <c r="D9" s="81">
        <v>0.18110000000000001</v>
      </c>
      <c r="E9" s="80">
        <v>2</v>
      </c>
      <c r="F9" s="80">
        <v>2294984.9506199998</v>
      </c>
      <c r="G9" s="81">
        <v>0.14535333994872021</v>
      </c>
      <c r="H9" s="80">
        <v>3</v>
      </c>
      <c r="I9" s="80">
        <v>2420343.7037199996</v>
      </c>
      <c r="J9" s="81">
        <v>0.1420547836206805</v>
      </c>
      <c r="K9" s="80">
        <v>3</v>
      </c>
      <c r="L9" s="80">
        <v>2637949.07339</v>
      </c>
      <c r="M9" s="81">
        <v>0.16930709895599294</v>
      </c>
      <c r="N9" s="80">
        <v>2</v>
      </c>
      <c r="O9" s="80">
        <v>2421856.4594899998</v>
      </c>
      <c r="P9" s="81">
        <v>0.14122332825755532</v>
      </c>
      <c r="Q9" s="80">
        <v>2</v>
      </c>
      <c r="R9" s="80">
        <v>2449438.5944100004</v>
      </c>
      <c r="S9" s="81">
        <v>0.15491715457868946</v>
      </c>
      <c r="T9" s="80">
        <v>2</v>
      </c>
      <c r="U9" s="80">
        <v>2511560.2457300001</v>
      </c>
      <c r="V9" s="81">
        <v>0.14275273457552079</v>
      </c>
      <c r="W9" s="80">
        <v>2</v>
      </c>
      <c r="Y9" s="80"/>
    </row>
    <row r="10" spans="1:25" s="82" customFormat="1" ht="15" customHeight="1" x14ac:dyDescent="0.2">
      <c r="A10" s="65" t="s">
        <v>157</v>
      </c>
      <c r="B10" s="65" t="s">
        <v>159</v>
      </c>
      <c r="C10" s="80">
        <v>824850</v>
      </c>
      <c r="D10" s="81">
        <v>5.0500000000000003E-2</v>
      </c>
      <c r="E10" s="80">
        <v>5</v>
      </c>
      <c r="F10" s="80">
        <v>808695.75572000002</v>
      </c>
      <c r="G10" s="81">
        <v>5.1218910635775911E-2</v>
      </c>
      <c r="H10" s="80">
        <v>5</v>
      </c>
      <c r="I10" s="80">
        <v>892157.75495000009</v>
      </c>
      <c r="J10" s="81">
        <v>5.2362512249870062E-2</v>
      </c>
      <c r="K10" s="80">
        <v>5</v>
      </c>
      <c r="L10" s="80">
        <v>1030468.3020499999</v>
      </c>
      <c r="M10" s="81">
        <v>6.6136833552282906E-2</v>
      </c>
      <c r="N10" s="80">
        <v>5</v>
      </c>
      <c r="O10" s="80">
        <v>1894760.2370200001</v>
      </c>
      <c r="P10" s="81">
        <v>0.11048728584781087</v>
      </c>
      <c r="Q10" s="80">
        <v>3</v>
      </c>
      <c r="R10" s="80">
        <v>1610241.85974</v>
      </c>
      <c r="S10" s="81">
        <v>0.10184133117838144</v>
      </c>
      <c r="T10" s="80">
        <v>4</v>
      </c>
      <c r="U10" s="80">
        <v>1552856.7816600001</v>
      </c>
      <c r="V10" s="81">
        <v>8.8261690064168216E-2</v>
      </c>
      <c r="W10" s="80">
        <v>4</v>
      </c>
      <c r="Y10" s="80"/>
    </row>
    <row r="11" spans="1:25" s="82" customFormat="1" ht="15" customHeight="1" x14ac:dyDescent="0.2">
      <c r="A11" s="65" t="s">
        <v>157</v>
      </c>
      <c r="B11" s="65" t="s">
        <v>160</v>
      </c>
      <c r="C11" s="80">
        <v>2018812</v>
      </c>
      <c r="D11" s="81">
        <v>0.1237</v>
      </c>
      <c r="E11" s="80">
        <v>4</v>
      </c>
      <c r="F11" s="80">
        <v>1778459.1049200001</v>
      </c>
      <c r="G11" s="81">
        <v>0.11263907015708195</v>
      </c>
      <c r="H11" s="80">
        <v>4</v>
      </c>
      <c r="I11" s="80">
        <v>2062948.76449</v>
      </c>
      <c r="J11" s="81">
        <v>0.1210785641352362</v>
      </c>
      <c r="K11" s="80">
        <v>4</v>
      </c>
      <c r="L11" s="80">
        <v>1509292.6690100001</v>
      </c>
      <c r="M11" s="81">
        <v>9.6868421700517071E-2</v>
      </c>
      <c r="N11" s="80">
        <v>4</v>
      </c>
      <c r="O11" s="80">
        <v>1631793.9617600001</v>
      </c>
      <c r="P11" s="81">
        <v>9.5153192670575246E-2</v>
      </c>
      <c r="Q11" s="80">
        <v>4</v>
      </c>
      <c r="R11" s="80">
        <v>1632429.51406</v>
      </c>
      <c r="S11" s="81">
        <v>0.10324461121237548</v>
      </c>
      <c r="T11" s="80">
        <v>3</v>
      </c>
      <c r="U11" s="80">
        <v>2058089.54015</v>
      </c>
      <c r="V11" s="81">
        <v>0.11697824503998488</v>
      </c>
      <c r="W11" s="80">
        <v>3</v>
      </c>
      <c r="Y11" s="80"/>
    </row>
    <row r="12" spans="1:25" s="82" customFormat="1" ht="15" customHeight="1" x14ac:dyDescent="0.2">
      <c r="A12" s="65" t="s">
        <v>157</v>
      </c>
      <c r="B12" s="65" t="s">
        <v>161</v>
      </c>
      <c r="C12" s="80">
        <v>5624757</v>
      </c>
      <c r="D12" s="81">
        <v>0.34449999999999997</v>
      </c>
      <c r="E12" s="80">
        <v>1</v>
      </c>
      <c r="F12" s="80">
        <v>5409835.8529099999</v>
      </c>
      <c r="G12" s="81">
        <v>0.342633057172061</v>
      </c>
      <c r="H12" s="80">
        <v>1</v>
      </c>
      <c r="I12" s="80">
        <v>6135911.4183599995</v>
      </c>
      <c r="J12" s="81">
        <v>0.36012883935083817</v>
      </c>
      <c r="K12" s="80">
        <v>1</v>
      </c>
      <c r="L12" s="80">
        <v>5859416.1399799995</v>
      </c>
      <c r="M12" s="81">
        <v>0.37606516298704551</v>
      </c>
      <c r="N12" s="80">
        <v>1</v>
      </c>
      <c r="O12" s="80">
        <v>6931148.9602799984</v>
      </c>
      <c r="P12" s="81">
        <v>0.40416925659820557</v>
      </c>
      <c r="Q12" s="80">
        <v>1</v>
      </c>
      <c r="R12" s="80">
        <v>5885992.3818800002</v>
      </c>
      <c r="S12" s="81">
        <v>0.37226538103615087</v>
      </c>
      <c r="T12" s="80">
        <v>1</v>
      </c>
      <c r="U12" s="80">
        <v>7244377.1778799994</v>
      </c>
      <c r="V12" s="81">
        <v>0.4117578521944954</v>
      </c>
      <c r="W12" s="80">
        <v>1</v>
      </c>
      <c r="Y12" s="80"/>
    </row>
    <row r="13" spans="1:25" s="82" customFormat="1" ht="15" customHeight="1" x14ac:dyDescent="0.2">
      <c r="A13" s="65" t="s">
        <v>157</v>
      </c>
      <c r="B13" s="65" t="s">
        <v>162</v>
      </c>
      <c r="C13" s="80">
        <v>2832813</v>
      </c>
      <c r="D13" s="81">
        <v>0.17349999999999999</v>
      </c>
      <c r="E13" s="80">
        <v>3</v>
      </c>
      <c r="F13" s="80">
        <v>3100260.53449</v>
      </c>
      <c r="G13" s="81">
        <v>0.19635563330277417</v>
      </c>
      <c r="H13" s="80">
        <v>2</v>
      </c>
      <c r="I13" s="80">
        <v>2786936.6253200001</v>
      </c>
      <c r="J13" s="81">
        <v>0.16357085097703214</v>
      </c>
      <c r="K13" s="80">
        <v>2</v>
      </c>
      <c r="L13" s="80">
        <v>2072460.6982200001</v>
      </c>
      <c r="M13" s="81">
        <v>0.13301329887503277</v>
      </c>
      <c r="N13" s="80">
        <v>3</v>
      </c>
      <c r="O13" s="80">
        <v>1522047.64591</v>
      </c>
      <c r="P13" s="81">
        <v>8.8753663942268329E-2</v>
      </c>
      <c r="Q13" s="80">
        <v>5</v>
      </c>
      <c r="R13" s="80">
        <v>1043045.81464</v>
      </c>
      <c r="S13" s="81">
        <v>6.5968459086095735E-2</v>
      </c>
      <c r="T13" s="80">
        <v>5</v>
      </c>
      <c r="U13" s="80">
        <v>1164251.3798100001</v>
      </c>
      <c r="V13" s="81">
        <v>6.6174032051894399E-2</v>
      </c>
      <c r="W13" s="80">
        <v>5</v>
      </c>
      <c r="Y13" s="80"/>
    </row>
    <row r="14" spans="1:25" s="82" customFormat="1" ht="15" customHeight="1" x14ac:dyDescent="0.2">
      <c r="A14" s="65" t="s">
        <v>157</v>
      </c>
      <c r="B14" s="65" t="s">
        <v>163</v>
      </c>
      <c r="C14" s="80">
        <v>269632</v>
      </c>
      <c r="D14" s="81">
        <v>1.6500000000000001E-2</v>
      </c>
      <c r="E14" s="80">
        <v>9</v>
      </c>
      <c r="F14" s="80">
        <v>335408.88043999998</v>
      </c>
      <c r="G14" s="81">
        <v>2.1243189855011554E-2</v>
      </c>
      <c r="H14" s="80">
        <v>9</v>
      </c>
      <c r="I14" s="80">
        <v>346682.42413999996</v>
      </c>
      <c r="J14" s="81">
        <v>2.034748067830534E-2</v>
      </c>
      <c r="K14" s="80">
        <v>9</v>
      </c>
      <c r="L14" s="80">
        <v>341420.74091000005</v>
      </c>
      <c r="M14" s="81">
        <v>2.1912839694283134E-2</v>
      </c>
      <c r="N14" s="80">
        <v>9</v>
      </c>
      <c r="O14" s="80">
        <v>413655.5442</v>
      </c>
      <c r="P14" s="81">
        <v>2.4121087967540422E-2</v>
      </c>
      <c r="Q14" s="80">
        <v>8</v>
      </c>
      <c r="R14" s="80">
        <v>621823.17417000001</v>
      </c>
      <c r="S14" s="81">
        <v>3.9327818632950311E-2</v>
      </c>
      <c r="T14" s="80">
        <v>8</v>
      </c>
      <c r="U14" s="80">
        <v>674273.65491000004</v>
      </c>
      <c r="V14" s="81">
        <v>3.8324546765015635E-2</v>
      </c>
      <c r="W14" s="80">
        <v>8</v>
      </c>
      <c r="Y14" s="80"/>
    </row>
    <row r="15" spans="1:25" s="82" customFormat="1" ht="15" customHeight="1" x14ac:dyDescent="0.2">
      <c r="A15" s="65" t="s">
        <v>157</v>
      </c>
      <c r="B15" s="65" t="s">
        <v>164</v>
      </c>
      <c r="C15" s="80">
        <v>534954</v>
      </c>
      <c r="D15" s="81">
        <v>3.2800000000000003E-2</v>
      </c>
      <c r="E15" s="80">
        <v>6</v>
      </c>
      <c r="F15" s="80">
        <v>592495.92102999997</v>
      </c>
      <c r="G15" s="81">
        <v>3.7525850008052405E-2</v>
      </c>
      <c r="H15" s="80">
        <v>6</v>
      </c>
      <c r="I15" s="80">
        <v>805560.82851999998</v>
      </c>
      <c r="J15" s="81">
        <v>4.7279966482786408E-2</v>
      </c>
      <c r="K15" s="80">
        <v>6</v>
      </c>
      <c r="L15" s="80">
        <v>806004.75236000004</v>
      </c>
      <c r="M15" s="81">
        <v>5.17304627838963E-2</v>
      </c>
      <c r="N15" s="80">
        <v>6</v>
      </c>
      <c r="O15" s="80">
        <v>891472.47904000012</v>
      </c>
      <c r="P15" s="81">
        <v>5.1983555857209707E-2</v>
      </c>
      <c r="Q15" s="80">
        <v>6</v>
      </c>
      <c r="R15" s="80">
        <v>950436.39796999993</v>
      </c>
      <c r="S15" s="81">
        <v>6.0111285384966726E-2</v>
      </c>
      <c r="T15" s="80">
        <v>6</v>
      </c>
      <c r="U15" s="80">
        <v>957066.71093999979</v>
      </c>
      <c r="V15" s="81">
        <v>5.4398014298149527E-2</v>
      </c>
      <c r="W15" s="80">
        <v>6</v>
      </c>
      <c r="Y15" s="80"/>
    </row>
    <row r="16" spans="1:25" s="82" customFormat="1" ht="15" customHeight="1" x14ac:dyDescent="0.2">
      <c r="A16" s="65" t="s">
        <v>157</v>
      </c>
      <c r="B16" s="65" t="s">
        <v>165</v>
      </c>
      <c r="C16" s="80">
        <v>401</v>
      </c>
      <c r="D16" s="81">
        <v>0</v>
      </c>
      <c r="E16" s="80">
        <v>18</v>
      </c>
      <c r="F16" s="80">
        <v>304.08785</v>
      </c>
      <c r="G16" s="81">
        <v>1.9259466003637442E-5</v>
      </c>
      <c r="H16" s="80">
        <v>19</v>
      </c>
      <c r="I16" s="80">
        <v>27.818999999999999</v>
      </c>
      <c r="J16" s="81">
        <v>1.6327524142417756E-6</v>
      </c>
      <c r="K16" s="80">
        <v>20</v>
      </c>
      <c r="L16" s="80">
        <v>421.19416999999999</v>
      </c>
      <c r="M16" s="81">
        <v>2.7032805045108814E-5</v>
      </c>
      <c r="N16" s="80">
        <v>18</v>
      </c>
      <c r="O16" s="80">
        <v>87.208699999999993</v>
      </c>
      <c r="P16" s="81">
        <v>5.0853149528144106E-6</v>
      </c>
      <c r="Q16" s="80">
        <v>19</v>
      </c>
      <c r="R16" s="80">
        <v>40.6554</v>
      </c>
      <c r="S16" s="81">
        <v>2.5712907850117028E-6</v>
      </c>
      <c r="T16" s="80">
        <v>19</v>
      </c>
      <c r="U16" s="80">
        <v>12.15</v>
      </c>
      <c r="V16" s="81">
        <v>6.9058495731542794E-7</v>
      </c>
      <c r="W16" s="80">
        <v>19</v>
      </c>
      <c r="Y16" s="83"/>
    </row>
    <row r="17" spans="1:25" s="82" customFormat="1" ht="15" customHeight="1" x14ac:dyDescent="0.2">
      <c r="A17" s="65" t="s">
        <v>157</v>
      </c>
      <c r="B17" s="65" t="s">
        <v>166</v>
      </c>
      <c r="C17" s="80">
        <v>28633</v>
      </c>
      <c r="D17" s="81">
        <v>1.8E-3</v>
      </c>
      <c r="E17" s="80">
        <v>14</v>
      </c>
      <c r="F17" s="80">
        <v>44567.894289999997</v>
      </c>
      <c r="G17" s="81">
        <v>2.8227166752369821E-3</v>
      </c>
      <c r="H17" s="80">
        <v>13</v>
      </c>
      <c r="I17" s="80">
        <v>16156.58959</v>
      </c>
      <c r="J17" s="81">
        <v>9.4826236237772891E-4</v>
      </c>
      <c r="K17" s="80">
        <v>15</v>
      </c>
      <c r="L17" s="80">
        <v>6758.2307999999994</v>
      </c>
      <c r="M17" s="81">
        <v>4.3375228974857315E-4</v>
      </c>
      <c r="N17" s="80">
        <v>16</v>
      </c>
      <c r="O17" s="80">
        <v>10858.319100000001</v>
      </c>
      <c r="P17" s="81">
        <v>6.3317045755366516E-4</v>
      </c>
      <c r="Q17" s="80">
        <v>15</v>
      </c>
      <c r="R17" s="80">
        <v>22553.254380000002</v>
      </c>
      <c r="S17" s="81">
        <v>1.4264027696030252E-3</v>
      </c>
      <c r="T17" s="80">
        <v>13</v>
      </c>
      <c r="U17" s="80">
        <v>24305.58555</v>
      </c>
      <c r="V17" s="81">
        <v>1.3814873876191959E-3</v>
      </c>
      <c r="W17" s="80">
        <v>12</v>
      </c>
      <c r="Y17" s="83"/>
    </row>
    <row r="18" spans="1:25" s="82" customFormat="1" ht="15" customHeight="1" x14ac:dyDescent="0.2">
      <c r="A18" s="65"/>
      <c r="B18" s="65" t="s">
        <v>167</v>
      </c>
      <c r="C18" s="80">
        <v>136082</v>
      </c>
      <c r="D18" s="81">
        <v>8.3000000000000001E-3</v>
      </c>
      <c r="E18" s="80">
        <v>11</v>
      </c>
      <c r="F18" s="80">
        <v>212207.88043000002</v>
      </c>
      <c r="G18" s="81">
        <v>1.3440229390439455E-2</v>
      </c>
      <c r="H18" s="80">
        <v>11</v>
      </c>
      <c r="I18" s="80">
        <v>322471.07654000004</v>
      </c>
      <c r="J18" s="81">
        <v>1.8926468555441587E-2</v>
      </c>
      <c r="K18" s="80">
        <v>10</v>
      </c>
      <c r="L18" s="80">
        <v>313221.12099000002</v>
      </c>
      <c r="M18" s="81">
        <v>2.0102950379709935E-2</v>
      </c>
      <c r="N18" s="80">
        <v>10</v>
      </c>
      <c r="O18" s="80">
        <v>334135.90875999996</v>
      </c>
      <c r="P18" s="81">
        <v>1.9484137856537929E-2</v>
      </c>
      <c r="Q18" s="80">
        <v>9</v>
      </c>
      <c r="R18" s="80">
        <v>417833.33327999996</v>
      </c>
      <c r="S18" s="81">
        <v>2.6426280384243852E-2</v>
      </c>
      <c r="T18" s="80">
        <v>9</v>
      </c>
      <c r="U18" s="80">
        <v>337462.21339000005</v>
      </c>
      <c r="V18" s="81">
        <v>1.9180767755514652E-2</v>
      </c>
      <c r="W18" s="80">
        <v>9</v>
      </c>
      <c r="Y18" s="83"/>
    </row>
    <row r="19" spans="1:25" s="82" customFormat="1" ht="15" customHeight="1" x14ac:dyDescent="0.2">
      <c r="A19" s="65"/>
      <c r="B19" s="65" t="s">
        <v>168</v>
      </c>
      <c r="C19" s="80">
        <v>427926</v>
      </c>
      <c r="D19" s="81">
        <v>2.6200000000000001E-2</v>
      </c>
      <c r="E19" s="80">
        <v>7</v>
      </c>
      <c r="F19" s="80">
        <v>384956.83626000001</v>
      </c>
      <c r="G19" s="81">
        <v>2.4381319743019311E-2</v>
      </c>
      <c r="H19" s="80">
        <v>8</v>
      </c>
      <c r="I19" s="80">
        <v>372815.85666000005</v>
      </c>
      <c r="J19" s="81">
        <v>2.1881303786233541E-2</v>
      </c>
      <c r="K19" s="80">
        <v>8</v>
      </c>
      <c r="L19" s="80">
        <v>374142.53429000004</v>
      </c>
      <c r="M19" s="81">
        <v>2.4012968148501464E-2</v>
      </c>
      <c r="N19" s="80">
        <v>8</v>
      </c>
      <c r="O19" s="80">
        <v>296722.61628999998</v>
      </c>
      <c r="P19" s="81">
        <v>1.7302493414736716E-2</v>
      </c>
      <c r="Q19" s="80">
        <v>10</v>
      </c>
      <c r="R19" s="80">
        <v>265316.83984000003</v>
      </c>
      <c r="S19" s="81">
        <v>1.6780224653773372E-2</v>
      </c>
      <c r="T19" s="80">
        <v>10</v>
      </c>
      <c r="U19" s="80">
        <v>268841.26017000002</v>
      </c>
      <c r="V19" s="81">
        <v>1.5280471619681095E-2</v>
      </c>
      <c r="W19" s="80">
        <v>10</v>
      </c>
      <c r="Y19" s="83"/>
    </row>
    <row r="20" spans="1:25" s="82" customFormat="1" ht="15" customHeight="1" x14ac:dyDescent="0.2">
      <c r="A20" s="65" t="s">
        <v>157</v>
      </c>
      <c r="B20" s="65" t="s">
        <v>169</v>
      </c>
      <c r="C20" s="80">
        <v>373107</v>
      </c>
      <c r="D20" s="81">
        <v>2.29E-2</v>
      </c>
      <c r="E20" s="80">
        <v>8</v>
      </c>
      <c r="F20" s="80">
        <v>423511.22766000003</v>
      </c>
      <c r="G20" s="81">
        <v>2.6823169986161983E-2</v>
      </c>
      <c r="H20" s="80">
        <v>7</v>
      </c>
      <c r="I20" s="80">
        <v>463817.16988999996</v>
      </c>
      <c r="J20" s="81">
        <v>2.7222351770541189E-2</v>
      </c>
      <c r="K20" s="80">
        <v>7</v>
      </c>
      <c r="L20" s="80" t="s">
        <v>170</v>
      </c>
      <c r="M20" s="80" t="s">
        <v>170</v>
      </c>
      <c r="N20" s="80" t="s">
        <v>170</v>
      </c>
      <c r="O20" s="80" t="s">
        <v>170</v>
      </c>
      <c r="P20" s="80" t="s">
        <v>170</v>
      </c>
      <c r="Q20" s="80" t="s">
        <v>170</v>
      </c>
      <c r="R20" s="80" t="s">
        <v>170</v>
      </c>
      <c r="S20" s="80" t="s">
        <v>170</v>
      </c>
      <c r="T20" s="80" t="s">
        <v>170</v>
      </c>
      <c r="U20" s="80" t="s">
        <v>170</v>
      </c>
      <c r="V20" s="80" t="s">
        <v>170</v>
      </c>
      <c r="W20" s="80" t="s">
        <v>170</v>
      </c>
      <c r="Y20" s="83"/>
    </row>
    <row r="21" spans="1:25" s="82" customFormat="1" ht="15" customHeight="1" x14ac:dyDescent="0.2">
      <c r="A21" s="65" t="s">
        <v>157</v>
      </c>
      <c r="B21" s="65" t="s">
        <v>171</v>
      </c>
      <c r="C21" s="80">
        <v>219758</v>
      </c>
      <c r="D21" s="81">
        <v>1.35E-2</v>
      </c>
      <c r="E21" s="80">
        <v>10</v>
      </c>
      <c r="F21" s="80">
        <v>285013.8296</v>
      </c>
      <c r="G21" s="81">
        <v>1.8051409031132663E-2</v>
      </c>
      <c r="H21" s="80">
        <v>10</v>
      </c>
      <c r="I21" s="80">
        <v>278957.12169999996</v>
      </c>
      <c r="J21" s="81">
        <v>1.6372548040030618E-2</v>
      </c>
      <c r="K21" s="80">
        <v>11</v>
      </c>
      <c r="L21" s="80">
        <v>485093.38314999995</v>
      </c>
      <c r="M21" s="81">
        <v>3.1133941990142508E-2</v>
      </c>
      <c r="N21" s="80">
        <v>7</v>
      </c>
      <c r="O21" s="80">
        <v>663251.52937</v>
      </c>
      <c r="P21" s="81">
        <v>3.8675532599182043E-2</v>
      </c>
      <c r="Q21" s="80">
        <v>7</v>
      </c>
      <c r="R21" s="80">
        <v>811405.54218000011</v>
      </c>
      <c r="S21" s="81">
        <v>5.131814207989243E-2</v>
      </c>
      <c r="T21" s="80">
        <v>7</v>
      </c>
      <c r="U21" s="80">
        <v>693905.66403999995</v>
      </c>
      <c r="V21" s="81">
        <v>3.9440396163127327E-2</v>
      </c>
      <c r="W21" s="80">
        <v>7</v>
      </c>
      <c r="Y21" s="83"/>
    </row>
    <row r="22" spans="1:25" s="79" customFormat="1" ht="15" customHeight="1" x14ac:dyDescent="0.2">
      <c r="A22" s="65"/>
      <c r="B22" s="70" t="s">
        <v>172</v>
      </c>
      <c r="C22" s="84">
        <v>16247720</v>
      </c>
      <c r="D22" s="81">
        <v>0.99529999999999996</v>
      </c>
      <c r="E22" s="85"/>
      <c r="F22" s="84">
        <v>15670702.756220004</v>
      </c>
      <c r="G22" s="81">
        <v>0.99250715537147149</v>
      </c>
      <c r="H22" s="85"/>
      <c r="I22" s="84">
        <v>16904787.152880002</v>
      </c>
      <c r="J22" s="81">
        <v>0.9921755647617877</v>
      </c>
      <c r="K22" s="85"/>
      <c r="L22" s="84">
        <v>15436648.839319998</v>
      </c>
      <c r="M22" s="81">
        <v>0.99074476416219814</v>
      </c>
      <c r="N22" s="85"/>
      <c r="O22" s="84">
        <v>17011790.869919997</v>
      </c>
      <c r="P22" s="81">
        <v>0.99199179078412858</v>
      </c>
      <c r="Q22" s="85"/>
      <c r="R22" s="84">
        <v>15710557.361950004</v>
      </c>
      <c r="S22" s="81">
        <v>0.99362966228790794</v>
      </c>
      <c r="T22" s="85"/>
      <c r="U22" s="84">
        <v>17487002.364229999</v>
      </c>
      <c r="V22" s="81">
        <v>0.99393092850012843</v>
      </c>
      <c r="W22" s="85"/>
      <c r="Y22" s="83"/>
    </row>
    <row r="23" spans="1:25" s="82" customFormat="1" ht="15" customHeight="1" x14ac:dyDescent="0.2">
      <c r="A23" s="65"/>
      <c r="B23" s="65"/>
      <c r="C23" s="85"/>
      <c r="D23" s="85"/>
      <c r="E23" s="85"/>
      <c r="F23" s="85"/>
      <c r="G23" s="85"/>
      <c r="H23" s="85"/>
      <c r="I23" s="85"/>
      <c r="J23" s="85"/>
      <c r="K23" s="85"/>
      <c r="L23" s="85"/>
      <c r="M23" s="85"/>
      <c r="N23" s="85"/>
      <c r="O23" s="85"/>
      <c r="P23" s="85"/>
      <c r="Q23" s="85"/>
      <c r="R23" s="85"/>
      <c r="S23" s="85"/>
      <c r="T23" s="85"/>
      <c r="U23" s="85"/>
      <c r="V23" s="85"/>
      <c r="W23" s="85"/>
      <c r="Y23" s="83"/>
    </row>
    <row r="24" spans="1:25" s="79" customFormat="1" ht="15" customHeight="1" x14ac:dyDescent="0.2">
      <c r="A24" s="65"/>
      <c r="B24" s="73" t="s">
        <v>173</v>
      </c>
      <c r="C24" s="86"/>
      <c r="D24" s="86"/>
      <c r="E24" s="86"/>
      <c r="F24" s="86"/>
      <c r="G24" s="86"/>
      <c r="H24" s="86"/>
      <c r="I24" s="86"/>
      <c r="J24" s="86"/>
      <c r="K24" s="86"/>
      <c r="L24" s="86"/>
      <c r="M24" s="86"/>
      <c r="N24" s="86"/>
      <c r="O24" s="86"/>
      <c r="P24" s="86"/>
      <c r="Q24" s="86"/>
      <c r="R24" s="86"/>
      <c r="S24" s="86"/>
      <c r="T24" s="86"/>
      <c r="U24" s="86"/>
      <c r="V24" s="86"/>
      <c r="W24" s="86"/>
      <c r="Y24" s="83"/>
    </row>
    <row r="25" spans="1:25" s="82" customFormat="1" ht="15" customHeight="1" x14ac:dyDescent="0.2">
      <c r="A25" s="65"/>
      <c r="B25" s="65" t="s">
        <v>174</v>
      </c>
      <c r="C25" s="80">
        <v>33164</v>
      </c>
      <c r="D25" s="81">
        <v>2E-3</v>
      </c>
      <c r="E25" s="80">
        <v>12</v>
      </c>
      <c r="F25" s="80">
        <v>56016.253600000004</v>
      </c>
      <c r="G25" s="81">
        <v>3.5478008472233716E-3</v>
      </c>
      <c r="H25" s="80">
        <v>12</v>
      </c>
      <c r="I25" s="80">
        <v>39187.9421</v>
      </c>
      <c r="J25" s="81">
        <v>2.3000182275761862E-3</v>
      </c>
      <c r="K25" s="80">
        <v>12</v>
      </c>
      <c r="L25" s="80">
        <v>33479.770069999999</v>
      </c>
      <c r="M25" s="81">
        <v>2.1487764117375584E-3</v>
      </c>
      <c r="N25" s="80">
        <v>13</v>
      </c>
      <c r="O25" s="80">
        <v>30150.89084</v>
      </c>
      <c r="P25" s="81">
        <v>1.7581591748223177E-3</v>
      </c>
      <c r="Q25" s="80">
        <v>13</v>
      </c>
      <c r="R25" s="80">
        <v>27219.939010000002</v>
      </c>
      <c r="S25" s="81">
        <v>1.7215518318598163E-3</v>
      </c>
      <c r="T25" s="80">
        <v>12</v>
      </c>
      <c r="U25" s="80">
        <v>24278.000540000001</v>
      </c>
      <c r="V25" s="81">
        <v>1.379919503425501E-3</v>
      </c>
      <c r="W25" s="80">
        <v>13</v>
      </c>
      <c r="Y25" s="83"/>
    </row>
    <row r="26" spans="1:25" s="82" customFormat="1" ht="15" customHeight="1" x14ac:dyDescent="0.2">
      <c r="A26" s="65" t="s">
        <v>157</v>
      </c>
      <c r="B26" s="65" t="s">
        <v>175</v>
      </c>
      <c r="C26" s="80">
        <v>31953</v>
      </c>
      <c r="D26" s="81">
        <v>2E-3</v>
      </c>
      <c r="E26" s="80">
        <v>13</v>
      </c>
      <c r="F26" s="80">
        <v>29703.61508</v>
      </c>
      <c r="G26" s="81">
        <v>1.8812845196491488E-3</v>
      </c>
      <c r="H26" s="80">
        <v>14</v>
      </c>
      <c r="I26" s="80">
        <v>32284.249309999999</v>
      </c>
      <c r="J26" s="81">
        <v>1.8948267731725037E-3</v>
      </c>
      <c r="K26" s="80">
        <v>13</v>
      </c>
      <c r="L26" s="80">
        <v>37018.515009999996</v>
      </c>
      <c r="M26" s="81">
        <v>2.3758977939432645E-3</v>
      </c>
      <c r="N26" s="80">
        <v>12</v>
      </c>
      <c r="O26" s="80">
        <v>43792.882429999991</v>
      </c>
      <c r="P26" s="81">
        <v>2.5536511821426353E-3</v>
      </c>
      <c r="Q26" s="80">
        <v>11</v>
      </c>
      <c r="R26" s="80">
        <v>48258.726729999995</v>
      </c>
      <c r="S26" s="81">
        <v>3.0521706670515341E-3</v>
      </c>
      <c r="T26" s="80">
        <v>11</v>
      </c>
      <c r="U26" s="80">
        <v>62118.296919999993</v>
      </c>
      <c r="V26" s="81">
        <v>3.53069641374529E-3</v>
      </c>
      <c r="W26" s="80">
        <v>11</v>
      </c>
      <c r="Y26" s="83"/>
    </row>
    <row r="27" spans="1:25" s="79" customFormat="1" ht="15" customHeight="1" x14ac:dyDescent="0.2">
      <c r="A27" s="65"/>
      <c r="B27" s="70" t="s">
        <v>172</v>
      </c>
      <c r="C27" s="84">
        <v>65116</v>
      </c>
      <c r="D27" s="81">
        <v>4.0000000000000001E-3</v>
      </c>
      <c r="E27" s="85"/>
      <c r="F27" s="84">
        <v>85719.86868</v>
      </c>
      <c r="G27" s="81">
        <v>5.4290853668725204E-3</v>
      </c>
      <c r="H27" s="85"/>
      <c r="I27" s="84">
        <v>71472.191409999999</v>
      </c>
      <c r="J27" s="81">
        <v>4.1948450007486893E-3</v>
      </c>
      <c r="K27" s="85"/>
      <c r="L27" s="84">
        <v>70498.285080000001</v>
      </c>
      <c r="M27" s="81">
        <v>4.5246742056808233E-3</v>
      </c>
      <c r="N27" s="85"/>
      <c r="O27" s="84">
        <v>73943.773269999991</v>
      </c>
      <c r="P27" s="81">
        <v>4.3118103569649525E-3</v>
      </c>
      <c r="Q27" s="85"/>
      <c r="R27" s="84">
        <v>75478.665739999997</v>
      </c>
      <c r="S27" s="81">
        <v>4.7737224989113499E-3</v>
      </c>
      <c r="T27" s="85"/>
      <c r="U27" s="84">
        <v>86396.297460000002</v>
      </c>
      <c r="V27" s="81">
        <v>4.9106159171707908E-3</v>
      </c>
      <c r="W27" s="85"/>
      <c r="Y27" s="83"/>
    </row>
    <row r="28" spans="1:25" s="82" customFormat="1" ht="15" customHeight="1" x14ac:dyDescent="0.2">
      <c r="A28" s="65"/>
      <c r="B28" s="65"/>
      <c r="C28" s="85"/>
      <c r="D28" s="85"/>
      <c r="E28" s="85"/>
      <c r="F28" s="85"/>
      <c r="G28" s="85"/>
      <c r="H28" s="85"/>
      <c r="I28" s="85"/>
      <c r="J28" s="85"/>
      <c r="K28" s="85"/>
      <c r="L28" s="85"/>
      <c r="M28" s="85"/>
      <c r="N28" s="85"/>
      <c r="O28" s="85"/>
      <c r="P28" s="85"/>
      <c r="Q28" s="85"/>
      <c r="R28" s="85"/>
      <c r="S28" s="85"/>
      <c r="T28" s="85"/>
      <c r="U28" s="85"/>
      <c r="V28" s="85"/>
      <c r="W28" s="85"/>
      <c r="Y28" s="83"/>
    </row>
    <row r="29" spans="1:25" s="79" customFormat="1" ht="15" customHeight="1" x14ac:dyDescent="0.2">
      <c r="A29" s="65"/>
      <c r="B29" s="73" t="s">
        <v>176</v>
      </c>
      <c r="C29" s="86"/>
      <c r="D29" s="86"/>
      <c r="E29" s="86"/>
      <c r="F29" s="86"/>
      <c r="G29" s="86"/>
      <c r="H29" s="86"/>
      <c r="I29" s="86"/>
      <c r="J29" s="86"/>
      <c r="K29" s="86"/>
      <c r="L29" s="86"/>
      <c r="M29" s="86"/>
      <c r="N29" s="86"/>
      <c r="O29" s="86"/>
      <c r="P29" s="86"/>
      <c r="Q29" s="86"/>
      <c r="R29" s="86"/>
      <c r="S29" s="86"/>
      <c r="T29" s="86"/>
      <c r="U29" s="86"/>
      <c r="V29" s="86"/>
      <c r="W29" s="86"/>
      <c r="Y29" s="83"/>
    </row>
    <row r="30" spans="1:25" s="82" customFormat="1" ht="15" customHeight="1" x14ac:dyDescent="0.2">
      <c r="A30" s="65" t="s">
        <v>157</v>
      </c>
      <c r="B30" s="65" t="s">
        <v>177</v>
      </c>
      <c r="C30" s="80">
        <v>2329</v>
      </c>
      <c r="D30" s="81">
        <v>1E-4</v>
      </c>
      <c r="E30" s="80">
        <v>16</v>
      </c>
      <c r="F30" s="80">
        <v>2265.47982</v>
      </c>
      <c r="G30" s="81">
        <v>1.4348462648282946E-4</v>
      </c>
      <c r="H30" s="80">
        <v>17</v>
      </c>
      <c r="I30" s="80">
        <v>1996.8187700000001</v>
      </c>
      <c r="J30" s="81">
        <v>1.1719726329202319E-4</v>
      </c>
      <c r="K30" s="80">
        <v>18</v>
      </c>
      <c r="L30" s="80">
        <v>1799.26611</v>
      </c>
      <c r="M30" s="81">
        <v>1.1547930489137899E-4</v>
      </c>
      <c r="N30" s="80">
        <v>17</v>
      </c>
      <c r="O30" s="80">
        <v>1921.0178999999998</v>
      </c>
      <c r="P30" s="81">
        <v>1.1201842306437474E-4</v>
      </c>
      <c r="Q30" s="80">
        <v>17</v>
      </c>
      <c r="R30" s="80">
        <v>1938.32674</v>
      </c>
      <c r="S30" s="81">
        <v>1.2259138232322827E-4</v>
      </c>
      <c r="T30" s="80">
        <v>17</v>
      </c>
      <c r="U30" s="80">
        <v>1643.4490800000001</v>
      </c>
      <c r="V30" s="81">
        <v>9.34107994042699E-5</v>
      </c>
      <c r="W30" s="80">
        <v>17</v>
      </c>
      <c r="X30" s="87"/>
      <c r="Y30" s="83"/>
    </row>
    <row r="31" spans="1:25" s="82" customFormat="1" ht="15" customHeight="1" x14ac:dyDescent="0.2">
      <c r="A31" s="65"/>
      <c r="B31" s="65" t="s">
        <v>178</v>
      </c>
      <c r="C31" s="80" t="s">
        <v>170</v>
      </c>
      <c r="D31" s="80" t="s">
        <v>170</v>
      </c>
      <c r="E31" s="80" t="s">
        <v>170</v>
      </c>
      <c r="F31" s="80">
        <v>1194.7472600000001</v>
      </c>
      <c r="G31" s="80">
        <v>7.5669561401118081E-5</v>
      </c>
      <c r="H31" s="80">
        <v>18</v>
      </c>
      <c r="I31" s="80">
        <v>30999.52794</v>
      </c>
      <c r="J31" s="80">
        <v>1.8194239219378979E-3</v>
      </c>
      <c r="K31" s="80">
        <v>14</v>
      </c>
      <c r="L31" s="80">
        <v>45043.187159999994</v>
      </c>
      <c r="M31" s="81">
        <v>2.8909319830011616E-3</v>
      </c>
      <c r="N31" s="80">
        <v>11</v>
      </c>
      <c r="O31" s="80">
        <v>37697.034850000004</v>
      </c>
      <c r="P31" s="81">
        <v>2.1981900314930847E-3</v>
      </c>
      <c r="Q31" s="80">
        <v>12</v>
      </c>
      <c r="R31" s="80">
        <v>10415.923780000001</v>
      </c>
      <c r="S31" s="81">
        <v>6.5876535055363534E-4</v>
      </c>
      <c r="T31" s="80">
        <v>14</v>
      </c>
      <c r="U31" s="80">
        <v>6321.3107599999994</v>
      </c>
      <c r="V31" s="81">
        <v>3.5929235566849009E-4</v>
      </c>
      <c r="W31" s="80">
        <v>15</v>
      </c>
      <c r="X31" s="87"/>
      <c r="Y31" s="83"/>
    </row>
    <row r="32" spans="1:25" s="79" customFormat="1" ht="15" customHeight="1" x14ac:dyDescent="0.2">
      <c r="A32" s="65"/>
      <c r="B32" s="70" t="s">
        <v>172</v>
      </c>
      <c r="C32" s="84">
        <v>2329</v>
      </c>
      <c r="D32" s="81">
        <v>1E-4</v>
      </c>
      <c r="E32" s="85"/>
      <c r="F32" s="84">
        <v>3460.2270800000001</v>
      </c>
      <c r="G32" s="81">
        <v>2.1915418788394755E-4</v>
      </c>
      <c r="H32" s="85"/>
      <c r="I32" s="84">
        <v>32996.346709999998</v>
      </c>
      <c r="J32" s="81">
        <v>1.9366211852299205E-3</v>
      </c>
      <c r="K32" s="85"/>
      <c r="L32" s="84">
        <v>46842.453269999991</v>
      </c>
      <c r="M32" s="81">
        <v>3.0064112878925406E-3</v>
      </c>
      <c r="N32" s="85"/>
      <c r="O32" s="84">
        <v>39618.052750000003</v>
      </c>
      <c r="P32" s="81">
        <v>2.3102084545574592E-3</v>
      </c>
      <c r="Q32" s="85"/>
      <c r="R32" s="84">
        <v>12354.250520000001</v>
      </c>
      <c r="S32" s="81">
        <v>7.8135673287686367E-4</v>
      </c>
      <c r="T32" s="85"/>
      <c r="U32" s="84">
        <v>7964.7598399999997</v>
      </c>
      <c r="V32" s="81">
        <v>4.5270315507276002E-4</v>
      </c>
      <c r="W32" s="85"/>
      <c r="Y32" s="83"/>
    </row>
    <row r="33" spans="1:25" s="82" customFormat="1" ht="15" customHeight="1" x14ac:dyDescent="0.2">
      <c r="A33" s="65"/>
      <c r="B33" s="65"/>
      <c r="C33" s="85"/>
      <c r="D33" s="85"/>
      <c r="E33" s="85"/>
      <c r="F33" s="85"/>
      <c r="G33" s="85"/>
      <c r="H33" s="85"/>
      <c r="I33" s="85"/>
      <c r="J33" s="85"/>
      <c r="K33" s="85"/>
      <c r="L33" s="85"/>
      <c r="M33" s="85"/>
      <c r="N33" s="85"/>
      <c r="O33" s="85"/>
      <c r="P33" s="85"/>
      <c r="Q33" s="85"/>
      <c r="R33" s="85"/>
      <c r="S33" s="85"/>
      <c r="T33" s="85"/>
      <c r="U33" s="85"/>
      <c r="V33" s="85"/>
      <c r="W33" s="85"/>
      <c r="Y33" s="83"/>
    </row>
    <row r="34" spans="1:25" s="79" customFormat="1" ht="15" customHeight="1" x14ac:dyDescent="0.2">
      <c r="A34" s="88"/>
      <c r="B34" s="73" t="s">
        <v>179</v>
      </c>
      <c r="C34" s="86"/>
      <c r="D34" s="86"/>
      <c r="E34" s="86"/>
      <c r="F34" s="86"/>
      <c r="G34" s="86"/>
      <c r="H34" s="86"/>
      <c r="I34" s="86"/>
      <c r="J34" s="86"/>
      <c r="K34" s="86"/>
      <c r="L34" s="86"/>
      <c r="M34" s="86"/>
      <c r="N34" s="86"/>
      <c r="O34" s="86"/>
      <c r="P34" s="86"/>
      <c r="Q34" s="86"/>
      <c r="R34" s="86"/>
      <c r="S34" s="86"/>
      <c r="T34" s="86"/>
      <c r="U34" s="86"/>
      <c r="V34" s="86"/>
      <c r="W34" s="86"/>
      <c r="Y34" s="83"/>
    </row>
    <row r="35" spans="1:25" s="82" customFormat="1" ht="15" customHeight="1" x14ac:dyDescent="0.2">
      <c r="A35" s="65" t="s">
        <v>157</v>
      </c>
      <c r="B35" s="65" t="s">
        <v>180</v>
      </c>
      <c r="C35" s="80">
        <v>8908</v>
      </c>
      <c r="D35" s="81">
        <v>5.0000000000000001E-4</v>
      </c>
      <c r="E35" s="80">
        <v>15</v>
      </c>
      <c r="F35" s="80">
        <v>14227.542230000001</v>
      </c>
      <c r="G35" s="81">
        <v>9.0110428908620008E-4</v>
      </c>
      <c r="H35" s="80">
        <v>16</v>
      </c>
      <c r="I35" s="80">
        <v>13148.910749999999</v>
      </c>
      <c r="J35" s="81">
        <v>7.7173571198505106E-4</v>
      </c>
      <c r="K35" s="80">
        <v>17</v>
      </c>
      <c r="L35" s="80">
        <v>12301.561089999999</v>
      </c>
      <c r="M35" s="81">
        <v>7.8953064021865802E-4</v>
      </c>
      <c r="N35" s="80">
        <v>15</v>
      </c>
      <c r="O35" s="80">
        <v>9951.6715000000004</v>
      </c>
      <c r="P35" s="81">
        <v>5.8030200982754035E-4</v>
      </c>
      <c r="Q35" s="80">
        <v>16</v>
      </c>
      <c r="R35" s="80">
        <v>10161.587</v>
      </c>
      <c r="S35" s="81">
        <v>6.4267957059073856E-4</v>
      </c>
      <c r="T35" s="80">
        <v>15</v>
      </c>
      <c r="U35" s="80">
        <v>9667.1515500000005</v>
      </c>
      <c r="V35" s="81">
        <v>5.4946415148300599E-4</v>
      </c>
      <c r="W35" s="80">
        <v>14</v>
      </c>
      <c r="Y35" s="83"/>
    </row>
    <row r="36" spans="1:25" s="79" customFormat="1" ht="15" customHeight="1" x14ac:dyDescent="0.2">
      <c r="A36" s="65"/>
      <c r="B36" s="70" t="s">
        <v>172</v>
      </c>
      <c r="C36" s="84">
        <v>8908</v>
      </c>
      <c r="D36" s="81">
        <v>5.0000000000000001E-4</v>
      </c>
      <c r="E36" s="85"/>
      <c r="F36" s="84">
        <v>14227.542230000001</v>
      </c>
      <c r="G36" s="81">
        <v>9.0110428908620008E-4</v>
      </c>
      <c r="H36" s="85"/>
      <c r="I36" s="84">
        <v>13148.910749999999</v>
      </c>
      <c r="J36" s="81">
        <v>7.7173571198505095E-4</v>
      </c>
      <c r="K36" s="85"/>
      <c r="L36" s="84">
        <v>12301.561089999999</v>
      </c>
      <c r="M36" s="81">
        <v>7.8953064021865802E-4</v>
      </c>
      <c r="N36" s="85"/>
      <c r="O36" s="80">
        <v>9951.6715000000004</v>
      </c>
      <c r="P36" s="81">
        <v>5.8030200982754035E-4</v>
      </c>
      <c r="Q36" s="85"/>
      <c r="R36" s="80">
        <v>10161.587</v>
      </c>
      <c r="S36" s="81">
        <v>6.4267957059073856E-4</v>
      </c>
      <c r="T36" s="85"/>
      <c r="U36" s="80">
        <v>9667.1515500000005</v>
      </c>
      <c r="V36" s="81">
        <v>5.4946415148300599E-4</v>
      </c>
      <c r="W36" s="85"/>
      <c r="Y36" s="83"/>
    </row>
    <row r="37" spans="1:25" s="79" customFormat="1" ht="15" customHeight="1" x14ac:dyDescent="0.2">
      <c r="A37" s="65"/>
      <c r="B37" s="70"/>
      <c r="C37" s="80"/>
      <c r="D37" s="81"/>
      <c r="E37" s="85"/>
      <c r="F37" s="80"/>
      <c r="G37" s="81"/>
      <c r="H37" s="85"/>
      <c r="I37" s="80"/>
      <c r="J37" s="81"/>
      <c r="K37" s="85"/>
      <c r="L37" s="80"/>
      <c r="M37" s="81"/>
      <c r="N37" s="85"/>
      <c r="O37" s="65"/>
      <c r="P37" s="65"/>
      <c r="Q37" s="85"/>
      <c r="R37" s="65"/>
      <c r="S37" s="65"/>
      <c r="T37" s="85"/>
      <c r="U37" s="65"/>
      <c r="V37" s="65"/>
      <c r="W37" s="85"/>
      <c r="Y37" s="83"/>
    </row>
    <row r="38" spans="1:25" s="79" customFormat="1" ht="15" customHeight="1" x14ac:dyDescent="0.2">
      <c r="A38" s="88"/>
      <c r="B38" s="73" t="s">
        <v>181</v>
      </c>
      <c r="C38" s="86"/>
      <c r="D38" s="86"/>
      <c r="E38" s="86"/>
      <c r="F38" s="86"/>
      <c r="G38" s="86"/>
      <c r="H38" s="86"/>
      <c r="I38" s="86"/>
      <c r="J38" s="86"/>
      <c r="K38" s="86"/>
      <c r="L38" s="86"/>
      <c r="M38" s="86"/>
      <c r="N38" s="86"/>
      <c r="O38" s="86"/>
      <c r="P38" s="86"/>
      <c r="Q38" s="86"/>
      <c r="R38" s="86"/>
      <c r="S38" s="86"/>
      <c r="T38" s="86"/>
      <c r="U38" s="86"/>
      <c r="V38" s="86"/>
      <c r="W38" s="86"/>
      <c r="Y38" s="83"/>
    </row>
    <row r="39" spans="1:25" s="82" customFormat="1" ht="15" customHeight="1" x14ac:dyDescent="0.2">
      <c r="A39" s="65" t="s">
        <v>157</v>
      </c>
      <c r="B39" s="65" t="s">
        <v>182</v>
      </c>
      <c r="C39" s="80">
        <v>905</v>
      </c>
      <c r="D39" s="81">
        <v>1E-4</v>
      </c>
      <c r="E39" s="80">
        <v>17</v>
      </c>
      <c r="F39" s="80">
        <v>14896.94081</v>
      </c>
      <c r="G39" s="81">
        <v>9.4350078468572233E-4</v>
      </c>
      <c r="H39" s="80">
        <v>15</v>
      </c>
      <c r="I39" s="80">
        <v>15386.93685</v>
      </c>
      <c r="J39" s="81">
        <v>9.0308991299555138E-4</v>
      </c>
      <c r="K39" s="80">
        <v>16</v>
      </c>
      <c r="L39" s="80">
        <v>14332.17251</v>
      </c>
      <c r="M39" s="81">
        <v>9.1985799645730583E-4</v>
      </c>
      <c r="N39" s="80">
        <v>14</v>
      </c>
      <c r="O39" s="80">
        <v>13590.28053</v>
      </c>
      <c r="P39" s="81">
        <v>7.92476631255271E-4</v>
      </c>
      <c r="Q39" s="80">
        <v>14</v>
      </c>
      <c r="R39" s="80">
        <v>2578.6935600000002</v>
      </c>
      <c r="S39" s="81">
        <v>1.6309201208688202E-4</v>
      </c>
      <c r="T39" s="80">
        <v>16</v>
      </c>
      <c r="U39" s="80">
        <v>2599.7015899999997</v>
      </c>
      <c r="V39" s="81">
        <v>1.4776253593111111E-4</v>
      </c>
      <c r="W39" s="80">
        <v>16</v>
      </c>
      <c r="Y39" s="83"/>
    </row>
    <row r="40" spans="1:25" s="82" customFormat="1" ht="15" customHeight="1" x14ac:dyDescent="0.2">
      <c r="A40" s="65"/>
      <c r="B40" s="65" t="s">
        <v>183</v>
      </c>
      <c r="C40" s="80" t="s">
        <v>170</v>
      </c>
      <c r="D40" s="80" t="s">
        <v>170</v>
      </c>
      <c r="E40" s="80" t="s">
        <v>170</v>
      </c>
      <c r="F40" s="80" t="s">
        <v>170</v>
      </c>
      <c r="G40" s="80" t="s">
        <v>170</v>
      </c>
      <c r="H40" s="80" t="s">
        <v>170</v>
      </c>
      <c r="I40" s="80">
        <v>309.12953999999996</v>
      </c>
      <c r="J40" s="81">
        <v>1.8143427252900877E-5</v>
      </c>
      <c r="K40" s="80">
        <v>19</v>
      </c>
      <c r="L40" s="80">
        <v>230</v>
      </c>
      <c r="M40" s="81">
        <v>1.47617075525405E-5</v>
      </c>
      <c r="N40" s="80">
        <v>19</v>
      </c>
      <c r="O40" s="80">
        <v>230</v>
      </c>
      <c r="P40" s="89">
        <v>1.3411763266134164E-5</v>
      </c>
      <c r="Q40" s="80">
        <v>18</v>
      </c>
      <c r="R40" s="80">
        <v>150</v>
      </c>
      <c r="S40" s="89">
        <v>9.4868976261887819E-6</v>
      </c>
      <c r="T40" s="80">
        <v>18</v>
      </c>
      <c r="U40" s="80">
        <v>150</v>
      </c>
      <c r="V40" s="89">
        <v>8.525740213770714E-6</v>
      </c>
      <c r="W40" s="80">
        <v>18</v>
      </c>
      <c r="Y40" s="83"/>
    </row>
    <row r="41" spans="1:25" s="82" customFormat="1" ht="15" customHeight="1" x14ac:dyDescent="0.2">
      <c r="A41" s="65"/>
      <c r="B41" s="70" t="s">
        <v>172</v>
      </c>
      <c r="C41" s="84">
        <v>905</v>
      </c>
      <c r="D41" s="81">
        <v>1E-4</v>
      </c>
      <c r="E41" s="80"/>
      <c r="F41" s="84">
        <v>14896.94081</v>
      </c>
      <c r="G41" s="81">
        <v>9.4350078468572233E-4</v>
      </c>
      <c r="H41" s="80"/>
      <c r="I41" s="84">
        <v>15696.06639</v>
      </c>
      <c r="J41" s="81">
        <v>9.2123334024845206E-4</v>
      </c>
      <c r="K41" s="80"/>
      <c r="L41" s="84">
        <v>14562.17251</v>
      </c>
      <c r="M41" s="81">
        <v>9.3461970400984633E-4</v>
      </c>
      <c r="N41" s="80"/>
      <c r="O41" s="84">
        <v>13820.28053</v>
      </c>
      <c r="P41" s="81">
        <v>8.0588839452140518E-4</v>
      </c>
      <c r="Q41" s="80"/>
      <c r="R41" s="84">
        <v>2728.6935600000002</v>
      </c>
      <c r="S41" s="81">
        <v>1.725789097130708E-4</v>
      </c>
      <c r="T41" s="80"/>
      <c r="U41" s="84">
        <v>2749.7015899999997</v>
      </c>
      <c r="V41" s="81">
        <v>1.5628827614488181E-4</v>
      </c>
      <c r="W41" s="80"/>
      <c r="Y41" s="83"/>
    </row>
    <row r="42" spans="1:25" s="79" customFormat="1" ht="15" customHeight="1" x14ac:dyDescent="0.25">
      <c r="A42" s="65"/>
      <c r="B42" s="70"/>
      <c r="C42" s="80"/>
      <c r="D42" s="81"/>
      <c r="E42" s="85"/>
      <c r="F42" s="80"/>
      <c r="G42" s="81"/>
      <c r="H42" s="85"/>
      <c r="I42" s="80"/>
      <c r="J42" s="81"/>
      <c r="K42" s="85"/>
      <c r="L42" s="80"/>
      <c r="M42" s="81"/>
      <c r="N42" s="85"/>
      <c r="O42" s="80"/>
      <c r="P42" s="81"/>
      <c r="Q42" s="85"/>
      <c r="R42" s="80"/>
      <c r="S42" s="81"/>
      <c r="T42" s="85"/>
      <c r="U42" s="80"/>
      <c r="V42" s="81"/>
      <c r="W42" s="85"/>
      <c r="Y42" s="85"/>
    </row>
    <row r="43" spans="1:25" s="79" customFormat="1" ht="15" customHeight="1" x14ac:dyDescent="0.2">
      <c r="A43" s="65"/>
      <c r="B43" s="73" t="s">
        <v>184</v>
      </c>
      <c r="C43" s="694">
        <v>16324979</v>
      </c>
      <c r="D43" s="695">
        <v>1</v>
      </c>
      <c r="E43" s="86"/>
      <c r="F43" s="694">
        <v>15789007.335020006</v>
      </c>
      <c r="G43" s="695">
        <v>1</v>
      </c>
      <c r="H43" s="86"/>
      <c r="I43" s="694">
        <v>17038100.668140005</v>
      </c>
      <c r="J43" s="695">
        <v>0.99999999999999989</v>
      </c>
      <c r="K43" s="86"/>
      <c r="L43" s="694">
        <v>15580853.311269999</v>
      </c>
      <c r="M43" s="118">
        <v>1</v>
      </c>
      <c r="N43" s="86"/>
      <c r="O43" s="694">
        <v>17149124.647969998</v>
      </c>
      <c r="P43" s="119">
        <v>0.99999999999999989</v>
      </c>
      <c r="Q43" s="86"/>
      <c r="R43" s="694">
        <v>15811280.558770005</v>
      </c>
      <c r="S43" s="119">
        <v>1</v>
      </c>
      <c r="T43" s="86"/>
      <c r="U43" s="694">
        <v>17593780.274670001</v>
      </c>
      <c r="V43" s="119">
        <v>0.99999999999999989</v>
      </c>
      <c r="W43" s="86"/>
      <c r="Y43" s="90"/>
    </row>
    <row r="44" spans="1:25" s="93" customFormat="1" ht="4.5" customHeight="1" thickBot="1" x14ac:dyDescent="0.3">
      <c r="A44" s="65"/>
      <c r="B44" s="91"/>
      <c r="C44" s="91"/>
      <c r="D44" s="91"/>
      <c r="E44" s="91"/>
      <c r="F44" s="92"/>
      <c r="G44" s="91"/>
      <c r="H44" s="91"/>
      <c r="I44" s="92"/>
      <c r="J44" s="91"/>
      <c r="K44" s="91"/>
      <c r="L44" s="91"/>
      <c r="M44" s="91"/>
      <c r="N44" s="91"/>
      <c r="O44" s="91"/>
      <c r="P44" s="91"/>
      <c r="Q44" s="91"/>
      <c r="R44" s="91"/>
      <c r="S44" s="91"/>
      <c r="T44" s="91"/>
      <c r="U44" s="92"/>
      <c r="V44" s="91"/>
      <c r="W44" s="91"/>
    </row>
    <row r="45" spans="1:25" s="69" customFormat="1" ht="15" customHeight="1" thickTop="1" x14ac:dyDescent="0.15">
      <c r="A45" s="65"/>
      <c r="B45" s="94" t="s">
        <v>185</v>
      </c>
      <c r="C45" s="94"/>
      <c r="D45" s="94"/>
      <c r="E45" s="94"/>
      <c r="F45" s="84"/>
      <c r="G45" s="95"/>
      <c r="H45" s="84"/>
      <c r="I45" s="84"/>
      <c r="J45" s="95"/>
      <c r="K45" s="84"/>
      <c r="L45" s="84"/>
      <c r="M45" s="84"/>
      <c r="N45" s="84"/>
      <c r="O45" s="84"/>
      <c r="P45" s="84"/>
      <c r="Q45" s="84"/>
      <c r="R45" s="84"/>
      <c r="S45" s="84"/>
      <c r="T45" s="84"/>
      <c r="U45" s="84"/>
      <c r="V45" s="95"/>
      <c r="W45" s="84"/>
    </row>
    <row r="46" spans="1:25" s="69" customFormat="1" ht="15" customHeight="1" x14ac:dyDescent="0.15">
      <c r="A46" s="65"/>
      <c r="B46" s="94"/>
      <c r="C46" s="94"/>
      <c r="D46" s="94"/>
      <c r="E46" s="94"/>
      <c r="F46" s="84"/>
      <c r="G46" s="95"/>
      <c r="H46" s="84"/>
      <c r="I46" s="84"/>
      <c r="J46" s="95"/>
      <c r="K46" s="84"/>
      <c r="L46" s="84"/>
      <c r="M46" s="84"/>
      <c r="N46" s="84"/>
      <c r="O46" s="84"/>
      <c r="P46" s="84"/>
      <c r="Q46" s="84"/>
      <c r="R46" s="84"/>
      <c r="S46" s="84"/>
      <c r="T46" s="84"/>
      <c r="U46" s="84"/>
      <c r="V46" s="95"/>
      <c r="W46" s="84"/>
    </row>
    <row r="47" spans="1:25" s="69" customFormat="1" ht="15" customHeight="1" x14ac:dyDescent="0.15">
      <c r="A47" s="65"/>
      <c r="B47" s="65"/>
      <c r="C47" s="65"/>
      <c r="D47" s="65"/>
      <c r="E47" s="65"/>
      <c r="F47" s="84"/>
      <c r="G47" s="95"/>
      <c r="H47" s="84"/>
      <c r="I47" s="84"/>
      <c r="J47" s="95"/>
      <c r="K47" s="84"/>
      <c r="L47" s="84"/>
      <c r="M47" s="84"/>
      <c r="N47" s="84"/>
      <c r="O47" s="84"/>
      <c r="P47" s="84"/>
      <c r="Q47" s="84"/>
      <c r="R47" s="84"/>
      <c r="S47" s="84"/>
      <c r="T47" s="84"/>
      <c r="U47" s="84"/>
      <c r="V47" s="95"/>
      <c r="W47" s="84"/>
    </row>
  </sheetData>
  <mergeCells count="10">
    <mergeCell ref="B1:W1"/>
    <mergeCell ref="B2:W2"/>
    <mergeCell ref="B3:W3"/>
    <mergeCell ref="C5:E5"/>
    <mergeCell ref="F5:H5"/>
    <mergeCell ref="I5:K5"/>
    <mergeCell ref="L5:N5"/>
    <mergeCell ref="O5:Q5"/>
    <mergeCell ref="R5:T5"/>
    <mergeCell ref="U5:W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ECA51-45CB-4A4F-91B3-6CB7A00A7293}">
  <sheetPr>
    <pageSetUpPr fitToPage="1"/>
  </sheetPr>
  <dimension ref="A1:G72"/>
  <sheetViews>
    <sheetView zoomScaleNormal="100" workbookViewId="0">
      <selection activeCell="B16" sqref="B16"/>
    </sheetView>
  </sheetViews>
  <sheetFormatPr baseColWidth="10" defaultColWidth="11.42578125" defaultRowHeight="12.75" x14ac:dyDescent="0.2"/>
  <cols>
    <col min="1" max="1" width="94" style="40" bestFit="1" customWidth="1"/>
    <col min="2" max="5" width="10.7109375" style="64" customWidth="1"/>
    <col min="6" max="256" width="11.42578125" style="28"/>
    <col min="257" max="257" width="94" style="28" bestFit="1" customWidth="1"/>
    <col min="258" max="261" width="10.7109375" style="28" customWidth="1"/>
    <col min="262" max="512" width="11.42578125" style="28"/>
    <col min="513" max="513" width="94" style="28" bestFit="1" customWidth="1"/>
    <col min="514" max="517" width="10.7109375" style="28" customWidth="1"/>
    <col min="518" max="768" width="11.42578125" style="28"/>
    <col min="769" max="769" width="94" style="28" bestFit="1" customWidth="1"/>
    <col min="770" max="773" width="10.7109375" style="28" customWidth="1"/>
    <col min="774" max="1024" width="11.42578125" style="28"/>
    <col min="1025" max="1025" width="94" style="28" bestFit="1" customWidth="1"/>
    <col min="1026" max="1029" width="10.7109375" style="28" customWidth="1"/>
    <col min="1030" max="1280" width="11.42578125" style="28"/>
    <col min="1281" max="1281" width="94" style="28" bestFit="1" customWidth="1"/>
    <col min="1282" max="1285" width="10.7109375" style="28" customWidth="1"/>
    <col min="1286" max="1536" width="11.42578125" style="28"/>
    <col min="1537" max="1537" width="94" style="28" bestFit="1" customWidth="1"/>
    <col min="1538" max="1541" width="10.7109375" style="28" customWidth="1"/>
    <col min="1542" max="1792" width="11.42578125" style="28"/>
    <col min="1793" max="1793" width="94" style="28" bestFit="1" customWidth="1"/>
    <col min="1794" max="1797" width="10.7109375" style="28" customWidth="1"/>
    <col min="1798" max="2048" width="11.42578125" style="28"/>
    <col min="2049" max="2049" width="94" style="28" bestFit="1" customWidth="1"/>
    <col min="2050" max="2053" width="10.7109375" style="28" customWidth="1"/>
    <col min="2054" max="2304" width="11.42578125" style="28"/>
    <col min="2305" max="2305" width="94" style="28" bestFit="1" customWidth="1"/>
    <col min="2306" max="2309" width="10.7109375" style="28" customWidth="1"/>
    <col min="2310" max="2560" width="11.42578125" style="28"/>
    <col min="2561" max="2561" width="94" style="28" bestFit="1" customWidth="1"/>
    <col min="2562" max="2565" width="10.7109375" style="28" customWidth="1"/>
    <col min="2566" max="2816" width="11.42578125" style="28"/>
    <col min="2817" max="2817" width="94" style="28" bestFit="1" customWidth="1"/>
    <col min="2818" max="2821" width="10.7109375" style="28" customWidth="1"/>
    <col min="2822" max="3072" width="11.42578125" style="28"/>
    <col min="3073" max="3073" width="94" style="28" bestFit="1" customWidth="1"/>
    <col min="3074" max="3077" width="10.7109375" style="28" customWidth="1"/>
    <col min="3078" max="3328" width="11.42578125" style="28"/>
    <col min="3329" max="3329" width="94" style="28" bestFit="1" customWidth="1"/>
    <col min="3330" max="3333" width="10.7109375" style="28" customWidth="1"/>
    <col min="3334" max="3584" width="11.42578125" style="28"/>
    <col min="3585" max="3585" width="94" style="28" bestFit="1" customWidth="1"/>
    <col min="3586" max="3589" width="10.7109375" style="28" customWidth="1"/>
    <col min="3590" max="3840" width="11.42578125" style="28"/>
    <col min="3841" max="3841" width="94" style="28" bestFit="1" customWidth="1"/>
    <col min="3842" max="3845" width="10.7109375" style="28" customWidth="1"/>
    <col min="3846" max="4096" width="11.42578125" style="28"/>
    <col min="4097" max="4097" width="94" style="28" bestFit="1" customWidth="1"/>
    <col min="4098" max="4101" width="10.7109375" style="28" customWidth="1"/>
    <col min="4102" max="4352" width="11.42578125" style="28"/>
    <col min="4353" max="4353" width="94" style="28" bestFit="1" customWidth="1"/>
    <col min="4354" max="4357" width="10.7109375" style="28" customWidth="1"/>
    <col min="4358" max="4608" width="11.42578125" style="28"/>
    <col min="4609" max="4609" width="94" style="28" bestFit="1" customWidth="1"/>
    <col min="4610" max="4613" width="10.7109375" style="28" customWidth="1"/>
    <col min="4614" max="4864" width="11.42578125" style="28"/>
    <col min="4865" max="4865" width="94" style="28" bestFit="1" customWidth="1"/>
    <col min="4866" max="4869" width="10.7109375" style="28" customWidth="1"/>
    <col min="4870" max="5120" width="11.42578125" style="28"/>
    <col min="5121" max="5121" width="94" style="28" bestFit="1" customWidth="1"/>
    <col min="5122" max="5125" width="10.7109375" style="28" customWidth="1"/>
    <col min="5126" max="5376" width="11.42578125" style="28"/>
    <col min="5377" max="5377" width="94" style="28" bestFit="1" customWidth="1"/>
    <col min="5378" max="5381" width="10.7109375" style="28" customWidth="1"/>
    <col min="5382" max="5632" width="11.42578125" style="28"/>
    <col min="5633" max="5633" width="94" style="28" bestFit="1" customWidth="1"/>
    <col min="5634" max="5637" width="10.7109375" style="28" customWidth="1"/>
    <col min="5638" max="5888" width="11.42578125" style="28"/>
    <col min="5889" max="5889" width="94" style="28" bestFit="1" customWidth="1"/>
    <col min="5890" max="5893" width="10.7109375" style="28" customWidth="1"/>
    <col min="5894" max="6144" width="11.42578125" style="28"/>
    <col min="6145" max="6145" width="94" style="28" bestFit="1" customWidth="1"/>
    <col min="6146" max="6149" width="10.7109375" style="28" customWidth="1"/>
    <col min="6150" max="6400" width="11.42578125" style="28"/>
    <col min="6401" max="6401" width="94" style="28" bestFit="1" customWidth="1"/>
    <col min="6402" max="6405" width="10.7109375" style="28" customWidth="1"/>
    <col min="6406" max="6656" width="11.42578125" style="28"/>
    <col min="6657" max="6657" width="94" style="28" bestFit="1" customWidth="1"/>
    <col min="6658" max="6661" width="10.7109375" style="28" customWidth="1"/>
    <col min="6662" max="6912" width="11.42578125" style="28"/>
    <col min="6913" max="6913" width="94" style="28" bestFit="1" customWidth="1"/>
    <col min="6914" max="6917" width="10.7109375" style="28" customWidth="1"/>
    <col min="6918" max="7168" width="11.42578125" style="28"/>
    <col min="7169" max="7169" width="94" style="28" bestFit="1" customWidth="1"/>
    <col min="7170" max="7173" width="10.7109375" style="28" customWidth="1"/>
    <col min="7174" max="7424" width="11.42578125" style="28"/>
    <col min="7425" max="7425" width="94" style="28" bestFit="1" customWidth="1"/>
    <col min="7426" max="7429" width="10.7109375" style="28" customWidth="1"/>
    <col min="7430" max="7680" width="11.42578125" style="28"/>
    <col min="7681" max="7681" width="94" style="28" bestFit="1" customWidth="1"/>
    <col min="7682" max="7685" width="10.7109375" style="28" customWidth="1"/>
    <col min="7686" max="7936" width="11.42578125" style="28"/>
    <col min="7937" max="7937" width="94" style="28" bestFit="1" customWidth="1"/>
    <col min="7938" max="7941" width="10.7109375" style="28" customWidth="1"/>
    <col min="7942" max="8192" width="11.42578125" style="28"/>
    <col min="8193" max="8193" width="94" style="28" bestFit="1" customWidth="1"/>
    <col min="8194" max="8197" width="10.7109375" style="28" customWidth="1"/>
    <col min="8198" max="8448" width="11.42578125" style="28"/>
    <col min="8449" max="8449" width="94" style="28" bestFit="1" customWidth="1"/>
    <col min="8450" max="8453" width="10.7109375" style="28" customWidth="1"/>
    <col min="8454" max="8704" width="11.42578125" style="28"/>
    <col min="8705" max="8705" width="94" style="28" bestFit="1" customWidth="1"/>
    <col min="8706" max="8709" width="10.7109375" style="28" customWidth="1"/>
    <col min="8710" max="8960" width="11.42578125" style="28"/>
    <col min="8961" max="8961" width="94" style="28" bestFit="1" customWidth="1"/>
    <col min="8962" max="8965" width="10.7109375" style="28" customWidth="1"/>
    <col min="8966" max="9216" width="11.42578125" style="28"/>
    <col min="9217" max="9217" width="94" style="28" bestFit="1" customWidth="1"/>
    <col min="9218" max="9221" width="10.7109375" style="28" customWidth="1"/>
    <col min="9222" max="9472" width="11.42578125" style="28"/>
    <col min="9473" max="9473" width="94" style="28" bestFit="1" customWidth="1"/>
    <col min="9474" max="9477" width="10.7109375" style="28" customWidth="1"/>
    <col min="9478" max="9728" width="11.42578125" style="28"/>
    <col min="9729" max="9729" width="94" style="28" bestFit="1" customWidth="1"/>
    <col min="9730" max="9733" width="10.7109375" style="28" customWidth="1"/>
    <col min="9734" max="9984" width="11.42578125" style="28"/>
    <col min="9985" max="9985" width="94" style="28" bestFit="1" customWidth="1"/>
    <col min="9986" max="9989" width="10.7109375" style="28" customWidth="1"/>
    <col min="9990" max="10240" width="11.42578125" style="28"/>
    <col min="10241" max="10241" width="94" style="28" bestFit="1" customWidth="1"/>
    <col min="10242" max="10245" width="10.7109375" style="28" customWidth="1"/>
    <col min="10246" max="10496" width="11.42578125" style="28"/>
    <col min="10497" max="10497" width="94" style="28" bestFit="1" customWidth="1"/>
    <col min="10498" max="10501" width="10.7109375" style="28" customWidth="1"/>
    <col min="10502" max="10752" width="11.42578125" style="28"/>
    <col min="10753" max="10753" width="94" style="28" bestFit="1" customWidth="1"/>
    <col min="10754" max="10757" width="10.7109375" style="28" customWidth="1"/>
    <col min="10758" max="11008" width="11.42578125" style="28"/>
    <col min="11009" max="11009" width="94" style="28" bestFit="1" customWidth="1"/>
    <col min="11010" max="11013" width="10.7109375" style="28" customWidth="1"/>
    <col min="11014" max="11264" width="11.42578125" style="28"/>
    <col min="11265" max="11265" width="94" style="28" bestFit="1" customWidth="1"/>
    <col min="11266" max="11269" width="10.7109375" style="28" customWidth="1"/>
    <col min="11270" max="11520" width="11.42578125" style="28"/>
    <col min="11521" max="11521" width="94" style="28" bestFit="1" customWidth="1"/>
    <col min="11522" max="11525" width="10.7109375" style="28" customWidth="1"/>
    <col min="11526" max="11776" width="11.42578125" style="28"/>
    <col min="11777" max="11777" width="94" style="28" bestFit="1" customWidth="1"/>
    <col min="11778" max="11781" width="10.7109375" style="28" customWidth="1"/>
    <col min="11782" max="12032" width="11.42578125" style="28"/>
    <col min="12033" max="12033" width="94" style="28" bestFit="1" customWidth="1"/>
    <col min="12034" max="12037" width="10.7109375" style="28" customWidth="1"/>
    <col min="12038" max="12288" width="11.42578125" style="28"/>
    <col min="12289" max="12289" width="94" style="28" bestFit="1" customWidth="1"/>
    <col min="12290" max="12293" width="10.7109375" style="28" customWidth="1"/>
    <col min="12294" max="12544" width="11.42578125" style="28"/>
    <col min="12545" max="12545" width="94" style="28" bestFit="1" customWidth="1"/>
    <col min="12546" max="12549" width="10.7109375" style="28" customWidth="1"/>
    <col min="12550" max="12800" width="11.42578125" style="28"/>
    <col min="12801" max="12801" width="94" style="28" bestFit="1" customWidth="1"/>
    <col min="12802" max="12805" width="10.7109375" style="28" customWidth="1"/>
    <col min="12806" max="13056" width="11.42578125" style="28"/>
    <col min="13057" max="13057" width="94" style="28" bestFit="1" customWidth="1"/>
    <col min="13058" max="13061" width="10.7109375" style="28" customWidth="1"/>
    <col min="13062" max="13312" width="11.42578125" style="28"/>
    <col min="13313" max="13313" width="94" style="28" bestFit="1" customWidth="1"/>
    <col min="13314" max="13317" width="10.7109375" style="28" customWidth="1"/>
    <col min="13318" max="13568" width="11.42578125" style="28"/>
    <col min="13569" max="13569" width="94" style="28" bestFit="1" customWidth="1"/>
    <col min="13570" max="13573" width="10.7109375" style="28" customWidth="1"/>
    <col min="13574" max="13824" width="11.42578125" style="28"/>
    <col min="13825" max="13825" width="94" style="28" bestFit="1" customWidth="1"/>
    <col min="13826" max="13829" width="10.7109375" style="28" customWidth="1"/>
    <col min="13830" max="14080" width="11.42578125" style="28"/>
    <col min="14081" max="14081" width="94" style="28" bestFit="1" customWidth="1"/>
    <col min="14082" max="14085" width="10.7109375" style="28" customWidth="1"/>
    <col min="14086" max="14336" width="11.42578125" style="28"/>
    <col min="14337" max="14337" width="94" style="28" bestFit="1" customWidth="1"/>
    <col min="14338" max="14341" width="10.7109375" style="28" customWidth="1"/>
    <col min="14342" max="14592" width="11.42578125" style="28"/>
    <col min="14593" max="14593" width="94" style="28" bestFit="1" customWidth="1"/>
    <col min="14594" max="14597" width="10.7109375" style="28" customWidth="1"/>
    <col min="14598" max="14848" width="11.42578125" style="28"/>
    <col min="14849" max="14849" width="94" style="28" bestFit="1" customWidth="1"/>
    <col min="14850" max="14853" width="10.7109375" style="28" customWidth="1"/>
    <col min="14854" max="15104" width="11.42578125" style="28"/>
    <col min="15105" max="15105" width="94" style="28" bestFit="1" customWidth="1"/>
    <col min="15106" max="15109" width="10.7109375" style="28" customWidth="1"/>
    <col min="15110" max="15360" width="11.42578125" style="28"/>
    <col min="15361" max="15361" width="94" style="28" bestFit="1" customWidth="1"/>
    <col min="15362" max="15365" width="10.7109375" style="28" customWidth="1"/>
    <col min="15366" max="15616" width="11.42578125" style="28"/>
    <col min="15617" max="15617" width="94" style="28" bestFit="1" customWidth="1"/>
    <col min="15618" max="15621" width="10.7109375" style="28" customWidth="1"/>
    <col min="15622" max="15872" width="11.42578125" style="28"/>
    <col min="15873" max="15873" width="94" style="28" bestFit="1" customWidth="1"/>
    <col min="15874" max="15877" width="10.7109375" style="28" customWidth="1"/>
    <col min="15878" max="16128" width="11.42578125" style="28"/>
    <col min="16129" max="16129" width="94" style="28" bestFit="1" customWidth="1"/>
    <col min="16130" max="16133" width="10.7109375" style="28" customWidth="1"/>
    <col min="16134" max="16384" width="11.42578125" style="28"/>
  </cols>
  <sheetData>
    <row r="1" spans="1:5" s="27" customFormat="1" ht="30" customHeight="1" x14ac:dyDescent="0.3">
      <c r="A1" s="788" t="s">
        <v>76</v>
      </c>
      <c r="B1" s="788"/>
      <c r="C1" s="788"/>
      <c r="D1" s="788"/>
      <c r="E1" s="788"/>
    </row>
    <row r="2" spans="1:5" s="27" customFormat="1" ht="15" customHeight="1" x14ac:dyDescent="0.3">
      <c r="A2" s="789" t="s">
        <v>1</v>
      </c>
      <c r="B2" s="789"/>
      <c r="C2" s="789"/>
      <c r="D2" s="789"/>
      <c r="E2" s="797"/>
    </row>
    <row r="3" spans="1:5" s="27" customFormat="1" ht="15" customHeight="1" x14ac:dyDescent="0.3">
      <c r="A3" s="789" t="s">
        <v>2</v>
      </c>
      <c r="B3" s="789"/>
      <c r="C3" s="789"/>
      <c r="D3" s="789"/>
      <c r="E3" s="789"/>
    </row>
    <row r="4" spans="1:5" s="48" customFormat="1" ht="30" customHeight="1" x14ac:dyDescent="0.25">
      <c r="A4" s="790" t="s">
        <v>3</v>
      </c>
      <c r="B4" s="790"/>
      <c r="C4" s="790"/>
      <c r="D4" s="790"/>
      <c r="E4" s="790"/>
    </row>
    <row r="5" spans="1:5" ht="3.75" customHeight="1" x14ac:dyDescent="0.2">
      <c r="A5" s="13"/>
      <c r="B5" s="49"/>
      <c r="C5" s="49"/>
      <c r="D5" s="49"/>
      <c r="E5" s="49"/>
    </row>
    <row r="6" spans="1:5" s="53" customFormat="1" ht="30" customHeight="1" thickBot="1" x14ac:dyDescent="0.25">
      <c r="A6" s="50"/>
      <c r="B6" s="51" t="s">
        <v>77</v>
      </c>
      <c r="C6" s="51" t="s">
        <v>78</v>
      </c>
      <c r="D6" s="51" t="s">
        <v>79</v>
      </c>
      <c r="E6" s="52" t="s">
        <v>80</v>
      </c>
    </row>
    <row r="7" spans="1:5" s="13" customFormat="1" ht="15" customHeight="1" x14ac:dyDescent="0.25">
      <c r="A7" s="54" t="s">
        <v>81</v>
      </c>
      <c r="B7" s="55">
        <v>484113.41142999998</v>
      </c>
      <c r="C7" s="55">
        <v>66493.642040000006</v>
      </c>
      <c r="D7" s="55">
        <v>359560.6863</v>
      </c>
      <c r="E7" s="55">
        <v>910167.73976999987</v>
      </c>
    </row>
    <row r="8" spans="1:5" s="13" customFormat="1" ht="15" customHeight="1" x14ac:dyDescent="0.25">
      <c r="A8" s="21" t="s">
        <v>82</v>
      </c>
      <c r="B8" s="9">
        <v>35050.746950000001</v>
      </c>
      <c r="C8" s="9">
        <v>772.35338999999988</v>
      </c>
      <c r="D8" s="9">
        <v>41513.277200000004</v>
      </c>
      <c r="E8" s="9">
        <v>77336.377540000001</v>
      </c>
    </row>
    <row r="9" spans="1:5" s="33" customFormat="1" ht="15" customHeight="1" x14ac:dyDescent="0.25">
      <c r="A9" s="21" t="s">
        <v>83</v>
      </c>
      <c r="B9" s="9">
        <v>48453.468079999999</v>
      </c>
      <c r="C9" s="9">
        <v>598.59914000000003</v>
      </c>
      <c r="D9" s="9">
        <v>0</v>
      </c>
      <c r="E9" s="9">
        <v>49052.067219999997</v>
      </c>
    </row>
    <row r="10" spans="1:5" s="33" customFormat="1" ht="15" customHeight="1" x14ac:dyDescent="0.25">
      <c r="A10" s="21" t="s">
        <v>84</v>
      </c>
      <c r="B10" s="9">
        <v>360467.66971000005</v>
      </c>
      <c r="C10" s="9">
        <v>54837.646760000003</v>
      </c>
      <c r="D10" s="9">
        <v>305927.06854000001</v>
      </c>
      <c r="E10" s="9">
        <v>721232.38501000009</v>
      </c>
    </row>
    <row r="11" spans="1:5" s="33" customFormat="1" ht="15" customHeight="1" x14ac:dyDescent="0.25">
      <c r="A11" s="13" t="s">
        <v>85</v>
      </c>
      <c r="B11" s="9">
        <v>265360.75132000004</v>
      </c>
      <c r="C11" s="9">
        <v>14942.19197</v>
      </c>
      <c r="D11" s="9">
        <v>261901.39840999999</v>
      </c>
      <c r="E11" s="9">
        <v>542204.34169999999</v>
      </c>
    </row>
    <row r="12" spans="1:5" s="33" customFormat="1" ht="15" customHeight="1" x14ac:dyDescent="0.25">
      <c r="A12" s="13" t="s">
        <v>86</v>
      </c>
      <c r="B12" s="9">
        <v>97054.991740000012</v>
      </c>
      <c r="C12" s="9">
        <v>24852.927889999999</v>
      </c>
      <c r="D12" s="9">
        <v>33783.727039999998</v>
      </c>
      <c r="E12" s="9">
        <v>155691.64667000002</v>
      </c>
    </row>
    <row r="13" spans="1:5" s="33" customFormat="1" ht="15" customHeight="1" x14ac:dyDescent="0.25">
      <c r="A13" s="13" t="s">
        <v>87</v>
      </c>
      <c r="B13" s="9">
        <v>818.69875000000002</v>
      </c>
      <c r="C13" s="9">
        <v>1851.3113500000002</v>
      </c>
      <c r="D13" s="9">
        <v>0</v>
      </c>
      <c r="E13" s="9">
        <v>2670.0101000000004</v>
      </c>
    </row>
    <row r="14" spans="1:5" s="33" customFormat="1" ht="15" customHeight="1" x14ac:dyDescent="0.25">
      <c r="A14" s="13" t="s">
        <v>88</v>
      </c>
      <c r="B14" s="9">
        <v>2498.4750199999999</v>
      </c>
      <c r="C14" s="9">
        <v>3973.0315799999998</v>
      </c>
      <c r="D14" s="9">
        <v>2434.0500500000003</v>
      </c>
      <c r="E14" s="9">
        <v>8905.5566500000004</v>
      </c>
    </row>
    <row r="15" spans="1:5" s="33" customFormat="1" ht="15" customHeight="1" x14ac:dyDescent="0.25">
      <c r="A15" s="13" t="s">
        <v>89</v>
      </c>
      <c r="B15" s="9">
        <v>74.266580000000005</v>
      </c>
      <c r="C15" s="9">
        <v>248.00345000000002</v>
      </c>
      <c r="D15" s="9">
        <v>0</v>
      </c>
      <c r="E15" s="9">
        <v>322.27003000000002</v>
      </c>
    </row>
    <row r="16" spans="1:5" s="33" customFormat="1" ht="15" customHeight="1" x14ac:dyDescent="0.25">
      <c r="A16" s="13" t="s">
        <v>90</v>
      </c>
      <c r="B16" s="9">
        <v>1893.4970900000001</v>
      </c>
      <c r="C16" s="9">
        <v>1918.6157799999999</v>
      </c>
      <c r="D16" s="9">
        <v>248.52981</v>
      </c>
      <c r="E16" s="9">
        <v>4060.6426799999999</v>
      </c>
    </row>
    <row r="17" spans="1:5" s="33" customFormat="1" ht="15" customHeight="1" x14ac:dyDescent="0.25">
      <c r="A17" s="13" t="s">
        <v>91</v>
      </c>
      <c r="B17" s="9">
        <v>5764.4905899999994</v>
      </c>
      <c r="C17" s="9">
        <v>8405.5647300000001</v>
      </c>
      <c r="D17" s="9">
        <v>8630.9524700000002</v>
      </c>
      <c r="E17" s="9">
        <v>22801.00779</v>
      </c>
    </row>
    <row r="18" spans="1:5" s="33" customFormat="1" ht="15" customHeight="1" x14ac:dyDescent="0.25">
      <c r="A18" s="13" t="s">
        <v>92</v>
      </c>
      <c r="B18" s="9">
        <v>-12997.501380000002</v>
      </c>
      <c r="C18" s="9">
        <v>-1353.99999</v>
      </c>
      <c r="D18" s="9">
        <v>-1071.58924</v>
      </c>
      <c r="E18" s="9">
        <v>-15423.090610000001</v>
      </c>
    </row>
    <row r="19" spans="1:5" s="33" customFormat="1" ht="15" customHeight="1" x14ac:dyDescent="0.25">
      <c r="A19" s="21" t="s">
        <v>93</v>
      </c>
      <c r="B19" s="9">
        <v>17976.468399999998</v>
      </c>
      <c r="C19" s="9">
        <v>4515.9851999999973</v>
      </c>
      <c r="D19" s="9">
        <v>11175.682439999999</v>
      </c>
      <c r="E19" s="9">
        <v>33668.13603999999</v>
      </c>
    </row>
    <row r="20" spans="1:5" s="33" customFormat="1" ht="15" customHeight="1" x14ac:dyDescent="0.25">
      <c r="A20" s="21" t="s">
        <v>94</v>
      </c>
      <c r="B20" s="9">
        <v>17156.006100000002</v>
      </c>
      <c r="C20" s="9">
        <v>5655.3249399999995</v>
      </c>
      <c r="D20" s="9">
        <v>279.21341000000001</v>
      </c>
      <c r="E20" s="9">
        <v>23090.544450000001</v>
      </c>
    </row>
    <row r="21" spans="1:5" s="33" customFormat="1" ht="15" customHeight="1" x14ac:dyDescent="0.25">
      <c r="A21" s="21" t="s">
        <v>95</v>
      </c>
      <c r="B21" s="9">
        <v>17.066629999999996</v>
      </c>
      <c r="C21" s="9">
        <v>0</v>
      </c>
      <c r="D21" s="9">
        <v>0</v>
      </c>
      <c r="E21" s="9">
        <v>17.066629999999996</v>
      </c>
    </row>
    <row r="22" spans="1:5" s="33" customFormat="1" ht="15" customHeight="1" x14ac:dyDescent="0.25">
      <c r="A22" s="21" t="s">
        <v>96</v>
      </c>
      <c r="B22" s="9">
        <v>4968.6387599999998</v>
      </c>
      <c r="C22" s="9">
        <v>108.73269999999995</v>
      </c>
      <c r="D22" s="9">
        <v>517.21604999999988</v>
      </c>
      <c r="E22" s="9">
        <v>5594.5875099999994</v>
      </c>
    </row>
    <row r="23" spans="1:5" s="33" customFormat="1" ht="15" customHeight="1" x14ac:dyDescent="0.25">
      <c r="A23" s="21" t="s">
        <v>97</v>
      </c>
      <c r="B23" s="9">
        <v>23.346799999999998</v>
      </c>
      <c r="C23" s="9">
        <v>4.9999099999999999</v>
      </c>
      <c r="D23" s="9">
        <v>148.22865999999999</v>
      </c>
      <c r="E23" s="9">
        <v>176.57536999999999</v>
      </c>
    </row>
    <row r="24" spans="1:5" s="13" customFormat="1" ht="15" customHeight="1" x14ac:dyDescent="0.25">
      <c r="A24" s="21" t="s">
        <v>98</v>
      </c>
      <c r="B24" s="9">
        <v>0</v>
      </c>
      <c r="C24" s="9">
        <v>0</v>
      </c>
      <c r="D24" s="9">
        <v>0</v>
      </c>
      <c r="E24" s="9">
        <v>0</v>
      </c>
    </row>
    <row r="25" spans="1:5" ht="15" customHeight="1" x14ac:dyDescent="0.2">
      <c r="A25" s="56" t="s">
        <v>99</v>
      </c>
      <c r="B25" s="10">
        <v>442744.79672999994</v>
      </c>
      <c r="C25" s="10">
        <v>36273.732070000013</v>
      </c>
      <c r="D25" s="10">
        <v>311626.40003000002</v>
      </c>
      <c r="E25" s="10">
        <v>790644.92882999999</v>
      </c>
    </row>
    <row r="26" spans="1:5" ht="15" customHeight="1" x14ac:dyDescent="0.2">
      <c r="A26" s="21" t="s">
        <v>17</v>
      </c>
      <c r="B26" s="9">
        <v>0</v>
      </c>
      <c r="C26" s="9">
        <v>0</v>
      </c>
      <c r="D26" s="9">
        <v>0</v>
      </c>
      <c r="E26" s="9">
        <v>0</v>
      </c>
    </row>
    <row r="27" spans="1:5" ht="15" customHeight="1" x14ac:dyDescent="0.2">
      <c r="A27" s="21" t="s">
        <v>100</v>
      </c>
      <c r="B27" s="9">
        <v>193490.26922999998</v>
      </c>
      <c r="C27" s="9">
        <v>34326.088590000007</v>
      </c>
      <c r="D27" s="9">
        <v>48500.444920000002</v>
      </c>
      <c r="E27" s="9">
        <v>276316.80273999996</v>
      </c>
    </row>
    <row r="28" spans="1:5" ht="15" customHeight="1" x14ac:dyDescent="0.2">
      <c r="A28" s="21" t="s">
        <v>101</v>
      </c>
      <c r="B28" s="9">
        <v>11843.577509999999</v>
      </c>
      <c r="C28" s="9">
        <v>1502.0373399999999</v>
      </c>
      <c r="D28" s="9">
        <v>6004.2834699999994</v>
      </c>
      <c r="E28" s="9">
        <v>19349.898319999997</v>
      </c>
    </row>
    <row r="29" spans="1:5" ht="15" customHeight="1" x14ac:dyDescent="0.2">
      <c r="A29" s="21" t="s">
        <v>102</v>
      </c>
      <c r="B29" s="9">
        <v>6094.13429</v>
      </c>
      <c r="C29" s="9">
        <v>445.60614000000004</v>
      </c>
      <c r="D29" s="9">
        <v>890.45227</v>
      </c>
      <c r="E29" s="9">
        <v>7430.1926999999996</v>
      </c>
    </row>
    <row r="30" spans="1:5" ht="15" customHeight="1" x14ac:dyDescent="0.2">
      <c r="A30" s="21" t="s">
        <v>103</v>
      </c>
      <c r="B30" s="9">
        <v>231316.81569999998</v>
      </c>
      <c r="C30" s="9">
        <v>0</v>
      </c>
      <c r="D30" s="9">
        <v>256231.21937000001</v>
      </c>
      <c r="E30" s="9">
        <v>487548.03506999998</v>
      </c>
    </row>
    <row r="31" spans="1:5" s="13" customFormat="1" ht="15" customHeight="1" x14ac:dyDescent="0.25">
      <c r="A31" s="21" t="s">
        <v>104</v>
      </c>
      <c r="B31" s="9">
        <v>0</v>
      </c>
      <c r="C31" s="9">
        <v>0</v>
      </c>
      <c r="D31" s="9">
        <v>0</v>
      </c>
      <c r="E31" s="9">
        <v>0</v>
      </c>
    </row>
    <row r="32" spans="1:5" s="13" customFormat="1" ht="15" customHeight="1" x14ac:dyDescent="0.25">
      <c r="A32" s="21" t="s">
        <v>105</v>
      </c>
      <c r="B32" s="9">
        <v>0</v>
      </c>
      <c r="C32" s="9">
        <v>0</v>
      </c>
      <c r="D32" s="9">
        <v>0</v>
      </c>
      <c r="E32" s="9">
        <v>0</v>
      </c>
    </row>
    <row r="33" spans="1:5" ht="15" customHeight="1" x14ac:dyDescent="0.2">
      <c r="A33" s="56" t="s">
        <v>106</v>
      </c>
      <c r="B33" s="10">
        <v>41368.614699999998</v>
      </c>
      <c r="C33" s="10">
        <v>30219.909970000001</v>
      </c>
      <c r="D33" s="10">
        <v>47934.286279999993</v>
      </c>
      <c r="E33" s="10">
        <v>119522.81094999998</v>
      </c>
    </row>
    <row r="34" spans="1:5" ht="15" customHeight="1" x14ac:dyDescent="0.2">
      <c r="A34" s="21" t="s">
        <v>107</v>
      </c>
      <c r="B34" s="9">
        <v>17000</v>
      </c>
      <c r="C34" s="9">
        <v>47997.3</v>
      </c>
      <c r="D34" s="9">
        <v>14861.6</v>
      </c>
      <c r="E34" s="9">
        <v>79858.900000000009</v>
      </c>
    </row>
    <row r="35" spans="1:5" ht="15" customHeight="1" x14ac:dyDescent="0.2">
      <c r="A35" s="21" t="s">
        <v>108</v>
      </c>
      <c r="B35" s="9">
        <v>0</v>
      </c>
      <c r="C35" s="9">
        <v>0</v>
      </c>
      <c r="D35" s="9">
        <v>11662</v>
      </c>
      <c r="E35" s="9">
        <v>11662</v>
      </c>
    </row>
    <row r="36" spans="1:5" ht="15" customHeight="1" x14ac:dyDescent="0.2">
      <c r="A36" s="21" t="s">
        <v>109</v>
      </c>
      <c r="B36" s="9">
        <v>0</v>
      </c>
      <c r="C36" s="9">
        <v>0</v>
      </c>
      <c r="D36" s="9">
        <v>0</v>
      </c>
      <c r="E36" s="9">
        <v>0</v>
      </c>
    </row>
    <row r="37" spans="1:5" ht="15" customHeight="1" x14ac:dyDescent="0.2">
      <c r="A37" s="21" t="s">
        <v>110</v>
      </c>
      <c r="B37" s="9">
        <v>23417.963800000001</v>
      </c>
      <c r="C37" s="9">
        <v>1441.3443300000001</v>
      </c>
      <c r="D37" s="9">
        <v>16941.647699999998</v>
      </c>
      <c r="E37" s="9">
        <v>41800.955829999999</v>
      </c>
    </row>
    <row r="38" spans="1:5" ht="15" customHeight="1" x14ac:dyDescent="0.2">
      <c r="A38" s="21" t="s">
        <v>111</v>
      </c>
      <c r="B38" s="9">
        <v>950.65089999999998</v>
      </c>
      <c r="C38" s="9">
        <v>-19218.734360000002</v>
      </c>
      <c r="D38" s="9">
        <v>4469.0385800000004</v>
      </c>
      <c r="E38" s="9">
        <v>-13799.044880000001</v>
      </c>
    </row>
    <row r="39" spans="1:5" ht="15" customHeight="1" x14ac:dyDescent="0.2">
      <c r="A39" s="13" t="s">
        <v>112</v>
      </c>
      <c r="B39" s="9">
        <v>0.13433</v>
      </c>
      <c r="C39" s="9">
        <v>-12842.619970000002</v>
      </c>
      <c r="D39" s="9">
        <v>0</v>
      </c>
      <c r="E39" s="9">
        <v>-12842.485640000001</v>
      </c>
    </row>
    <row r="40" spans="1:5" s="13" customFormat="1" ht="15" customHeight="1" x14ac:dyDescent="0.25">
      <c r="A40" s="13" t="s">
        <v>113</v>
      </c>
      <c r="B40" s="9">
        <v>950.51657</v>
      </c>
      <c r="C40" s="9">
        <v>-6376.1143899999997</v>
      </c>
      <c r="D40" s="9">
        <v>4469.0385800000004</v>
      </c>
      <c r="E40" s="9">
        <v>-956.55923999999959</v>
      </c>
    </row>
    <row r="41" spans="1:5" ht="15" customHeight="1" x14ac:dyDescent="0.2">
      <c r="A41" s="56" t="s">
        <v>114</v>
      </c>
      <c r="B41" s="10">
        <v>484113.41142999992</v>
      </c>
      <c r="C41" s="10">
        <v>66493.642040000006</v>
      </c>
      <c r="D41" s="10">
        <v>359560.68631000002</v>
      </c>
      <c r="E41" s="10">
        <v>910167.73977999995</v>
      </c>
    </row>
    <row r="42" spans="1:5" ht="15" customHeight="1" x14ac:dyDescent="0.2">
      <c r="A42" s="13" t="s">
        <v>115</v>
      </c>
      <c r="B42" s="9">
        <v>0</v>
      </c>
      <c r="C42" s="9">
        <v>0</v>
      </c>
      <c r="D42" s="9">
        <v>0</v>
      </c>
      <c r="E42" s="9">
        <v>0</v>
      </c>
    </row>
    <row r="43" spans="1:5" ht="15" customHeight="1" x14ac:dyDescent="0.2">
      <c r="A43" s="13" t="s">
        <v>116</v>
      </c>
      <c r="B43" s="9">
        <v>1509325.9424099999</v>
      </c>
      <c r="C43" s="9">
        <v>414575.93357000005</v>
      </c>
      <c r="D43" s="9">
        <v>6865996.8345300006</v>
      </c>
      <c r="E43" s="9">
        <v>8789898.7105100006</v>
      </c>
    </row>
    <row r="44" spans="1:5" x14ac:dyDescent="0.2">
      <c r="A44" s="56" t="s">
        <v>117</v>
      </c>
      <c r="B44" s="10">
        <v>28662.518609999999</v>
      </c>
      <c r="C44" s="10">
        <v>1972.588300000001</v>
      </c>
      <c r="D44" s="10">
        <v>21444.2042</v>
      </c>
      <c r="E44" s="10">
        <v>52079.311109999995</v>
      </c>
    </row>
    <row r="45" spans="1:5" ht="15" customHeight="1" x14ac:dyDescent="0.2">
      <c r="A45" s="13" t="s">
        <v>118</v>
      </c>
      <c r="B45" s="9">
        <v>17575.2618</v>
      </c>
      <c r="C45" s="9">
        <v>2293.8527000000004</v>
      </c>
      <c r="D45" s="9">
        <v>11601.788199999999</v>
      </c>
      <c r="E45" s="9">
        <v>31470.902699999999</v>
      </c>
    </row>
    <row r="46" spans="1:5" ht="15" customHeight="1" x14ac:dyDescent="0.2">
      <c r="A46" s="21" t="s">
        <v>119</v>
      </c>
      <c r="B46" s="9">
        <v>11087.256809999999</v>
      </c>
      <c r="C46" s="9">
        <v>-321.26439999999934</v>
      </c>
      <c r="D46" s="9">
        <v>9842.4160000000011</v>
      </c>
      <c r="E46" s="9">
        <v>20608.40841</v>
      </c>
    </row>
    <row r="47" spans="1:5" ht="15" customHeight="1" x14ac:dyDescent="0.2">
      <c r="A47" s="13" t="s">
        <v>120</v>
      </c>
      <c r="B47" s="9">
        <v>1240.89554</v>
      </c>
      <c r="C47" s="9">
        <v>1902.81467</v>
      </c>
      <c r="D47" s="9">
        <v>2787.6674299999995</v>
      </c>
      <c r="E47" s="9">
        <v>5931.3776399999997</v>
      </c>
    </row>
    <row r="48" spans="1:5" ht="15" customHeight="1" x14ac:dyDescent="0.2">
      <c r="A48" s="13" t="s">
        <v>121</v>
      </c>
      <c r="B48" s="9">
        <v>2166.2580499999999</v>
      </c>
      <c r="C48" s="9">
        <v>1676.6393499999999</v>
      </c>
      <c r="D48" s="9">
        <v>3821.3248399999998</v>
      </c>
      <c r="E48" s="9">
        <v>7664.2222399999991</v>
      </c>
    </row>
    <row r="49" spans="1:7" ht="15" customHeight="1" x14ac:dyDescent="0.2">
      <c r="A49" s="21" t="s">
        <v>122</v>
      </c>
      <c r="B49" s="9">
        <v>10161.894299999998</v>
      </c>
      <c r="C49" s="9">
        <v>-95.089079999999285</v>
      </c>
      <c r="D49" s="9">
        <v>8808.7585900000013</v>
      </c>
      <c r="E49" s="9">
        <v>18875.56381</v>
      </c>
    </row>
    <row r="50" spans="1:7" ht="15" customHeight="1" x14ac:dyDescent="0.2">
      <c r="A50" s="13" t="s">
        <v>123</v>
      </c>
      <c r="B50" s="9">
        <v>3203.4970799999996</v>
      </c>
      <c r="C50" s="9">
        <v>7728.1236299999991</v>
      </c>
      <c r="D50" s="9">
        <v>825.17383999999993</v>
      </c>
      <c r="E50" s="9">
        <v>11756.794549999999</v>
      </c>
    </row>
    <row r="51" spans="1:7" ht="15" customHeight="1" x14ac:dyDescent="0.2">
      <c r="A51" s="13" t="s">
        <v>124</v>
      </c>
      <c r="B51" s="9">
        <v>5533.7522099999996</v>
      </c>
      <c r="C51" s="9">
        <v>11657.662560000001</v>
      </c>
      <c r="D51" s="9">
        <v>716.80666999999994</v>
      </c>
      <c r="E51" s="9">
        <v>17908.221440000001</v>
      </c>
    </row>
    <row r="52" spans="1:7" ht="15" customHeight="1" x14ac:dyDescent="0.2">
      <c r="A52" s="21" t="s">
        <v>125</v>
      </c>
      <c r="B52" s="9">
        <v>7831.6391699999976</v>
      </c>
      <c r="C52" s="9">
        <v>-4024.6280100000004</v>
      </c>
      <c r="D52" s="9">
        <v>8917.1257600000008</v>
      </c>
      <c r="E52" s="9">
        <v>12724.136919999997</v>
      </c>
    </row>
    <row r="53" spans="1:7" ht="15" customHeight="1" x14ac:dyDescent="0.2">
      <c r="A53" s="13" t="s">
        <v>126</v>
      </c>
      <c r="B53" s="9">
        <v>8749.9674400000004</v>
      </c>
      <c r="C53" s="9">
        <v>2252.1014300000002</v>
      </c>
      <c r="D53" s="9">
        <v>5816.6427600000006</v>
      </c>
      <c r="E53" s="9">
        <v>16818.711630000002</v>
      </c>
    </row>
    <row r="54" spans="1:7" ht="15" customHeight="1" x14ac:dyDescent="0.2">
      <c r="A54" s="21" t="s">
        <v>127</v>
      </c>
      <c r="B54" s="9">
        <v>-918.3282700000027</v>
      </c>
      <c r="C54" s="9">
        <v>-6276.729440000001</v>
      </c>
      <c r="D54" s="9">
        <v>3100.4830000000002</v>
      </c>
      <c r="E54" s="9">
        <v>-4094.5747100000035</v>
      </c>
      <c r="G54" s="57"/>
    </row>
    <row r="55" spans="1:7" ht="15" customHeight="1" x14ac:dyDescent="0.2">
      <c r="A55" s="13" t="s">
        <v>128</v>
      </c>
      <c r="B55" s="9">
        <v>2193.1567100000002</v>
      </c>
      <c r="C55" s="9">
        <v>0</v>
      </c>
      <c r="D55" s="9">
        <v>1876.53755</v>
      </c>
      <c r="E55" s="9">
        <v>4069.6942600000002</v>
      </c>
      <c r="G55" s="57"/>
    </row>
    <row r="56" spans="1:7" ht="15" customHeight="1" x14ac:dyDescent="0.2">
      <c r="A56" s="13" t="s">
        <v>129</v>
      </c>
      <c r="B56" s="9">
        <v>1484.5588</v>
      </c>
      <c r="C56" s="9">
        <v>0</v>
      </c>
      <c r="D56" s="9">
        <v>1876.53755</v>
      </c>
      <c r="E56" s="9">
        <v>3361.0963499999998</v>
      </c>
    </row>
    <row r="57" spans="1:7" ht="15" customHeight="1" x14ac:dyDescent="0.2">
      <c r="A57" s="13" t="s">
        <v>130</v>
      </c>
      <c r="B57" s="9">
        <v>708.59791000000007</v>
      </c>
      <c r="C57" s="9">
        <v>0</v>
      </c>
      <c r="D57" s="9">
        <v>0</v>
      </c>
      <c r="E57" s="9">
        <v>708.59791000000007</v>
      </c>
    </row>
    <row r="58" spans="1:7" ht="15" customHeight="1" x14ac:dyDescent="0.2">
      <c r="A58" s="13" t="s">
        <v>131</v>
      </c>
      <c r="B58" s="9">
        <v>7.4724800000000009</v>
      </c>
      <c r="C58" s="9">
        <v>0</v>
      </c>
      <c r="D58" s="9">
        <v>0</v>
      </c>
      <c r="E58" s="9">
        <v>7.4724800000000009</v>
      </c>
    </row>
    <row r="59" spans="1:7" ht="15" customHeight="1" x14ac:dyDescent="0.2">
      <c r="A59" s="13" t="s">
        <v>132</v>
      </c>
      <c r="B59" s="9">
        <v>7.4724800000000009</v>
      </c>
      <c r="C59" s="9">
        <v>0</v>
      </c>
      <c r="D59" s="9">
        <v>0</v>
      </c>
      <c r="E59" s="9">
        <v>7.4724800000000009</v>
      </c>
    </row>
    <row r="60" spans="1:7" ht="15" customHeight="1" x14ac:dyDescent="0.2">
      <c r="A60" s="13" t="s">
        <v>133</v>
      </c>
      <c r="B60" s="9">
        <v>0</v>
      </c>
      <c r="C60" s="9">
        <v>0</v>
      </c>
      <c r="D60" s="9">
        <v>0</v>
      </c>
      <c r="E60" s="9">
        <v>0</v>
      </c>
    </row>
    <row r="61" spans="1:7" ht="15" customHeight="1" x14ac:dyDescent="0.2">
      <c r="A61" s="21" t="s">
        <v>134</v>
      </c>
      <c r="B61" s="9">
        <v>1267.3559599999976</v>
      </c>
      <c r="C61" s="9">
        <v>-6276.729440000001</v>
      </c>
      <c r="D61" s="9">
        <v>4977.0205500000002</v>
      </c>
      <c r="E61" s="9">
        <v>-32.352930000003653</v>
      </c>
    </row>
    <row r="62" spans="1:7" ht="15" customHeight="1" x14ac:dyDescent="0.2">
      <c r="A62" s="12" t="s">
        <v>135</v>
      </c>
      <c r="B62" s="9">
        <v>0</v>
      </c>
      <c r="C62" s="9">
        <v>0</v>
      </c>
      <c r="D62" s="9">
        <v>0</v>
      </c>
      <c r="E62" s="9">
        <v>0</v>
      </c>
    </row>
    <row r="63" spans="1:7" ht="15" customHeight="1" x14ac:dyDescent="0.2">
      <c r="A63" s="21" t="s">
        <v>136</v>
      </c>
      <c r="B63" s="9">
        <v>1267.3559599999976</v>
      </c>
      <c r="C63" s="9">
        <v>-6276.729440000001</v>
      </c>
      <c r="D63" s="9">
        <v>4977.0205500000002</v>
      </c>
      <c r="E63" s="9">
        <v>-32.352930000003653</v>
      </c>
    </row>
    <row r="64" spans="1:7" ht="15" customHeight="1" x14ac:dyDescent="0.2">
      <c r="A64" s="13" t="s">
        <v>137</v>
      </c>
      <c r="B64" s="9">
        <v>0</v>
      </c>
      <c r="C64" s="9">
        <v>0</v>
      </c>
      <c r="D64" s="9">
        <v>0</v>
      </c>
      <c r="E64" s="9">
        <v>0</v>
      </c>
    </row>
    <row r="65" spans="1:5" ht="15" customHeight="1" x14ac:dyDescent="0.2">
      <c r="A65" s="13" t="s">
        <v>138</v>
      </c>
      <c r="B65" s="9">
        <v>0</v>
      </c>
      <c r="C65" s="9">
        <v>99.384950000000003</v>
      </c>
      <c r="D65" s="9">
        <v>0</v>
      </c>
      <c r="E65" s="9">
        <v>99.384950000000003</v>
      </c>
    </row>
    <row r="66" spans="1:5" ht="15" customHeight="1" x14ac:dyDescent="0.2">
      <c r="A66" s="21" t="s">
        <v>139</v>
      </c>
      <c r="B66" s="9">
        <v>1267.3559599999976</v>
      </c>
      <c r="C66" s="9">
        <v>-6376.1143900000006</v>
      </c>
      <c r="D66" s="9">
        <v>4977.0205500000002</v>
      </c>
      <c r="E66" s="9">
        <v>-131.73788000000332</v>
      </c>
    </row>
    <row r="67" spans="1:5" ht="15" customHeight="1" x14ac:dyDescent="0.2">
      <c r="A67" s="13" t="s">
        <v>140</v>
      </c>
      <c r="B67" s="9">
        <v>0</v>
      </c>
      <c r="C67" s="9">
        <v>0</v>
      </c>
      <c r="D67" s="9">
        <v>0</v>
      </c>
      <c r="E67" s="9">
        <v>0</v>
      </c>
    </row>
    <row r="68" spans="1:5" ht="15" customHeight="1" x14ac:dyDescent="0.2">
      <c r="A68" s="21" t="s">
        <v>141</v>
      </c>
      <c r="B68" s="9">
        <v>1267.3559599999976</v>
      </c>
      <c r="C68" s="9">
        <v>-6376.1143900000006</v>
      </c>
      <c r="D68" s="9">
        <v>4977.0205500000002</v>
      </c>
      <c r="E68" s="9">
        <v>-131.73788000000332</v>
      </c>
    </row>
    <row r="69" spans="1:5" s="13" customFormat="1" ht="15" customHeight="1" x14ac:dyDescent="0.25">
      <c r="A69" s="26" t="s">
        <v>142</v>
      </c>
      <c r="B69" s="9">
        <v>316.83939000000004</v>
      </c>
      <c r="C69" s="9">
        <v>0</v>
      </c>
      <c r="D69" s="9">
        <v>507.98196999999999</v>
      </c>
      <c r="E69" s="9">
        <v>824.82136000000003</v>
      </c>
    </row>
    <row r="70" spans="1:5" ht="15" customHeight="1" x14ac:dyDescent="0.2">
      <c r="A70" s="58" t="s">
        <v>143</v>
      </c>
      <c r="B70" s="10">
        <v>950.5165699999975</v>
      </c>
      <c r="C70" s="10">
        <v>-6376.1143900000006</v>
      </c>
      <c r="D70" s="10">
        <v>4469.0385800000004</v>
      </c>
      <c r="E70" s="10">
        <v>-956.55924000000232</v>
      </c>
    </row>
    <row r="71" spans="1:5" ht="3.75" customHeight="1" thickBot="1" x14ac:dyDescent="0.25">
      <c r="A71" s="59"/>
      <c r="B71" s="60"/>
      <c r="C71" s="61"/>
      <c r="D71" s="61"/>
      <c r="E71" s="61"/>
    </row>
    <row r="72" spans="1:5" s="53" customFormat="1" ht="15" customHeight="1" thickTop="1" x14ac:dyDescent="0.2">
      <c r="A72" s="21"/>
      <c r="B72" s="62"/>
      <c r="C72" s="62"/>
      <c r="D72" s="62"/>
      <c r="E72" s="63"/>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67D3B-9804-45CC-AF9E-5EF89ECC89B5}">
  <sheetPr>
    <pageSetUpPr fitToPage="1"/>
  </sheetPr>
  <dimension ref="A1:I64"/>
  <sheetViews>
    <sheetView zoomScaleNormal="100" workbookViewId="0">
      <selection activeCell="A13" sqref="A13"/>
    </sheetView>
  </sheetViews>
  <sheetFormatPr baseColWidth="10" defaultColWidth="11.42578125" defaultRowHeight="12.75" x14ac:dyDescent="0.2"/>
  <cols>
    <col min="1" max="1" width="91.28515625" style="40" customWidth="1"/>
    <col min="2" max="4" width="12.7109375" style="28" customWidth="1"/>
    <col min="5" max="5" width="11.42578125" style="28" customWidth="1"/>
    <col min="6" max="6" width="89.28515625" style="28" bestFit="1" customWidth="1"/>
    <col min="7" max="7" width="10.28515625" style="28" bestFit="1" customWidth="1"/>
    <col min="8" max="8" width="10.85546875" style="28" bestFit="1" customWidth="1"/>
    <col min="9" max="9" width="10.28515625" style="28" bestFit="1" customWidth="1"/>
    <col min="10" max="256" width="11.42578125" style="28"/>
    <col min="257" max="257" width="91.28515625" style="28" customWidth="1"/>
    <col min="258" max="260" width="12.7109375" style="28" customWidth="1"/>
    <col min="261" max="261" width="11.42578125" style="28"/>
    <col min="262" max="262" width="89.28515625" style="28" bestFit="1" customWidth="1"/>
    <col min="263" max="263" width="10.28515625" style="28" bestFit="1" customWidth="1"/>
    <col min="264" max="264" width="10.85546875" style="28" bestFit="1" customWidth="1"/>
    <col min="265" max="265" width="10.28515625" style="28" bestFit="1" customWidth="1"/>
    <col min="266" max="512" width="11.42578125" style="28"/>
    <col min="513" max="513" width="91.28515625" style="28" customWidth="1"/>
    <col min="514" max="516" width="12.7109375" style="28" customWidth="1"/>
    <col min="517" max="517" width="11.42578125" style="28"/>
    <col min="518" max="518" width="89.28515625" style="28" bestFit="1" customWidth="1"/>
    <col min="519" max="519" width="10.28515625" style="28" bestFit="1" customWidth="1"/>
    <col min="520" max="520" width="10.85546875" style="28" bestFit="1" customWidth="1"/>
    <col min="521" max="521" width="10.28515625" style="28" bestFit="1" customWidth="1"/>
    <col min="522" max="768" width="11.42578125" style="28"/>
    <col min="769" max="769" width="91.28515625" style="28" customWidth="1"/>
    <col min="770" max="772" width="12.7109375" style="28" customWidth="1"/>
    <col min="773" max="773" width="11.42578125" style="28"/>
    <col min="774" max="774" width="89.28515625" style="28" bestFit="1" customWidth="1"/>
    <col min="775" max="775" width="10.28515625" style="28" bestFit="1" customWidth="1"/>
    <col min="776" max="776" width="10.85546875" style="28" bestFit="1" customWidth="1"/>
    <col min="777" max="777" width="10.28515625" style="28" bestFit="1" customWidth="1"/>
    <col min="778" max="1024" width="11.42578125" style="28"/>
    <col min="1025" max="1025" width="91.28515625" style="28" customWidth="1"/>
    <col min="1026" max="1028" width="12.7109375" style="28" customWidth="1"/>
    <col min="1029" max="1029" width="11.42578125" style="28"/>
    <col min="1030" max="1030" width="89.28515625" style="28" bestFit="1" customWidth="1"/>
    <col min="1031" max="1031" width="10.28515625" style="28" bestFit="1" customWidth="1"/>
    <col min="1032" max="1032" width="10.85546875" style="28" bestFit="1" customWidth="1"/>
    <col min="1033" max="1033" width="10.28515625" style="28" bestFit="1" customWidth="1"/>
    <col min="1034" max="1280" width="11.42578125" style="28"/>
    <col min="1281" max="1281" width="91.28515625" style="28" customWidth="1"/>
    <col min="1282" max="1284" width="12.7109375" style="28" customWidth="1"/>
    <col min="1285" max="1285" width="11.42578125" style="28"/>
    <col min="1286" max="1286" width="89.28515625" style="28" bestFit="1" customWidth="1"/>
    <col min="1287" max="1287" width="10.28515625" style="28" bestFit="1" customWidth="1"/>
    <col min="1288" max="1288" width="10.85546875" style="28" bestFit="1" customWidth="1"/>
    <col min="1289" max="1289" width="10.28515625" style="28" bestFit="1" customWidth="1"/>
    <col min="1290" max="1536" width="11.42578125" style="28"/>
    <col min="1537" max="1537" width="91.28515625" style="28" customWidth="1"/>
    <col min="1538" max="1540" width="12.7109375" style="28" customWidth="1"/>
    <col min="1541" max="1541" width="11.42578125" style="28"/>
    <col min="1542" max="1542" width="89.28515625" style="28" bestFit="1" customWidth="1"/>
    <col min="1543" max="1543" width="10.28515625" style="28" bestFit="1" customWidth="1"/>
    <col min="1544" max="1544" width="10.85546875" style="28" bestFit="1" customWidth="1"/>
    <col min="1545" max="1545" width="10.28515625" style="28" bestFit="1" customWidth="1"/>
    <col min="1546" max="1792" width="11.42578125" style="28"/>
    <col min="1793" max="1793" width="91.28515625" style="28" customWidth="1"/>
    <col min="1794" max="1796" width="12.7109375" style="28" customWidth="1"/>
    <col min="1797" max="1797" width="11.42578125" style="28"/>
    <col min="1798" max="1798" width="89.28515625" style="28" bestFit="1" customWidth="1"/>
    <col min="1799" max="1799" width="10.28515625" style="28" bestFit="1" customWidth="1"/>
    <col min="1800" max="1800" width="10.85546875" style="28" bestFit="1" customWidth="1"/>
    <col min="1801" max="1801" width="10.28515625" style="28" bestFit="1" customWidth="1"/>
    <col min="1802" max="2048" width="11.42578125" style="28"/>
    <col min="2049" max="2049" width="91.28515625" style="28" customWidth="1"/>
    <col min="2050" max="2052" width="12.7109375" style="28" customWidth="1"/>
    <col min="2053" max="2053" width="11.42578125" style="28"/>
    <col min="2054" max="2054" width="89.28515625" style="28" bestFit="1" customWidth="1"/>
    <col min="2055" max="2055" width="10.28515625" style="28" bestFit="1" customWidth="1"/>
    <col min="2056" max="2056" width="10.85546875" style="28" bestFit="1" customWidth="1"/>
    <col min="2057" max="2057" width="10.28515625" style="28" bestFit="1" customWidth="1"/>
    <col min="2058" max="2304" width="11.42578125" style="28"/>
    <col min="2305" max="2305" width="91.28515625" style="28" customWidth="1"/>
    <col min="2306" max="2308" width="12.7109375" style="28" customWidth="1"/>
    <col min="2309" max="2309" width="11.42578125" style="28"/>
    <col min="2310" max="2310" width="89.28515625" style="28" bestFit="1" customWidth="1"/>
    <col min="2311" max="2311" width="10.28515625" style="28" bestFit="1" customWidth="1"/>
    <col min="2312" max="2312" width="10.85546875" style="28" bestFit="1" customWidth="1"/>
    <col min="2313" max="2313" width="10.28515625" style="28" bestFit="1" customWidth="1"/>
    <col min="2314" max="2560" width="11.42578125" style="28"/>
    <col min="2561" max="2561" width="91.28515625" style="28" customWidth="1"/>
    <col min="2562" max="2564" width="12.7109375" style="28" customWidth="1"/>
    <col min="2565" max="2565" width="11.42578125" style="28"/>
    <col min="2566" max="2566" width="89.28515625" style="28" bestFit="1" customWidth="1"/>
    <col min="2567" max="2567" width="10.28515625" style="28" bestFit="1" customWidth="1"/>
    <col min="2568" max="2568" width="10.85546875" style="28" bestFit="1" customWidth="1"/>
    <col min="2569" max="2569" width="10.28515625" style="28" bestFit="1" customWidth="1"/>
    <col min="2570" max="2816" width="11.42578125" style="28"/>
    <col min="2817" max="2817" width="91.28515625" style="28" customWidth="1"/>
    <col min="2818" max="2820" width="12.7109375" style="28" customWidth="1"/>
    <col min="2821" max="2821" width="11.42578125" style="28"/>
    <col min="2822" max="2822" width="89.28515625" style="28" bestFit="1" customWidth="1"/>
    <col min="2823" max="2823" width="10.28515625" style="28" bestFit="1" customWidth="1"/>
    <col min="2824" max="2824" width="10.85546875" style="28" bestFit="1" customWidth="1"/>
    <col min="2825" max="2825" width="10.28515625" style="28" bestFit="1" customWidth="1"/>
    <col min="2826" max="3072" width="11.42578125" style="28"/>
    <col min="3073" max="3073" width="91.28515625" style="28" customWidth="1"/>
    <col min="3074" max="3076" width="12.7109375" style="28" customWidth="1"/>
    <col min="3077" max="3077" width="11.42578125" style="28"/>
    <col min="3078" max="3078" width="89.28515625" style="28" bestFit="1" customWidth="1"/>
    <col min="3079" max="3079" width="10.28515625" style="28" bestFit="1" customWidth="1"/>
    <col min="3080" max="3080" width="10.85546875" style="28" bestFit="1" customWidth="1"/>
    <col min="3081" max="3081" width="10.28515625" style="28" bestFit="1" customWidth="1"/>
    <col min="3082" max="3328" width="11.42578125" style="28"/>
    <col min="3329" max="3329" width="91.28515625" style="28" customWidth="1"/>
    <col min="3330" max="3332" width="12.7109375" style="28" customWidth="1"/>
    <col min="3333" max="3333" width="11.42578125" style="28"/>
    <col min="3334" max="3334" width="89.28515625" style="28" bestFit="1" customWidth="1"/>
    <col min="3335" max="3335" width="10.28515625" style="28" bestFit="1" customWidth="1"/>
    <col min="3336" max="3336" width="10.85546875" style="28" bestFit="1" customWidth="1"/>
    <col min="3337" max="3337" width="10.28515625" style="28" bestFit="1" customWidth="1"/>
    <col min="3338" max="3584" width="11.42578125" style="28"/>
    <col min="3585" max="3585" width="91.28515625" style="28" customWidth="1"/>
    <col min="3586" max="3588" width="12.7109375" style="28" customWidth="1"/>
    <col min="3589" max="3589" width="11.42578125" style="28"/>
    <col min="3590" max="3590" width="89.28515625" style="28" bestFit="1" customWidth="1"/>
    <col min="3591" max="3591" width="10.28515625" style="28" bestFit="1" customWidth="1"/>
    <col min="3592" max="3592" width="10.85546875" style="28" bestFit="1" customWidth="1"/>
    <col min="3593" max="3593" width="10.28515625" style="28" bestFit="1" customWidth="1"/>
    <col min="3594" max="3840" width="11.42578125" style="28"/>
    <col min="3841" max="3841" width="91.28515625" style="28" customWidth="1"/>
    <col min="3842" max="3844" width="12.7109375" style="28" customWidth="1"/>
    <col min="3845" max="3845" width="11.42578125" style="28"/>
    <col min="3846" max="3846" width="89.28515625" style="28" bestFit="1" customWidth="1"/>
    <col min="3847" max="3847" width="10.28515625" style="28" bestFit="1" customWidth="1"/>
    <col min="3848" max="3848" width="10.85546875" style="28" bestFit="1" customWidth="1"/>
    <col min="3849" max="3849" width="10.28515625" style="28" bestFit="1" customWidth="1"/>
    <col min="3850" max="4096" width="11.42578125" style="28"/>
    <col min="4097" max="4097" width="91.28515625" style="28" customWidth="1"/>
    <col min="4098" max="4100" width="12.7109375" style="28" customWidth="1"/>
    <col min="4101" max="4101" width="11.42578125" style="28"/>
    <col min="4102" max="4102" width="89.28515625" style="28" bestFit="1" customWidth="1"/>
    <col min="4103" max="4103" width="10.28515625" style="28" bestFit="1" customWidth="1"/>
    <col min="4104" max="4104" width="10.85546875" style="28" bestFit="1" customWidth="1"/>
    <col min="4105" max="4105" width="10.28515625" style="28" bestFit="1" customWidth="1"/>
    <col min="4106" max="4352" width="11.42578125" style="28"/>
    <col min="4353" max="4353" width="91.28515625" style="28" customWidth="1"/>
    <col min="4354" max="4356" width="12.7109375" style="28" customWidth="1"/>
    <col min="4357" max="4357" width="11.42578125" style="28"/>
    <col min="4358" max="4358" width="89.28515625" style="28" bestFit="1" customWidth="1"/>
    <col min="4359" max="4359" width="10.28515625" style="28" bestFit="1" customWidth="1"/>
    <col min="4360" max="4360" width="10.85546875" style="28" bestFit="1" customWidth="1"/>
    <col min="4361" max="4361" width="10.28515625" style="28" bestFit="1" customWidth="1"/>
    <col min="4362" max="4608" width="11.42578125" style="28"/>
    <col min="4609" max="4609" width="91.28515625" style="28" customWidth="1"/>
    <col min="4610" max="4612" width="12.7109375" style="28" customWidth="1"/>
    <col min="4613" max="4613" width="11.42578125" style="28"/>
    <col min="4614" max="4614" width="89.28515625" style="28" bestFit="1" customWidth="1"/>
    <col min="4615" max="4615" width="10.28515625" style="28" bestFit="1" customWidth="1"/>
    <col min="4616" max="4616" width="10.85546875" style="28" bestFit="1" customWidth="1"/>
    <col min="4617" max="4617" width="10.28515625" style="28" bestFit="1" customWidth="1"/>
    <col min="4618" max="4864" width="11.42578125" style="28"/>
    <col min="4865" max="4865" width="91.28515625" style="28" customWidth="1"/>
    <col min="4866" max="4868" width="12.7109375" style="28" customWidth="1"/>
    <col min="4869" max="4869" width="11.42578125" style="28"/>
    <col min="4870" max="4870" width="89.28515625" style="28" bestFit="1" customWidth="1"/>
    <col min="4871" max="4871" width="10.28515625" style="28" bestFit="1" customWidth="1"/>
    <col min="4872" max="4872" width="10.85546875" style="28" bestFit="1" customWidth="1"/>
    <col min="4873" max="4873" width="10.28515625" style="28" bestFit="1" customWidth="1"/>
    <col min="4874" max="5120" width="11.42578125" style="28"/>
    <col min="5121" max="5121" width="91.28515625" style="28" customWidth="1"/>
    <col min="5122" max="5124" width="12.7109375" style="28" customWidth="1"/>
    <col min="5125" max="5125" width="11.42578125" style="28"/>
    <col min="5126" max="5126" width="89.28515625" style="28" bestFit="1" customWidth="1"/>
    <col min="5127" max="5127" width="10.28515625" style="28" bestFit="1" customWidth="1"/>
    <col min="5128" max="5128" width="10.85546875" style="28" bestFit="1" customWidth="1"/>
    <col min="5129" max="5129" width="10.28515625" style="28" bestFit="1" customWidth="1"/>
    <col min="5130" max="5376" width="11.42578125" style="28"/>
    <col min="5377" max="5377" width="91.28515625" style="28" customWidth="1"/>
    <col min="5378" max="5380" width="12.7109375" style="28" customWidth="1"/>
    <col min="5381" max="5381" width="11.42578125" style="28"/>
    <col min="5382" max="5382" width="89.28515625" style="28" bestFit="1" customWidth="1"/>
    <col min="5383" max="5383" width="10.28515625" style="28" bestFit="1" customWidth="1"/>
    <col min="5384" max="5384" width="10.85546875" style="28" bestFit="1" customWidth="1"/>
    <col min="5385" max="5385" width="10.28515625" style="28" bestFit="1" customWidth="1"/>
    <col min="5386" max="5632" width="11.42578125" style="28"/>
    <col min="5633" max="5633" width="91.28515625" style="28" customWidth="1"/>
    <col min="5634" max="5636" width="12.7109375" style="28" customWidth="1"/>
    <col min="5637" max="5637" width="11.42578125" style="28"/>
    <col min="5638" max="5638" width="89.28515625" style="28" bestFit="1" customWidth="1"/>
    <col min="5639" max="5639" width="10.28515625" style="28" bestFit="1" customWidth="1"/>
    <col min="5640" max="5640" width="10.85546875" style="28" bestFit="1" customWidth="1"/>
    <col min="5641" max="5641" width="10.28515625" style="28" bestFit="1" customWidth="1"/>
    <col min="5642" max="5888" width="11.42578125" style="28"/>
    <col min="5889" max="5889" width="91.28515625" style="28" customWidth="1"/>
    <col min="5890" max="5892" width="12.7109375" style="28" customWidth="1"/>
    <col min="5893" max="5893" width="11.42578125" style="28"/>
    <col min="5894" max="5894" width="89.28515625" style="28" bestFit="1" customWidth="1"/>
    <col min="5895" max="5895" width="10.28515625" style="28" bestFit="1" customWidth="1"/>
    <col min="5896" max="5896" width="10.85546875" style="28" bestFit="1" customWidth="1"/>
    <col min="5897" max="5897" width="10.28515625" style="28" bestFit="1" customWidth="1"/>
    <col min="5898" max="6144" width="11.42578125" style="28"/>
    <col min="6145" max="6145" width="91.28515625" style="28" customWidth="1"/>
    <col min="6146" max="6148" width="12.7109375" style="28" customWidth="1"/>
    <col min="6149" max="6149" width="11.42578125" style="28"/>
    <col min="6150" max="6150" width="89.28515625" style="28" bestFit="1" customWidth="1"/>
    <col min="6151" max="6151" width="10.28515625" style="28" bestFit="1" customWidth="1"/>
    <col min="6152" max="6152" width="10.85546875" style="28" bestFit="1" customWidth="1"/>
    <col min="6153" max="6153" width="10.28515625" style="28" bestFit="1" customWidth="1"/>
    <col min="6154" max="6400" width="11.42578125" style="28"/>
    <col min="6401" max="6401" width="91.28515625" style="28" customWidth="1"/>
    <col min="6402" max="6404" width="12.7109375" style="28" customWidth="1"/>
    <col min="6405" max="6405" width="11.42578125" style="28"/>
    <col min="6406" max="6406" width="89.28515625" style="28" bestFit="1" customWidth="1"/>
    <col min="6407" max="6407" width="10.28515625" style="28" bestFit="1" customWidth="1"/>
    <col min="6408" max="6408" width="10.85546875" style="28" bestFit="1" customWidth="1"/>
    <col min="6409" max="6409" width="10.28515625" style="28" bestFit="1" customWidth="1"/>
    <col min="6410" max="6656" width="11.42578125" style="28"/>
    <col min="6657" max="6657" width="91.28515625" style="28" customWidth="1"/>
    <col min="6658" max="6660" width="12.7109375" style="28" customWidth="1"/>
    <col min="6661" max="6661" width="11.42578125" style="28"/>
    <col min="6662" max="6662" width="89.28515625" style="28" bestFit="1" customWidth="1"/>
    <col min="6663" max="6663" width="10.28515625" style="28" bestFit="1" customWidth="1"/>
    <col min="6664" max="6664" width="10.85546875" style="28" bestFit="1" customWidth="1"/>
    <col min="6665" max="6665" width="10.28515625" style="28" bestFit="1" customWidth="1"/>
    <col min="6666" max="6912" width="11.42578125" style="28"/>
    <col min="6913" max="6913" width="91.28515625" style="28" customWidth="1"/>
    <col min="6914" max="6916" width="12.7109375" style="28" customWidth="1"/>
    <col min="6917" max="6917" width="11.42578125" style="28"/>
    <col min="6918" max="6918" width="89.28515625" style="28" bestFit="1" customWidth="1"/>
    <col min="6919" max="6919" width="10.28515625" style="28" bestFit="1" customWidth="1"/>
    <col min="6920" max="6920" width="10.85546875" style="28" bestFit="1" customWidth="1"/>
    <col min="6921" max="6921" width="10.28515625" style="28" bestFit="1" customWidth="1"/>
    <col min="6922" max="7168" width="11.42578125" style="28"/>
    <col min="7169" max="7169" width="91.28515625" style="28" customWidth="1"/>
    <col min="7170" max="7172" width="12.7109375" style="28" customWidth="1"/>
    <col min="7173" max="7173" width="11.42578125" style="28"/>
    <col min="7174" max="7174" width="89.28515625" style="28" bestFit="1" customWidth="1"/>
    <col min="7175" max="7175" width="10.28515625" style="28" bestFit="1" customWidth="1"/>
    <col min="7176" max="7176" width="10.85546875" style="28" bestFit="1" customWidth="1"/>
    <col min="7177" max="7177" width="10.28515625" style="28" bestFit="1" customWidth="1"/>
    <col min="7178" max="7424" width="11.42578125" style="28"/>
    <col min="7425" max="7425" width="91.28515625" style="28" customWidth="1"/>
    <col min="7426" max="7428" width="12.7109375" style="28" customWidth="1"/>
    <col min="7429" max="7429" width="11.42578125" style="28"/>
    <col min="7430" max="7430" width="89.28515625" style="28" bestFit="1" customWidth="1"/>
    <col min="7431" max="7431" width="10.28515625" style="28" bestFit="1" customWidth="1"/>
    <col min="7432" max="7432" width="10.85546875" style="28" bestFit="1" customWidth="1"/>
    <col min="7433" max="7433" width="10.28515625" style="28" bestFit="1" customWidth="1"/>
    <col min="7434" max="7680" width="11.42578125" style="28"/>
    <col min="7681" max="7681" width="91.28515625" style="28" customWidth="1"/>
    <col min="7682" max="7684" width="12.7109375" style="28" customWidth="1"/>
    <col min="7685" max="7685" width="11.42578125" style="28"/>
    <col min="7686" max="7686" width="89.28515625" style="28" bestFit="1" customWidth="1"/>
    <col min="7687" max="7687" width="10.28515625" style="28" bestFit="1" customWidth="1"/>
    <col min="7688" max="7688" width="10.85546875" style="28" bestFit="1" customWidth="1"/>
    <col min="7689" max="7689" width="10.28515625" style="28" bestFit="1" customWidth="1"/>
    <col min="7690" max="7936" width="11.42578125" style="28"/>
    <col min="7937" max="7937" width="91.28515625" style="28" customWidth="1"/>
    <col min="7938" max="7940" width="12.7109375" style="28" customWidth="1"/>
    <col min="7941" max="7941" width="11.42578125" style="28"/>
    <col min="7942" max="7942" width="89.28515625" style="28" bestFit="1" customWidth="1"/>
    <col min="7943" max="7943" width="10.28515625" style="28" bestFit="1" customWidth="1"/>
    <col min="7944" max="7944" width="10.85546875" style="28" bestFit="1" customWidth="1"/>
    <col min="7945" max="7945" width="10.28515625" style="28" bestFit="1" customWidth="1"/>
    <col min="7946" max="8192" width="11.42578125" style="28"/>
    <col min="8193" max="8193" width="91.28515625" style="28" customWidth="1"/>
    <col min="8194" max="8196" width="12.7109375" style="28" customWidth="1"/>
    <col min="8197" max="8197" width="11.42578125" style="28"/>
    <col min="8198" max="8198" width="89.28515625" style="28" bestFit="1" customWidth="1"/>
    <col min="8199" max="8199" width="10.28515625" style="28" bestFit="1" customWidth="1"/>
    <col min="8200" max="8200" width="10.85546875" style="28" bestFit="1" customWidth="1"/>
    <col min="8201" max="8201" width="10.28515625" style="28" bestFit="1" customWidth="1"/>
    <col min="8202" max="8448" width="11.42578125" style="28"/>
    <col min="8449" max="8449" width="91.28515625" style="28" customWidth="1"/>
    <col min="8450" max="8452" width="12.7109375" style="28" customWidth="1"/>
    <col min="8453" max="8453" width="11.42578125" style="28"/>
    <col min="8454" max="8454" width="89.28515625" style="28" bestFit="1" customWidth="1"/>
    <col min="8455" max="8455" width="10.28515625" style="28" bestFit="1" customWidth="1"/>
    <col min="8456" max="8456" width="10.85546875" style="28" bestFit="1" customWidth="1"/>
    <col min="8457" max="8457" width="10.28515625" style="28" bestFit="1" customWidth="1"/>
    <col min="8458" max="8704" width="11.42578125" style="28"/>
    <col min="8705" max="8705" width="91.28515625" style="28" customWidth="1"/>
    <col min="8706" max="8708" width="12.7109375" style="28" customWidth="1"/>
    <col min="8709" max="8709" width="11.42578125" style="28"/>
    <col min="8710" max="8710" width="89.28515625" style="28" bestFit="1" customWidth="1"/>
    <col min="8711" max="8711" width="10.28515625" style="28" bestFit="1" customWidth="1"/>
    <col min="8712" max="8712" width="10.85546875" style="28" bestFit="1" customWidth="1"/>
    <col min="8713" max="8713" width="10.28515625" style="28" bestFit="1" customWidth="1"/>
    <col min="8714" max="8960" width="11.42578125" style="28"/>
    <col min="8961" max="8961" width="91.28515625" style="28" customWidth="1"/>
    <col min="8962" max="8964" width="12.7109375" style="28" customWidth="1"/>
    <col min="8965" max="8965" width="11.42578125" style="28"/>
    <col min="8966" max="8966" width="89.28515625" style="28" bestFit="1" customWidth="1"/>
    <col min="8967" max="8967" width="10.28515625" style="28" bestFit="1" customWidth="1"/>
    <col min="8968" max="8968" width="10.85546875" style="28" bestFit="1" customWidth="1"/>
    <col min="8969" max="8969" width="10.28515625" style="28" bestFit="1" customWidth="1"/>
    <col min="8970" max="9216" width="11.42578125" style="28"/>
    <col min="9217" max="9217" width="91.28515625" style="28" customWidth="1"/>
    <col min="9218" max="9220" width="12.7109375" style="28" customWidth="1"/>
    <col min="9221" max="9221" width="11.42578125" style="28"/>
    <col min="9222" max="9222" width="89.28515625" style="28" bestFit="1" customWidth="1"/>
    <col min="9223" max="9223" width="10.28515625" style="28" bestFit="1" customWidth="1"/>
    <col min="9224" max="9224" width="10.85546875" style="28" bestFit="1" customWidth="1"/>
    <col min="9225" max="9225" width="10.28515625" style="28" bestFit="1" customWidth="1"/>
    <col min="9226" max="9472" width="11.42578125" style="28"/>
    <col min="9473" max="9473" width="91.28515625" style="28" customWidth="1"/>
    <col min="9474" max="9476" width="12.7109375" style="28" customWidth="1"/>
    <col min="9477" max="9477" width="11.42578125" style="28"/>
    <col min="9478" max="9478" width="89.28515625" style="28" bestFit="1" customWidth="1"/>
    <col min="9479" max="9479" width="10.28515625" style="28" bestFit="1" customWidth="1"/>
    <col min="9480" max="9480" width="10.85546875" style="28" bestFit="1" customWidth="1"/>
    <col min="9481" max="9481" width="10.28515625" style="28" bestFit="1" customWidth="1"/>
    <col min="9482" max="9728" width="11.42578125" style="28"/>
    <col min="9729" max="9729" width="91.28515625" style="28" customWidth="1"/>
    <col min="9730" max="9732" width="12.7109375" style="28" customWidth="1"/>
    <col min="9733" max="9733" width="11.42578125" style="28"/>
    <col min="9734" max="9734" width="89.28515625" style="28" bestFit="1" customWidth="1"/>
    <col min="9735" max="9735" width="10.28515625" style="28" bestFit="1" customWidth="1"/>
    <col min="9736" max="9736" width="10.85546875" style="28" bestFit="1" customWidth="1"/>
    <col min="9737" max="9737" width="10.28515625" style="28" bestFit="1" customWidth="1"/>
    <col min="9738" max="9984" width="11.42578125" style="28"/>
    <col min="9985" max="9985" width="91.28515625" style="28" customWidth="1"/>
    <col min="9986" max="9988" width="12.7109375" style="28" customWidth="1"/>
    <col min="9989" max="9989" width="11.42578125" style="28"/>
    <col min="9990" max="9990" width="89.28515625" style="28" bestFit="1" customWidth="1"/>
    <col min="9991" max="9991" width="10.28515625" style="28" bestFit="1" customWidth="1"/>
    <col min="9992" max="9992" width="10.85546875" style="28" bestFit="1" customWidth="1"/>
    <col min="9993" max="9993" width="10.28515625" style="28" bestFit="1" customWidth="1"/>
    <col min="9994" max="10240" width="11.42578125" style="28"/>
    <col min="10241" max="10241" width="91.28515625" style="28" customWidth="1"/>
    <col min="10242" max="10244" width="12.7109375" style="28" customWidth="1"/>
    <col min="10245" max="10245" width="11.42578125" style="28"/>
    <col min="10246" max="10246" width="89.28515625" style="28" bestFit="1" customWidth="1"/>
    <col min="10247" max="10247" width="10.28515625" style="28" bestFit="1" customWidth="1"/>
    <col min="10248" max="10248" width="10.85546875" style="28" bestFit="1" customWidth="1"/>
    <col min="10249" max="10249" width="10.28515625" style="28" bestFit="1" customWidth="1"/>
    <col min="10250" max="10496" width="11.42578125" style="28"/>
    <col min="10497" max="10497" width="91.28515625" style="28" customWidth="1"/>
    <col min="10498" max="10500" width="12.7109375" style="28" customWidth="1"/>
    <col min="10501" max="10501" width="11.42578125" style="28"/>
    <col min="10502" max="10502" width="89.28515625" style="28" bestFit="1" customWidth="1"/>
    <col min="10503" max="10503" width="10.28515625" style="28" bestFit="1" customWidth="1"/>
    <col min="10504" max="10504" width="10.85546875" style="28" bestFit="1" customWidth="1"/>
    <col min="10505" max="10505" width="10.28515625" style="28" bestFit="1" customWidth="1"/>
    <col min="10506" max="10752" width="11.42578125" style="28"/>
    <col min="10753" max="10753" width="91.28515625" style="28" customWidth="1"/>
    <col min="10754" max="10756" width="12.7109375" style="28" customWidth="1"/>
    <col min="10757" max="10757" width="11.42578125" style="28"/>
    <col min="10758" max="10758" width="89.28515625" style="28" bestFit="1" customWidth="1"/>
    <col min="10759" max="10759" width="10.28515625" style="28" bestFit="1" customWidth="1"/>
    <col min="10760" max="10760" width="10.85546875" style="28" bestFit="1" customWidth="1"/>
    <col min="10761" max="10761" width="10.28515625" style="28" bestFit="1" customWidth="1"/>
    <col min="10762" max="11008" width="11.42578125" style="28"/>
    <col min="11009" max="11009" width="91.28515625" style="28" customWidth="1"/>
    <col min="11010" max="11012" width="12.7109375" style="28" customWidth="1"/>
    <col min="11013" max="11013" width="11.42578125" style="28"/>
    <col min="11014" max="11014" width="89.28515625" style="28" bestFit="1" customWidth="1"/>
    <col min="11015" max="11015" width="10.28515625" style="28" bestFit="1" customWidth="1"/>
    <col min="11016" max="11016" width="10.85546875" style="28" bestFit="1" customWidth="1"/>
    <col min="11017" max="11017" width="10.28515625" style="28" bestFit="1" customWidth="1"/>
    <col min="11018" max="11264" width="11.42578125" style="28"/>
    <col min="11265" max="11265" width="91.28515625" style="28" customWidth="1"/>
    <col min="11266" max="11268" width="12.7109375" style="28" customWidth="1"/>
    <col min="11269" max="11269" width="11.42578125" style="28"/>
    <col min="11270" max="11270" width="89.28515625" style="28" bestFit="1" customWidth="1"/>
    <col min="11271" max="11271" width="10.28515625" style="28" bestFit="1" customWidth="1"/>
    <col min="11272" max="11272" width="10.85546875" style="28" bestFit="1" customWidth="1"/>
    <col min="11273" max="11273" width="10.28515625" style="28" bestFit="1" customWidth="1"/>
    <col min="11274" max="11520" width="11.42578125" style="28"/>
    <col min="11521" max="11521" width="91.28515625" style="28" customWidth="1"/>
    <col min="11522" max="11524" width="12.7109375" style="28" customWidth="1"/>
    <col min="11525" max="11525" width="11.42578125" style="28"/>
    <col min="11526" max="11526" width="89.28515625" style="28" bestFit="1" customWidth="1"/>
    <col min="11527" max="11527" width="10.28515625" style="28" bestFit="1" customWidth="1"/>
    <col min="11528" max="11528" width="10.85546875" style="28" bestFit="1" customWidth="1"/>
    <col min="11529" max="11529" width="10.28515625" style="28" bestFit="1" customWidth="1"/>
    <col min="11530" max="11776" width="11.42578125" style="28"/>
    <col min="11777" max="11777" width="91.28515625" style="28" customWidth="1"/>
    <col min="11778" max="11780" width="12.7109375" style="28" customWidth="1"/>
    <col min="11781" max="11781" width="11.42578125" style="28"/>
    <col min="11782" max="11782" width="89.28515625" style="28" bestFit="1" customWidth="1"/>
    <col min="11783" max="11783" width="10.28515625" style="28" bestFit="1" customWidth="1"/>
    <col min="11784" max="11784" width="10.85546875" style="28" bestFit="1" customWidth="1"/>
    <col min="11785" max="11785" width="10.28515625" style="28" bestFit="1" customWidth="1"/>
    <col min="11786" max="12032" width="11.42578125" style="28"/>
    <col min="12033" max="12033" width="91.28515625" style="28" customWidth="1"/>
    <col min="12034" max="12036" width="12.7109375" style="28" customWidth="1"/>
    <col min="12037" max="12037" width="11.42578125" style="28"/>
    <col min="12038" max="12038" width="89.28515625" style="28" bestFit="1" customWidth="1"/>
    <col min="12039" max="12039" width="10.28515625" style="28" bestFit="1" customWidth="1"/>
    <col min="12040" max="12040" width="10.85546875" style="28" bestFit="1" customWidth="1"/>
    <col min="12041" max="12041" width="10.28515625" style="28" bestFit="1" customWidth="1"/>
    <col min="12042" max="12288" width="11.42578125" style="28"/>
    <col min="12289" max="12289" width="91.28515625" style="28" customWidth="1"/>
    <col min="12290" max="12292" width="12.7109375" style="28" customWidth="1"/>
    <col min="12293" max="12293" width="11.42578125" style="28"/>
    <col min="12294" max="12294" width="89.28515625" style="28" bestFit="1" customWidth="1"/>
    <col min="12295" max="12295" width="10.28515625" style="28" bestFit="1" customWidth="1"/>
    <col min="12296" max="12296" width="10.85546875" style="28" bestFit="1" customWidth="1"/>
    <col min="12297" max="12297" width="10.28515625" style="28" bestFit="1" customWidth="1"/>
    <col min="12298" max="12544" width="11.42578125" style="28"/>
    <col min="12545" max="12545" width="91.28515625" style="28" customWidth="1"/>
    <col min="12546" max="12548" width="12.7109375" style="28" customWidth="1"/>
    <col min="12549" max="12549" width="11.42578125" style="28"/>
    <col min="12550" max="12550" width="89.28515625" style="28" bestFit="1" customWidth="1"/>
    <col min="12551" max="12551" width="10.28515625" style="28" bestFit="1" customWidth="1"/>
    <col min="12552" max="12552" width="10.85546875" style="28" bestFit="1" customWidth="1"/>
    <col min="12553" max="12553" width="10.28515625" style="28" bestFit="1" customWidth="1"/>
    <col min="12554" max="12800" width="11.42578125" style="28"/>
    <col min="12801" max="12801" width="91.28515625" style="28" customWidth="1"/>
    <col min="12802" max="12804" width="12.7109375" style="28" customWidth="1"/>
    <col min="12805" max="12805" width="11.42578125" style="28"/>
    <col min="12806" max="12806" width="89.28515625" style="28" bestFit="1" customWidth="1"/>
    <col min="12807" max="12807" width="10.28515625" style="28" bestFit="1" customWidth="1"/>
    <col min="12808" max="12808" width="10.85546875" style="28" bestFit="1" customWidth="1"/>
    <col min="12809" max="12809" width="10.28515625" style="28" bestFit="1" customWidth="1"/>
    <col min="12810" max="13056" width="11.42578125" style="28"/>
    <col min="13057" max="13057" width="91.28515625" style="28" customWidth="1"/>
    <col min="13058" max="13060" width="12.7109375" style="28" customWidth="1"/>
    <col min="13061" max="13061" width="11.42578125" style="28"/>
    <col min="13062" max="13062" width="89.28515625" style="28" bestFit="1" customWidth="1"/>
    <col min="13063" max="13063" width="10.28515625" style="28" bestFit="1" customWidth="1"/>
    <col min="13064" max="13064" width="10.85546875" style="28" bestFit="1" customWidth="1"/>
    <col min="13065" max="13065" width="10.28515625" style="28" bestFit="1" customWidth="1"/>
    <col min="13066" max="13312" width="11.42578125" style="28"/>
    <col min="13313" max="13313" width="91.28515625" style="28" customWidth="1"/>
    <col min="13314" max="13316" width="12.7109375" style="28" customWidth="1"/>
    <col min="13317" max="13317" width="11.42578125" style="28"/>
    <col min="13318" max="13318" width="89.28515625" style="28" bestFit="1" customWidth="1"/>
    <col min="13319" max="13319" width="10.28515625" style="28" bestFit="1" customWidth="1"/>
    <col min="13320" max="13320" width="10.85546875" style="28" bestFit="1" customWidth="1"/>
    <col min="13321" max="13321" width="10.28515625" style="28" bestFit="1" customWidth="1"/>
    <col min="13322" max="13568" width="11.42578125" style="28"/>
    <col min="13569" max="13569" width="91.28515625" style="28" customWidth="1"/>
    <col min="13570" max="13572" width="12.7109375" style="28" customWidth="1"/>
    <col min="13573" max="13573" width="11.42578125" style="28"/>
    <col min="13574" max="13574" width="89.28515625" style="28" bestFit="1" customWidth="1"/>
    <col min="13575" max="13575" width="10.28515625" style="28" bestFit="1" customWidth="1"/>
    <col min="13576" max="13576" width="10.85546875" style="28" bestFit="1" customWidth="1"/>
    <col min="13577" max="13577" width="10.28515625" style="28" bestFit="1" customWidth="1"/>
    <col min="13578" max="13824" width="11.42578125" style="28"/>
    <col min="13825" max="13825" width="91.28515625" style="28" customWidth="1"/>
    <col min="13826" max="13828" width="12.7109375" style="28" customWidth="1"/>
    <col min="13829" max="13829" width="11.42578125" style="28"/>
    <col min="13830" max="13830" width="89.28515625" style="28" bestFit="1" customWidth="1"/>
    <col min="13831" max="13831" width="10.28515625" style="28" bestFit="1" customWidth="1"/>
    <col min="13832" max="13832" width="10.85546875" style="28" bestFit="1" customWidth="1"/>
    <col min="13833" max="13833" width="10.28515625" style="28" bestFit="1" customWidth="1"/>
    <col min="13834" max="14080" width="11.42578125" style="28"/>
    <col min="14081" max="14081" width="91.28515625" style="28" customWidth="1"/>
    <col min="14082" max="14084" width="12.7109375" style="28" customWidth="1"/>
    <col min="14085" max="14085" width="11.42578125" style="28"/>
    <col min="14086" max="14086" width="89.28515625" style="28" bestFit="1" customWidth="1"/>
    <col min="14087" max="14087" width="10.28515625" style="28" bestFit="1" customWidth="1"/>
    <col min="14088" max="14088" width="10.85546875" style="28" bestFit="1" customWidth="1"/>
    <col min="14089" max="14089" width="10.28515625" style="28" bestFit="1" customWidth="1"/>
    <col min="14090" max="14336" width="11.42578125" style="28"/>
    <col min="14337" max="14337" width="91.28515625" style="28" customWidth="1"/>
    <col min="14338" max="14340" width="12.7109375" style="28" customWidth="1"/>
    <col min="14341" max="14341" width="11.42578125" style="28"/>
    <col min="14342" max="14342" width="89.28515625" style="28" bestFit="1" customWidth="1"/>
    <col min="14343" max="14343" width="10.28515625" style="28" bestFit="1" customWidth="1"/>
    <col min="14344" max="14344" width="10.85546875" style="28" bestFit="1" customWidth="1"/>
    <col min="14345" max="14345" width="10.28515625" style="28" bestFit="1" customWidth="1"/>
    <col min="14346" max="14592" width="11.42578125" style="28"/>
    <col min="14593" max="14593" width="91.28515625" style="28" customWidth="1"/>
    <col min="14594" max="14596" width="12.7109375" style="28" customWidth="1"/>
    <col min="14597" max="14597" width="11.42578125" style="28"/>
    <col min="14598" max="14598" width="89.28515625" style="28" bestFit="1" customWidth="1"/>
    <col min="14599" max="14599" width="10.28515625" style="28" bestFit="1" customWidth="1"/>
    <col min="14600" max="14600" width="10.85546875" style="28" bestFit="1" customWidth="1"/>
    <col min="14601" max="14601" width="10.28515625" style="28" bestFit="1" customWidth="1"/>
    <col min="14602" max="14848" width="11.42578125" style="28"/>
    <col min="14849" max="14849" width="91.28515625" style="28" customWidth="1"/>
    <col min="14850" max="14852" width="12.7109375" style="28" customWidth="1"/>
    <col min="14853" max="14853" width="11.42578125" style="28"/>
    <col min="14854" max="14854" width="89.28515625" style="28" bestFit="1" customWidth="1"/>
    <col min="14855" max="14855" width="10.28515625" style="28" bestFit="1" customWidth="1"/>
    <col min="14856" max="14856" width="10.85546875" style="28" bestFit="1" customWidth="1"/>
    <col min="14857" max="14857" width="10.28515625" style="28" bestFit="1" customWidth="1"/>
    <col min="14858" max="15104" width="11.42578125" style="28"/>
    <col min="15105" max="15105" width="91.28515625" style="28" customWidth="1"/>
    <col min="15106" max="15108" width="12.7109375" style="28" customWidth="1"/>
    <col min="15109" max="15109" width="11.42578125" style="28"/>
    <col min="15110" max="15110" width="89.28515625" style="28" bestFit="1" customWidth="1"/>
    <col min="15111" max="15111" width="10.28515625" style="28" bestFit="1" customWidth="1"/>
    <col min="15112" max="15112" width="10.85546875" style="28" bestFit="1" customWidth="1"/>
    <col min="15113" max="15113" width="10.28515625" style="28" bestFit="1" customWidth="1"/>
    <col min="15114" max="15360" width="11.42578125" style="28"/>
    <col min="15361" max="15361" width="91.28515625" style="28" customWidth="1"/>
    <col min="15362" max="15364" width="12.7109375" style="28" customWidth="1"/>
    <col min="15365" max="15365" width="11.42578125" style="28"/>
    <col min="15366" max="15366" width="89.28515625" style="28" bestFit="1" customWidth="1"/>
    <col min="15367" max="15367" width="10.28515625" style="28" bestFit="1" customWidth="1"/>
    <col min="15368" max="15368" width="10.85546875" style="28" bestFit="1" customWidth="1"/>
    <col min="15369" max="15369" width="10.28515625" style="28" bestFit="1" customWidth="1"/>
    <col min="15370" max="15616" width="11.42578125" style="28"/>
    <col min="15617" max="15617" width="91.28515625" style="28" customWidth="1"/>
    <col min="15618" max="15620" width="12.7109375" style="28" customWidth="1"/>
    <col min="15621" max="15621" width="11.42578125" style="28"/>
    <col min="15622" max="15622" width="89.28515625" style="28" bestFit="1" customWidth="1"/>
    <col min="15623" max="15623" width="10.28515625" style="28" bestFit="1" customWidth="1"/>
    <col min="15624" max="15624" width="10.85546875" style="28" bestFit="1" customWidth="1"/>
    <col min="15625" max="15625" width="10.28515625" style="28" bestFit="1" customWidth="1"/>
    <col min="15626" max="15872" width="11.42578125" style="28"/>
    <col min="15873" max="15873" width="91.28515625" style="28" customWidth="1"/>
    <col min="15874" max="15876" width="12.7109375" style="28" customWidth="1"/>
    <col min="15877" max="15877" width="11.42578125" style="28"/>
    <col min="15878" max="15878" width="89.28515625" style="28" bestFit="1" customWidth="1"/>
    <col min="15879" max="15879" width="10.28515625" style="28" bestFit="1" customWidth="1"/>
    <col min="15880" max="15880" width="10.85546875" style="28" bestFit="1" customWidth="1"/>
    <col min="15881" max="15881" width="10.28515625" style="28" bestFit="1" customWidth="1"/>
    <col min="15882" max="16128" width="11.42578125" style="28"/>
    <col min="16129" max="16129" width="91.28515625" style="28" customWidth="1"/>
    <col min="16130" max="16132" width="12.7109375" style="28" customWidth="1"/>
    <col min="16133" max="16133" width="11.42578125" style="28"/>
    <col min="16134" max="16134" width="89.28515625" style="28" bestFit="1" customWidth="1"/>
    <col min="16135" max="16135" width="10.28515625" style="28" bestFit="1" customWidth="1"/>
    <col min="16136" max="16136" width="10.85546875" style="28" bestFit="1" customWidth="1"/>
    <col min="16137" max="16137" width="10.28515625" style="28" bestFit="1" customWidth="1"/>
    <col min="16138" max="16384" width="11.42578125" style="28"/>
  </cols>
  <sheetData>
    <row r="1" spans="1:9" s="27" customFormat="1" ht="30" customHeight="1" x14ac:dyDescent="0.3">
      <c r="A1" s="788" t="s">
        <v>73</v>
      </c>
      <c r="B1" s="788"/>
      <c r="C1" s="788"/>
      <c r="D1" s="788"/>
    </row>
    <row r="2" spans="1:9" s="27" customFormat="1" ht="15" customHeight="1" x14ac:dyDescent="0.3">
      <c r="A2" s="789" t="s">
        <v>1</v>
      </c>
      <c r="B2" s="789"/>
      <c r="C2" s="789"/>
      <c r="D2" s="789"/>
    </row>
    <row r="3" spans="1:9" s="27" customFormat="1" ht="15" customHeight="1" x14ac:dyDescent="0.3">
      <c r="A3" s="789" t="s">
        <v>2</v>
      </c>
      <c r="B3" s="789"/>
      <c r="C3" s="789"/>
      <c r="D3" s="789"/>
    </row>
    <row r="4" spans="1:9" s="27" customFormat="1" ht="30" customHeight="1" x14ac:dyDescent="0.3">
      <c r="A4" s="790" t="s">
        <v>3</v>
      </c>
      <c r="B4" s="790"/>
      <c r="C4" s="790"/>
      <c r="D4" s="790"/>
    </row>
    <row r="5" spans="1:9" ht="3.75" customHeight="1" x14ac:dyDescent="0.2">
      <c r="A5" s="13"/>
      <c r="B5" s="13"/>
      <c r="C5" s="13"/>
      <c r="D5" s="13"/>
    </row>
    <row r="6" spans="1:9" ht="30" customHeight="1" thickBot="1" x14ac:dyDescent="0.25">
      <c r="A6" s="34"/>
      <c r="B6" s="30" t="s">
        <v>74</v>
      </c>
      <c r="C6" s="30" t="s">
        <v>75</v>
      </c>
      <c r="D6" s="30" t="s">
        <v>72</v>
      </c>
    </row>
    <row r="7" spans="1:9" s="13" customFormat="1" ht="15" customHeight="1" x14ac:dyDescent="0.25">
      <c r="A7" s="32" t="s">
        <v>7</v>
      </c>
      <c r="B7" s="6">
        <v>89614.659319999992</v>
      </c>
      <c r="C7" s="6">
        <v>3723.0592200000001</v>
      </c>
      <c r="D7" s="6">
        <v>93337.718539999987</v>
      </c>
      <c r="G7" s="41"/>
      <c r="H7" s="41"/>
      <c r="I7" s="41"/>
    </row>
    <row r="8" spans="1:9" s="13" customFormat="1" ht="15" customHeight="1" x14ac:dyDescent="0.25">
      <c r="A8" s="21" t="s">
        <v>8</v>
      </c>
      <c r="B8" s="9">
        <v>5152.2816199999997</v>
      </c>
      <c r="C8" s="9">
        <v>1088.0101299999999</v>
      </c>
      <c r="D8" s="9">
        <v>6240.2917499999994</v>
      </c>
      <c r="G8" s="41"/>
      <c r="H8" s="41"/>
      <c r="I8" s="41"/>
    </row>
    <row r="9" spans="1:9" s="33" customFormat="1" ht="15" customHeight="1" x14ac:dyDescent="0.25">
      <c r="A9" s="21" t="s">
        <v>9</v>
      </c>
      <c r="B9" s="9">
        <v>44517.454079999989</v>
      </c>
      <c r="C9" s="9">
        <v>0</v>
      </c>
      <c r="D9" s="9">
        <v>44517.454079999989</v>
      </c>
      <c r="G9" s="42"/>
      <c r="H9" s="42"/>
      <c r="I9" s="42"/>
    </row>
    <row r="10" spans="1:9" s="33" customFormat="1" ht="15" customHeight="1" x14ac:dyDescent="0.25">
      <c r="A10" s="21" t="s">
        <v>10</v>
      </c>
      <c r="B10" s="9">
        <v>19219.953519999999</v>
      </c>
      <c r="C10" s="9">
        <v>1513.5788399999999</v>
      </c>
      <c r="D10" s="9">
        <v>20733.532359999997</v>
      </c>
      <c r="G10" s="42"/>
      <c r="H10" s="42"/>
      <c r="I10" s="42"/>
    </row>
    <row r="11" spans="1:9" s="33" customFormat="1" ht="15" customHeight="1" x14ac:dyDescent="0.25">
      <c r="A11" s="21" t="s">
        <v>11</v>
      </c>
      <c r="B11" s="9">
        <v>0</v>
      </c>
      <c r="C11" s="9">
        <v>0</v>
      </c>
      <c r="D11" s="9">
        <v>0</v>
      </c>
      <c r="G11" s="42"/>
      <c r="H11" s="42"/>
      <c r="I11" s="42"/>
    </row>
    <row r="12" spans="1:9" s="33" customFormat="1" ht="15" customHeight="1" x14ac:dyDescent="0.25">
      <c r="A12" s="21" t="s">
        <v>12</v>
      </c>
      <c r="B12" s="9">
        <v>10003.51296</v>
      </c>
      <c r="C12" s="9">
        <v>0</v>
      </c>
      <c r="D12" s="9">
        <v>10003.51296</v>
      </c>
      <c r="G12" s="42"/>
      <c r="H12" s="42"/>
      <c r="I12" s="42"/>
    </row>
    <row r="13" spans="1:9" s="33" customFormat="1" ht="15" customHeight="1" x14ac:dyDescent="0.25">
      <c r="A13" s="21" t="s">
        <v>13</v>
      </c>
      <c r="B13" s="9">
        <v>7961.2074400000001</v>
      </c>
      <c r="C13" s="9">
        <v>0</v>
      </c>
      <c r="D13" s="9">
        <v>7961.2074400000001</v>
      </c>
      <c r="G13" s="42"/>
      <c r="H13" s="42"/>
      <c r="I13" s="42"/>
    </row>
    <row r="14" spans="1:9" s="33" customFormat="1" ht="15" customHeight="1" x14ac:dyDescent="0.25">
      <c r="A14" s="21" t="s">
        <v>14</v>
      </c>
      <c r="B14" s="9">
        <v>2760.2497000000003</v>
      </c>
      <c r="C14" s="9">
        <v>1121.4702500000001</v>
      </c>
      <c r="D14" s="9">
        <v>3881.7199500000006</v>
      </c>
      <c r="G14" s="42"/>
      <c r="H14" s="42"/>
      <c r="I14" s="42"/>
    </row>
    <row r="15" spans="1:9" s="13" customFormat="1" ht="15" customHeight="1" x14ac:dyDescent="0.25">
      <c r="A15" s="21" t="s">
        <v>15</v>
      </c>
      <c r="B15" s="9">
        <v>0</v>
      </c>
      <c r="C15" s="9">
        <v>0</v>
      </c>
      <c r="D15" s="9">
        <v>0</v>
      </c>
      <c r="G15" s="41"/>
      <c r="H15" s="41"/>
      <c r="I15" s="41"/>
    </row>
    <row r="16" spans="1:9" s="13" customFormat="1" ht="15" customHeight="1" x14ac:dyDescent="0.25">
      <c r="A16" s="34" t="s">
        <v>16</v>
      </c>
      <c r="B16" s="10">
        <v>23624.958300000002</v>
      </c>
      <c r="C16" s="10">
        <v>489.11790999999999</v>
      </c>
      <c r="D16" s="10">
        <v>24114.076210000003</v>
      </c>
      <c r="G16" s="41"/>
      <c r="H16" s="41"/>
      <c r="I16" s="41"/>
    </row>
    <row r="17" spans="1:9" s="13" customFormat="1" ht="15" customHeight="1" x14ac:dyDescent="0.25">
      <c r="A17" s="21" t="s">
        <v>17</v>
      </c>
      <c r="B17" s="9">
        <v>0</v>
      </c>
      <c r="C17" s="9">
        <v>0</v>
      </c>
      <c r="D17" s="9">
        <v>0</v>
      </c>
      <c r="G17" s="41"/>
      <c r="H17" s="41"/>
      <c r="I17" s="41"/>
    </row>
    <row r="18" spans="1:9" s="13" customFormat="1" ht="15" customHeight="1" x14ac:dyDescent="0.25">
      <c r="A18" s="21" t="s">
        <v>18</v>
      </c>
      <c r="B18" s="9">
        <v>0</v>
      </c>
      <c r="C18" s="9">
        <v>0</v>
      </c>
      <c r="D18" s="9">
        <v>0</v>
      </c>
      <c r="F18" s="33"/>
      <c r="G18" s="42"/>
      <c r="H18" s="42"/>
      <c r="I18" s="42"/>
    </row>
    <row r="19" spans="1:9" s="33" customFormat="1" ht="15" customHeight="1" x14ac:dyDescent="0.25">
      <c r="A19" s="21" t="s">
        <v>19</v>
      </c>
      <c r="B19" s="9">
        <v>23624.958300000002</v>
      </c>
      <c r="C19" s="9">
        <v>489.11790999999999</v>
      </c>
      <c r="D19" s="9">
        <v>24114.076210000003</v>
      </c>
      <c r="G19" s="42"/>
      <c r="H19" s="42"/>
      <c r="I19" s="42"/>
    </row>
    <row r="20" spans="1:9" s="33" customFormat="1" ht="15" customHeight="1" x14ac:dyDescent="0.25">
      <c r="A20" s="21" t="s">
        <v>20</v>
      </c>
      <c r="B20" s="9">
        <v>0</v>
      </c>
      <c r="C20" s="9">
        <v>0</v>
      </c>
      <c r="D20" s="9">
        <v>0</v>
      </c>
      <c r="G20" s="42"/>
      <c r="H20" s="42"/>
      <c r="I20" s="42"/>
    </row>
    <row r="21" spans="1:9" s="33" customFormat="1" ht="15" customHeight="1" x14ac:dyDescent="0.25">
      <c r="A21" s="21" t="s">
        <v>21</v>
      </c>
      <c r="B21" s="9">
        <v>0</v>
      </c>
      <c r="C21" s="9">
        <v>0</v>
      </c>
      <c r="D21" s="9">
        <v>0</v>
      </c>
      <c r="G21" s="42"/>
      <c r="H21" s="42"/>
      <c r="I21" s="42"/>
    </row>
    <row r="22" spans="1:9" s="33" customFormat="1" ht="15" customHeight="1" x14ac:dyDescent="0.25">
      <c r="A22" s="21" t="s">
        <v>22</v>
      </c>
      <c r="B22" s="9">
        <v>0</v>
      </c>
      <c r="C22" s="9">
        <v>0</v>
      </c>
      <c r="D22" s="9">
        <v>0</v>
      </c>
      <c r="G22" s="42"/>
      <c r="H22" s="42"/>
      <c r="I22" s="42"/>
    </row>
    <row r="23" spans="1:9" s="33" customFormat="1" ht="15" customHeight="1" x14ac:dyDescent="0.25">
      <c r="A23" s="21" t="s">
        <v>23</v>
      </c>
      <c r="B23" s="9">
        <v>0</v>
      </c>
      <c r="C23" s="9">
        <v>0</v>
      </c>
      <c r="D23" s="9">
        <v>0</v>
      </c>
      <c r="F23" s="28"/>
      <c r="G23" s="43"/>
      <c r="H23" s="43"/>
      <c r="I23" s="43"/>
    </row>
    <row r="24" spans="1:9" ht="15" customHeight="1" x14ac:dyDescent="0.2">
      <c r="A24" s="34" t="s">
        <v>24</v>
      </c>
      <c r="B24" s="10">
        <v>65989.701019999993</v>
      </c>
      <c r="C24" s="10">
        <v>3233.941310000002</v>
      </c>
      <c r="D24" s="10">
        <v>69223.642330000002</v>
      </c>
      <c r="F24" s="13"/>
      <c r="G24" s="41"/>
      <c r="H24" s="41"/>
      <c r="I24" s="41"/>
    </row>
    <row r="25" spans="1:9" s="13" customFormat="1" ht="15" customHeight="1" x14ac:dyDescent="0.25">
      <c r="A25" s="21" t="s">
        <v>25</v>
      </c>
      <c r="B25" s="9">
        <v>13000</v>
      </c>
      <c r="C25" s="9">
        <v>8991.2000000000007</v>
      </c>
      <c r="D25" s="9">
        <v>21991.200000000001</v>
      </c>
      <c r="F25" s="33"/>
      <c r="G25" s="42"/>
      <c r="H25" s="42"/>
      <c r="I25" s="42"/>
    </row>
    <row r="26" spans="1:9" s="33" customFormat="1" ht="15" customHeight="1" x14ac:dyDescent="0.25">
      <c r="A26" s="21" t="s">
        <v>26</v>
      </c>
      <c r="B26" s="9">
        <v>0</v>
      </c>
      <c r="C26" s="9">
        <v>0</v>
      </c>
      <c r="D26" s="9">
        <v>0</v>
      </c>
      <c r="G26" s="42"/>
      <c r="H26" s="42"/>
      <c r="I26" s="42"/>
    </row>
    <row r="27" spans="1:9" s="33" customFormat="1" ht="15" customHeight="1" x14ac:dyDescent="0.25">
      <c r="A27" s="21" t="s">
        <v>27</v>
      </c>
      <c r="B27" s="9">
        <v>0</v>
      </c>
      <c r="C27" s="9">
        <v>0</v>
      </c>
      <c r="D27" s="9">
        <v>0</v>
      </c>
      <c r="G27" s="42"/>
      <c r="H27" s="42"/>
      <c r="I27" s="42"/>
    </row>
    <row r="28" spans="1:9" s="33" customFormat="1" ht="15" customHeight="1" x14ac:dyDescent="0.25">
      <c r="A28" s="21" t="s">
        <v>28</v>
      </c>
      <c r="B28" s="9">
        <v>8367.9322900000006</v>
      </c>
      <c r="C28" s="9">
        <v>32.524230000000003</v>
      </c>
      <c r="D28" s="9">
        <v>8400.4565200000015</v>
      </c>
      <c r="G28" s="42"/>
      <c r="H28" s="42"/>
      <c r="I28" s="42"/>
    </row>
    <row r="29" spans="1:9" s="33" customFormat="1" ht="15" customHeight="1" x14ac:dyDescent="0.25">
      <c r="A29" s="21" t="s">
        <v>29</v>
      </c>
      <c r="B29" s="9">
        <v>44621.768729999996</v>
      </c>
      <c r="C29" s="9">
        <v>-5789.7829199999996</v>
      </c>
      <c r="D29" s="9">
        <v>38831.985809999998</v>
      </c>
      <c r="G29" s="42"/>
      <c r="H29" s="42"/>
      <c r="I29" s="42"/>
    </row>
    <row r="30" spans="1:9" s="33" customFormat="1" ht="15" customHeight="1" x14ac:dyDescent="0.25">
      <c r="A30" s="35" t="s">
        <v>67</v>
      </c>
      <c r="B30" s="9">
        <v>0</v>
      </c>
      <c r="C30" s="9">
        <v>-5188.0885799999996</v>
      </c>
      <c r="D30" s="9">
        <v>-5188.0885799999996</v>
      </c>
      <c r="G30" s="42"/>
      <c r="H30" s="42"/>
      <c r="I30" s="42"/>
    </row>
    <row r="31" spans="1:9" s="33" customFormat="1" ht="15" customHeight="1" x14ac:dyDescent="0.25">
      <c r="A31" s="35" t="s">
        <v>68</v>
      </c>
      <c r="B31" s="9">
        <v>44621.768729999996</v>
      </c>
      <c r="C31" s="9">
        <v>-601.69434000000001</v>
      </c>
      <c r="D31" s="9">
        <v>44020.074389999994</v>
      </c>
      <c r="G31" s="42"/>
      <c r="H31" s="42"/>
      <c r="I31" s="42"/>
    </row>
    <row r="32" spans="1:9" s="33" customFormat="1" ht="15" customHeight="1" x14ac:dyDescent="0.25">
      <c r="A32" s="34" t="s">
        <v>32</v>
      </c>
      <c r="B32" s="10">
        <v>89614.659319999992</v>
      </c>
      <c r="C32" s="10">
        <v>3723.0592200000019</v>
      </c>
      <c r="D32" s="10">
        <v>93337.718539999987</v>
      </c>
      <c r="G32" s="42"/>
      <c r="H32" s="42"/>
      <c r="I32" s="42"/>
    </row>
    <row r="33" spans="1:9" s="33" customFormat="1" ht="15" customHeight="1" x14ac:dyDescent="0.25">
      <c r="A33" s="21" t="s">
        <v>33</v>
      </c>
      <c r="B33" s="9">
        <v>0</v>
      </c>
      <c r="C33" s="9">
        <v>0</v>
      </c>
      <c r="D33" s="9">
        <v>0</v>
      </c>
      <c r="G33" s="42"/>
      <c r="H33" s="42"/>
      <c r="I33" s="42"/>
    </row>
    <row r="34" spans="1:9" s="33" customFormat="1" ht="15" customHeight="1" x14ac:dyDescent="0.25">
      <c r="A34" s="21" t="s">
        <v>34</v>
      </c>
      <c r="B34" s="9">
        <v>60817.802329999999</v>
      </c>
      <c r="C34" s="9">
        <v>9039.5404699999999</v>
      </c>
      <c r="D34" s="9">
        <v>69857.342799999999</v>
      </c>
      <c r="F34" s="13"/>
      <c r="G34" s="41"/>
      <c r="H34" s="41"/>
      <c r="I34" s="41"/>
    </row>
    <row r="35" spans="1:9" s="13" customFormat="1" ht="15" x14ac:dyDescent="0.25">
      <c r="A35" s="34" t="s">
        <v>35</v>
      </c>
      <c r="B35" s="10">
        <v>1420.56971</v>
      </c>
      <c r="C35" s="10">
        <v>0</v>
      </c>
      <c r="D35" s="10">
        <v>1420.56971</v>
      </c>
      <c r="G35" s="41"/>
      <c r="H35" s="41"/>
      <c r="I35" s="41"/>
    </row>
    <row r="36" spans="1:9" s="13" customFormat="1" ht="15" customHeight="1" x14ac:dyDescent="0.25">
      <c r="A36" s="13" t="s">
        <v>36</v>
      </c>
      <c r="B36" s="9">
        <v>0</v>
      </c>
      <c r="C36" s="9">
        <v>0.12179999999999999</v>
      </c>
      <c r="D36" s="9">
        <v>0.12179999999999999</v>
      </c>
      <c r="G36" s="41"/>
      <c r="H36" s="41"/>
      <c r="I36" s="41"/>
    </row>
    <row r="37" spans="1:9" s="13" customFormat="1" ht="15" customHeight="1" x14ac:dyDescent="0.25">
      <c r="A37" s="21" t="s">
        <v>37</v>
      </c>
      <c r="B37" s="9">
        <v>1420.56971</v>
      </c>
      <c r="C37" s="9">
        <v>-0.12179999999999999</v>
      </c>
      <c r="D37" s="9">
        <v>1420.4479100000001</v>
      </c>
      <c r="G37" s="41"/>
      <c r="H37" s="41"/>
      <c r="I37" s="41"/>
    </row>
    <row r="38" spans="1:9" s="13" customFormat="1" ht="15" customHeight="1" x14ac:dyDescent="0.25">
      <c r="A38" s="12" t="s">
        <v>38</v>
      </c>
      <c r="B38" s="9">
        <v>63041.833330000001</v>
      </c>
      <c r="C38" s="9">
        <v>275.82995</v>
      </c>
      <c r="D38" s="9">
        <v>63317.663280000001</v>
      </c>
      <c r="G38" s="41"/>
      <c r="H38" s="41"/>
      <c r="I38" s="41"/>
    </row>
    <row r="39" spans="1:9" s="13" customFormat="1" ht="15" customHeight="1" x14ac:dyDescent="0.25">
      <c r="A39" s="13" t="s">
        <v>39</v>
      </c>
      <c r="B39" s="9">
        <v>368.92128000000002</v>
      </c>
      <c r="C39" s="9">
        <v>17.9268</v>
      </c>
      <c r="D39" s="9">
        <v>386.84808000000004</v>
      </c>
      <c r="G39" s="41"/>
      <c r="H39" s="41"/>
      <c r="I39" s="41"/>
    </row>
    <row r="40" spans="1:9" s="13" customFormat="1" ht="15" customHeight="1" x14ac:dyDescent="0.25">
      <c r="A40" s="21" t="s">
        <v>40</v>
      </c>
      <c r="B40" s="9">
        <v>64093.481760000002</v>
      </c>
      <c r="C40" s="9">
        <v>257.78134999999997</v>
      </c>
      <c r="D40" s="9">
        <v>64351.26311</v>
      </c>
      <c r="G40" s="41"/>
      <c r="H40" s="41"/>
      <c r="I40" s="41"/>
    </row>
    <row r="41" spans="1:9" s="13" customFormat="1" ht="15" customHeight="1" x14ac:dyDescent="0.25">
      <c r="A41" s="12" t="s">
        <v>41</v>
      </c>
      <c r="B41" s="9">
        <v>0</v>
      </c>
      <c r="C41" s="9">
        <v>0</v>
      </c>
      <c r="D41" s="9">
        <v>0</v>
      </c>
      <c r="G41" s="41"/>
      <c r="H41" s="41"/>
      <c r="I41" s="41"/>
    </row>
    <row r="42" spans="1:9" s="13" customFormat="1" ht="15" customHeight="1" x14ac:dyDescent="0.25">
      <c r="A42" s="13" t="s">
        <v>42</v>
      </c>
      <c r="B42" s="9">
        <v>0</v>
      </c>
      <c r="C42" s="9">
        <v>0</v>
      </c>
      <c r="D42" s="9">
        <v>0</v>
      </c>
      <c r="G42" s="41"/>
      <c r="H42" s="41"/>
      <c r="I42" s="41"/>
    </row>
    <row r="43" spans="1:9" s="13" customFormat="1" ht="15" customHeight="1" x14ac:dyDescent="0.25">
      <c r="A43" s="21" t="s">
        <v>43</v>
      </c>
      <c r="B43" s="9">
        <v>64093.481760000002</v>
      </c>
      <c r="C43" s="9">
        <v>257.78134999999997</v>
      </c>
      <c r="D43" s="9">
        <v>64351.26311</v>
      </c>
      <c r="G43" s="41"/>
      <c r="H43" s="41"/>
      <c r="I43" s="41"/>
    </row>
    <row r="44" spans="1:9" s="13" customFormat="1" ht="15" customHeight="1" x14ac:dyDescent="0.25">
      <c r="A44" s="12" t="s">
        <v>44</v>
      </c>
      <c r="B44" s="9">
        <v>14142.75567</v>
      </c>
      <c r="C44" s="9">
        <v>857.29487999999992</v>
      </c>
      <c r="D44" s="9">
        <v>15000.05055</v>
      </c>
      <c r="G44" s="41"/>
      <c r="H44" s="41"/>
      <c r="I44" s="41"/>
    </row>
    <row r="45" spans="1:9" s="13" customFormat="1" ht="15" customHeight="1" x14ac:dyDescent="0.25">
      <c r="A45" s="21" t="s">
        <v>45</v>
      </c>
      <c r="B45" s="9">
        <v>49950.726090000004</v>
      </c>
      <c r="C45" s="9">
        <v>-599.51352999999995</v>
      </c>
      <c r="D45" s="9">
        <v>49351.212560000007</v>
      </c>
      <c r="G45" s="41"/>
      <c r="H45" s="41"/>
      <c r="I45" s="41"/>
    </row>
    <row r="46" spans="1:9" s="13" customFormat="1" ht="15" customHeight="1" x14ac:dyDescent="0.25">
      <c r="A46" s="12" t="s">
        <v>46</v>
      </c>
      <c r="B46" s="9">
        <v>8970.3932800000021</v>
      </c>
      <c r="C46" s="9">
        <v>131.97448000000003</v>
      </c>
      <c r="D46" s="9">
        <v>9102.3677600000028</v>
      </c>
      <c r="G46" s="41"/>
      <c r="H46" s="41"/>
      <c r="I46" s="41"/>
    </row>
    <row r="47" spans="1:9" s="13" customFormat="1" ht="15" customHeight="1" x14ac:dyDescent="0.25">
      <c r="A47" s="11" t="s">
        <v>47</v>
      </c>
      <c r="B47" s="9">
        <v>8970.3932800000021</v>
      </c>
      <c r="C47" s="9">
        <v>0.20275000000000001</v>
      </c>
      <c r="D47" s="9">
        <v>8970.5960300000024</v>
      </c>
      <c r="G47" s="41"/>
      <c r="H47" s="41"/>
      <c r="I47" s="41"/>
    </row>
    <row r="48" spans="1:9" s="13" customFormat="1" ht="15" customHeight="1" x14ac:dyDescent="0.25">
      <c r="A48" s="12" t="s">
        <v>48</v>
      </c>
      <c r="B48" s="9">
        <v>0</v>
      </c>
      <c r="C48" s="9">
        <v>131.77173000000002</v>
      </c>
      <c r="D48" s="9">
        <v>131.77173000000002</v>
      </c>
      <c r="G48" s="41"/>
      <c r="H48" s="41"/>
      <c r="I48" s="41"/>
    </row>
    <row r="49" spans="1:9" s="13" customFormat="1" ht="15" customHeight="1" x14ac:dyDescent="0.25">
      <c r="A49" s="13" t="s">
        <v>49</v>
      </c>
      <c r="B49" s="9">
        <v>2.5025599999999999</v>
      </c>
      <c r="C49" s="9">
        <v>134.57923000000002</v>
      </c>
      <c r="D49" s="9">
        <v>137.08179000000001</v>
      </c>
      <c r="G49" s="41"/>
      <c r="H49" s="41"/>
      <c r="I49" s="41"/>
    </row>
    <row r="50" spans="1:9" s="13" customFormat="1" ht="15" customHeight="1" x14ac:dyDescent="0.25">
      <c r="A50" s="11" t="s">
        <v>50</v>
      </c>
      <c r="B50" s="9">
        <v>2.5025599999999999</v>
      </c>
      <c r="C50" s="9">
        <v>134.57923000000002</v>
      </c>
      <c r="D50" s="9">
        <v>137.08179000000001</v>
      </c>
      <c r="G50" s="41"/>
      <c r="H50" s="41"/>
      <c r="I50" s="41"/>
    </row>
    <row r="51" spans="1:9" s="13" customFormat="1" ht="15" customHeight="1" x14ac:dyDescent="0.25">
      <c r="A51" s="12" t="s">
        <v>51</v>
      </c>
      <c r="B51" s="9">
        <v>0</v>
      </c>
      <c r="C51" s="9">
        <v>0</v>
      </c>
      <c r="D51" s="9">
        <v>0</v>
      </c>
      <c r="G51" s="41"/>
      <c r="H51" s="41"/>
      <c r="I51" s="41"/>
    </row>
    <row r="52" spans="1:9" s="13" customFormat="1" ht="15" customHeight="1" x14ac:dyDescent="0.25">
      <c r="A52" s="21" t="s">
        <v>52</v>
      </c>
      <c r="B52" s="9">
        <v>58918.616810000007</v>
      </c>
      <c r="C52" s="9">
        <v>-602.11827999999991</v>
      </c>
      <c r="D52" s="9">
        <v>58316.498530000004</v>
      </c>
      <c r="G52" s="41"/>
      <c r="H52" s="41"/>
      <c r="I52" s="41"/>
    </row>
    <row r="53" spans="1:9" s="13" customFormat="1" ht="15" customHeight="1" x14ac:dyDescent="0.25">
      <c r="A53" s="12" t="s">
        <v>53</v>
      </c>
      <c r="B53" s="9">
        <v>0</v>
      </c>
      <c r="C53" s="9">
        <v>0</v>
      </c>
      <c r="D53" s="9">
        <v>0</v>
      </c>
      <c r="G53" s="41"/>
      <c r="H53" s="41"/>
      <c r="I53" s="41"/>
    </row>
    <row r="54" spans="1:9" s="13" customFormat="1" ht="15" customHeight="1" x14ac:dyDescent="0.25">
      <c r="A54" s="21" t="s">
        <v>54</v>
      </c>
      <c r="B54" s="9">
        <v>58918.616810000007</v>
      </c>
      <c r="C54" s="9">
        <v>-602.11827999999991</v>
      </c>
      <c r="D54" s="9">
        <v>58316.498530000004</v>
      </c>
      <c r="G54" s="41"/>
      <c r="H54" s="41"/>
      <c r="I54" s="41"/>
    </row>
    <row r="55" spans="1:9" s="13" customFormat="1" ht="15" customHeight="1" x14ac:dyDescent="0.25">
      <c r="A55" s="12" t="s">
        <v>55</v>
      </c>
      <c r="B55" s="9">
        <v>226.91192000000001</v>
      </c>
      <c r="C55" s="9">
        <v>1.954</v>
      </c>
      <c r="D55" s="9">
        <v>228.86592000000002</v>
      </c>
      <c r="G55" s="41"/>
      <c r="H55" s="41"/>
      <c r="I55" s="41"/>
    </row>
    <row r="56" spans="1:9" s="13" customFormat="1" ht="15" customHeight="1" x14ac:dyDescent="0.25">
      <c r="A56" s="13" t="s">
        <v>56</v>
      </c>
      <c r="B56" s="9">
        <v>0.51700000000000002</v>
      </c>
      <c r="C56" s="9">
        <v>1.53006</v>
      </c>
      <c r="D56" s="9">
        <v>2.0470600000000001</v>
      </c>
      <c r="G56" s="41"/>
      <c r="H56" s="41"/>
      <c r="I56" s="41"/>
    </row>
    <row r="57" spans="1:9" s="13" customFormat="1" ht="15" customHeight="1" x14ac:dyDescent="0.25">
      <c r="A57" s="21" t="s">
        <v>57</v>
      </c>
      <c r="B57" s="9">
        <v>59145.011730000006</v>
      </c>
      <c r="C57" s="9">
        <v>-601.69434000000001</v>
      </c>
      <c r="D57" s="9">
        <v>58543.317390000004</v>
      </c>
      <c r="G57" s="41"/>
      <c r="H57" s="41"/>
      <c r="I57" s="41"/>
    </row>
    <row r="58" spans="1:9" s="13" customFormat="1" ht="15" customHeight="1" x14ac:dyDescent="0.25">
      <c r="A58" s="12" t="s">
        <v>58</v>
      </c>
      <c r="B58" s="9">
        <v>0</v>
      </c>
      <c r="C58" s="9">
        <v>0</v>
      </c>
      <c r="D58" s="9">
        <v>0</v>
      </c>
      <c r="G58" s="41"/>
      <c r="H58" s="41"/>
      <c r="I58" s="41"/>
    </row>
    <row r="59" spans="1:9" s="13" customFormat="1" ht="15" customHeight="1" x14ac:dyDescent="0.25">
      <c r="A59" s="21" t="s">
        <v>59</v>
      </c>
      <c r="B59" s="9">
        <v>59145.011730000006</v>
      </c>
      <c r="C59" s="9">
        <v>-601.69434000000001</v>
      </c>
      <c r="D59" s="9">
        <v>58543.317390000004</v>
      </c>
      <c r="G59" s="41"/>
      <c r="H59" s="41"/>
      <c r="I59" s="41"/>
    </row>
    <row r="60" spans="1:9" s="13" customFormat="1" ht="15" customHeight="1" x14ac:dyDescent="0.25">
      <c r="A60" s="12" t="s">
        <v>60</v>
      </c>
      <c r="B60" s="9">
        <v>14523.243</v>
      </c>
      <c r="C60" s="9">
        <v>0</v>
      </c>
      <c r="D60" s="9">
        <v>14523.243</v>
      </c>
      <c r="G60" s="41"/>
      <c r="H60" s="41"/>
      <c r="I60" s="41"/>
    </row>
    <row r="61" spans="1:9" s="13" customFormat="1" ht="15" customHeight="1" x14ac:dyDescent="0.25">
      <c r="A61" s="34" t="s">
        <v>61</v>
      </c>
      <c r="B61" s="10">
        <v>44621.768730000003</v>
      </c>
      <c r="C61" s="10">
        <v>-601.69434000000001</v>
      </c>
      <c r="D61" s="10">
        <v>44020.074390000002</v>
      </c>
      <c r="F61" s="28"/>
      <c r="G61" s="43"/>
      <c r="H61" s="43"/>
      <c r="I61" s="43"/>
    </row>
    <row r="62" spans="1:9" ht="3.75" customHeight="1" thickBot="1" x14ac:dyDescent="0.25">
      <c r="A62" s="45"/>
      <c r="B62" s="46"/>
      <c r="C62" s="46"/>
      <c r="D62" s="46"/>
    </row>
    <row r="63" spans="1:9" ht="15" customHeight="1" thickTop="1" x14ac:dyDescent="0.2">
      <c r="A63" s="13"/>
      <c r="B63" s="39"/>
      <c r="C63" s="39"/>
      <c r="D63" s="39"/>
    </row>
    <row r="64" spans="1:9" x14ac:dyDescent="0.2">
      <c r="B64" s="47"/>
      <c r="C64" s="47"/>
      <c r="D64" s="47"/>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EA0FD-753B-4768-BE0F-DB746AEA8F05}">
  <sheetPr>
    <pageSetUpPr fitToPage="1"/>
  </sheetPr>
  <dimension ref="A1:I62"/>
  <sheetViews>
    <sheetView zoomScaleNormal="100" workbookViewId="0">
      <selection activeCell="C12" sqref="C12"/>
    </sheetView>
  </sheetViews>
  <sheetFormatPr baseColWidth="10" defaultColWidth="11.42578125" defaultRowHeight="12.75" x14ac:dyDescent="0.2"/>
  <cols>
    <col min="1" max="1" width="89.85546875" style="40" bestFit="1" customWidth="1"/>
    <col min="2" max="4" width="12.7109375" style="28" customWidth="1"/>
    <col min="5" max="5" width="11.42578125" style="28" customWidth="1"/>
    <col min="6" max="6" width="8.140625" style="28" customWidth="1"/>
    <col min="7" max="9" width="10.28515625" style="28" bestFit="1" customWidth="1"/>
    <col min="10" max="256" width="11.42578125" style="28"/>
    <col min="257" max="257" width="89.85546875" style="28" bestFit="1" customWidth="1"/>
    <col min="258" max="260" width="12.7109375" style="28" customWidth="1"/>
    <col min="261" max="261" width="11.42578125" style="28"/>
    <col min="262" max="262" width="8.140625" style="28" customWidth="1"/>
    <col min="263" max="265" width="10.28515625" style="28" bestFit="1" customWidth="1"/>
    <col min="266" max="512" width="11.42578125" style="28"/>
    <col min="513" max="513" width="89.85546875" style="28" bestFit="1" customWidth="1"/>
    <col min="514" max="516" width="12.7109375" style="28" customWidth="1"/>
    <col min="517" max="517" width="11.42578125" style="28"/>
    <col min="518" max="518" width="8.140625" style="28" customWidth="1"/>
    <col min="519" max="521" width="10.28515625" style="28" bestFit="1" customWidth="1"/>
    <col min="522" max="768" width="11.42578125" style="28"/>
    <col min="769" max="769" width="89.85546875" style="28" bestFit="1" customWidth="1"/>
    <col min="770" max="772" width="12.7109375" style="28" customWidth="1"/>
    <col min="773" max="773" width="11.42578125" style="28"/>
    <col min="774" max="774" width="8.140625" style="28" customWidth="1"/>
    <col min="775" max="777" width="10.28515625" style="28" bestFit="1" customWidth="1"/>
    <col min="778" max="1024" width="11.42578125" style="28"/>
    <col min="1025" max="1025" width="89.85546875" style="28" bestFit="1" customWidth="1"/>
    <col min="1026" max="1028" width="12.7109375" style="28" customWidth="1"/>
    <col min="1029" max="1029" width="11.42578125" style="28"/>
    <col min="1030" max="1030" width="8.140625" style="28" customWidth="1"/>
    <col min="1031" max="1033" width="10.28515625" style="28" bestFit="1" customWidth="1"/>
    <col min="1034" max="1280" width="11.42578125" style="28"/>
    <col min="1281" max="1281" width="89.85546875" style="28" bestFit="1" customWidth="1"/>
    <col min="1282" max="1284" width="12.7109375" style="28" customWidth="1"/>
    <col min="1285" max="1285" width="11.42578125" style="28"/>
    <col min="1286" max="1286" width="8.140625" style="28" customWidth="1"/>
    <col min="1287" max="1289" width="10.28515625" style="28" bestFit="1" customWidth="1"/>
    <col min="1290" max="1536" width="11.42578125" style="28"/>
    <col min="1537" max="1537" width="89.85546875" style="28" bestFit="1" customWidth="1"/>
    <col min="1538" max="1540" width="12.7109375" style="28" customWidth="1"/>
    <col min="1541" max="1541" width="11.42578125" style="28"/>
    <col min="1542" max="1542" width="8.140625" style="28" customWidth="1"/>
    <col min="1543" max="1545" width="10.28515625" style="28" bestFit="1" customWidth="1"/>
    <col min="1546" max="1792" width="11.42578125" style="28"/>
    <col min="1793" max="1793" width="89.85546875" style="28" bestFit="1" customWidth="1"/>
    <col min="1794" max="1796" width="12.7109375" style="28" customWidth="1"/>
    <col min="1797" max="1797" width="11.42578125" style="28"/>
    <col min="1798" max="1798" width="8.140625" style="28" customWidth="1"/>
    <col min="1799" max="1801" width="10.28515625" style="28" bestFit="1" customWidth="1"/>
    <col min="1802" max="2048" width="11.42578125" style="28"/>
    <col min="2049" max="2049" width="89.85546875" style="28" bestFit="1" customWidth="1"/>
    <col min="2050" max="2052" width="12.7109375" style="28" customWidth="1"/>
    <col min="2053" max="2053" width="11.42578125" style="28"/>
    <col min="2054" max="2054" width="8.140625" style="28" customWidth="1"/>
    <col min="2055" max="2057" width="10.28515625" style="28" bestFit="1" customWidth="1"/>
    <col min="2058" max="2304" width="11.42578125" style="28"/>
    <col min="2305" max="2305" width="89.85546875" style="28" bestFit="1" customWidth="1"/>
    <col min="2306" max="2308" width="12.7109375" style="28" customWidth="1"/>
    <col min="2309" max="2309" width="11.42578125" style="28"/>
    <col min="2310" max="2310" width="8.140625" style="28" customWidth="1"/>
    <col min="2311" max="2313" width="10.28515625" style="28" bestFit="1" customWidth="1"/>
    <col min="2314" max="2560" width="11.42578125" style="28"/>
    <col min="2561" max="2561" width="89.85546875" style="28" bestFit="1" customWidth="1"/>
    <col min="2562" max="2564" width="12.7109375" style="28" customWidth="1"/>
    <col min="2565" max="2565" width="11.42578125" style="28"/>
    <col min="2566" max="2566" width="8.140625" style="28" customWidth="1"/>
    <col min="2567" max="2569" width="10.28515625" style="28" bestFit="1" customWidth="1"/>
    <col min="2570" max="2816" width="11.42578125" style="28"/>
    <col min="2817" max="2817" width="89.85546875" style="28" bestFit="1" customWidth="1"/>
    <col min="2818" max="2820" width="12.7109375" style="28" customWidth="1"/>
    <col min="2821" max="2821" width="11.42578125" style="28"/>
    <col min="2822" max="2822" width="8.140625" style="28" customWidth="1"/>
    <col min="2823" max="2825" width="10.28515625" style="28" bestFit="1" customWidth="1"/>
    <col min="2826" max="3072" width="11.42578125" style="28"/>
    <col min="3073" max="3073" width="89.85546875" style="28" bestFit="1" customWidth="1"/>
    <col min="3074" max="3076" width="12.7109375" style="28" customWidth="1"/>
    <col min="3077" max="3077" width="11.42578125" style="28"/>
    <col min="3078" max="3078" width="8.140625" style="28" customWidth="1"/>
    <col min="3079" max="3081" width="10.28515625" style="28" bestFit="1" customWidth="1"/>
    <col min="3082" max="3328" width="11.42578125" style="28"/>
    <col min="3329" max="3329" width="89.85546875" style="28" bestFit="1" customWidth="1"/>
    <col min="3330" max="3332" width="12.7109375" style="28" customWidth="1"/>
    <col min="3333" max="3333" width="11.42578125" style="28"/>
    <col min="3334" max="3334" width="8.140625" style="28" customWidth="1"/>
    <col min="3335" max="3337" width="10.28515625" style="28" bestFit="1" customWidth="1"/>
    <col min="3338" max="3584" width="11.42578125" style="28"/>
    <col min="3585" max="3585" width="89.85546875" style="28" bestFit="1" customWidth="1"/>
    <col min="3586" max="3588" width="12.7109375" style="28" customWidth="1"/>
    <col min="3589" max="3589" width="11.42578125" style="28"/>
    <col min="3590" max="3590" width="8.140625" style="28" customWidth="1"/>
    <col min="3591" max="3593" width="10.28515625" style="28" bestFit="1" customWidth="1"/>
    <col min="3594" max="3840" width="11.42578125" style="28"/>
    <col min="3841" max="3841" width="89.85546875" style="28" bestFit="1" customWidth="1"/>
    <col min="3842" max="3844" width="12.7109375" style="28" customWidth="1"/>
    <col min="3845" max="3845" width="11.42578125" style="28"/>
    <col min="3846" max="3846" width="8.140625" style="28" customWidth="1"/>
    <col min="3847" max="3849" width="10.28515625" style="28" bestFit="1" customWidth="1"/>
    <col min="3850" max="4096" width="11.42578125" style="28"/>
    <col min="4097" max="4097" width="89.85546875" style="28" bestFit="1" customWidth="1"/>
    <col min="4098" max="4100" width="12.7109375" style="28" customWidth="1"/>
    <col min="4101" max="4101" width="11.42578125" style="28"/>
    <col min="4102" max="4102" width="8.140625" style="28" customWidth="1"/>
    <col min="4103" max="4105" width="10.28515625" style="28" bestFit="1" customWidth="1"/>
    <col min="4106" max="4352" width="11.42578125" style="28"/>
    <col min="4353" max="4353" width="89.85546875" style="28" bestFit="1" customWidth="1"/>
    <col min="4354" max="4356" width="12.7109375" style="28" customWidth="1"/>
    <col min="4357" max="4357" width="11.42578125" style="28"/>
    <col min="4358" max="4358" width="8.140625" style="28" customWidth="1"/>
    <col min="4359" max="4361" width="10.28515625" style="28" bestFit="1" customWidth="1"/>
    <col min="4362" max="4608" width="11.42578125" style="28"/>
    <col min="4609" max="4609" width="89.85546875" style="28" bestFit="1" customWidth="1"/>
    <col min="4610" max="4612" width="12.7109375" style="28" customWidth="1"/>
    <col min="4613" max="4613" width="11.42578125" style="28"/>
    <col min="4614" max="4614" width="8.140625" style="28" customWidth="1"/>
    <col min="4615" max="4617" width="10.28515625" style="28" bestFit="1" customWidth="1"/>
    <col min="4618" max="4864" width="11.42578125" style="28"/>
    <col min="4865" max="4865" width="89.85546875" style="28" bestFit="1" customWidth="1"/>
    <col min="4866" max="4868" width="12.7109375" style="28" customWidth="1"/>
    <col min="4869" max="4869" width="11.42578125" style="28"/>
    <col min="4870" max="4870" width="8.140625" style="28" customWidth="1"/>
    <col min="4871" max="4873" width="10.28515625" style="28" bestFit="1" customWidth="1"/>
    <col min="4874" max="5120" width="11.42578125" style="28"/>
    <col min="5121" max="5121" width="89.85546875" style="28" bestFit="1" customWidth="1"/>
    <col min="5122" max="5124" width="12.7109375" style="28" customWidth="1"/>
    <col min="5125" max="5125" width="11.42578125" style="28"/>
    <col min="5126" max="5126" width="8.140625" style="28" customWidth="1"/>
    <col min="5127" max="5129" width="10.28515625" style="28" bestFit="1" customWidth="1"/>
    <col min="5130" max="5376" width="11.42578125" style="28"/>
    <col min="5377" max="5377" width="89.85546875" style="28" bestFit="1" customWidth="1"/>
    <col min="5378" max="5380" width="12.7109375" style="28" customWidth="1"/>
    <col min="5381" max="5381" width="11.42578125" style="28"/>
    <col min="5382" max="5382" width="8.140625" style="28" customWidth="1"/>
    <col min="5383" max="5385" width="10.28515625" style="28" bestFit="1" customWidth="1"/>
    <col min="5386" max="5632" width="11.42578125" style="28"/>
    <col min="5633" max="5633" width="89.85546875" style="28" bestFit="1" customWidth="1"/>
    <col min="5634" max="5636" width="12.7109375" style="28" customWidth="1"/>
    <col min="5637" max="5637" width="11.42578125" style="28"/>
    <col min="5638" max="5638" width="8.140625" style="28" customWidth="1"/>
    <col min="5639" max="5641" width="10.28515625" style="28" bestFit="1" customWidth="1"/>
    <col min="5642" max="5888" width="11.42578125" style="28"/>
    <col min="5889" max="5889" width="89.85546875" style="28" bestFit="1" customWidth="1"/>
    <col min="5890" max="5892" width="12.7109375" style="28" customWidth="1"/>
    <col min="5893" max="5893" width="11.42578125" style="28"/>
    <col min="5894" max="5894" width="8.140625" style="28" customWidth="1"/>
    <col min="5895" max="5897" width="10.28515625" style="28" bestFit="1" customWidth="1"/>
    <col min="5898" max="6144" width="11.42578125" style="28"/>
    <col min="6145" max="6145" width="89.85546875" style="28" bestFit="1" customWidth="1"/>
    <col min="6146" max="6148" width="12.7109375" style="28" customWidth="1"/>
    <col min="6149" max="6149" width="11.42578125" style="28"/>
    <col min="6150" max="6150" width="8.140625" style="28" customWidth="1"/>
    <col min="6151" max="6153" width="10.28515625" style="28" bestFit="1" customWidth="1"/>
    <col min="6154" max="6400" width="11.42578125" style="28"/>
    <col min="6401" max="6401" width="89.85546875" style="28" bestFit="1" customWidth="1"/>
    <col min="6402" max="6404" width="12.7109375" style="28" customWidth="1"/>
    <col min="6405" max="6405" width="11.42578125" style="28"/>
    <col min="6406" max="6406" width="8.140625" style="28" customWidth="1"/>
    <col min="6407" max="6409" width="10.28515625" style="28" bestFit="1" customWidth="1"/>
    <col min="6410" max="6656" width="11.42578125" style="28"/>
    <col min="6657" max="6657" width="89.85546875" style="28" bestFit="1" customWidth="1"/>
    <col min="6658" max="6660" width="12.7109375" style="28" customWidth="1"/>
    <col min="6661" max="6661" width="11.42578125" style="28"/>
    <col min="6662" max="6662" width="8.140625" style="28" customWidth="1"/>
    <col min="6663" max="6665" width="10.28515625" style="28" bestFit="1" customWidth="1"/>
    <col min="6666" max="6912" width="11.42578125" style="28"/>
    <col min="6913" max="6913" width="89.85546875" style="28" bestFit="1" customWidth="1"/>
    <col min="6914" max="6916" width="12.7109375" style="28" customWidth="1"/>
    <col min="6917" max="6917" width="11.42578125" style="28"/>
    <col min="6918" max="6918" width="8.140625" style="28" customWidth="1"/>
    <col min="6919" max="6921" width="10.28515625" style="28" bestFit="1" customWidth="1"/>
    <col min="6922" max="7168" width="11.42578125" style="28"/>
    <col min="7169" max="7169" width="89.85546875" style="28" bestFit="1" customWidth="1"/>
    <col min="7170" max="7172" width="12.7109375" style="28" customWidth="1"/>
    <col min="7173" max="7173" width="11.42578125" style="28"/>
    <col min="7174" max="7174" width="8.140625" style="28" customWidth="1"/>
    <col min="7175" max="7177" width="10.28515625" style="28" bestFit="1" customWidth="1"/>
    <col min="7178" max="7424" width="11.42578125" style="28"/>
    <col min="7425" max="7425" width="89.85546875" style="28" bestFit="1" customWidth="1"/>
    <col min="7426" max="7428" width="12.7109375" style="28" customWidth="1"/>
    <col min="7429" max="7429" width="11.42578125" style="28"/>
    <col min="7430" max="7430" width="8.140625" style="28" customWidth="1"/>
    <col min="7431" max="7433" width="10.28515625" style="28" bestFit="1" customWidth="1"/>
    <col min="7434" max="7680" width="11.42578125" style="28"/>
    <col min="7681" max="7681" width="89.85546875" style="28" bestFit="1" customWidth="1"/>
    <col min="7682" max="7684" width="12.7109375" style="28" customWidth="1"/>
    <col min="7685" max="7685" width="11.42578125" style="28"/>
    <col min="7686" max="7686" width="8.140625" style="28" customWidth="1"/>
    <col min="7687" max="7689" width="10.28515625" style="28" bestFit="1" customWidth="1"/>
    <col min="7690" max="7936" width="11.42578125" style="28"/>
    <col min="7937" max="7937" width="89.85546875" style="28" bestFit="1" customWidth="1"/>
    <col min="7938" max="7940" width="12.7109375" style="28" customWidth="1"/>
    <col min="7941" max="7941" width="11.42578125" style="28"/>
    <col min="7942" max="7942" width="8.140625" style="28" customWidth="1"/>
    <col min="7943" max="7945" width="10.28515625" style="28" bestFit="1" customWidth="1"/>
    <col min="7946" max="8192" width="11.42578125" style="28"/>
    <col min="8193" max="8193" width="89.85546875" style="28" bestFit="1" customWidth="1"/>
    <col min="8194" max="8196" width="12.7109375" style="28" customWidth="1"/>
    <col min="8197" max="8197" width="11.42578125" style="28"/>
    <col min="8198" max="8198" width="8.140625" style="28" customWidth="1"/>
    <col min="8199" max="8201" width="10.28515625" style="28" bestFit="1" customWidth="1"/>
    <col min="8202" max="8448" width="11.42578125" style="28"/>
    <col min="8449" max="8449" width="89.85546875" style="28" bestFit="1" customWidth="1"/>
    <col min="8450" max="8452" width="12.7109375" style="28" customWidth="1"/>
    <col min="8453" max="8453" width="11.42578125" style="28"/>
    <col min="8454" max="8454" width="8.140625" style="28" customWidth="1"/>
    <col min="8455" max="8457" width="10.28515625" style="28" bestFit="1" customWidth="1"/>
    <col min="8458" max="8704" width="11.42578125" style="28"/>
    <col min="8705" max="8705" width="89.85546875" style="28" bestFit="1" customWidth="1"/>
    <col min="8706" max="8708" width="12.7109375" style="28" customWidth="1"/>
    <col min="8709" max="8709" width="11.42578125" style="28"/>
    <col min="8710" max="8710" width="8.140625" style="28" customWidth="1"/>
    <col min="8711" max="8713" width="10.28515625" style="28" bestFit="1" customWidth="1"/>
    <col min="8714" max="8960" width="11.42578125" style="28"/>
    <col min="8961" max="8961" width="89.85546875" style="28" bestFit="1" customWidth="1"/>
    <col min="8962" max="8964" width="12.7109375" style="28" customWidth="1"/>
    <col min="8965" max="8965" width="11.42578125" style="28"/>
    <col min="8966" max="8966" width="8.140625" style="28" customWidth="1"/>
    <col min="8967" max="8969" width="10.28515625" style="28" bestFit="1" customWidth="1"/>
    <col min="8970" max="9216" width="11.42578125" style="28"/>
    <col min="9217" max="9217" width="89.85546875" style="28" bestFit="1" customWidth="1"/>
    <col min="9218" max="9220" width="12.7109375" style="28" customWidth="1"/>
    <col min="9221" max="9221" width="11.42578125" style="28"/>
    <col min="9222" max="9222" width="8.140625" style="28" customWidth="1"/>
    <col min="9223" max="9225" width="10.28515625" style="28" bestFit="1" customWidth="1"/>
    <col min="9226" max="9472" width="11.42578125" style="28"/>
    <col min="9473" max="9473" width="89.85546875" style="28" bestFit="1" customWidth="1"/>
    <col min="9474" max="9476" width="12.7109375" style="28" customWidth="1"/>
    <col min="9477" max="9477" width="11.42578125" style="28"/>
    <col min="9478" max="9478" width="8.140625" style="28" customWidth="1"/>
    <col min="9479" max="9481" width="10.28515625" style="28" bestFit="1" customWidth="1"/>
    <col min="9482" max="9728" width="11.42578125" style="28"/>
    <col min="9729" max="9729" width="89.85546875" style="28" bestFit="1" customWidth="1"/>
    <col min="9730" max="9732" width="12.7109375" style="28" customWidth="1"/>
    <col min="9733" max="9733" width="11.42578125" style="28"/>
    <col min="9734" max="9734" width="8.140625" style="28" customWidth="1"/>
    <col min="9735" max="9737" width="10.28515625" style="28" bestFit="1" customWidth="1"/>
    <col min="9738" max="9984" width="11.42578125" style="28"/>
    <col min="9985" max="9985" width="89.85546875" style="28" bestFit="1" customWidth="1"/>
    <col min="9986" max="9988" width="12.7109375" style="28" customWidth="1"/>
    <col min="9989" max="9989" width="11.42578125" style="28"/>
    <col min="9990" max="9990" width="8.140625" style="28" customWidth="1"/>
    <col min="9991" max="9993" width="10.28515625" style="28" bestFit="1" customWidth="1"/>
    <col min="9994" max="10240" width="11.42578125" style="28"/>
    <col min="10241" max="10241" width="89.85546875" style="28" bestFit="1" customWidth="1"/>
    <col min="10242" max="10244" width="12.7109375" style="28" customWidth="1"/>
    <col min="10245" max="10245" width="11.42578125" style="28"/>
    <col min="10246" max="10246" width="8.140625" style="28" customWidth="1"/>
    <col min="10247" max="10249" width="10.28515625" style="28" bestFit="1" customWidth="1"/>
    <col min="10250" max="10496" width="11.42578125" style="28"/>
    <col min="10497" max="10497" width="89.85546875" style="28" bestFit="1" customWidth="1"/>
    <col min="10498" max="10500" width="12.7109375" style="28" customWidth="1"/>
    <col min="10501" max="10501" width="11.42578125" style="28"/>
    <col min="10502" max="10502" width="8.140625" style="28" customWidth="1"/>
    <col min="10503" max="10505" width="10.28515625" style="28" bestFit="1" customWidth="1"/>
    <col min="10506" max="10752" width="11.42578125" style="28"/>
    <col min="10753" max="10753" width="89.85546875" style="28" bestFit="1" customWidth="1"/>
    <col min="10754" max="10756" width="12.7109375" style="28" customWidth="1"/>
    <col min="10757" max="10757" width="11.42578125" style="28"/>
    <col min="10758" max="10758" width="8.140625" style="28" customWidth="1"/>
    <col min="10759" max="10761" width="10.28515625" style="28" bestFit="1" customWidth="1"/>
    <col min="10762" max="11008" width="11.42578125" style="28"/>
    <col min="11009" max="11009" width="89.85546875" style="28" bestFit="1" customWidth="1"/>
    <col min="11010" max="11012" width="12.7109375" style="28" customWidth="1"/>
    <col min="11013" max="11013" width="11.42578125" style="28"/>
    <col min="11014" max="11014" width="8.140625" style="28" customWidth="1"/>
    <col min="11015" max="11017" width="10.28515625" style="28" bestFit="1" customWidth="1"/>
    <col min="11018" max="11264" width="11.42578125" style="28"/>
    <col min="11265" max="11265" width="89.85546875" style="28" bestFit="1" customWidth="1"/>
    <col min="11266" max="11268" width="12.7109375" style="28" customWidth="1"/>
    <col min="11269" max="11269" width="11.42578125" style="28"/>
    <col min="11270" max="11270" width="8.140625" style="28" customWidth="1"/>
    <col min="11271" max="11273" width="10.28515625" style="28" bestFit="1" customWidth="1"/>
    <col min="11274" max="11520" width="11.42578125" style="28"/>
    <col min="11521" max="11521" width="89.85546875" style="28" bestFit="1" customWidth="1"/>
    <col min="11522" max="11524" width="12.7109375" style="28" customWidth="1"/>
    <col min="11525" max="11525" width="11.42578125" style="28"/>
    <col min="11526" max="11526" width="8.140625" style="28" customWidth="1"/>
    <col min="11527" max="11529" width="10.28515625" style="28" bestFit="1" customWidth="1"/>
    <col min="11530" max="11776" width="11.42578125" style="28"/>
    <col min="11777" max="11777" width="89.85546875" style="28" bestFit="1" customWidth="1"/>
    <col min="11778" max="11780" width="12.7109375" style="28" customWidth="1"/>
    <col min="11781" max="11781" width="11.42578125" style="28"/>
    <col min="11782" max="11782" width="8.140625" style="28" customWidth="1"/>
    <col min="11783" max="11785" width="10.28515625" style="28" bestFit="1" customWidth="1"/>
    <col min="11786" max="12032" width="11.42578125" style="28"/>
    <col min="12033" max="12033" width="89.85546875" style="28" bestFit="1" customWidth="1"/>
    <col min="12034" max="12036" width="12.7109375" style="28" customWidth="1"/>
    <col min="12037" max="12037" width="11.42578125" style="28"/>
    <col min="12038" max="12038" width="8.140625" style="28" customWidth="1"/>
    <col min="12039" max="12041" width="10.28515625" style="28" bestFit="1" customWidth="1"/>
    <col min="12042" max="12288" width="11.42578125" style="28"/>
    <col min="12289" max="12289" width="89.85546875" style="28" bestFit="1" customWidth="1"/>
    <col min="12290" max="12292" width="12.7109375" style="28" customWidth="1"/>
    <col min="12293" max="12293" width="11.42578125" style="28"/>
    <col min="12294" max="12294" width="8.140625" style="28" customWidth="1"/>
    <col min="12295" max="12297" width="10.28515625" style="28" bestFit="1" customWidth="1"/>
    <col min="12298" max="12544" width="11.42578125" style="28"/>
    <col min="12545" max="12545" width="89.85546875" style="28" bestFit="1" customWidth="1"/>
    <col min="12546" max="12548" width="12.7109375" style="28" customWidth="1"/>
    <col min="12549" max="12549" width="11.42578125" style="28"/>
    <col min="12550" max="12550" width="8.140625" style="28" customWidth="1"/>
    <col min="12551" max="12553" width="10.28515625" style="28" bestFit="1" customWidth="1"/>
    <col min="12554" max="12800" width="11.42578125" style="28"/>
    <col min="12801" max="12801" width="89.85546875" style="28" bestFit="1" customWidth="1"/>
    <col min="12802" max="12804" width="12.7109375" style="28" customWidth="1"/>
    <col min="12805" max="12805" width="11.42578125" style="28"/>
    <col min="12806" max="12806" width="8.140625" style="28" customWidth="1"/>
    <col min="12807" max="12809" width="10.28515625" style="28" bestFit="1" customWidth="1"/>
    <col min="12810" max="13056" width="11.42578125" style="28"/>
    <col min="13057" max="13057" width="89.85546875" style="28" bestFit="1" customWidth="1"/>
    <col min="13058" max="13060" width="12.7109375" style="28" customWidth="1"/>
    <col min="13061" max="13061" width="11.42578125" style="28"/>
    <col min="13062" max="13062" width="8.140625" style="28" customWidth="1"/>
    <col min="13063" max="13065" width="10.28515625" style="28" bestFit="1" customWidth="1"/>
    <col min="13066" max="13312" width="11.42578125" style="28"/>
    <col min="13313" max="13313" width="89.85546875" style="28" bestFit="1" customWidth="1"/>
    <col min="13314" max="13316" width="12.7109375" style="28" customWidth="1"/>
    <col min="13317" max="13317" width="11.42578125" style="28"/>
    <col min="13318" max="13318" width="8.140625" style="28" customWidth="1"/>
    <col min="13319" max="13321" width="10.28515625" style="28" bestFit="1" customWidth="1"/>
    <col min="13322" max="13568" width="11.42578125" style="28"/>
    <col min="13569" max="13569" width="89.85546875" style="28" bestFit="1" customWidth="1"/>
    <col min="13570" max="13572" width="12.7109375" style="28" customWidth="1"/>
    <col min="13573" max="13573" width="11.42578125" style="28"/>
    <col min="13574" max="13574" width="8.140625" style="28" customWidth="1"/>
    <col min="13575" max="13577" width="10.28515625" style="28" bestFit="1" customWidth="1"/>
    <col min="13578" max="13824" width="11.42578125" style="28"/>
    <col min="13825" max="13825" width="89.85546875" style="28" bestFit="1" customWidth="1"/>
    <col min="13826" max="13828" width="12.7109375" style="28" customWidth="1"/>
    <col min="13829" max="13829" width="11.42578125" style="28"/>
    <col min="13830" max="13830" width="8.140625" style="28" customWidth="1"/>
    <col min="13831" max="13833" width="10.28515625" style="28" bestFit="1" customWidth="1"/>
    <col min="13834" max="14080" width="11.42578125" style="28"/>
    <col min="14081" max="14081" width="89.85546875" style="28" bestFit="1" customWidth="1"/>
    <col min="14082" max="14084" width="12.7109375" style="28" customWidth="1"/>
    <col min="14085" max="14085" width="11.42578125" style="28"/>
    <col min="14086" max="14086" width="8.140625" style="28" customWidth="1"/>
    <col min="14087" max="14089" width="10.28515625" style="28" bestFit="1" customWidth="1"/>
    <col min="14090" max="14336" width="11.42578125" style="28"/>
    <col min="14337" max="14337" width="89.85546875" style="28" bestFit="1" customWidth="1"/>
    <col min="14338" max="14340" width="12.7109375" style="28" customWidth="1"/>
    <col min="14341" max="14341" width="11.42578125" style="28"/>
    <col min="14342" max="14342" width="8.140625" style="28" customWidth="1"/>
    <col min="14343" max="14345" width="10.28515625" style="28" bestFit="1" customWidth="1"/>
    <col min="14346" max="14592" width="11.42578125" style="28"/>
    <col min="14593" max="14593" width="89.85546875" style="28" bestFit="1" customWidth="1"/>
    <col min="14594" max="14596" width="12.7109375" style="28" customWidth="1"/>
    <col min="14597" max="14597" width="11.42578125" style="28"/>
    <col min="14598" max="14598" width="8.140625" style="28" customWidth="1"/>
    <col min="14599" max="14601" width="10.28515625" style="28" bestFit="1" customWidth="1"/>
    <col min="14602" max="14848" width="11.42578125" style="28"/>
    <col min="14849" max="14849" width="89.85546875" style="28" bestFit="1" customWidth="1"/>
    <col min="14850" max="14852" width="12.7109375" style="28" customWidth="1"/>
    <col min="14853" max="14853" width="11.42578125" style="28"/>
    <col min="14854" max="14854" width="8.140625" style="28" customWidth="1"/>
    <col min="14855" max="14857" width="10.28515625" style="28" bestFit="1" customWidth="1"/>
    <col min="14858" max="15104" width="11.42578125" style="28"/>
    <col min="15105" max="15105" width="89.85546875" style="28" bestFit="1" customWidth="1"/>
    <col min="15106" max="15108" width="12.7109375" style="28" customWidth="1"/>
    <col min="15109" max="15109" width="11.42578125" style="28"/>
    <col min="15110" max="15110" width="8.140625" style="28" customWidth="1"/>
    <col min="15111" max="15113" width="10.28515625" style="28" bestFit="1" customWidth="1"/>
    <col min="15114" max="15360" width="11.42578125" style="28"/>
    <col min="15361" max="15361" width="89.85546875" style="28" bestFit="1" customWidth="1"/>
    <col min="15362" max="15364" width="12.7109375" style="28" customWidth="1"/>
    <col min="15365" max="15365" width="11.42578125" style="28"/>
    <col min="15366" max="15366" width="8.140625" style="28" customWidth="1"/>
    <col min="15367" max="15369" width="10.28515625" style="28" bestFit="1" customWidth="1"/>
    <col min="15370" max="15616" width="11.42578125" style="28"/>
    <col min="15617" max="15617" width="89.85546875" style="28" bestFit="1" customWidth="1"/>
    <col min="15618" max="15620" width="12.7109375" style="28" customWidth="1"/>
    <col min="15621" max="15621" width="11.42578125" style="28"/>
    <col min="15622" max="15622" width="8.140625" style="28" customWidth="1"/>
    <col min="15623" max="15625" width="10.28515625" style="28" bestFit="1" customWidth="1"/>
    <col min="15626" max="15872" width="11.42578125" style="28"/>
    <col min="15873" max="15873" width="89.85546875" style="28" bestFit="1" customWidth="1"/>
    <col min="15874" max="15876" width="12.7109375" style="28" customWidth="1"/>
    <col min="15877" max="15877" width="11.42578125" style="28"/>
    <col min="15878" max="15878" width="8.140625" style="28" customWidth="1"/>
    <col min="15879" max="15881" width="10.28515625" style="28" bestFit="1" customWidth="1"/>
    <col min="15882" max="16128" width="11.42578125" style="28"/>
    <col min="16129" max="16129" width="89.85546875" style="28" bestFit="1" customWidth="1"/>
    <col min="16130" max="16132" width="12.7109375" style="28" customWidth="1"/>
    <col min="16133" max="16133" width="11.42578125" style="28"/>
    <col min="16134" max="16134" width="8.140625" style="28" customWidth="1"/>
    <col min="16135" max="16137" width="10.28515625" style="28" bestFit="1" customWidth="1"/>
    <col min="16138" max="16384" width="11.42578125" style="28"/>
  </cols>
  <sheetData>
    <row r="1" spans="1:9" s="27" customFormat="1" ht="30" customHeight="1" x14ac:dyDescent="0.3">
      <c r="A1" s="788" t="s">
        <v>69</v>
      </c>
      <c r="B1" s="788"/>
      <c r="C1" s="788"/>
      <c r="D1" s="788"/>
      <c r="F1" s="28"/>
    </row>
    <row r="2" spans="1:9" s="27" customFormat="1" ht="15" customHeight="1" x14ac:dyDescent="0.3">
      <c r="A2" s="789" t="s">
        <v>1</v>
      </c>
      <c r="B2" s="789"/>
      <c r="C2" s="789"/>
      <c r="D2" s="789"/>
      <c r="F2" s="28"/>
    </row>
    <row r="3" spans="1:9" s="27" customFormat="1" ht="15" customHeight="1" x14ac:dyDescent="0.3">
      <c r="A3" s="789" t="s">
        <v>2</v>
      </c>
      <c r="B3" s="789"/>
      <c r="C3" s="789"/>
      <c r="D3" s="789"/>
      <c r="F3" s="28"/>
    </row>
    <row r="4" spans="1:9" s="27" customFormat="1" ht="30" customHeight="1" x14ac:dyDescent="0.3">
      <c r="A4" s="790" t="s">
        <v>3</v>
      </c>
      <c r="B4" s="790"/>
      <c r="C4" s="790"/>
      <c r="D4" s="790"/>
      <c r="F4" s="28"/>
    </row>
    <row r="5" spans="1:9" ht="3.75" customHeight="1" x14ac:dyDescent="0.2">
      <c r="A5" s="13"/>
      <c r="B5" s="13"/>
      <c r="C5" s="13"/>
      <c r="D5" s="13"/>
    </row>
    <row r="6" spans="1:9" ht="30" customHeight="1" thickBot="1" x14ac:dyDescent="0.25">
      <c r="A6" s="29"/>
      <c r="B6" s="30" t="s">
        <v>70</v>
      </c>
      <c r="C6" s="30" t="s">
        <v>71</v>
      </c>
      <c r="D6" s="30" t="s">
        <v>72</v>
      </c>
    </row>
    <row r="7" spans="1:9" s="13" customFormat="1" ht="15" customHeight="1" x14ac:dyDescent="0.2">
      <c r="A7" s="32" t="s">
        <v>7</v>
      </c>
      <c r="B7" s="6">
        <v>16278.294810000003</v>
      </c>
      <c r="C7" s="6">
        <v>24046.517069999998</v>
      </c>
      <c r="D7" s="6">
        <v>40324.811880000001</v>
      </c>
      <c r="F7" s="28"/>
      <c r="G7" s="41"/>
      <c r="H7" s="41"/>
      <c r="I7" s="41"/>
    </row>
    <row r="8" spans="1:9" s="13" customFormat="1" ht="15" customHeight="1" x14ac:dyDescent="0.2">
      <c r="A8" s="21" t="s">
        <v>8</v>
      </c>
      <c r="B8" s="9">
        <v>1273.0149000000001</v>
      </c>
      <c r="C8" s="9">
        <v>3481.1261199999999</v>
      </c>
      <c r="D8" s="9">
        <v>4754.14102</v>
      </c>
      <c r="F8" s="28"/>
      <c r="G8" s="41"/>
      <c r="H8" s="41"/>
      <c r="I8" s="41"/>
    </row>
    <row r="9" spans="1:9" s="33" customFormat="1" ht="15" customHeight="1" x14ac:dyDescent="0.2">
      <c r="A9" s="21" t="s">
        <v>9</v>
      </c>
      <c r="B9" s="9">
        <v>0</v>
      </c>
      <c r="C9" s="9">
        <v>5148.2374</v>
      </c>
      <c r="D9" s="9">
        <v>5148.2374</v>
      </c>
      <c r="F9" s="28"/>
      <c r="G9" s="42"/>
      <c r="H9" s="42"/>
      <c r="I9" s="42"/>
    </row>
    <row r="10" spans="1:9" s="33" customFormat="1" ht="15" customHeight="1" x14ac:dyDescent="0.2">
      <c r="A10" s="21" t="s">
        <v>10</v>
      </c>
      <c r="B10" s="9">
        <v>3177.9412699999998</v>
      </c>
      <c r="C10" s="9">
        <v>1860.0931400000002</v>
      </c>
      <c r="D10" s="9">
        <v>5038.0344100000002</v>
      </c>
      <c r="F10" s="28"/>
      <c r="G10" s="42"/>
      <c r="H10" s="42"/>
      <c r="I10" s="42"/>
    </row>
    <row r="11" spans="1:9" s="33" customFormat="1" ht="15" customHeight="1" x14ac:dyDescent="0.2">
      <c r="A11" s="21" t="s">
        <v>11</v>
      </c>
      <c r="B11" s="9">
        <v>3.7249400000000001</v>
      </c>
      <c r="C11" s="9">
        <v>0</v>
      </c>
      <c r="D11" s="9">
        <v>3.7249400000000001</v>
      </c>
      <c r="F11" s="28"/>
      <c r="G11" s="42"/>
      <c r="H11" s="42"/>
      <c r="I11" s="42"/>
    </row>
    <row r="12" spans="1:9" s="33" customFormat="1" ht="15" customHeight="1" x14ac:dyDescent="0.2">
      <c r="A12" s="21" t="s">
        <v>12</v>
      </c>
      <c r="B12" s="9">
        <v>146.53726</v>
      </c>
      <c r="C12" s="9">
        <v>3.645</v>
      </c>
      <c r="D12" s="9">
        <v>150.18226000000001</v>
      </c>
      <c r="F12" s="28"/>
      <c r="G12" s="42"/>
      <c r="H12" s="42"/>
      <c r="I12" s="42"/>
    </row>
    <row r="13" spans="1:9" s="33" customFormat="1" ht="15" customHeight="1" x14ac:dyDescent="0.2">
      <c r="A13" s="21" t="s">
        <v>13</v>
      </c>
      <c r="B13" s="9">
        <v>10266.201600000002</v>
      </c>
      <c r="C13" s="9">
        <v>13327.124610000001</v>
      </c>
      <c r="D13" s="9">
        <v>23593.326210000003</v>
      </c>
      <c r="F13" s="28"/>
      <c r="G13" s="42"/>
      <c r="H13" s="42"/>
      <c r="I13" s="42"/>
    </row>
    <row r="14" spans="1:9" s="33" customFormat="1" ht="15" customHeight="1" x14ac:dyDescent="0.2">
      <c r="A14" s="21" t="s">
        <v>14</v>
      </c>
      <c r="B14" s="9">
        <v>1410.8748400000002</v>
      </c>
      <c r="C14" s="9">
        <v>226.29080000000002</v>
      </c>
      <c r="D14" s="9">
        <v>1637.1656400000002</v>
      </c>
      <c r="F14" s="28"/>
      <c r="G14" s="42"/>
      <c r="H14" s="42"/>
      <c r="I14" s="42"/>
    </row>
    <row r="15" spans="1:9" s="13" customFormat="1" ht="15" customHeight="1" x14ac:dyDescent="0.2">
      <c r="A15" s="21" t="s">
        <v>15</v>
      </c>
      <c r="B15" s="9">
        <v>0</v>
      </c>
      <c r="C15" s="9">
        <v>0</v>
      </c>
      <c r="D15" s="9">
        <v>0</v>
      </c>
      <c r="F15" s="28"/>
      <c r="G15" s="41"/>
      <c r="H15" s="41"/>
      <c r="I15" s="41"/>
    </row>
    <row r="16" spans="1:9" s="13" customFormat="1" ht="15" customHeight="1" x14ac:dyDescent="0.2">
      <c r="A16" s="34" t="s">
        <v>16</v>
      </c>
      <c r="B16" s="10">
        <v>9430.5029999999988</v>
      </c>
      <c r="C16" s="10">
        <v>3166.7457400000003</v>
      </c>
      <c r="D16" s="10">
        <v>12597.248739999999</v>
      </c>
      <c r="F16" s="28"/>
      <c r="G16" s="41"/>
      <c r="H16" s="41"/>
      <c r="I16" s="41"/>
    </row>
    <row r="17" spans="1:9" s="13" customFormat="1" ht="15" customHeight="1" x14ac:dyDescent="0.2">
      <c r="A17" s="21" t="s">
        <v>18</v>
      </c>
      <c r="B17" s="9">
        <v>1045.23189</v>
      </c>
      <c r="C17" s="9">
        <v>0</v>
      </c>
      <c r="D17" s="9">
        <v>1045.23189</v>
      </c>
      <c r="F17" s="28"/>
      <c r="G17" s="42"/>
      <c r="H17" s="42"/>
      <c r="I17" s="42"/>
    </row>
    <row r="18" spans="1:9" s="33" customFormat="1" ht="15" customHeight="1" x14ac:dyDescent="0.2">
      <c r="A18" s="21" t="s">
        <v>19</v>
      </c>
      <c r="B18" s="9">
        <v>8153.1884900000005</v>
      </c>
      <c r="C18" s="9">
        <v>3166.7457400000003</v>
      </c>
      <c r="D18" s="9">
        <v>11319.934230000001</v>
      </c>
      <c r="F18" s="28"/>
      <c r="G18" s="42"/>
      <c r="H18" s="42"/>
      <c r="I18" s="42"/>
    </row>
    <row r="19" spans="1:9" s="33" customFormat="1" ht="15" customHeight="1" x14ac:dyDescent="0.2">
      <c r="A19" s="21" t="s">
        <v>20</v>
      </c>
      <c r="B19" s="9">
        <v>232.08261999999999</v>
      </c>
      <c r="C19" s="9">
        <v>0</v>
      </c>
      <c r="D19" s="9">
        <v>232.08261999999999</v>
      </c>
      <c r="F19" s="28"/>
      <c r="G19" s="42"/>
      <c r="H19" s="42"/>
      <c r="I19" s="42"/>
    </row>
    <row r="20" spans="1:9" s="33" customFormat="1" ht="15" customHeight="1" x14ac:dyDescent="0.2">
      <c r="A20" s="21" t="s">
        <v>21</v>
      </c>
      <c r="B20" s="9">
        <v>0</v>
      </c>
      <c r="C20" s="9">
        <v>0</v>
      </c>
      <c r="D20" s="9">
        <v>0</v>
      </c>
      <c r="F20" s="28"/>
      <c r="G20" s="42"/>
      <c r="H20" s="42"/>
      <c r="I20" s="42"/>
    </row>
    <row r="21" spans="1:9" s="33" customFormat="1" ht="15" customHeight="1" x14ac:dyDescent="0.25">
      <c r="A21" s="21" t="s">
        <v>22</v>
      </c>
      <c r="B21" s="9">
        <v>0</v>
      </c>
      <c r="C21" s="9">
        <v>0</v>
      </c>
      <c r="D21" s="9">
        <v>0</v>
      </c>
      <c r="F21" s="28"/>
      <c r="G21" s="43"/>
      <c r="H21" s="43"/>
      <c r="I21" s="43"/>
    </row>
    <row r="22" spans="1:9" s="33" customFormat="1" ht="15" customHeight="1" x14ac:dyDescent="0.2">
      <c r="A22" s="21" t="s">
        <v>23</v>
      </c>
      <c r="B22" s="9">
        <v>0</v>
      </c>
      <c r="C22" s="9">
        <v>0</v>
      </c>
      <c r="D22" s="9">
        <v>0</v>
      </c>
      <c r="F22" s="28"/>
      <c r="G22" s="41"/>
      <c r="H22" s="41"/>
      <c r="I22" s="41"/>
    </row>
    <row r="23" spans="1:9" ht="15" customHeight="1" x14ac:dyDescent="0.2">
      <c r="A23" s="34" t="s">
        <v>24</v>
      </c>
      <c r="B23" s="10">
        <v>6847.7918000000009</v>
      </c>
      <c r="C23" s="10">
        <v>20879.77133</v>
      </c>
      <c r="D23" s="10">
        <v>27727.563130000002</v>
      </c>
      <c r="G23" s="42"/>
      <c r="H23" s="42"/>
      <c r="I23" s="42"/>
    </row>
    <row r="24" spans="1:9" s="13" customFormat="1" ht="15" customHeight="1" x14ac:dyDescent="0.2">
      <c r="A24" s="21" t="s">
        <v>25</v>
      </c>
      <c r="B24" s="9">
        <v>5072</v>
      </c>
      <c r="C24" s="9">
        <v>14284.6</v>
      </c>
      <c r="D24" s="9">
        <v>19356.599999999999</v>
      </c>
      <c r="F24" s="28"/>
      <c r="G24" s="42"/>
      <c r="H24" s="42"/>
      <c r="I24" s="42"/>
    </row>
    <row r="25" spans="1:9" s="33" customFormat="1" ht="15" customHeight="1" x14ac:dyDescent="0.2">
      <c r="A25" s="21" t="s">
        <v>26</v>
      </c>
      <c r="B25" s="9">
        <v>0.58213999999999999</v>
      </c>
      <c r="C25" s="9">
        <v>0</v>
      </c>
      <c r="D25" s="9">
        <v>0.58213999999999999</v>
      </c>
      <c r="F25" s="28"/>
      <c r="G25" s="42"/>
      <c r="H25" s="42"/>
      <c r="I25" s="42"/>
    </row>
    <row r="26" spans="1:9" s="33" customFormat="1" ht="15" customHeight="1" x14ac:dyDescent="0.2">
      <c r="A26" s="21" t="s">
        <v>27</v>
      </c>
      <c r="B26" s="9">
        <v>0</v>
      </c>
      <c r="C26" s="9">
        <v>0</v>
      </c>
      <c r="D26" s="9">
        <v>0</v>
      </c>
      <c r="F26" s="28"/>
      <c r="G26" s="42"/>
      <c r="H26" s="42"/>
      <c r="I26" s="42"/>
    </row>
    <row r="27" spans="1:9" s="33" customFormat="1" ht="15" customHeight="1" x14ac:dyDescent="0.2">
      <c r="A27" s="21" t="s">
        <v>28</v>
      </c>
      <c r="B27" s="9">
        <v>1063.4665400000001</v>
      </c>
      <c r="C27" s="9">
        <v>4427.8008799999998</v>
      </c>
      <c r="D27" s="9">
        <v>5491.2674200000001</v>
      </c>
      <c r="F27" s="28"/>
      <c r="G27" s="42"/>
      <c r="H27" s="42"/>
      <c r="I27" s="42"/>
    </row>
    <row r="28" spans="1:9" s="33" customFormat="1" ht="15" customHeight="1" x14ac:dyDescent="0.2">
      <c r="A28" s="21" t="s">
        <v>29</v>
      </c>
      <c r="B28" s="9">
        <v>711.74311999999998</v>
      </c>
      <c r="C28" s="9">
        <v>2167.3704499999999</v>
      </c>
      <c r="D28" s="9">
        <v>2879.11357</v>
      </c>
      <c r="F28" s="28"/>
      <c r="G28" s="42"/>
      <c r="H28" s="42"/>
      <c r="I28" s="42"/>
    </row>
    <row r="29" spans="1:9" s="33" customFormat="1" ht="15" customHeight="1" x14ac:dyDescent="0.2">
      <c r="A29" s="35" t="s">
        <v>67</v>
      </c>
      <c r="B29" s="9">
        <v>0</v>
      </c>
      <c r="C29" s="9">
        <v>109.56249000000001</v>
      </c>
      <c r="D29" s="9">
        <v>109.56249000000001</v>
      </c>
      <c r="F29" s="28"/>
      <c r="G29" s="42"/>
      <c r="H29" s="42"/>
      <c r="I29" s="42"/>
    </row>
    <row r="30" spans="1:9" s="33" customFormat="1" ht="15" customHeight="1" x14ac:dyDescent="0.2">
      <c r="A30" s="35" t="s">
        <v>68</v>
      </c>
      <c r="B30" s="9">
        <v>711.74311999999998</v>
      </c>
      <c r="C30" s="9">
        <v>2057.8079600000001</v>
      </c>
      <c r="D30" s="9">
        <v>2769.5510800000002</v>
      </c>
      <c r="F30" s="28"/>
      <c r="G30" s="42"/>
      <c r="H30" s="42"/>
      <c r="I30" s="42"/>
    </row>
    <row r="31" spans="1:9" s="33" customFormat="1" ht="15" customHeight="1" x14ac:dyDescent="0.2">
      <c r="A31" s="34" t="s">
        <v>32</v>
      </c>
      <c r="B31" s="10">
        <v>16278.2948</v>
      </c>
      <c r="C31" s="10">
        <v>24046.517070000002</v>
      </c>
      <c r="D31" s="10">
        <v>40324.811870000005</v>
      </c>
      <c r="F31" s="28"/>
      <c r="G31" s="42"/>
      <c r="H31" s="42"/>
      <c r="I31" s="42"/>
    </row>
    <row r="32" spans="1:9" s="33" customFormat="1" ht="15" customHeight="1" x14ac:dyDescent="0.2">
      <c r="A32" s="21" t="s">
        <v>33</v>
      </c>
      <c r="B32" s="9">
        <v>0</v>
      </c>
      <c r="C32" s="9">
        <v>0</v>
      </c>
      <c r="D32" s="9">
        <v>0</v>
      </c>
      <c r="F32" s="28"/>
      <c r="G32" s="41"/>
      <c r="H32" s="41"/>
      <c r="I32" s="41"/>
    </row>
    <row r="33" spans="1:9" s="33" customFormat="1" ht="15" customHeight="1" x14ac:dyDescent="0.2">
      <c r="A33" s="21" t="s">
        <v>34</v>
      </c>
      <c r="B33" s="9">
        <v>49314.371149999999</v>
      </c>
      <c r="C33" s="9">
        <v>36528.915380000006</v>
      </c>
      <c r="D33" s="9">
        <v>85843.286530000012</v>
      </c>
      <c r="F33" s="28"/>
      <c r="G33" s="41"/>
      <c r="H33" s="41"/>
      <c r="I33" s="41"/>
    </row>
    <row r="34" spans="1:9" s="13" customFormat="1" ht="15" x14ac:dyDescent="0.2">
      <c r="A34" s="34" t="s">
        <v>35</v>
      </c>
      <c r="B34" s="10">
        <v>0.40464000000000006</v>
      </c>
      <c r="C34" s="10">
        <v>93.394320000000008</v>
      </c>
      <c r="D34" s="10">
        <v>93.798960000000008</v>
      </c>
      <c r="F34" s="28"/>
      <c r="G34" s="41"/>
      <c r="H34" s="41"/>
      <c r="I34" s="41"/>
    </row>
    <row r="35" spans="1:9" s="13" customFormat="1" ht="15" customHeight="1" x14ac:dyDescent="0.2">
      <c r="A35" s="13" t="s">
        <v>36</v>
      </c>
      <c r="B35" s="9">
        <v>199.64250000000001</v>
      </c>
      <c r="C35" s="9">
        <v>0</v>
      </c>
      <c r="D35" s="9">
        <v>199.64250000000001</v>
      </c>
      <c r="F35" s="28"/>
      <c r="G35" s="41"/>
      <c r="H35" s="41"/>
      <c r="I35" s="41"/>
    </row>
    <row r="36" spans="1:9" s="13" customFormat="1" ht="15" customHeight="1" x14ac:dyDescent="0.2">
      <c r="A36" s="21" t="s">
        <v>37</v>
      </c>
      <c r="B36" s="9">
        <v>-199.23786000000001</v>
      </c>
      <c r="C36" s="9">
        <v>93.394320000000008</v>
      </c>
      <c r="D36" s="9">
        <v>-105.84354</v>
      </c>
      <c r="F36" s="28"/>
      <c r="G36" s="41"/>
      <c r="H36" s="41"/>
      <c r="I36" s="41"/>
    </row>
    <row r="37" spans="1:9" s="13" customFormat="1" ht="15" customHeight="1" x14ac:dyDescent="0.2">
      <c r="A37" s="12" t="s">
        <v>38</v>
      </c>
      <c r="B37" s="9">
        <v>9501.7349799999993</v>
      </c>
      <c r="C37" s="9">
        <v>8247.4121599999999</v>
      </c>
      <c r="D37" s="9">
        <v>17749.147140000001</v>
      </c>
      <c r="F37" s="28"/>
      <c r="G37" s="41"/>
      <c r="H37" s="41"/>
      <c r="I37" s="41"/>
    </row>
    <row r="38" spans="1:9" s="13" customFormat="1" ht="15" customHeight="1" x14ac:dyDescent="0.2">
      <c r="A38" s="13" t="s">
        <v>39</v>
      </c>
      <c r="B38" s="9">
        <v>22.54016</v>
      </c>
      <c r="C38" s="9">
        <v>162.19288999999998</v>
      </c>
      <c r="D38" s="9">
        <v>184.73304999999999</v>
      </c>
      <c r="F38" s="28"/>
      <c r="G38" s="41"/>
      <c r="H38" s="41"/>
      <c r="I38" s="41"/>
    </row>
    <row r="39" spans="1:9" s="13" customFormat="1" ht="15" customHeight="1" x14ac:dyDescent="0.2">
      <c r="A39" s="21" t="s">
        <v>40</v>
      </c>
      <c r="B39" s="9">
        <v>9279.9569599999995</v>
      </c>
      <c r="C39" s="9">
        <v>8178.613589999999</v>
      </c>
      <c r="D39" s="9">
        <v>17458.570549999997</v>
      </c>
      <c r="F39" s="28"/>
      <c r="G39" s="41"/>
      <c r="H39" s="41"/>
      <c r="I39" s="41"/>
    </row>
    <row r="40" spans="1:9" s="13" customFormat="1" ht="15" customHeight="1" x14ac:dyDescent="0.2">
      <c r="A40" s="12" t="s">
        <v>41</v>
      </c>
      <c r="B40" s="9">
        <v>0</v>
      </c>
      <c r="C40" s="9">
        <v>0</v>
      </c>
      <c r="D40" s="9">
        <v>0</v>
      </c>
      <c r="F40" s="28"/>
      <c r="G40" s="41"/>
      <c r="H40" s="41"/>
      <c r="I40" s="41"/>
    </row>
    <row r="41" spans="1:9" s="13" customFormat="1" ht="15" customHeight="1" x14ac:dyDescent="0.2">
      <c r="A41" s="13" t="s">
        <v>42</v>
      </c>
      <c r="B41" s="9">
        <v>3</v>
      </c>
      <c r="C41" s="9">
        <v>18.259450000000001</v>
      </c>
      <c r="D41" s="9">
        <v>21.259450000000001</v>
      </c>
      <c r="F41" s="28"/>
      <c r="G41" s="41"/>
      <c r="H41" s="41"/>
      <c r="I41" s="41"/>
    </row>
    <row r="42" spans="1:9" s="13" customFormat="1" ht="15" customHeight="1" x14ac:dyDescent="0.2">
      <c r="A42" s="21" t="s">
        <v>43</v>
      </c>
      <c r="B42" s="9">
        <v>9276.9569599999995</v>
      </c>
      <c r="C42" s="9">
        <v>8160.3541399999995</v>
      </c>
      <c r="D42" s="9">
        <v>17437.311099999999</v>
      </c>
      <c r="F42" s="28"/>
      <c r="G42" s="41"/>
      <c r="H42" s="41"/>
      <c r="I42" s="41"/>
    </row>
    <row r="43" spans="1:9" s="13" customFormat="1" ht="15" customHeight="1" x14ac:dyDescent="0.2">
      <c r="A43" s="12" t="s">
        <v>44</v>
      </c>
      <c r="B43" s="9">
        <v>7965.7594900000004</v>
      </c>
      <c r="C43" s="9">
        <v>7888.4988700000013</v>
      </c>
      <c r="D43" s="9">
        <v>15854.258360000002</v>
      </c>
      <c r="F43" s="28"/>
      <c r="G43" s="41"/>
      <c r="H43" s="41"/>
      <c r="I43" s="41"/>
    </row>
    <row r="44" spans="1:9" s="13" customFormat="1" ht="15" customHeight="1" x14ac:dyDescent="0.2">
      <c r="A44" s="21" t="s">
        <v>45</v>
      </c>
      <c r="B44" s="9">
        <v>1311.1974699999992</v>
      </c>
      <c r="C44" s="9">
        <v>271.8552699999982</v>
      </c>
      <c r="D44" s="9">
        <v>1583.0527399999974</v>
      </c>
      <c r="F44" s="28"/>
      <c r="G44" s="41"/>
      <c r="H44" s="41"/>
      <c r="I44" s="41"/>
    </row>
    <row r="45" spans="1:9" s="13" customFormat="1" ht="15" customHeight="1" x14ac:dyDescent="0.2">
      <c r="A45" s="12" t="s">
        <v>46</v>
      </c>
      <c r="B45" s="9">
        <v>5.6050000000000004</v>
      </c>
      <c r="C45" s="9">
        <v>2337.30215</v>
      </c>
      <c r="D45" s="9">
        <v>2342.90715</v>
      </c>
      <c r="F45" s="28"/>
      <c r="G45" s="41"/>
      <c r="H45" s="41"/>
      <c r="I45" s="41"/>
    </row>
    <row r="46" spans="1:9" s="13" customFormat="1" ht="15" customHeight="1" x14ac:dyDescent="0.2">
      <c r="A46" s="11" t="s">
        <v>47</v>
      </c>
      <c r="B46" s="9">
        <v>5.6050000000000004</v>
      </c>
      <c r="C46" s="9">
        <v>2337.30215</v>
      </c>
      <c r="D46" s="9">
        <v>2342.90715</v>
      </c>
      <c r="F46" s="28"/>
      <c r="G46" s="41"/>
      <c r="H46" s="41"/>
      <c r="I46" s="41"/>
    </row>
    <row r="47" spans="1:9" s="13" customFormat="1" ht="15" customHeight="1" x14ac:dyDescent="0.2">
      <c r="A47" s="12" t="s">
        <v>48</v>
      </c>
      <c r="B47" s="9">
        <v>0</v>
      </c>
      <c r="C47" s="9">
        <v>0</v>
      </c>
      <c r="D47" s="9">
        <v>0</v>
      </c>
      <c r="F47" s="28"/>
      <c r="G47" s="41"/>
      <c r="H47" s="41"/>
      <c r="I47" s="41"/>
    </row>
    <row r="48" spans="1:9" s="13" customFormat="1" ht="15" customHeight="1" x14ac:dyDescent="0.2">
      <c r="A48" s="13" t="s">
        <v>49</v>
      </c>
      <c r="B48" s="9">
        <v>380.90830999999997</v>
      </c>
      <c r="C48" s="9">
        <v>6.0964400000000003</v>
      </c>
      <c r="D48" s="9">
        <v>387.00474999999994</v>
      </c>
      <c r="F48" s="28"/>
      <c r="G48" s="41"/>
      <c r="H48" s="41"/>
      <c r="I48" s="41"/>
    </row>
    <row r="49" spans="1:9" s="13" customFormat="1" ht="15" customHeight="1" x14ac:dyDescent="0.2">
      <c r="A49" s="11" t="s">
        <v>50</v>
      </c>
      <c r="B49" s="9">
        <v>380.90830999999997</v>
      </c>
      <c r="C49" s="9">
        <v>6.0964400000000003</v>
      </c>
      <c r="D49" s="9">
        <v>387.00474999999994</v>
      </c>
      <c r="F49" s="28"/>
      <c r="G49" s="41"/>
      <c r="H49" s="41"/>
      <c r="I49" s="41"/>
    </row>
    <row r="50" spans="1:9" s="13" customFormat="1" ht="15" customHeight="1" x14ac:dyDescent="0.2">
      <c r="A50" s="12" t="s">
        <v>51</v>
      </c>
      <c r="B50" s="9">
        <v>0</v>
      </c>
      <c r="C50" s="9">
        <v>0</v>
      </c>
      <c r="D50" s="9">
        <v>0</v>
      </c>
      <c r="F50" s="28"/>
      <c r="G50" s="41"/>
      <c r="H50" s="41"/>
      <c r="I50" s="41"/>
    </row>
    <row r="51" spans="1:9" s="13" customFormat="1" ht="15" customHeight="1" x14ac:dyDescent="0.2">
      <c r="A51" s="21" t="s">
        <v>52</v>
      </c>
      <c r="B51" s="9">
        <v>935.89415999999915</v>
      </c>
      <c r="C51" s="9">
        <v>2603.0609799999984</v>
      </c>
      <c r="D51" s="9">
        <v>3538.9551399999973</v>
      </c>
      <c r="F51" s="28"/>
      <c r="G51" s="41"/>
      <c r="H51" s="41"/>
      <c r="I51" s="41"/>
    </row>
    <row r="52" spans="1:9" s="13" customFormat="1" ht="15" customHeight="1" x14ac:dyDescent="0.2">
      <c r="A52" s="12" t="s">
        <v>53</v>
      </c>
      <c r="B52" s="9">
        <v>0</v>
      </c>
      <c r="C52" s="9">
        <v>0</v>
      </c>
      <c r="D52" s="9">
        <v>0</v>
      </c>
      <c r="F52" s="28"/>
      <c r="G52" s="41"/>
      <c r="H52" s="41"/>
      <c r="I52" s="41"/>
    </row>
    <row r="53" spans="1:9" s="13" customFormat="1" ht="15" customHeight="1" x14ac:dyDescent="0.2">
      <c r="A53" s="21" t="s">
        <v>54</v>
      </c>
      <c r="B53" s="9">
        <v>935.89415999999915</v>
      </c>
      <c r="C53" s="9">
        <v>2603.0609799999984</v>
      </c>
      <c r="D53" s="9">
        <v>3538.9551399999973</v>
      </c>
      <c r="F53" s="28"/>
      <c r="G53" s="41"/>
      <c r="H53" s="41"/>
      <c r="I53" s="41"/>
    </row>
    <row r="54" spans="1:9" s="13" customFormat="1" ht="15" customHeight="1" x14ac:dyDescent="0.2">
      <c r="A54" s="12" t="s">
        <v>55</v>
      </c>
      <c r="B54" s="9">
        <v>240.88885999999999</v>
      </c>
      <c r="C54" s="9">
        <v>0</v>
      </c>
      <c r="D54" s="9">
        <v>240.88885999999999</v>
      </c>
      <c r="F54" s="28"/>
      <c r="G54" s="41"/>
      <c r="H54" s="41"/>
      <c r="I54" s="41"/>
    </row>
    <row r="55" spans="1:9" s="13" customFormat="1" ht="15" customHeight="1" x14ac:dyDescent="0.2">
      <c r="A55" s="13" t="s">
        <v>56</v>
      </c>
      <c r="B55" s="9">
        <v>13.902629999999998</v>
      </c>
      <c r="C55" s="9">
        <v>1.1588800000000001</v>
      </c>
      <c r="D55" s="9">
        <v>15.061509999999998</v>
      </c>
      <c r="F55" s="28"/>
      <c r="G55" s="41"/>
      <c r="H55" s="41"/>
      <c r="I55" s="41"/>
    </row>
    <row r="56" spans="1:9" s="13" customFormat="1" ht="15" customHeight="1" x14ac:dyDescent="0.2">
      <c r="A56" s="21" t="s">
        <v>57</v>
      </c>
      <c r="B56" s="9">
        <v>1162.8803899999991</v>
      </c>
      <c r="C56" s="9">
        <v>2601.9020999999984</v>
      </c>
      <c r="D56" s="9">
        <v>3764.7824899999978</v>
      </c>
      <c r="F56" s="28"/>
      <c r="G56" s="41"/>
      <c r="H56" s="41"/>
      <c r="I56" s="41"/>
    </row>
    <row r="57" spans="1:9" s="13" customFormat="1" ht="15" customHeight="1" x14ac:dyDescent="0.2">
      <c r="A57" s="12" t="s">
        <v>58</v>
      </c>
      <c r="B57" s="9">
        <v>0</v>
      </c>
      <c r="C57" s="9">
        <v>0</v>
      </c>
      <c r="D57" s="9">
        <v>0</v>
      </c>
      <c r="F57" s="28"/>
      <c r="G57" s="41"/>
      <c r="H57" s="41"/>
      <c r="I57" s="41"/>
    </row>
    <row r="58" spans="1:9" s="13" customFormat="1" ht="15" customHeight="1" x14ac:dyDescent="0.2">
      <c r="A58" s="21" t="s">
        <v>59</v>
      </c>
      <c r="B58" s="9">
        <v>1162.8803899999991</v>
      </c>
      <c r="C58" s="9">
        <v>2601.9020999999984</v>
      </c>
      <c r="D58" s="9">
        <v>3764.7824899999978</v>
      </c>
      <c r="F58" s="28"/>
      <c r="G58" s="41"/>
      <c r="H58" s="41"/>
      <c r="I58" s="41"/>
    </row>
    <row r="59" spans="1:9" s="13" customFormat="1" ht="15" customHeight="1" x14ac:dyDescent="0.25">
      <c r="A59" s="12" t="s">
        <v>60</v>
      </c>
      <c r="B59" s="9">
        <v>451.13724999999999</v>
      </c>
      <c r="C59" s="9">
        <v>544.09414000000004</v>
      </c>
      <c r="D59" s="9">
        <v>995.23139000000003</v>
      </c>
      <c r="F59" s="28"/>
      <c r="G59" s="43"/>
      <c r="H59" s="43"/>
      <c r="I59" s="43"/>
    </row>
    <row r="60" spans="1:9" s="13" customFormat="1" ht="15" customHeight="1" x14ac:dyDescent="0.25">
      <c r="A60" s="34" t="s">
        <v>61</v>
      </c>
      <c r="B60" s="10">
        <v>711.74313999999913</v>
      </c>
      <c r="C60" s="10">
        <v>2057.8079599999983</v>
      </c>
      <c r="D60" s="10">
        <v>2769.5510999999974</v>
      </c>
      <c r="F60" s="28"/>
      <c r="G60" s="43"/>
      <c r="H60" s="43"/>
      <c r="I60" s="43"/>
    </row>
    <row r="61" spans="1:9" ht="3.75" customHeight="1" thickBot="1" x14ac:dyDescent="0.25">
      <c r="A61" s="44"/>
      <c r="B61" s="44"/>
      <c r="C61" s="44"/>
      <c r="D61" s="44"/>
    </row>
    <row r="62" spans="1:9" ht="15" customHeight="1" thickTop="1" x14ac:dyDescent="0.2">
      <c r="A62" s="26"/>
      <c r="B62" s="39"/>
      <c r="C62" s="39"/>
      <c r="D62" s="39"/>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729B7-2F4D-432D-A584-7CAAAEC4FA0E}">
  <sheetPr>
    <pageSetUpPr fitToPage="1"/>
  </sheetPr>
  <dimension ref="A1:C63"/>
  <sheetViews>
    <sheetView zoomScaleNormal="100" workbookViewId="0">
      <selection activeCell="A13" sqref="A13"/>
    </sheetView>
  </sheetViews>
  <sheetFormatPr baseColWidth="10" defaultColWidth="11.42578125" defaultRowHeight="12.75" x14ac:dyDescent="0.2"/>
  <cols>
    <col min="1" max="1" width="89.85546875" style="40" bestFit="1" customWidth="1"/>
    <col min="2" max="3" width="12.7109375" style="28" customWidth="1"/>
    <col min="4" max="256" width="11.42578125" style="28"/>
    <col min="257" max="257" width="89.85546875" style="28" bestFit="1" customWidth="1"/>
    <col min="258" max="259" width="12.7109375" style="28" customWidth="1"/>
    <col min="260" max="512" width="11.42578125" style="28"/>
    <col min="513" max="513" width="89.85546875" style="28" bestFit="1" customWidth="1"/>
    <col min="514" max="515" width="12.7109375" style="28" customWidth="1"/>
    <col min="516" max="768" width="11.42578125" style="28"/>
    <col min="769" max="769" width="89.85546875" style="28" bestFit="1" customWidth="1"/>
    <col min="770" max="771" width="12.7109375" style="28" customWidth="1"/>
    <col min="772" max="1024" width="11.42578125" style="28"/>
    <col min="1025" max="1025" width="89.85546875" style="28" bestFit="1" customWidth="1"/>
    <col min="1026" max="1027" width="12.7109375" style="28" customWidth="1"/>
    <col min="1028" max="1280" width="11.42578125" style="28"/>
    <col min="1281" max="1281" width="89.85546875" style="28" bestFit="1" customWidth="1"/>
    <col min="1282" max="1283" width="12.7109375" style="28" customWidth="1"/>
    <col min="1284" max="1536" width="11.42578125" style="28"/>
    <col min="1537" max="1537" width="89.85546875" style="28" bestFit="1" customWidth="1"/>
    <col min="1538" max="1539" width="12.7109375" style="28" customWidth="1"/>
    <col min="1540" max="1792" width="11.42578125" style="28"/>
    <col min="1793" max="1793" width="89.85546875" style="28" bestFit="1" customWidth="1"/>
    <col min="1794" max="1795" width="12.7109375" style="28" customWidth="1"/>
    <col min="1796" max="2048" width="11.42578125" style="28"/>
    <col min="2049" max="2049" width="89.85546875" style="28" bestFit="1" customWidth="1"/>
    <col min="2050" max="2051" width="12.7109375" style="28" customWidth="1"/>
    <col min="2052" max="2304" width="11.42578125" style="28"/>
    <col min="2305" max="2305" width="89.85546875" style="28" bestFit="1" customWidth="1"/>
    <col min="2306" max="2307" width="12.7109375" style="28" customWidth="1"/>
    <col min="2308" max="2560" width="11.42578125" style="28"/>
    <col min="2561" max="2561" width="89.85546875" style="28" bestFit="1" customWidth="1"/>
    <col min="2562" max="2563" width="12.7109375" style="28" customWidth="1"/>
    <col min="2564" max="2816" width="11.42578125" style="28"/>
    <col min="2817" max="2817" width="89.85546875" style="28" bestFit="1" customWidth="1"/>
    <col min="2818" max="2819" width="12.7109375" style="28" customWidth="1"/>
    <col min="2820" max="3072" width="11.42578125" style="28"/>
    <col min="3073" max="3073" width="89.85546875" style="28" bestFit="1" customWidth="1"/>
    <col min="3074" max="3075" width="12.7109375" style="28" customWidth="1"/>
    <col min="3076" max="3328" width="11.42578125" style="28"/>
    <col min="3329" max="3329" width="89.85546875" style="28" bestFit="1" customWidth="1"/>
    <col min="3330" max="3331" width="12.7109375" style="28" customWidth="1"/>
    <col min="3332" max="3584" width="11.42578125" style="28"/>
    <col min="3585" max="3585" width="89.85546875" style="28" bestFit="1" customWidth="1"/>
    <col min="3586" max="3587" width="12.7109375" style="28" customWidth="1"/>
    <col min="3588" max="3840" width="11.42578125" style="28"/>
    <col min="3841" max="3841" width="89.85546875" style="28" bestFit="1" customWidth="1"/>
    <col min="3842" max="3843" width="12.7109375" style="28" customWidth="1"/>
    <col min="3844" max="4096" width="11.42578125" style="28"/>
    <col min="4097" max="4097" width="89.85546875" style="28" bestFit="1" customWidth="1"/>
    <col min="4098" max="4099" width="12.7109375" style="28" customWidth="1"/>
    <col min="4100" max="4352" width="11.42578125" style="28"/>
    <col min="4353" max="4353" width="89.85546875" style="28" bestFit="1" customWidth="1"/>
    <col min="4354" max="4355" width="12.7109375" style="28" customWidth="1"/>
    <col min="4356" max="4608" width="11.42578125" style="28"/>
    <col min="4609" max="4609" width="89.85546875" style="28" bestFit="1" customWidth="1"/>
    <col min="4610" max="4611" width="12.7109375" style="28" customWidth="1"/>
    <col min="4612" max="4864" width="11.42578125" style="28"/>
    <col min="4865" max="4865" width="89.85546875" style="28" bestFit="1" customWidth="1"/>
    <col min="4866" max="4867" width="12.7109375" style="28" customWidth="1"/>
    <col min="4868" max="5120" width="11.42578125" style="28"/>
    <col min="5121" max="5121" width="89.85546875" style="28" bestFit="1" customWidth="1"/>
    <col min="5122" max="5123" width="12.7109375" style="28" customWidth="1"/>
    <col min="5124" max="5376" width="11.42578125" style="28"/>
    <col min="5377" max="5377" width="89.85546875" style="28" bestFit="1" customWidth="1"/>
    <col min="5378" max="5379" width="12.7109375" style="28" customWidth="1"/>
    <col min="5380" max="5632" width="11.42578125" style="28"/>
    <col min="5633" max="5633" width="89.85546875" style="28" bestFit="1" customWidth="1"/>
    <col min="5634" max="5635" width="12.7109375" style="28" customWidth="1"/>
    <col min="5636" max="5888" width="11.42578125" style="28"/>
    <col min="5889" max="5889" width="89.85546875" style="28" bestFit="1" customWidth="1"/>
    <col min="5890" max="5891" width="12.7109375" style="28" customWidth="1"/>
    <col min="5892" max="6144" width="11.42578125" style="28"/>
    <col min="6145" max="6145" width="89.85546875" style="28" bestFit="1" customWidth="1"/>
    <col min="6146" max="6147" width="12.7109375" style="28" customWidth="1"/>
    <col min="6148" max="6400" width="11.42578125" style="28"/>
    <col min="6401" max="6401" width="89.85546875" style="28" bestFit="1" customWidth="1"/>
    <col min="6402" max="6403" width="12.7109375" style="28" customWidth="1"/>
    <col min="6404" max="6656" width="11.42578125" style="28"/>
    <col min="6657" max="6657" width="89.85546875" style="28" bestFit="1" customWidth="1"/>
    <col min="6658" max="6659" width="12.7109375" style="28" customWidth="1"/>
    <col min="6660" max="6912" width="11.42578125" style="28"/>
    <col min="6913" max="6913" width="89.85546875" style="28" bestFit="1" customWidth="1"/>
    <col min="6914" max="6915" width="12.7109375" style="28" customWidth="1"/>
    <col min="6916" max="7168" width="11.42578125" style="28"/>
    <col min="7169" max="7169" width="89.85546875" style="28" bestFit="1" customWidth="1"/>
    <col min="7170" max="7171" width="12.7109375" style="28" customWidth="1"/>
    <col min="7172" max="7424" width="11.42578125" style="28"/>
    <col min="7425" max="7425" width="89.85546875" style="28" bestFit="1" customWidth="1"/>
    <col min="7426" max="7427" width="12.7109375" style="28" customWidth="1"/>
    <col min="7428" max="7680" width="11.42578125" style="28"/>
    <col min="7681" max="7681" width="89.85546875" style="28" bestFit="1" customWidth="1"/>
    <col min="7682" max="7683" width="12.7109375" style="28" customWidth="1"/>
    <col min="7684" max="7936" width="11.42578125" style="28"/>
    <col min="7937" max="7937" width="89.85546875" style="28" bestFit="1" customWidth="1"/>
    <col min="7938" max="7939" width="12.7109375" style="28" customWidth="1"/>
    <col min="7940" max="8192" width="11.42578125" style="28"/>
    <col min="8193" max="8193" width="89.85546875" style="28" bestFit="1" customWidth="1"/>
    <col min="8194" max="8195" width="12.7109375" style="28" customWidth="1"/>
    <col min="8196" max="8448" width="11.42578125" style="28"/>
    <col min="8449" max="8449" width="89.85546875" style="28" bestFit="1" customWidth="1"/>
    <col min="8450" max="8451" width="12.7109375" style="28" customWidth="1"/>
    <col min="8452" max="8704" width="11.42578125" style="28"/>
    <col min="8705" max="8705" width="89.85546875" style="28" bestFit="1" customWidth="1"/>
    <col min="8706" max="8707" width="12.7109375" style="28" customWidth="1"/>
    <col min="8708" max="8960" width="11.42578125" style="28"/>
    <col min="8961" max="8961" width="89.85546875" style="28" bestFit="1" customWidth="1"/>
    <col min="8962" max="8963" width="12.7109375" style="28" customWidth="1"/>
    <col min="8964" max="9216" width="11.42578125" style="28"/>
    <col min="9217" max="9217" width="89.85546875" style="28" bestFit="1" customWidth="1"/>
    <col min="9218" max="9219" width="12.7109375" style="28" customWidth="1"/>
    <col min="9220" max="9472" width="11.42578125" style="28"/>
    <col min="9473" max="9473" width="89.85546875" style="28" bestFit="1" customWidth="1"/>
    <col min="9474" max="9475" width="12.7109375" style="28" customWidth="1"/>
    <col min="9476" max="9728" width="11.42578125" style="28"/>
    <col min="9729" max="9729" width="89.85546875" style="28" bestFit="1" customWidth="1"/>
    <col min="9730" max="9731" width="12.7109375" style="28" customWidth="1"/>
    <col min="9732" max="9984" width="11.42578125" style="28"/>
    <col min="9985" max="9985" width="89.85546875" style="28" bestFit="1" customWidth="1"/>
    <col min="9986" max="9987" width="12.7109375" style="28" customWidth="1"/>
    <col min="9988" max="10240" width="11.42578125" style="28"/>
    <col min="10241" max="10241" width="89.85546875" style="28" bestFit="1" customWidth="1"/>
    <col min="10242" max="10243" width="12.7109375" style="28" customWidth="1"/>
    <col min="10244" max="10496" width="11.42578125" style="28"/>
    <col min="10497" max="10497" width="89.85546875" style="28" bestFit="1" customWidth="1"/>
    <col min="10498" max="10499" width="12.7109375" style="28" customWidth="1"/>
    <col min="10500" max="10752" width="11.42578125" style="28"/>
    <col min="10753" max="10753" width="89.85546875" style="28" bestFit="1" customWidth="1"/>
    <col min="10754" max="10755" width="12.7109375" style="28" customWidth="1"/>
    <col min="10756" max="11008" width="11.42578125" style="28"/>
    <col min="11009" max="11009" width="89.85546875" style="28" bestFit="1" customWidth="1"/>
    <col min="11010" max="11011" width="12.7109375" style="28" customWidth="1"/>
    <col min="11012" max="11264" width="11.42578125" style="28"/>
    <col min="11265" max="11265" width="89.85546875" style="28" bestFit="1" customWidth="1"/>
    <col min="11266" max="11267" width="12.7109375" style="28" customWidth="1"/>
    <col min="11268" max="11520" width="11.42578125" style="28"/>
    <col min="11521" max="11521" width="89.85546875" style="28" bestFit="1" customWidth="1"/>
    <col min="11522" max="11523" width="12.7109375" style="28" customWidth="1"/>
    <col min="11524" max="11776" width="11.42578125" style="28"/>
    <col min="11777" max="11777" width="89.85546875" style="28" bestFit="1" customWidth="1"/>
    <col min="11778" max="11779" width="12.7109375" style="28" customWidth="1"/>
    <col min="11780" max="12032" width="11.42578125" style="28"/>
    <col min="12033" max="12033" width="89.85546875" style="28" bestFit="1" customWidth="1"/>
    <col min="12034" max="12035" width="12.7109375" style="28" customWidth="1"/>
    <col min="12036" max="12288" width="11.42578125" style="28"/>
    <col min="12289" max="12289" width="89.85546875" style="28" bestFit="1" customWidth="1"/>
    <col min="12290" max="12291" width="12.7109375" style="28" customWidth="1"/>
    <col min="12292" max="12544" width="11.42578125" style="28"/>
    <col min="12545" max="12545" width="89.85546875" style="28" bestFit="1" customWidth="1"/>
    <col min="12546" max="12547" width="12.7109375" style="28" customWidth="1"/>
    <col min="12548" max="12800" width="11.42578125" style="28"/>
    <col min="12801" max="12801" width="89.85546875" style="28" bestFit="1" customWidth="1"/>
    <col min="12802" max="12803" width="12.7109375" style="28" customWidth="1"/>
    <col min="12804" max="13056" width="11.42578125" style="28"/>
    <col min="13057" max="13057" width="89.85546875" style="28" bestFit="1" customWidth="1"/>
    <col min="13058" max="13059" width="12.7109375" style="28" customWidth="1"/>
    <col min="13060" max="13312" width="11.42578125" style="28"/>
    <col min="13313" max="13313" width="89.85546875" style="28" bestFit="1" customWidth="1"/>
    <col min="13314" max="13315" width="12.7109375" style="28" customWidth="1"/>
    <col min="13316" max="13568" width="11.42578125" style="28"/>
    <col min="13569" max="13569" width="89.85546875" style="28" bestFit="1" customWidth="1"/>
    <col min="13570" max="13571" width="12.7109375" style="28" customWidth="1"/>
    <col min="13572" max="13824" width="11.42578125" style="28"/>
    <col min="13825" max="13825" width="89.85546875" style="28" bestFit="1" customWidth="1"/>
    <col min="13826" max="13827" width="12.7109375" style="28" customWidth="1"/>
    <col min="13828" max="14080" width="11.42578125" style="28"/>
    <col min="14081" max="14081" width="89.85546875" style="28" bestFit="1" customWidth="1"/>
    <col min="14082" max="14083" width="12.7109375" style="28" customWidth="1"/>
    <col min="14084" max="14336" width="11.42578125" style="28"/>
    <col min="14337" max="14337" width="89.85546875" style="28" bestFit="1" customWidth="1"/>
    <col min="14338" max="14339" width="12.7109375" style="28" customWidth="1"/>
    <col min="14340" max="14592" width="11.42578125" style="28"/>
    <col min="14593" max="14593" width="89.85546875" style="28" bestFit="1" customWidth="1"/>
    <col min="14594" max="14595" width="12.7109375" style="28" customWidth="1"/>
    <col min="14596" max="14848" width="11.42578125" style="28"/>
    <col min="14849" max="14849" width="89.85546875" style="28" bestFit="1" customWidth="1"/>
    <col min="14850" max="14851" width="12.7109375" style="28" customWidth="1"/>
    <col min="14852" max="15104" width="11.42578125" style="28"/>
    <col min="15105" max="15105" width="89.85546875" style="28" bestFit="1" customWidth="1"/>
    <col min="15106" max="15107" width="12.7109375" style="28" customWidth="1"/>
    <col min="15108" max="15360" width="11.42578125" style="28"/>
    <col min="15361" max="15361" width="89.85546875" style="28" bestFit="1" customWidth="1"/>
    <col min="15362" max="15363" width="12.7109375" style="28" customWidth="1"/>
    <col min="15364" max="15616" width="11.42578125" style="28"/>
    <col min="15617" max="15617" width="89.85546875" style="28" bestFit="1" customWidth="1"/>
    <col min="15618" max="15619" width="12.7109375" style="28" customWidth="1"/>
    <col min="15620" max="15872" width="11.42578125" style="28"/>
    <col min="15873" max="15873" width="89.85546875" style="28" bestFit="1" customWidth="1"/>
    <col min="15874" max="15875" width="12.7109375" style="28" customWidth="1"/>
    <col min="15876" max="16128" width="11.42578125" style="28"/>
    <col min="16129" max="16129" width="89.85546875" style="28" bestFit="1" customWidth="1"/>
    <col min="16130" max="16131" width="12.7109375" style="28" customWidth="1"/>
    <col min="16132" max="16384" width="11.42578125" style="28"/>
  </cols>
  <sheetData>
    <row r="1" spans="1:3" s="27" customFormat="1" ht="30" customHeight="1" x14ac:dyDescent="0.3">
      <c r="A1" s="788" t="s">
        <v>65</v>
      </c>
      <c r="B1" s="788"/>
      <c r="C1" s="788"/>
    </row>
    <row r="2" spans="1:3" s="27" customFormat="1" ht="15" customHeight="1" x14ac:dyDescent="0.3">
      <c r="A2" s="789" t="s">
        <v>1</v>
      </c>
      <c r="B2" s="789"/>
      <c r="C2" s="789"/>
    </row>
    <row r="3" spans="1:3" s="27" customFormat="1" ht="15" customHeight="1" x14ac:dyDescent="0.3">
      <c r="A3" s="789" t="s">
        <v>2</v>
      </c>
      <c r="B3" s="789"/>
      <c r="C3" s="789"/>
    </row>
    <row r="4" spans="1:3" s="27" customFormat="1" ht="30" customHeight="1" x14ac:dyDescent="0.3">
      <c r="A4" s="790" t="s">
        <v>3</v>
      </c>
      <c r="B4" s="790"/>
      <c r="C4" s="790"/>
    </row>
    <row r="5" spans="1:3" ht="3.75" customHeight="1" x14ac:dyDescent="0.2">
      <c r="A5" s="13"/>
      <c r="B5" s="13"/>
      <c r="C5" s="13"/>
    </row>
    <row r="6" spans="1:3" ht="30" customHeight="1" thickBot="1" x14ac:dyDescent="0.25">
      <c r="A6" s="29"/>
      <c r="B6" s="30" t="s">
        <v>66</v>
      </c>
      <c r="C6" s="31" t="s">
        <v>6</v>
      </c>
    </row>
    <row r="7" spans="1:3" s="13" customFormat="1" ht="15" customHeight="1" x14ac:dyDescent="0.25">
      <c r="A7" s="32" t="s">
        <v>7</v>
      </c>
      <c r="B7" s="6">
        <v>96671.640169999999</v>
      </c>
      <c r="C7" s="6">
        <v>96671.640169999999</v>
      </c>
    </row>
    <row r="8" spans="1:3" s="13" customFormat="1" ht="15" customHeight="1" x14ac:dyDescent="0.25">
      <c r="A8" s="21" t="s">
        <v>8</v>
      </c>
      <c r="B8" s="9">
        <v>17643.206449999998</v>
      </c>
      <c r="C8" s="9">
        <v>17643.206449999998</v>
      </c>
    </row>
    <row r="9" spans="1:3" s="33" customFormat="1" ht="15" customHeight="1" x14ac:dyDescent="0.25">
      <c r="A9" s="21" t="s">
        <v>9</v>
      </c>
      <c r="B9" s="9">
        <v>0</v>
      </c>
      <c r="C9" s="9">
        <v>0</v>
      </c>
    </row>
    <row r="10" spans="1:3" s="33" customFormat="1" ht="15" customHeight="1" x14ac:dyDescent="0.25">
      <c r="A10" s="21" t="s">
        <v>10</v>
      </c>
      <c r="B10" s="9">
        <v>7739.52783</v>
      </c>
      <c r="C10" s="9">
        <v>7739.52783</v>
      </c>
    </row>
    <row r="11" spans="1:3" s="33" customFormat="1" ht="15" customHeight="1" x14ac:dyDescent="0.25">
      <c r="A11" s="21" t="s">
        <v>11</v>
      </c>
      <c r="B11" s="9">
        <v>0</v>
      </c>
      <c r="C11" s="9">
        <v>0</v>
      </c>
    </row>
    <row r="12" spans="1:3" s="33" customFormat="1" ht="15" customHeight="1" x14ac:dyDescent="0.25">
      <c r="A12" s="21" t="s">
        <v>12</v>
      </c>
      <c r="B12" s="9">
        <v>0</v>
      </c>
      <c r="C12" s="9">
        <v>0</v>
      </c>
    </row>
    <row r="13" spans="1:3" s="33" customFormat="1" ht="15" customHeight="1" x14ac:dyDescent="0.25">
      <c r="A13" s="21" t="s">
        <v>13</v>
      </c>
      <c r="B13" s="9">
        <v>0</v>
      </c>
      <c r="C13" s="9">
        <v>0</v>
      </c>
    </row>
    <row r="14" spans="1:3" s="33" customFormat="1" ht="15" customHeight="1" x14ac:dyDescent="0.25">
      <c r="A14" s="21" t="s">
        <v>14</v>
      </c>
      <c r="B14" s="9">
        <v>555.85982999999999</v>
      </c>
      <c r="C14" s="9">
        <v>555.85982999999999</v>
      </c>
    </row>
    <row r="15" spans="1:3" s="33" customFormat="1" ht="15" customHeight="1" x14ac:dyDescent="0.25">
      <c r="A15" s="21" t="s">
        <v>15</v>
      </c>
      <c r="B15" s="9">
        <v>70733.046060000008</v>
      </c>
      <c r="C15" s="9">
        <v>70733.046060000008</v>
      </c>
    </row>
    <row r="16" spans="1:3" s="13" customFormat="1" ht="15" customHeight="1" x14ac:dyDescent="0.25">
      <c r="A16" s="34" t="s">
        <v>16</v>
      </c>
      <c r="B16" s="10">
        <v>66749.616049999997</v>
      </c>
      <c r="C16" s="10">
        <v>66749.616049999997</v>
      </c>
    </row>
    <row r="17" spans="1:3" s="13" customFormat="1" ht="15" customHeight="1" x14ac:dyDescent="0.25">
      <c r="A17" s="21" t="s">
        <v>17</v>
      </c>
      <c r="B17" s="9">
        <v>47509.702920000003</v>
      </c>
      <c r="C17" s="9">
        <v>47509.702920000003</v>
      </c>
    </row>
    <row r="18" spans="1:3" s="13" customFormat="1" ht="15" customHeight="1" x14ac:dyDescent="0.25">
      <c r="A18" s="21" t="s">
        <v>18</v>
      </c>
      <c r="B18" s="9">
        <v>0</v>
      </c>
      <c r="C18" s="9">
        <v>0</v>
      </c>
    </row>
    <row r="19" spans="1:3" s="33" customFormat="1" ht="15" customHeight="1" x14ac:dyDescent="0.25">
      <c r="A19" s="21" t="s">
        <v>19</v>
      </c>
      <c r="B19" s="9">
        <v>19062.661290000004</v>
      </c>
      <c r="C19" s="9">
        <v>19062.661290000004</v>
      </c>
    </row>
    <row r="20" spans="1:3" s="33" customFormat="1" ht="15" customHeight="1" x14ac:dyDescent="0.25">
      <c r="A20" s="21" t="s">
        <v>20</v>
      </c>
      <c r="B20" s="9">
        <v>177.25183999999999</v>
      </c>
      <c r="C20" s="9">
        <v>177.25183999999999</v>
      </c>
    </row>
    <row r="21" spans="1:3" s="33" customFormat="1" ht="15" customHeight="1" x14ac:dyDescent="0.25">
      <c r="A21" s="21" t="s">
        <v>21</v>
      </c>
      <c r="B21" s="9">
        <v>0</v>
      </c>
      <c r="C21" s="9">
        <v>0</v>
      </c>
    </row>
    <row r="22" spans="1:3" s="33" customFormat="1" ht="15" customHeight="1" x14ac:dyDescent="0.25">
      <c r="A22" s="21" t="s">
        <v>22</v>
      </c>
      <c r="B22" s="9">
        <v>0</v>
      </c>
      <c r="C22" s="9">
        <v>0</v>
      </c>
    </row>
    <row r="23" spans="1:3" s="33" customFormat="1" ht="15" customHeight="1" x14ac:dyDescent="0.25">
      <c r="A23" s="21" t="s">
        <v>23</v>
      </c>
      <c r="B23" s="9">
        <v>0</v>
      </c>
      <c r="C23" s="9">
        <v>0</v>
      </c>
    </row>
    <row r="24" spans="1:3" ht="15" customHeight="1" x14ac:dyDescent="0.2">
      <c r="A24" s="34" t="s">
        <v>24</v>
      </c>
      <c r="B24" s="10">
        <v>29922.024120000002</v>
      </c>
      <c r="C24" s="10">
        <v>29922.024120000002</v>
      </c>
    </row>
    <row r="25" spans="1:3" s="13" customFormat="1" ht="15" customHeight="1" x14ac:dyDescent="0.25">
      <c r="A25" s="21" t="s">
        <v>25</v>
      </c>
      <c r="B25" s="9">
        <v>12000</v>
      </c>
      <c r="C25" s="9">
        <v>12000</v>
      </c>
    </row>
    <row r="26" spans="1:3" s="33" customFormat="1" ht="15" customHeight="1" x14ac:dyDescent="0.25">
      <c r="A26" s="21" t="s">
        <v>26</v>
      </c>
      <c r="B26" s="9">
        <v>0</v>
      </c>
      <c r="C26" s="9">
        <v>0</v>
      </c>
    </row>
    <row r="27" spans="1:3" s="33" customFormat="1" ht="15" customHeight="1" x14ac:dyDescent="0.25">
      <c r="A27" s="21" t="s">
        <v>27</v>
      </c>
      <c r="B27" s="9">
        <v>0</v>
      </c>
      <c r="C27" s="9">
        <v>0</v>
      </c>
    </row>
    <row r="28" spans="1:3" s="33" customFormat="1" ht="15" customHeight="1" x14ac:dyDescent="0.25">
      <c r="A28" s="21" t="s">
        <v>28</v>
      </c>
      <c r="B28" s="9">
        <v>7316.3190000000004</v>
      </c>
      <c r="C28" s="9">
        <v>7316.3190000000004</v>
      </c>
    </row>
    <row r="29" spans="1:3" s="33" customFormat="1" ht="15" customHeight="1" x14ac:dyDescent="0.25">
      <c r="A29" s="21" t="s">
        <v>29</v>
      </c>
      <c r="B29" s="9">
        <v>10605.705120000001</v>
      </c>
      <c r="C29" s="9">
        <v>10605.705120000001</v>
      </c>
    </row>
    <row r="30" spans="1:3" s="33" customFormat="1" ht="15" customHeight="1" x14ac:dyDescent="0.25">
      <c r="A30" s="35" t="s">
        <v>67</v>
      </c>
      <c r="B30" s="9">
        <v>6805.5192500000003</v>
      </c>
      <c r="C30" s="9">
        <v>6805.5192500000003</v>
      </c>
    </row>
    <row r="31" spans="1:3" s="33" customFormat="1" ht="15" customHeight="1" x14ac:dyDescent="0.25">
      <c r="A31" s="35" t="s">
        <v>68</v>
      </c>
      <c r="B31" s="9">
        <v>3800.1858700000003</v>
      </c>
      <c r="C31" s="9">
        <v>3800.1858700000003</v>
      </c>
    </row>
    <row r="32" spans="1:3" s="33" customFormat="1" ht="15" customHeight="1" x14ac:dyDescent="0.25">
      <c r="A32" s="34" t="s">
        <v>32</v>
      </c>
      <c r="B32" s="10">
        <v>96671.640169999999</v>
      </c>
      <c r="C32" s="10">
        <v>96671.640169999999</v>
      </c>
    </row>
    <row r="33" spans="1:3" s="33" customFormat="1" ht="15" customHeight="1" x14ac:dyDescent="0.25">
      <c r="A33" s="21" t="s">
        <v>33</v>
      </c>
      <c r="B33" s="9">
        <v>0</v>
      </c>
      <c r="C33" s="9">
        <v>0</v>
      </c>
    </row>
    <row r="34" spans="1:3" s="33" customFormat="1" ht="15" customHeight="1" x14ac:dyDescent="0.25">
      <c r="A34" s="21" t="s">
        <v>34</v>
      </c>
      <c r="B34" s="9">
        <v>146595.56458000001</v>
      </c>
      <c r="C34" s="9">
        <v>146595.56458000001</v>
      </c>
    </row>
    <row r="35" spans="1:3" s="13" customFormat="1" x14ac:dyDescent="0.25">
      <c r="A35" s="34" t="s">
        <v>35</v>
      </c>
      <c r="B35" s="10">
        <v>213.86885999999998</v>
      </c>
      <c r="C35" s="10">
        <v>213.86885999999998</v>
      </c>
    </row>
    <row r="36" spans="1:3" s="13" customFormat="1" ht="15" customHeight="1" x14ac:dyDescent="0.25">
      <c r="A36" s="13" t="s">
        <v>36</v>
      </c>
      <c r="B36" s="9">
        <v>0</v>
      </c>
      <c r="C36" s="9">
        <v>0</v>
      </c>
    </row>
    <row r="37" spans="1:3" s="13" customFormat="1" ht="15" customHeight="1" x14ac:dyDescent="0.25">
      <c r="A37" s="21" t="s">
        <v>37</v>
      </c>
      <c r="B37" s="9">
        <v>213.86885999999998</v>
      </c>
      <c r="C37" s="9">
        <v>213.86885999999998</v>
      </c>
    </row>
    <row r="38" spans="1:3" s="13" customFormat="1" ht="15" customHeight="1" x14ac:dyDescent="0.25">
      <c r="A38" s="12" t="s">
        <v>38</v>
      </c>
      <c r="B38" s="9">
        <v>10094.837589999999</v>
      </c>
      <c r="C38" s="9">
        <v>10094.837589999999</v>
      </c>
    </row>
    <row r="39" spans="1:3" s="13" customFormat="1" ht="15" customHeight="1" x14ac:dyDescent="0.25">
      <c r="A39" s="13" t="s">
        <v>39</v>
      </c>
      <c r="B39" s="9">
        <v>2215.2365299999997</v>
      </c>
      <c r="C39" s="9">
        <v>2215.2365299999997</v>
      </c>
    </row>
    <row r="40" spans="1:3" s="13" customFormat="1" ht="15" customHeight="1" x14ac:dyDescent="0.25">
      <c r="A40" s="21" t="s">
        <v>40</v>
      </c>
      <c r="B40" s="9">
        <v>8093.4699199999995</v>
      </c>
      <c r="C40" s="9">
        <v>8093.4699199999995</v>
      </c>
    </row>
    <row r="41" spans="1:3" s="13" customFormat="1" ht="15" customHeight="1" x14ac:dyDescent="0.25">
      <c r="A41" s="12" t="s">
        <v>41</v>
      </c>
      <c r="B41" s="9">
        <v>0</v>
      </c>
      <c r="C41" s="9">
        <v>0</v>
      </c>
    </row>
    <row r="42" spans="1:3" s="13" customFormat="1" ht="15" customHeight="1" x14ac:dyDescent="0.25">
      <c r="A42" s="13" t="s">
        <v>42</v>
      </c>
      <c r="B42" s="9">
        <v>34.775320000000001</v>
      </c>
      <c r="C42" s="9">
        <v>34.775320000000001</v>
      </c>
    </row>
    <row r="43" spans="1:3" s="13" customFormat="1" ht="15" customHeight="1" x14ac:dyDescent="0.25">
      <c r="A43" s="21" t="s">
        <v>43</v>
      </c>
      <c r="B43" s="9">
        <v>8058.6945999999998</v>
      </c>
      <c r="C43" s="9">
        <v>8058.6945999999998</v>
      </c>
    </row>
    <row r="44" spans="1:3" s="13" customFormat="1" ht="15" customHeight="1" x14ac:dyDescent="0.25">
      <c r="A44" s="12" t="s">
        <v>44</v>
      </c>
      <c r="B44" s="9">
        <v>7951.4328099999993</v>
      </c>
      <c r="C44" s="9">
        <v>7951.4328099999993</v>
      </c>
    </row>
    <row r="45" spans="1:3" s="13" customFormat="1" ht="15" customHeight="1" x14ac:dyDescent="0.25">
      <c r="A45" s="21" t="s">
        <v>45</v>
      </c>
      <c r="B45" s="9">
        <v>107.26179000000047</v>
      </c>
      <c r="C45" s="9">
        <v>107.26179000000047</v>
      </c>
    </row>
    <row r="46" spans="1:3" s="13" customFormat="1" ht="15" customHeight="1" x14ac:dyDescent="0.25">
      <c r="A46" s="12" t="s">
        <v>46</v>
      </c>
      <c r="B46" s="9">
        <v>3976.40544</v>
      </c>
      <c r="C46" s="9">
        <v>3976.40544</v>
      </c>
    </row>
    <row r="47" spans="1:3" s="13" customFormat="1" ht="15" customHeight="1" x14ac:dyDescent="0.25">
      <c r="A47" s="11" t="s">
        <v>47</v>
      </c>
      <c r="B47" s="9">
        <v>3976.40544</v>
      </c>
      <c r="C47" s="9">
        <v>3976.40544</v>
      </c>
    </row>
    <row r="48" spans="1:3" s="13" customFormat="1" ht="15" customHeight="1" x14ac:dyDescent="0.25">
      <c r="A48" s="12" t="s">
        <v>48</v>
      </c>
      <c r="B48" s="9">
        <v>0</v>
      </c>
      <c r="C48" s="9">
        <v>0</v>
      </c>
    </row>
    <row r="49" spans="1:3" s="13" customFormat="1" ht="15" customHeight="1" x14ac:dyDescent="0.25">
      <c r="A49" s="13" t="s">
        <v>49</v>
      </c>
      <c r="B49" s="9">
        <v>42.520050000000005</v>
      </c>
      <c r="C49" s="9">
        <v>42.520050000000005</v>
      </c>
    </row>
    <row r="50" spans="1:3" s="13" customFormat="1" ht="15" customHeight="1" x14ac:dyDescent="0.25">
      <c r="A50" s="11" t="s">
        <v>50</v>
      </c>
      <c r="B50" s="9">
        <v>42.520050000000005</v>
      </c>
      <c r="C50" s="9">
        <v>42.520050000000005</v>
      </c>
    </row>
    <row r="51" spans="1:3" s="13" customFormat="1" ht="15" customHeight="1" x14ac:dyDescent="0.25">
      <c r="A51" s="12" t="s">
        <v>51</v>
      </c>
      <c r="B51" s="9">
        <v>0</v>
      </c>
      <c r="C51" s="9">
        <v>0</v>
      </c>
    </row>
    <row r="52" spans="1:3" s="13" customFormat="1" ht="15" customHeight="1" x14ac:dyDescent="0.25">
      <c r="A52" s="21" t="s">
        <v>52</v>
      </c>
      <c r="B52" s="9">
        <v>4041.1471800000004</v>
      </c>
      <c r="C52" s="9">
        <v>4041.1471800000004</v>
      </c>
    </row>
    <row r="53" spans="1:3" s="13" customFormat="1" ht="15" customHeight="1" x14ac:dyDescent="0.25">
      <c r="A53" s="12" t="s">
        <v>53</v>
      </c>
      <c r="B53" s="9">
        <v>0</v>
      </c>
      <c r="C53" s="9">
        <v>0</v>
      </c>
    </row>
    <row r="54" spans="1:3" s="13" customFormat="1" ht="15" customHeight="1" x14ac:dyDescent="0.25">
      <c r="A54" s="21" t="s">
        <v>54</v>
      </c>
      <c r="B54" s="9">
        <v>4041.1471800000004</v>
      </c>
      <c r="C54" s="9">
        <v>4041.1471800000004</v>
      </c>
    </row>
    <row r="55" spans="1:3" s="13" customFormat="1" ht="15" customHeight="1" x14ac:dyDescent="0.25">
      <c r="A55" s="12" t="s">
        <v>55</v>
      </c>
      <c r="B55" s="9">
        <v>12.27144</v>
      </c>
      <c r="C55" s="9">
        <v>12.27144</v>
      </c>
    </row>
    <row r="56" spans="1:3" s="13" customFormat="1" ht="15" customHeight="1" x14ac:dyDescent="0.25">
      <c r="A56" s="13" t="s">
        <v>56</v>
      </c>
      <c r="B56" s="9">
        <v>253.23275000000001</v>
      </c>
      <c r="C56" s="9">
        <v>253.23275000000001</v>
      </c>
    </row>
    <row r="57" spans="1:3" s="13" customFormat="1" ht="15" customHeight="1" x14ac:dyDescent="0.25">
      <c r="A57" s="21" t="s">
        <v>57</v>
      </c>
      <c r="B57" s="9">
        <v>3800.1858700000003</v>
      </c>
      <c r="C57" s="9">
        <v>3800.1858700000003</v>
      </c>
    </row>
    <row r="58" spans="1:3" s="13" customFormat="1" ht="15" customHeight="1" x14ac:dyDescent="0.25">
      <c r="A58" s="12" t="s">
        <v>58</v>
      </c>
      <c r="B58" s="9">
        <v>0</v>
      </c>
      <c r="C58" s="9">
        <v>0</v>
      </c>
    </row>
    <row r="59" spans="1:3" s="13" customFormat="1" ht="15" customHeight="1" x14ac:dyDescent="0.25">
      <c r="A59" s="21" t="s">
        <v>59</v>
      </c>
      <c r="B59" s="9">
        <v>3800.1858700000003</v>
      </c>
      <c r="C59" s="9">
        <v>3800.1858700000003</v>
      </c>
    </row>
    <row r="60" spans="1:3" s="13" customFormat="1" ht="15" customHeight="1" x14ac:dyDescent="0.25">
      <c r="A60" s="12" t="s">
        <v>60</v>
      </c>
      <c r="B60" s="9">
        <v>0</v>
      </c>
      <c r="C60" s="9">
        <v>0</v>
      </c>
    </row>
    <row r="61" spans="1:3" s="13" customFormat="1" ht="15" customHeight="1" x14ac:dyDescent="0.25">
      <c r="A61" s="34" t="s">
        <v>61</v>
      </c>
      <c r="B61" s="10">
        <v>3800.1858700000003</v>
      </c>
      <c r="C61" s="10">
        <v>3800.1858700000003</v>
      </c>
    </row>
    <row r="62" spans="1:3" ht="21" customHeight="1" thickBot="1" x14ac:dyDescent="0.25">
      <c r="A62" s="36"/>
      <c r="B62" s="37"/>
      <c r="C62" s="37"/>
    </row>
    <row r="63" spans="1:3" ht="15" customHeight="1" thickTop="1" x14ac:dyDescent="0.2">
      <c r="A63" s="38"/>
      <c r="B63" s="13"/>
      <c r="C63" s="39"/>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A09DE-8EB7-48B0-880B-4A267EC215CD}">
  <dimension ref="A1:D62"/>
  <sheetViews>
    <sheetView zoomScaleNormal="100" workbookViewId="0">
      <selection activeCell="A15" sqref="A15"/>
    </sheetView>
  </sheetViews>
  <sheetFormatPr baseColWidth="10"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788" t="s">
        <v>62</v>
      </c>
      <c r="B1" s="788"/>
      <c r="C1" s="788"/>
      <c r="D1" s="788"/>
    </row>
    <row r="2" spans="1:4" ht="15" customHeight="1" x14ac:dyDescent="0.25">
      <c r="A2" s="789" t="s">
        <v>1</v>
      </c>
      <c r="B2" s="789"/>
      <c r="C2" s="789"/>
      <c r="D2" s="789"/>
    </row>
    <row r="3" spans="1:4" ht="15" customHeight="1" x14ac:dyDescent="0.25">
      <c r="A3" s="789" t="s">
        <v>2</v>
      </c>
      <c r="B3" s="789"/>
      <c r="C3" s="789"/>
      <c r="D3" s="789"/>
    </row>
    <row r="4" spans="1:4" ht="31.5" customHeight="1" x14ac:dyDescent="0.25">
      <c r="A4" s="790" t="s">
        <v>3</v>
      </c>
      <c r="B4" s="790"/>
      <c r="C4" s="790"/>
      <c r="D4" s="790"/>
    </row>
    <row r="5" spans="1:4" ht="3.75" customHeight="1" x14ac:dyDescent="0.25">
      <c r="A5" s="18"/>
      <c r="B5" s="18"/>
      <c r="C5" s="18"/>
      <c r="D5" s="18"/>
    </row>
    <row r="6" spans="1:4" ht="30" customHeight="1" thickBot="1" x14ac:dyDescent="0.3">
      <c r="A6" s="19"/>
      <c r="B6" s="3" t="s">
        <v>63</v>
      </c>
      <c r="C6" s="3" t="s">
        <v>64</v>
      </c>
      <c r="D6" s="4" t="s">
        <v>6</v>
      </c>
    </row>
    <row r="7" spans="1:4" ht="15" customHeight="1" thickTop="1" thickBot="1" x14ac:dyDescent="0.3">
      <c r="A7" s="20" t="s">
        <v>7</v>
      </c>
      <c r="B7" s="6">
        <v>69897.314890000009</v>
      </c>
      <c r="C7" s="6">
        <v>32508.596389999999</v>
      </c>
      <c r="D7" s="6">
        <v>102405.91128</v>
      </c>
    </row>
    <row r="8" spans="1:4" ht="15" customHeight="1" thickTop="1" x14ac:dyDescent="0.25">
      <c r="A8" s="21" t="s">
        <v>8</v>
      </c>
      <c r="B8" s="9">
        <v>6028.6397999999999</v>
      </c>
      <c r="C8" s="9">
        <v>18166.123440000003</v>
      </c>
      <c r="D8" s="9">
        <v>24194.763240000004</v>
      </c>
    </row>
    <row r="9" spans="1:4" ht="15" customHeight="1" x14ac:dyDescent="0.25">
      <c r="A9" s="21" t="s">
        <v>9</v>
      </c>
      <c r="B9" s="9">
        <v>1436.4979799999999</v>
      </c>
      <c r="C9" s="9">
        <v>0</v>
      </c>
      <c r="D9" s="9">
        <v>1436.4979799999999</v>
      </c>
    </row>
    <row r="10" spans="1:4" ht="15" customHeight="1" x14ac:dyDescent="0.25">
      <c r="A10" s="21" t="s">
        <v>10</v>
      </c>
      <c r="B10" s="9">
        <v>8685.30645</v>
      </c>
      <c r="C10" s="9">
        <v>10056.82631</v>
      </c>
      <c r="D10" s="9">
        <v>18742.13276</v>
      </c>
    </row>
    <row r="11" spans="1:4" ht="15" customHeight="1" x14ac:dyDescent="0.25">
      <c r="A11" s="21" t="s">
        <v>11</v>
      </c>
      <c r="B11" s="9">
        <v>713.46079999999995</v>
      </c>
      <c r="C11" s="9">
        <v>0</v>
      </c>
      <c r="D11" s="9">
        <v>713.46079999999995</v>
      </c>
    </row>
    <row r="12" spans="1:4" ht="15" customHeight="1" x14ac:dyDescent="0.25">
      <c r="A12" s="21" t="s">
        <v>12</v>
      </c>
      <c r="B12" s="9">
        <v>7.2675000000000001</v>
      </c>
      <c r="C12" s="9">
        <v>27.439399999999996</v>
      </c>
      <c r="D12" s="9">
        <v>34.706899999999997</v>
      </c>
    </row>
    <row r="13" spans="1:4" ht="15" customHeight="1" x14ac:dyDescent="0.25">
      <c r="A13" s="21" t="s">
        <v>13</v>
      </c>
      <c r="B13" s="9">
        <v>46806.539929999999</v>
      </c>
      <c r="C13" s="9">
        <v>2509.817919999999</v>
      </c>
      <c r="D13" s="9">
        <v>49316.35785</v>
      </c>
    </row>
    <row r="14" spans="1:4" ht="15" customHeight="1" x14ac:dyDescent="0.25">
      <c r="A14" s="21" t="s">
        <v>14</v>
      </c>
      <c r="B14" s="9">
        <v>6219.6024299999999</v>
      </c>
      <c r="C14" s="9">
        <v>1748.38932</v>
      </c>
      <c r="D14" s="9">
        <v>7967.9917500000001</v>
      </c>
    </row>
    <row r="15" spans="1:4" ht="15" customHeight="1" thickBot="1" x14ac:dyDescent="0.3">
      <c r="A15" s="21" t="s">
        <v>15</v>
      </c>
      <c r="B15" s="9">
        <v>0</v>
      </c>
      <c r="C15" s="9">
        <v>0</v>
      </c>
      <c r="D15" s="9">
        <v>0</v>
      </c>
    </row>
    <row r="16" spans="1:4" ht="15" customHeight="1" thickTop="1" thickBot="1" x14ac:dyDescent="0.3">
      <c r="A16" s="20" t="s">
        <v>16</v>
      </c>
      <c r="B16" s="10">
        <v>21996.647810000002</v>
      </c>
      <c r="C16" s="10">
        <v>11008.401469999999</v>
      </c>
      <c r="D16" s="10">
        <v>33005.049279999999</v>
      </c>
    </row>
    <row r="17" spans="1:4" ht="15" customHeight="1" thickTop="1" x14ac:dyDescent="0.25">
      <c r="A17" s="21" t="s">
        <v>18</v>
      </c>
      <c r="B17" s="9">
        <v>10130.797859999999</v>
      </c>
      <c r="C17" s="9">
        <v>0</v>
      </c>
      <c r="D17" s="22">
        <v>14985.106589999998</v>
      </c>
    </row>
    <row r="18" spans="1:4" ht="15" customHeight="1" x14ac:dyDescent="0.25">
      <c r="A18" s="21" t="s">
        <v>19</v>
      </c>
      <c r="B18" s="9">
        <v>11865.849950000002</v>
      </c>
      <c r="C18" s="9">
        <v>10547.873329999999</v>
      </c>
      <c r="D18" s="22">
        <v>29256.929800000002</v>
      </c>
    </row>
    <row r="19" spans="1:4" ht="15" customHeight="1" x14ac:dyDescent="0.25">
      <c r="A19" s="21" t="s">
        <v>20</v>
      </c>
      <c r="B19" s="9">
        <v>0</v>
      </c>
      <c r="C19" s="9">
        <v>460.52814000000001</v>
      </c>
      <c r="D19" s="22">
        <v>803.82758000000001</v>
      </c>
    </row>
    <row r="20" spans="1:4" ht="15" customHeight="1" x14ac:dyDescent="0.25">
      <c r="A20" s="21" t="s">
        <v>21</v>
      </c>
      <c r="B20" s="9">
        <v>0</v>
      </c>
      <c r="C20" s="9">
        <v>0</v>
      </c>
      <c r="D20" s="22">
        <v>0</v>
      </c>
    </row>
    <row r="21" spans="1:4" ht="15" customHeight="1" x14ac:dyDescent="0.25">
      <c r="A21" s="21" t="s">
        <v>22</v>
      </c>
      <c r="B21" s="9">
        <v>0</v>
      </c>
      <c r="C21" s="9">
        <v>0</v>
      </c>
      <c r="D21" s="22">
        <v>0</v>
      </c>
    </row>
    <row r="22" spans="1:4" ht="15" customHeight="1" thickBot="1" x14ac:dyDescent="0.3">
      <c r="A22" s="21" t="s">
        <v>23</v>
      </c>
      <c r="B22" s="9">
        <v>0</v>
      </c>
      <c r="C22" s="9">
        <v>0</v>
      </c>
      <c r="D22" s="22">
        <v>0</v>
      </c>
    </row>
    <row r="23" spans="1:4" ht="15" customHeight="1" thickTop="1" thickBot="1" x14ac:dyDescent="0.3">
      <c r="A23" s="20" t="s">
        <v>24</v>
      </c>
      <c r="B23" s="10">
        <v>47900.667080000007</v>
      </c>
      <c r="C23" s="10">
        <v>21500.194920000002</v>
      </c>
      <c r="D23" s="10">
        <v>69400.862000000008</v>
      </c>
    </row>
    <row r="24" spans="1:4" ht="15" customHeight="1" thickTop="1" x14ac:dyDescent="0.25">
      <c r="A24" s="21" t="s">
        <v>25</v>
      </c>
      <c r="B24" s="9">
        <v>44109.3</v>
      </c>
      <c r="C24" s="9">
        <v>10896.1</v>
      </c>
      <c r="D24" s="9">
        <v>55005.4</v>
      </c>
    </row>
    <row r="25" spans="1:4" ht="15" customHeight="1" x14ac:dyDescent="0.25">
      <c r="A25" s="21" t="s">
        <v>26</v>
      </c>
      <c r="B25" s="9">
        <v>0</v>
      </c>
      <c r="C25" s="9">
        <v>0</v>
      </c>
      <c r="D25" s="9">
        <v>0</v>
      </c>
    </row>
    <row r="26" spans="1:4" ht="15" customHeight="1" x14ac:dyDescent="0.25">
      <c r="A26" s="21" t="s">
        <v>27</v>
      </c>
      <c r="B26" s="9">
        <v>0</v>
      </c>
      <c r="C26" s="9">
        <v>0</v>
      </c>
      <c r="D26" s="9">
        <v>0</v>
      </c>
    </row>
    <row r="27" spans="1:4" ht="15" customHeight="1" x14ac:dyDescent="0.25">
      <c r="A27" s="21" t="s">
        <v>28</v>
      </c>
      <c r="B27" s="9">
        <v>3428.1286799999998</v>
      </c>
      <c r="C27" s="9">
        <v>5609.3306500000008</v>
      </c>
      <c r="D27" s="9">
        <v>9037.4593300000015</v>
      </c>
    </row>
    <row r="28" spans="1:4" ht="15" customHeight="1" x14ac:dyDescent="0.25">
      <c r="A28" s="21" t="s">
        <v>29</v>
      </c>
      <c r="B28" s="9">
        <v>363.23840000000001</v>
      </c>
      <c r="C28" s="9">
        <v>4994.7642699999997</v>
      </c>
      <c r="D28" s="9">
        <v>5358.0026699999999</v>
      </c>
    </row>
    <row r="29" spans="1:4" ht="15" customHeight="1" x14ac:dyDescent="0.25">
      <c r="A29" s="13" t="s">
        <v>30</v>
      </c>
      <c r="B29" s="9">
        <v>0.26401999999999998</v>
      </c>
      <c r="C29" s="9">
        <v>6581.7498399999995</v>
      </c>
      <c r="D29" s="9">
        <v>6582.0138599999991</v>
      </c>
    </row>
    <row r="30" spans="1:4" ht="15" customHeight="1" thickBot="1" x14ac:dyDescent="0.3">
      <c r="A30" s="13" t="s">
        <v>31</v>
      </c>
      <c r="B30" s="9">
        <v>362.97438</v>
      </c>
      <c r="C30" s="9">
        <v>-1586.9855700000001</v>
      </c>
      <c r="D30" s="9">
        <v>-1224.0111900000002</v>
      </c>
    </row>
    <row r="31" spans="1:4" ht="15" customHeight="1" thickTop="1" thickBot="1" x14ac:dyDescent="0.3">
      <c r="A31" s="20" t="s">
        <v>32</v>
      </c>
      <c r="B31" s="10">
        <v>69897.314890000009</v>
      </c>
      <c r="C31" s="10">
        <v>32508.596389999999</v>
      </c>
      <c r="D31" s="10">
        <v>102405.91128</v>
      </c>
    </row>
    <row r="32" spans="1:4" ht="15" customHeight="1" thickTop="1" x14ac:dyDescent="0.25">
      <c r="A32" s="13" t="s">
        <v>33</v>
      </c>
      <c r="B32" s="9">
        <v>0</v>
      </c>
      <c r="C32" s="9">
        <v>0</v>
      </c>
      <c r="D32" s="9">
        <v>0</v>
      </c>
    </row>
    <row r="33" spans="1:4" ht="15" customHeight="1" thickBot="1" x14ac:dyDescent="0.3">
      <c r="A33" s="13" t="s">
        <v>34</v>
      </c>
      <c r="B33" s="9">
        <v>14124265.538360002</v>
      </c>
      <c r="C33" s="9">
        <v>8680758.8631200008</v>
      </c>
      <c r="D33" s="9">
        <v>22805024.401480004</v>
      </c>
    </row>
    <row r="34" spans="1:4" ht="16.5" thickTop="1" thickBot="1" x14ac:dyDescent="0.3">
      <c r="A34" s="20" t="s">
        <v>35</v>
      </c>
      <c r="B34" s="10">
        <v>0</v>
      </c>
      <c r="C34" s="10">
        <v>372.49464999999998</v>
      </c>
      <c r="D34" s="10">
        <v>372.49464999999998</v>
      </c>
    </row>
    <row r="35" spans="1:4" ht="15" customHeight="1" thickTop="1" x14ac:dyDescent="0.25">
      <c r="A35" s="13" t="s">
        <v>36</v>
      </c>
      <c r="B35" s="9">
        <v>469.67156999999997</v>
      </c>
      <c r="C35" s="9">
        <v>0</v>
      </c>
      <c r="D35" s="9">
        <v>469.67156999999997</v>
      </c>
    </row>
    <row r="36" spans="1:4" ht="15" customHeight="1" x14ac:dyDescent="0.25">
      <c r="A36" s="21" t="s">
        <v>37</v>
      </c>
      <c r="B36" s="9">
        <v>-469.67156999999997</v>
      </c>
      <c r="C36" s="9">
        <v>372.49464999999998</v>
      </c>
      <c r="D36" s="9">
        <v>-97.176919999999996</v>
      </c>
    </row>
    <row r="37" spans="1:4" ht="15" customHeight="1" x14ac:dyDescent="0.25">
      <c r="A37" s="12" t="s">
        <v>38</v>
      </c>
      <c r="B37" s="9">
        <v>50946.878680000002</v>
      </c>
      <c r="C37" s="9">
        <v>32891.742389999999</v>
      </c>
      <c r="D37" s="9">
        <v>83838.621069999994</v>
      </c>
    </row>
    <row r="38" spans="1:4" ht="15" customHeight="1" x14ac:dyDescent="0.25">
      <c r="A38" s="13" t="s">
        <v>39</v>
      </c>
      <c r="B38" s="9">
        <v>160.35181</v>
      </c>
      <c r="C38" s="9">
        <v>1816.7317499999999</v>
      </c>
      <c r="D38" s="9">
        <v>1977.08356</v>
      </c>
    </row>
    <row r="39" spans="1:4" ht="15" customHeight="1" x14ac:dyDescent="0.25">
      <c r="A39" s="21" t="s">
        <v>40</v>
      </c>
      <c r="B39" s="9">
        <v>50316.855300000003</v>
      </c>
      <c r="C39" s="9">
        <v>31447.505290000001</v>
      </c>
      <c r="D39" s="9">
        <v>81764.360589999997</v>
      </c>
    </row>
    <row r="40" spans="1:4" ht="15" customHeight="1" x14ac:dyDescent="0.25">
      <c r="A40" s="12" t="s">
        <v>41</v>
      </c>
      <c r="B40" s="9">
        <v>112.92465</v>
      </c>
      <c r="C40" s="9">
        <v>0</v>
      </c>
      <c r="D40" s="9">
        <v>112.92465</v>
      </c>
    </row>
    <row r="41" spans="1:4" ht="15" customHeight="1" x14ac:dyDescent="0.25">
      <c r="A41" s="13" t="s">
        <v>42</v>
      </c>
      <c r="B41" s="9">
        <v>67.967079999999996</v>
      </c>
      <c r="C41" s="9">
        <v>0</v>
      </c>
      <c r="D41" s="9">
        <v>67.967079999999996</v>
      </c>
    </row>
    <row r="42" spans="1:4" ht="15" customHeight="1" x14ac:dyDescent="0.25">
      <c r="A42" s="21" t="s">
        <v>43</v>
      </c>
      <c r="B42" s="9">
        <v>50361.812870000002</v>
      </c>
      <c r="C42" s="9">
        <v>31447.505290000001</v>
      </c>
      <c r="D42" s="9">
        <v>81809.318159999995</v>
      </c>
    </row>
    <row r="43" spans="1:4" ht="15" customHeight="1" x14ac:dyDescent="0.25">
      <c r="A43" s="12" t="s">
        <v>44</v>
      </c>
      <c r="B43" s="9">
        <v>51830.491169999994</v>
      </c>
      <c r="C43" s="9">
        <v>33058.645060000003</v>
      </c>
      <c r="D43" s="9">
        <v>84889.136230000004</v>
      </c>
    </row>
    <row r="44" spans="1:4" ht="15" customHeight="1" x14ac:dyDescent="0.25">
      <c r="A44" s="21" t="s">
        <v>45</v>
      </c>
      <c r="B44" s="9">
        <v>-1468.6782999999923</v>
      </c>
      <c r="C44" s="9">
        <v>-1611.1397700000016</v>
      </c>
      <c r="D44" s="9">
        <v>-3079.8180699999939</v>
      </c>
    </row>
    <row r="45" spans="1:4" ht="15" customHeight="1" x14ac:dyDescent="0.25">
      <c r="A45" s="12" t="s">
        <v>46</v>
      </c>
      <c r="B45" s="9">
        <v>1511.70561</v>
      </c>
      <c r="C45" s="9">
        <v>0</v>
      </c>
      <c r="D45" s="9">
        <v>1511.70561</v>
      </c>
    </row>
    <row r="46" spans="1:4" ht="15" customHeight="1" x14ac:dyDescent="0.25">
      <c r="A46" s="11" t="s">
        <v>47</v>
      </c>
      <c r="B46" s="9">
        <v>1511.70561</v>
      </c>
      <c r="C46" s="9">
        <v>0</v>
      </c>
      <c r="D46" s="9">
        <v>1511.70561</v>
      </c>
    </row>
    <row r="47" spans="1:4" ht="15" customHeight="1" x14ac:dyDescent="0.25">
      <c r="A47" s="12" t="s">
        <v>48</v>
      </c>
      <c r="B47" s="9">
        <v>0</v>
      </c>
      <c r="C47" s="9">
        <v>0</v>
      </c>
      <c r="D47" s="9">
        <v>0</v>
      </c>
    </row>
    <row r="48" spans="1:4" ht="15" customHeight="1" x14ac:dyDescent="0.25">
      <c r="A48" s="13" t="s">
        <v>49</v>
      </c>
      <c r="B48" s="9">
        <v>45.990179999999995</v>
      </c>
      <c r="C48" s="9">
        <v>0</v>
      </c>
      <c r="D48" s="9">
        <v>45.990179999999995</v>
      </c>
    </row>
    <row r="49" spans="1:4" ht="15" customHeight="1" x14ac:dyDescent="0.25">
      <c r="A49" s="11" t="s">
        <v>50</v>
      </c>
      <c r="B49" s="9">
        <v>45.473599999999998</v>
      </c>
      <c r="C49" s="9">
        <v>0</v>
      </c>
      <c r="D49" s="9">
        <v>45.473599999999998</v>
      </c>
    </row>
    <row r="50" spans="1:4" ht="15" customHeight="1" x14ac:dyDescent="0.25">
      <c r="A50" s="12" t="s">
        <v>51</v>
      </c>
      <c r="B50" s="9">
        <v>0.51658000000000004</v>
      </c>
      <c r="C50" s="9">
        <v>0</v>
      </c>
      <c r="D50" s="9">
        <v>0.51658000000000004</v>
      </c>
    </row>
    <row r="51" spans="1:4" ht="15" customHeight="1" x14ac:dyDescent="0.25">
      <c r="A51" s="21" t="s">
        <v>52</v>
      </c>
      <c r="B51" s="9">
        <v>-2.9628699999923214</v>
      </c>
      <c r="C51" s="9">
        <v>-1611.1397700000016</v>
      </c>
      <c r="D51" s="9">
        <v>-1614.1026399999939</v>
      </c>
    </row>
    <row r="52" spans="1:4" ht="15" customHeight="1" x14ac:dyDescent="0.25">
      <c r="A52" s="12" t="s">
        <v>53</v>
      </c>
      <c r="B52" s="9">
        <v>281.37290000000002</v>
      </c>
      <c r="C52" s="9">
        <v>0</v>
      </c>
      <c r="D52" s="9">
        <v>281.37290000000002</v>
      </c>
    </row>
    <row r="53" spans="1:4" ht="15" customHeight="1" x14ac:dyDescent="0.25">
      <c r="A53" s="21" t="s">
        <v>54</v>
      </c>
      <c r="B53" s="9">
        <v>278.41003000000768</v>
      </c>
      <c r="C53" s="9">
        <v>-1611.1397700000016</v>
      </c>
      <c r="D53" s="9">
        <v>-1332.7297399999939</v>
      </c>
    </row>
    <row r="54" spans="1:4" ht="15" customHeight="1" x14ac:dyDescent="0.25">
      <c r="A54" s="12" t="s">
        <v>55</v>
      </c>
      <c r="B54" s="9">
        <v>2.1749999999999998</v>
      </c>
      <c r="C54" s="9">
        <v>0</v>
      </c>
      <c r="D54" s="9">
        <v>2.1749999999999998</v>
      </c>
    </row>
    <row r="55" spans="1:4" ht="15" customHeight="1" x14ac:dyDescent="0.25">
      <c r="A55" s="13" t="s">
        <v>56</v>
      </c>
      <c r="B55" s="9">
        <v>10</v>
      </c>
      <c r="C55" s="9">
        <v>-24.154199999999999</v>
      </c>
      <c r="D55" s="9">
        <v>-14.154199999999999</v>
      </c>
    </row>
    <row r="56" spans="1:4" ht="15" customHeight="1" x14ac:dyDescent="0.25">
      <c r="A56" s="21" t="s">
        <v>57</v>
      </c>
      <c r="B56" s="9">
        <v>270.58503000000769</v>
      </c>
      <c r="C56" s="9">
        <v>-1586.9855700000016</v>
      </c>
      <c r="D56" s="9">
        <v>-1316.400539999994</v>
      </c>
    </row>
    <row r="57" spans="1:4" ht="15" customHeight="1" x14ac:dyDescent="0.25">
      <c r="A57" s="12" t="s">
        <v>58</v>
      </c>
      <c r="B57" s="9">
        <v>92.389350000000007</v>
      </c>
      <c r="C57" s="9">
        <v>0</v>
      </c>
      <c r="D57" s="9">
        <v>92.389350000000007</v>
      </c>
    </row>
    <row r="58" spans="1:4" ht="15" customHeight="1" x14ac:dyDescent="0.25">
      <c r="A58" s="21" t="s">
        <v>59</v>
      </c>
      <c r="B58" s="9">
        <v>178.19568000000768</v>
      </c>
      <c r="C58" s="9">
        <v>-1586.9855700000016</v>
      </c>
      <c r="D58" s="9">
        <v>-1408.7898899999939</v>
      </c>
    </row>
    <row r="59" spans="1:4" ht="15" customHeight="1" thickBot="1" x14ac:dyDescent="0.3">
      <c r="A59" s="12" t="s">
        <v>60</v>
      </c>
      <c r="B59" s="9">
        <v>0</v>
      </c>
      <c r="C59" s="9">
        <v>0</v>
      </c>
      <c r="D59" s="9">
        <v>0</v>
      </c>
    </row>
    <row r="60" spans="1:4" ht="15" customHeight="1" thickTop="1" thickBot="1" x14ac:dyDescent="0.3">
      <c r="A60" s="23" t="s">
        <v>61</v>
      </c>
      <c r="B60" s="10">
        <v>178.19568000000768</v>
      </c>
      <c r="C60" s="10">
        <v>-1586.9855700000016</v>
      </c>
      <c r="D60" s="10">
        <v>-1408.7898899999939</v>
      </c>
    </row>
    <row r="61" spans="1:4" ht="3.75" customHeight="1" thickTop="1" thickBot="1" x14ac:dyDescent="0.3">
      <c r="A61" s="24"/>
      <c r="B61" s="25"/>
      <c r="C61" s="25"/>
      <c r="D61" s="25"/>
    </row>
    <row r="62" spans="1:4" ht="15" customHeight="1" thickTop="1" x14ac:dyDescent="0.25">
      <c r="A62" s="26"/>
      <c r="B62" s="26"/>
      <c r="C62" s="26"/>
      <c r="D62" s="26"/>
    </row>
  </sheetData>
  <mergeCells count="4">
    <mergeCell ref="A1:D1"/>
    <mergeCell ref="A2:D2"/>
    <mergeCell ref="A3:D3"/>
    <mergeCell ref="A4:D4"/>
  </mergeCells>
  <pageMargins left="0.7" right="0.7" top="0.75" bottom="0.75" header="0.3" footer="0.3"/>
  <pageSetup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60577-E7AB-45D0-9F22-651653227027}">
  <dimension ref="A1:H67"/>
  <sheetViews>
    <sheetView zoomScaleNormal="100" workbookViewId="0">
      <selection activeCell="A14" sqref="A14"/>
    </sheetView>
  </sheetViews>
  <sheetFormatPr baseColWidth="10" defaultColWidth="11.42578125" defaultRowHeight="15" x14ac:dyDescent="0.25"/>
  <cols>
    <col min="1" max="1" width="89.85546875" bestFit="1" customWidth="1"/>
    <col min="2" max="3" width="12.140625" style="17" customWidth="1"/>
    <col min="4" max="4" width="15.140625" style="17" customWidth="1"/>
    <col min="5" max="5" width="11.42578125" customWidth="1"/>
    <col min="6" max="8" width="11.5703125" bestFit="1" customWidth="1"/>
    <col min="257" max="257" width="89.85546875" bestFit="1" customWidth="1"/>
    <col min="258" max="259" width="12.140625" customWidth="1"/>
    <col min="260" max="260" width="15.140625" customWidth="1"/>
    <col min="262" max="264" width="11.5703125" bestFit="1" customWidth="1"/>
    <col min="513" max="513" width="89.85546875" bestFit="1" customWidth="1"/>
    <col min="514" max="515" width="12.140625" customWidth="1"/>
    <col min="516" max="516" width="15.140625" customWidth="1"/>
    <col min="518" max="520" width="11.5703125" bestFit="1" customWidth="1"/>
    <col min="769" max="769" width="89.85546875" bestFit="1" customWidth="1"/>
    <col min="770" max="771" width="12.140625" customWidth="1"/>
    <col min="772" max="772" width="15.140625" customWidth="1"/>
    <col min="774" max="776" width="11.5703125" bestFit="1" customWidth="1"/>
    <col min="1025" max="1025" width="89.85546875" bestFit="1" customWidth="1"/>
    <col min="1026" max="1027" width="12.140625" customWidth="1"/>
    <col min="1028" max="1028" width="15.140625" customWidth="1"/>
    <col min="1030" max="1032" width="11.5703125" bestFit="1" customWidth="1"/>
    <col min="1281" max="1281" width="89.85546875" bestFit="1" customWidth="1"/>
    <col min="1282" max="1283" width="12.140625" customWidth="1"/>
    <col min="1284" max="1284" width="15.140625" customWidth="1"/>
    <col min="1286" max="1288" width="11.5703125" bestFit="1" customWidth="1"/>
    <col min="1537" max="1537" width="89.85546875" bestFit="1" customWidth="1"/>
    <col min="1538" max="1539" width="12.140625" customWidth="1"/>
    <col min="1540" max="1540" width="15.140625" customWidth="1"/>
    <col min="1542" max="1544" width="11.5703125" bestFit="1" customWidth="1"/>
    <col min="1793" max="1793" width="89.85546875" bestFit="1" customWidth="1"/>
    <col min="1794" max="1795" width="12.140625" customWidth="1"/>
    <col min="1796" max="1796" width="15.140625" customWidth="1"/>
    <col min="1798" max="1800" width="11.5703125" bestFit="1" customWidth="1"/>
    <col min="2049" max="2049" width="89.85546875" bestFit="1" customWidth="1"/>
    <col min="2050" max="2051" width="12.140625" customWidth="1"/>
    <col min="2052" max="2052" width="15.140625" customWidth="1"/>
    <col min="2054" max="2056" width="11.5703125" bestFit="1" customWidth="1"/>
    <col min="2305" max="2305" width="89.85546875" bestFit="1" customWidth="1"/>
    <col min="2306" max="2307" width="12.140625" customWidth="1"/>
    <col min="2308" max="2308" width="15.140625" customWidth="1"/>
    <col min="2310" max="2312" width="11.5703125" bestFit="1" customWidth="1"/>
    <col min="2561" max="2561" width="89.85546875" bestFit="1" customWidth="1"/>
    <col min="2562" max="2563" width="12.140625" customWidth="1"/>
    <col min="2564" max="2564" width="15.140625" customWidth="1"/>
    <col min="2566" max="2568" width="11.5703125" bestFit="1" customWidth="1"/>
    <col min="2817" max="2817" width="89.85546875" bestFit="1" customWidth="1"/>
    <col min="2818" max="2819" width="12.140625" customWidth="1"/>
    <col min="2820" max="2820" width="15.140625" customWidth="1"/>
    <col min="2822" max="2824" width="11.5703125" bestFit="1" customWidth="1"/>
    <col min="3073" max="3073" width="89.85546875" bestFit="1" customWidth="1"/>
    <col min="3074" max="3075" width="12.140625" customWidth="1"/>
    <col min="3076" max="3076" width="15.140625" customWidth="1"/>
    <col min="3078" max="3080" width="11.5703125" bestFit="1" customWidth="1"/>
    <col min="3329" max="3329" width="89.85546875" bestFit="1" customWidth="1"/>
    <col min="3330" max="3331" width="12.140625" customWidth="1"/>
    <col min="3332" max="3332" width="15.140625" customWidth="1"/>
    <col min="3334" max="3336" width="11.5703125" bestFit="1" customWidth="1"/>
    <col min="3585" max="3585" width="89.85546875" bestFit="1" customWidth="1"/>
    <col min="3586" max="3587" width="12.140625" customWidth="1"/>
    <col min="3588" max="3588" width="15.140625" customWidth="1"/>
    <col min="3590" max="3592" width="11.5703125" bestFit="1" customWidth="1"/>
    <col min="3841" max="3841" width="89.85546875" bestFit="1" customWidth="1"/>
    <col min="3842" max="3843" width="12.140625" customWidth="1"/>
    <col min="3844" max="3844" width="15.140625" customWidth="1"/>
    <col min="3846" max="3848" width="11.5703125" bestFit="1" customWidth="1"/>
    <col min="4097" max="4097" width="89.85546875" bestFit="1" customWidth="1"/>
    <col min="4098" max="4099" width="12.140625" customWidth="1"/>
    <col min="4100" max="4100" width="15.140625" customWidth="1"/>
    <col min="4102" max="4104" width="11.5703125" bestFit="1" customWidth="1"/>
    <col min="4353" max="4353" width="89.85546875" bestFit="1" customWidth="1"/>
    <col min="4354" max="4355" width="12.140625" customWidth="1"/>
    <col min="4356" max="4356" width="15.140625" customWidth="1"/>
    <col min="4358" max="4360" width="11.5703125" bestFit="1" customWidth="1"/>
    <col min="4609" max="4609" width="89.85546875" bestFit="1" customWidth="1"/>
    <col min="4610" max="4611" width="12.140625" customWidth="1"/>
    <col min="4612" max="4612" width="15.140625" customWidth="1"/>
    <col min="4614" max="4616" width="11.5703125" bestFit="1" customWidth="1"/>
    <col min="4865" max="4865" width="89.85546875" bestFit="1" customWidth="1"/>
    <col min="4866" max="4867" width="12.140625" customWidth="1"/>
    <col min="4868" max="4868" width="15.140625" customWidth="1"/>
    <col min="4870" max="4872" width="11.5703125" bestFit="1" customWidth="1"/>
    <col min="5121" max="5121" width="89.85546875" bestFit="1" customWidth="1"/>
    <col min="5122" max="5123" width="12.140625" customWidth="1"/>
    <col min="5124" max="5124" width="15.140625" customWidth="1"/>
    <col min="5126" max="5128" width="11.5703125" bestFit="1" customWidth="1"/>
    <col min="5377" max="5377" width="89.85546875" bestFit="1" customWidth="1"/>
    <col min="5378" max="5379" width="12.140625" customWidth="1"/>
    <col min="5380" max="5380" width="15.140625" customWidth="1"/>
    <col min="5382" max="5384" width="11.5703125" bestFit="1" customWidth="1"/>
    <col min="5633" max="5633" width="89.85546875" bestFit="1" customWidth="1"/>
    <col min="5634" max="5635" width="12.140625" customWidth="1"/>
    <col min="5636" max="5636" width="15.140625" customWidth="1"/>
    <col min="5638" max="5640" width="11.5703125" bestFit="1" customWidth="1"/>
    <col min="5889" max="5889" width="89.85546875" bestFit="1" customWidth="1"/>
    <col min="5890" max="5891" width="12.140625" customWidth="1"/>
    <col min="5892" max="5892" width="15.140625" customWidth="1"/>
    <col min="5894" max="5896" width="11.5703125" bestFit="1" customWidth="1"/>
    <col min="6145" max="6145" width="89.85546875" bestFit="1" customWidth="1"/>
    <col min="6146" max="6147" width="12.140625" customWidth="1"/>
    <col min="6148" max="6148" width="15.140625" customWidth="1"/>
    <col min="6150" max="6152" width="11.5703125" bestFit="1" customWidth="1"/>
    <col min="6401" max="6401" width="89.85546875" bestFit="1" customWidth="1"/>
    <col min="6402" max="6403" width="12.140625" customWidth="1"/>
    <col min="6404" max="6404" width="15.140625" customWidth="1"/>
    <col min="6406" max="6408" width="11.5703125" bestFit="1" customWidth="1"/>
    <col min="6657" max="6657" width="89.85546875" bestFit="1" customWidth="1"/>
    <col min="6658" max="6659" width="12.140625" customWidth="1"/>
    <col min="6660" max="6660" width="15.140625" customWidth="1"/>
    <col min="6662" max="6664" width="11.5703125" bestFit="1" customWidth="1"/>
    <col min="6913" max="6913" width="89.85546875" bestFit="1" customWidth="1"/>
    <col min="6914" max="6915" width="12.140625" customWidth="1"/>
    <col min="6916" max="6916" width="15.140625" customWidth="1"/>
    <col min="6918" max="6920" width="11.5703125" bestFit="1" customWidth="1"/>
    <col min="7169" max="7169" width="89.85546875" bestFit="1" customWidth="1"/>
    <col min="7170" max="7171" width="12.140625" customWidth="1"/>
    <col min="7172" max="7172" width="15.140625" customWidth="1"/>
    <col min="7174" max="7176" width="11.5703125" bestFit="1" customWidth="1"/>
    <col min="7425" max="7425" width="89.85546875" bestFit="1" customWidth="1"/>
    <col min="7426" max="7427" width="12.140625" customWidth="1"/>
    <col min="7428" max="7428" width="15.140625" customWidth="1"/>
    <col min="7430" max="7432" width="11.5703125" bestFit="1" customWidth="1"/>
    <col min="7681" max="7681" width="89.85546875" bestFit="1" customWidth="1"/>
    <col min="7682" max="7683" width="12.140625" customWidth="1"/>
    <col min="7684" max="7684" width="15.140625" customWidth="1"/>
    <col min="7686" max="7688" width="11.5703125" bestFit="1" customWidth="1"/>
    <col min="7937" max="7937" width="89.85546875" bestFit="1" customWidth="1"/>
    <col min="7938" max="7939" width="12.140625" customWidth="1"/>
    <col min="7940" max="7940" width="15.140625" customWidth="1"/>
    <col min="7942" max="7944" width="11.5703125" bestFit="1" customWidth="1"/>
    <col min="8193" max="8193" width="89.85546875" bestFit="1" customWidth="1"/>
    <col min="8194" max="8195" width="12.140625" customWidth="1"/>
    <col min="8196" max="8196" width="15.140625" customWidth="1"/>
    <col min="8198" max="8200" width="11.5703125" bestFit="1" customWidth="1"/>
    <col min="8449" max="8449" width="89.85546875" bestFit="1" customWidth="1"/>
    <col min="8450" max="8451" width="12.140625" customWidth="1"/>
    <col min="8452" max="8452" width="15.140625" customWidth="1"/>
    <col min="8454" max="8456" width="11.5703125" bestFit="1" customWidth="1"/>
    <col min="8705" max="8705" width="89.85546875" bestFit="1" customWidth="1"/>
    <col min="8706" max="8707" width="12.140625" customWidth="1"/>
    <col min="8708" max="8708" width="15.140625" customWidth="1"/>
    <col min="8710" max="8712" width="11.5703125" bestFit="1" customWidth="1"/>
    <col min="8961" max="8961" width="89.85546875" bestFit="1" customWidth="1"/>
    <col min="8962" max="8963" width="12.140625" customWidth="1"/>
    <col min="8964" max="8964" width="15.140625" customWidth="1"/>
    <col min="8966" max="8968" width="11.5703125" bestFit="1" customWidth="1"/>
    <col min="9217" max="9217" width="89.85546875" bestFit="1" customWidth="1"/>
    <col min="9218" max="9219" width="12.140625" customWidth="1"/>
    <col min="9220" max="9220" width="15.140625" customWidth="1"/>
    <col min="9222" max="9224" width="11.5703125" bestFit="1" customWidth="1"/>
    <col min="9473" max="9473" width="89.85546875" bestFit="1" customWidth="1"/>
    <col min="9474" max="9475" width="12.140625" customWidth="1"/>
    <col min="9476" max="9476" width="15.140625" customWidth="1"/>
    <col min="9478" max="9480" width="11.5703125" bestFit="1" customWidth="1"/>
    <col min="9729" max="9729" width="89.85546875" bestFit="1" customWidth="1"/>
    <col min="9730" max="9731" width="12.140625" customWidth="1"/>
    <col min="9732" max="9732" width="15.140625" customWidth="1"/>
    <col min="9734" max="9736" width="11.5703125" bestFit="1" customWidth="1"/>
    <col min="9985" max="9985" width="89.85546875" bestFit="1" customWidth="1"/>
    <col min="9986" max="9987" width="12.140625" customWidth="1"/>
    <col min="9988" max="9988" width="15.140625" customWidth="1"/>
    <col min="9990" max="9992" width="11.5703125" bestFit="1" customWidth="1"/>
    <col min="10241" max="10241" width="89.85546875" bestFit="1" customWidth="1"/>
    <col min="10242" max="10243" width="12.140625" customWidth="1"/>
    <col min="10244" max="10244" width="15.140625" customWidth="1"/>
    <col min="10246" max="10248" width="11.5703125" bestFit="1" customWidth="1"/>
    <col min="10497" max="10497" width="89.85546875" bestFit="1" customWidth="1"/>
    <col min="10498" max="10499" width="12.140625" customWidth="1"/>
    <col min="10500" max="10500" width="15.140625" customWidth="1"/>
    <col min="10502" max="10504" width="11.5703125" bestFit="1" customWidth="1"/>
    <col min="10753" max="10753" width="89.85546875" bestFit="1" customWidth="1"/>
    <col min="10754" max="10755" width="12.140625" customWidth="1"/>
    <col min="10756" max="10756" width="15.140625" customWidth="1"/>
    <col min="10758" max="10760" width="11.5703125" bestFit="1" customWidth="1"/>
    <col min="11009" max="11009" width="89.85546875" bestFit="1" customWidth="1"/>
    <col min="11010" max="11011" width="12.140625" customWidth="1"/>
    <col min="11012" max="11012" width="15.140625" customWidth="1"/>
    <col min="11014" max="11016" width="11.5703125" bestFit="1" customWidth="1"/>
    <col min="11265" max="11265" width="89.85546875" bestFit="1" customWidth="1"/>
    <col min="11266" max="11267" width="12.140625" customWidth="1"/>
    <col min="11268" max="11268" width="15.140625" customWidth="1"/>
    <col min="11270" max="11272" width="11.5703125" bestFit="1" customWidth="1"/>
    <col min="11521" max="11521" width="89.85546875" bestFit="1" customWidth="1"/>
    <col min="11522" max="11523" width="12.140625" customWidth="1"/>
    <col min="11524" max="11524" width="15.140625" customWidth="1"/>
    <col min="11526" max="11528" width="11.5703125" bestFit="1" customWidth="1"/>
    <col min="11777" max="11777" width="89.85546875" bestFit="1" customWidth="1"/>
    <col min="11778" max="11779" width="12.140625" customWidth="1"/>
    <col min="11780" max="11780" width="15.140625" customWidth="1"/>
    <col min="11782" max="11784" width="11.5703125" bestFit="1" customWidth="1"/>
    <col min="12033" max="12033" width="89.85546875" bestFit="1" customWidth="1"/>
    <col min="12034" max="12035" width="12.140625" customWidth="1"/>
    <col min="12036" max="12036" width="15.140625" customWidth="1"/>
    <col min="12038" max="12040" width="11.5703125" bestFit="1" customWidth="1"/>
    <col min="12289" max="12289" width="89.85546875" bestFit="1" customWidth="1"/>
    <col min="12290" max="12291" width="12.140625" customWidth="1"/>
    <col min="12292" max="12292" width="15.140625" customWidth="1"/>
    <col min="12294" max="12296" width="11.5703125" bestFit="1" customWidth="1"/>
    <col min="12545" max="12545" width="89.85546875" bestFit="1" customWidth="1"/>
    <col min="12546" max="12547" width="12.140625" customWidth="1"/>
    <col min="12548" max="12548" width="15.140625" customWidth="1"/>
    <col min="12550" max="12552" width="11.5703125" bestFit="1" customWidth="1"/>
    <col min="12801" max="12801" width="89.85546875" bestFit="1" customWidth="1"/>
    <col min="12802" max="12803" width="12.140625" customWidth="1"/>
    <col min="12804" max="12804" width="15.140625" customWidth="1"/>
    <col min="12806" max="12808" width="11.5703125" bestFit="1" customWidth="1"/>
    <col min="13057" max="13057" width="89.85546875" bestFit="1" customWidth="1"/>
    <col min="13058" max="13059" width="12.140625" customWidth="1"/>
    <col min="13060" max="13060" width="15.140625" customWidth="1"/>
    <col min="13062" max="13064" width="11.5703125" bestFit="1" customWidth="1"/>
    <col min="13313" max="13313" width="89.85546875" bestFit="1" customWidth="1"/>
    <col min="13314" max="13315" width="12.140625" customWidth="1"/>
    <col min="13316" max="13316" width="15.140625" customWidth="1"/>
    <col min="13318" max="13320" width="11.5703125" bestFit="1" customWidth="1"/>
    <col min="13569" max="13569" width="89.85546875" bestFit="1" customWidth="1"/>
    <col min="13570" max="13571" width="12.140625" customWidth="1"/>
    <col min="13572" max="13572" width="15.140625" customWidth="1"/>
    <col min="13574" max="13576" width="11.5703125" bestFit="1" customWidth="1"/>
    <col min="13825" max="13825" width="89.85546875" bestFit="1" customWidth="1"/>
    <col min="13826" max="13827" width="12.140625" customWidth="1"/>
    <col min="13828" max="13828" width="15.140625" customWidth="1"/>
    <col min="13830" max="13832" width="11.5703125" bestFit="1" customWidth="1"/>
    <col min="14081" max="14081" width="89.85546875" bestFit="1" customWidth="1"/>
    <col min="14082" max="14083" width="12.140625" customWidth="1"/>
    <col min="14084" max="14084" width="15.140625" customWidth="1"/>
    <col min="14086" max="14088" width="11.5703125" bestFit="1" customWidth="1"/>
    <col min="14337" max="14337" width="89.85546875" bestFit="1" customWidth="1"/>
    <col min="14338" max="14339" width="12.140625" customWidth="1"/>
    <col min="14340" max="14340" width="15.140625" customWidth="1"/>
    <col min="14342" max="14344" width="11.5703125" bestFit="1" customWidth="1"/>
    <col min="14593" max="14593" width="89.85546875" bestFit="1" customWidth="1"/>
    <col min="14594" max="14595" width="12.140625" customWidth="1"/>
    <col min="14596" max="14596" width="15.140625" customWidth="1"/>
    <col min="14598" max="14600" width="11.5703125" bestFit="1" customWidth="1"/>
    <col min="14849" max="14849" width="89.85546875" bestFit="1" customWidth="1"/>
    <col min="14850" max="14851" width="12.140625" customWidth="1"/>
    <col min="14852" max="14852" width="15.140625" customWidth="1"/>
    <col min="14854" max="14856" width="11.5703125" bestFit="1" customWidth="1"/>
    <col min="15105" max="15105" width="89.85546875" bestFit="1" customWidth="1"/>
    <col min="15106" max="15107" width="12.140625" customWidth="1"/>
    <col min="15108" max="15108" width="15.140625" customWidth="1"/>
    <col min="15110" max="15112" width="11.5703125" bestFit="1" customWidth="1"/>
    <col min="15361" max="15361" width="89.85546875" bestFit="1" customWidth="1"/>
    <col min="15362" max="15363" width="12.140625" customWidth="1"/>
    <col min="15364" max="15364" width="15.140625" customWidth="1"/>
    <col min="15366" max="15368" width="11.5703125" bestFit="1" customWidth="1"/>
    <col min="15617" max="15617" width="89.85546875" bestFit="1" customWidth="1"/>
    <col min="15618" max="15619" width="12.140625" customWidth="1"/>
    <col min="15620" max="15620" width="15.140625" customWidth="1"/>
    <col min="15622" max="15624" width="11.5703125" bestFit="1" customWidth="1"/>
    <col min="15873" max="15873" width="89.85546875" bestFit="1" customWidth="1"/>
    <col min="15874" max="15875" width="12.140625" customWidth="1"/>
    <col min="15876" max="15876" width="15.140625" customWidth="1"/>
    <col min="15878" max="15880" width="11.5703125" bestFit="1" customWidth="1"/>
    <col min="16129" max="16129" width="89.85546875" bestFit="1" customWidth="1"/>
    <col min="16130" max="16131" width="12.140625" customWidth="1"/>
    <col min="16132" max="16132" width="15.140625" customWidth="1"/>
    <col min="16134" max="16136" width="11.5703125" bestFit="1" customWidth="1"/>
  </cols>
  <sheetData>
    <row r="1" spans="1:8" ht="29.25" customHeight="1" x14ac:dyDescent="0.25">
      <c r="A1" s="788" t="s">
        <v>0</v>
      </c>
      <c r="B1" s="788"/>
      <c r="C1" s="788"/>
      <c r="D1" s="788"/>
    </row>
    <row r="2" spans="1:8" ht="15" customHeight="1" x14ac:dyDescent="0.25">
      <c r="A2" s="789" t="s">
        <v>1</v>
      </c>
      <c r="B2" s="789"/>
      <c r="C2" s="789"/>
      <c r="D2" s="789"/>
    </row>
    <row r="3" spans="1:8" ht="15" customHeight="1" x14ac:dyDescent="0.25">
      <c r="A3" s="789" t="s">
        <v>2</v>
      </c>
      <c r="B3" s="789"/>
      <c r="C3" s="789"/>
      <c r="D3" s="789"/>
    </row>
    <row r="4" spans="1:8" ht="33" customHeight="1" x14ac:dyDescent="0.25">
      <c r="A4" s="790" t="s">
        <v>3</v>
      </c>
      <c r="B4" s="790"/>
      <c r="C4" s="790"/>
      <c r="D4" s="790"/>
    </row>
    <row r="5" spans="1:8" ht="3.75" customHeight="1" x14ac:dyDescent="0.25">
      <c r="A5" s="1"/>
      <c r="B5" s="1"/>
      <c r="C5" s="1"/>
      <c r="D5" s="1"/>
    </row>
    <row r="6" spans="1:8" ht="30" customHeight="1" thickBot="1" x14ac:dyDescent="0.3">
      <c r="A6" s="2"/>
      <c r="B6" s="3" t="s">
        <v>4</v>
      </c>
      <c r="C6" s="3" t="s">
        <v>5</v>
      </c>
      <c r="D6" s="4" t="s">
        <v>6</v>
      </c>
    </row>
    <row r="7" spans="1:8" ht="15" customHeight="1" thickTop="1" thickBot="1" x14ac:dyDescent="0.3">
      <c r="A7" s="5" t="s">
        <v>7</v>
      </c>
      <c r="B7" s="6">
        <v>273415.96972000005</v>
      </c>
      <c r="C7" s="6">
        <v>107082.00057</v>
      </c>
      <c r="D7" s="6">
        <v>380497.97029000008</v>
      </c>
      <c r="F7" s="7"/>
      <c r="G7" s="7"/>
      <c r="H7" s="7"/>
    </row>
    <row r="8" spans="1:8" ht="15" customHeight="1" thickTop="1" x14ac:dyDescent="0.25">
      <c r="A8" s="8" t="s">
        <v>8</v>
      </c>
      <c r="B8" s="9">
        <v>119351.02133000002</v>
      </c>
      <c r="C8" s="9">
        <v>22028.242590000002</v>
      </c>
      <c r="D8" s="9">
        <v>141379.26392000003</v>
      </c>
      <c r="F8" s="7"/>
      <c r="G8" s="7"/>
      <c r="H8" s="7"/>
    </row>
    <row r="9" spans="1:8" ht="15" customHeight="1" x14ac:dyDescent="0.25">
      <c r="A9" s="8" t="s">
        <v>9</v>
      </c>
      <c r="B9" s="9">
        <v>1927.8350899999998</v>
      </c>
      <c r="C9" s="9">
        <v>0</v>
      </c>
      <c r="D9" s="9">
        <v>1927.8350899999998</v>
      </c>
      <c r="F9" s="7"/>
      <c r="G9" s="7"/>
      <c r="H9" s="7"/>
    </row>
    <row r="10" spans="1:8" ht="15" customHeight="1" x14ac:dyDescent="0.25">
      <c r="A10" s="8" t="s">
        <v>10</v>
      </c>
      <c r="B10" s="9">
        <v>78052.687109999999</v>
      </c>
      <c r="C10" s="9">
        <v>27222.362790000003</v>
      </c>
      <c r="D10" s="9">
        <v>105275.0499</v>
      </c>
      <c r="F10" s="7"/>
      <c r="G10" s="7"/>
      <c r="H10" s="7"/>
    </row>
    <row r="11" spans="1:8" ht="15" customHeight="1" x14ac:dyDescent="0.25">
      <c r="A11" s="8" t="s">
        <v>11</v>
      </c>
      <c r="B11" s="9">
        <v>74.090919999999997</v>
      </c>
      <c r="C11" s="9">
        <v>0</v>
      </c>
      <c r="D11" s="9">
        <v>74.090919999999997</v>
      </c>
      <c r="F11" s="7"/>
      <c r="G11" s="7"/>
      <c r="H11" s="7"/>
    </row>
    <row r="12" spans="1:8" ht="15" customHeight="1" x14ac:dyDescent="0.25">
      <c r="A12" s="8" t="s">
        <v>12</v>
      </c>
      <c r="B12" s="9">
        <v>397.2847900000005</v>
      </c>
      <c r="C12" s="9">
        <v>528.43994999999995</v>
      </c>
      <c r="D12" s="9">
        <v>925.72474000000045</v>
      </c>
      <c r="F12" s="7"/>
      <c r="G12" s="7"/>
      <c r="H12" s="7"/>
    </row>
    <row r="13" spans="1:8" ht="15" customHeight="1" x14ac:dyDescent="0.25">
      <c r="A13" s="8" t="s">
        <v>13</v>
      </c>
      <c r="B13" s="9">
        <v>64873.681500000006</v>
      </c>
      <c r="C13" s="9">
        <v>55077.609750000003</v>
      </c>
      <c r="D13" s="9">
        <v>119951.29125000001</v>
      </c>
      <c r="F13" s="7"/>
      <c r="G13" s="7"/>
      <c r="H13" s="7"/>
    </row>
    <row r="14" spans="1:8" ht="15" customHeight="1" x14ac:dyDescent="0.25">
      <c r="A14" s="8" t="s">
        <v>14</v>
      </c>
      <c r="B14" s="9">
        <v>8739.3689800000011</v>
      </c>
      <c r="C14" s="9">
        <v>2225.3454899999997</v>
      </c>
      <c r="D14" s="9">
        <v>10964.714470000001</v>
      </c>
      <c r="F14" s="7"/>
      <c r="G14" s="7"/>
      <c r="H14" s="7"/>
    </row>
    <row r="15" spans="1:8" ht="15" customHeight="1" thickBot="1" x14ac:dyDescent="0.3">
      <c r="A15" s="8" t="s">
        <v>15</v>
      </c>
      <c r="B15" s="9">
        <v>0</v>
      </c>
      <c r="C15" s="9">
        <v>0</v>
      </c>
      <c r="D15" s="9">
        <v>0</v>
      </c>
      <c r="F15" s="7"/>
      <c r="G15" s="7"/>
      <c r="H15" s="7"/>
    </row>
    <row r="16" spans="1:8" ht="15" customHeight="1" thickTop="1" thickBot="1" x14ac:dyDescent="0.3">
      <c r="A16" s="5" t="s">
        <v>16</v>
      </c>
      <c r="B16" s="10">
        <v>167592.79811000003</v>
      </c>
      <c r="C16" s="10">
        <v>26349.66418</v>
      </c>
      <c r="D16" s="10">
        <v>193942.46229000002</v>
      </c>
      <c r="F16" s="7"/>
      <c r="G16" s="7"/>
      <c r="H16" s="7"/>
    </row>
    <row r="17" spans="1:8" ht="15" customHeight="1" thickTop="1" x14ac:dyDescent="0.25">
      <c r="A17" s="8" t="s">
        <v>17</v>
      </c>
      <c r="B17" s="9">
        <v>0</v>
      </c>
      <c r="C17" s="9">
        <v>0</v>
      </c>
      <c r="D17" s="9">
        <v>0</v>
      </c>
      <c r="F17" s="7"/>
      <c r="G17" s="7"/>
      <c r="H17" s="7"/>
    </row>
    <row r="18" spans="1:8" ht="15" customHeight="1" x14ac:dyDescent="0.25">
      <c r="A18" s="8" t="s">
        <v>18</v>
      </c>
      <c r="B18" s="9">
        <v>5316.6761100000003</v>
      </c>
      <c r="C18" s="9">
        <v>4455.9920499999998</v>
      </c>
      <c r="D18" s="9">
        <v>9772.6681600000011</v>
      </c>
      <c r="F18" s="7"/>
      <c r="G18" s="7"/>
      <c r="H18" s="7"/>
    </row>
    <row r="19" spans="1:8" ht="15" customHeight="1" x14ac:dyDescent="0.25">
      <c r="A19" s="8" t="s">
        <v>19</v>
      </c>
      <c r="B19" s="9">
        <v>151982.69983000003</v>
      </c>
      <c r="C19" s="9">
        <v>21893.672129999999</v>
      </c>
      <c r="D19" s="9">
        <v>173876.37196000002</v>
      </c>
      <c r="F19" s="7"/>
      <c r="G19" s="7"/>
      <c r="H19" s="7"/>
    </row>
    <row r="20" spans="1:8" ht="15" customHeight="1" x14ac:dyDescent="0.25">
      <c r="A20" s="8" t="s">
        <v>20</v>
      </c>
      <c r="B20" s="9">
        <v>10293.42217</v>
      </c>
      <c r="C20" s="9">
        <v>0</v>
      </c>
      <c r="D20" s="9">
        <v>10293.42217</v>
      </c>
      <c r="F20" s="7"/>
      <c r="G20" s="7"/>
      <c r="H20" s="7"/>
    </row>
    <row r="21" spans="1:8" ht="15" customHeight="1" x14ac:dyDescent="0.25">
      <c r="A21" s="8" t="s">
        <v>21</v>
      </c>
      <c r="B21" s="9">
        <v>0</v>
      </c>
      <c r="C21" s="9">
        <v>0</v>
      </c>
      <c r="D21" s="9">
        <v>0</v>
      </c>
      <c r="F21" s="7"/>
      <c r="G21" s="7"/>
      <c r="H21" s="7"/>
    </row>
    <row r="22" spans="1:8" ht="15" customHeight="1" x14ac:dyDescent="0.25">
      <c r="A22" s="8" t="s">
        <v>22</v>
      </c>
      <c r="B22" s="9">
        <v>0</v>
      </c>
      <c r="C22" s="9">
        <v>0</v>
      </c>
      <c r="D22" s="9">
        <v>0</v>
      </c>
      <c r="F22" s="7"/>
      <c r="G22" s="7"/>
      <c r="H22" s="7"/>
    </row>
    <row r="23" spans="1:8" ht="15" customHeight="1" thickBot="1" x14ac:dyDescent="0.3">
      <c r="A23" s="8" t="s">
        <v>23</v>
      </c>
      <c r="B23" s="9">
        <v>0</v>
      </c>
      <c r="C23" s="9">
        <v>0</v>
      </c>
      <c r="D23" s="9">
        <v>0</v>
      </c>
      <c r="F23" s="7"/>
      <c r="G23" s="7"/>
      <c r="H23" s="7"/>
    </row>
    <row r="24" spans="1:8" ht="15" customHeight="1" thickTop="1" thickBot="1" x14ac:dyDescent="0.3">
      <c r="A24" s="5" t="s">
        <v>24</v>
      </c>
      <c r="B24" s="10">
        <v>105823.17160999999</v>
      </c>
      <c r="C24" s="10">
        <v>80732.336389999997</v>
      </c>
      <c r="D24" s="10">
        <v>186555.50799999997</v>
      </c>
      <c r="F24" s="7"/>
      <c r="G24" s="7"/>
      <c r="H24" s="7"/>
    </row>
    <row r="25" spans="1:8" ht="15" customHeight="1" thickTop="1" x14ac:dyDescent="0.25">
      <c r="A25" s="8" t="s">
        <v>25</v>
      </c>
      <c r="B25" s="9">
        <v>44600.4</v>
      </c>
      <c r="C25" s="9">
        <v>22880</v>
      </c>
      <c r="D25" s="9">
        <v>67480.399999999994</v>
      </c>
      <c r="F25" s="7"/>
      <c r="G25" s="7"/>
      <c r="H25" s="7"/>
    </row>
    <row r="26" spans="1:8" ht="15" customHeight="1" x14ac:dyDescent="0.25">
      <c r="A26" s="8" t="s">
        <v>26</v>
      </c>
      <c r="B26" s="9">
        <v>0</v>
      </c>
      <c r="C26" s="9">
        <v>0</v>
      </c>
      <c r="D26" s="9">
        <v>0</v>
      </c>
      <c r="F26" s="7"/>
      <c r="G26" s="7"/>
      <c r="H26" s="7"/>
    </row>
    <row r="27" spans="1:8" ht="15" customHeight="1" x14ac:dyDescent="0.25">
      <c r="A27" s="8" t="s">
        <v>27</v>
      </c>
      <c r="B27" s="9">
        <v>0</v>
      </c>
      <c r="C27" s="9">
        <v>0</v>
      </c>
      <c r="D27" s="9">
        <v>0</v>
      </c>
      <c r="F27" s="7"/>
      <c r="G27" s="7"/>
      <c r="H27" s="7"/>
    </row>
    <row r="28" spans="1:8" ht="15" customHeight="1" x14ac:dyDescent="0.25">
      <c r="A28" s="8" t="s">
        <v>28</v>
      </c>
      <c r="B28" s="9">
        <v>22305.222030000001</v>
      </c>
      <c r="C28" s="9">
        <v>15749.170010000002</v>
      </c>
      <c r="D28" s="9">
        <v>38054.392040000006</v>
      </c>
      <c r="F28" s="7"/>
      <c r="G28" s="7"/>
      <c r="H28" s="7"/>
    </row>
    <row r="29" spans="1:8" ht="15" customHeight="1" x14ac:dyDescent="0.25">
      <c r="A29" s="8" t="s">
        <v>29</v>
      </c>
      <c r="B29" s="9">
        <v>38917.549579999999</v>
      </c>
      <c r="C29" s="9">
        <v>42103.166379999995</v>
      </c>
      <c r="D29" s="9">
        <v>81020.715960000001</v>
      </c>
      <c r="F29" s="7"/>
      <c r="G29" s="7"/>
      <c r="H29" s="7"/>
    </row>
    <row r="30" spans="1:8" ht="15" customHeight="1" x14ac:dyDescent="0.25">
      <c r="A30" s="11" t="s">
        <v>30</v>
      </c>
      <c r="B30" s="9">
        <v>11509.592279999999</v>
      </c>
      <c r="C30" s="9">
        <v>28301.758679999999</v>
      </c>
      <c r="D30" s="9">
        <v>39811.350959999996</v>
      </c>
      <c r="F30" s="7"/>
      <c r="G30" s="7"/>
      <c r="H30" s="7"/>
    </row>
    <row r="31" spans="1:8" ht="15" customHeight="1" thickBot="1" x14ac:dyDescent="0.3">
      <c r="A31" s="11" t="s">
        <v>31</v>
      </c>
      <c r="B31" s="9">
        <v>27407.957300000002</v>
      </c>
      <c r="C31" s="9">
        <v>13801.4077</v>
      </c>
      <c r="D31" s="9">
        <v>41209.365000000005</v>
      </c>
      <c r="F31" s="7"/>
      <c r="G31" s="7"/>
      <c r="H31" s="7"/>
    </row>
    <row r="32" spans="1:8" ht="15" customHeight="1" thickTop="1" thickBot="1" x14ac:dyDescent="0.3">
      <c r="A32" s="5" t="s">
        <v>32</v>
      </c>
      <c r="B32" s="10">
        <v>273415.96972000005</v>
      </c>
      <c r="C32" s="10">
        <v>107082.00057</v>
      </c>
      <c r="D32" s="10">
        <v>380497.97029000008</v>
      </c>
      <c r="F32" s="7"/>
      <c r="G32" s="7"/>
      <c r="H32" s="7"/>
    </row>
    <row r="33" spans="1:8" ht="15" customHeight="1" thickTop="1" x14ac:dyDescent="0.25">
      <c r="A33" s="8" t="s">
        <v>33</v>
      </c>
      <c r="B33" s="9">
        <v>0</v>
      </c>
      <c r="C33" s="9">
        <v>0</v>
      </c>
      <c r="D33" s="9">
        <v>0</v>
      </c>
      <c r="F33" s="7"/>
      <c r="G33" s="7"/>
      <c r="H33" s="7"/>
    </row>
    <row r="34" spans="1:8" ht="15" customHeight="1" thickBot="1" x14ac:dyDescent="0.3">
      <c r="A34" s="8" t="s">
        <v>34</v>
      </c>
      <c r="B34" s="9">
        <v>484246.24037999997</v>
      </c>
      <c r="C34" s="9">
        <v>214322.27976</v>
      </c>
      <c r="D34" s="9">
        <v>698568.52013999992</v>
      </c>
      <c r="F34" s="7"/>
      <c r="G34" s="7"/>
      <c r="H34" s="7"/>
    </row>
    <row r="35" spans="1:8" ht="16.5" thickTop="1" thickBot="1" x14ac:dyDescent="0.3">
      <c r="A35" s="5" t="s">
        <v>35</v>
      </c>
      <c r="B35" s="10">
        <v>2947.9632799999999</v>
      </c>
      <c r="C35" s="10">
        <v>68.337199999999996</v>
      </c>
      <c r="D35" s="10">
        <v>3016.3004799999999</v>
      </c>
      <c r="F35" s="7"/>
      <c r="G35" s="7"/>
      <c r="H35" s="7"/>
    </row>
    <row r="36" spans="1:8" ht="15" customHeight="1" thickTop="1" x14ac:dyDescent="0.25">
      <c r="A36" s="11" t="s">
        <v>36</v>
      </c>
      <c r="B36" s="9">
        <v>378.97965000000005</v>
      </c>
      <c r="C36" s="9">
        <v>166.46429999999998</v>
      </c>
      <c r="D36" s="9">
        <v>545.44395000000009</v>
      </c>
      <c r="F36" s="7"/>
      <c r="G36" s="7"/>
      <c r="H36" s="7"/>
    </row>
    <row r="37" spans="1:8" ht="15" customHeight="1" x14ac:dyDescent="0.25">
      <c r="A37" s="8" t="s">
        <v>37</v>
      </c>
      <c r="B37" s="9">
        <v>2568.9836299999997</v>
      </c>
      <c r="C37" s="9">
        <v>-98.127099999999984</v>
      </c>
      <c r="D37" s="9">
        <v>2470.8565299999996</v>
      </c>
      <c r="F37" s="7"/>
      <c r="G37" s="7"/>
      <c r="H37" s="7"/>
    </row>
    <row r="38" spans="1:8" ht="15" customHeight="1" x14ac:dyDescent="0.25">
      <c r="A38" s="12" t="s">
        <v>38</v>
      </c>
      <c r="B38" s="9">
        <v>104726.73055000001</v>
      </c>
      <c r="C38" s="9">
        <v>63989.851890000005</v>
      </c>
      <c r="D38" s="9">
        <v>168716.58244000003</v>
      </c>
      <c r="F38" s="7"/>
      <c r="G38" s="7"/>
      <c r="H38" s="7"/>
    </row>
    <row r="39" spans="1:8" ht="15" customHeight="1" x14ac:dyDescent="0.25">
      <c r="A39" s="11" t="s">
        <v>39</v>
      </c>
      <c r="B39" s="9">
        <v>25721.161969999997</v>
      </c>
      <c r="C39" s="9">
        <v>27375.301200000002</v>
      </c>
      <c r="D39" s="9">
        <v>53096.463170000003</v>
      </c>
      <c r="F39" s="7"/>
      <c r="G39" s="7"/>
      <c r="H39" s="7"/>
    </row>
    <row r="40" spans="1:8" ht="15" customHeight="1" x14ac:dyDescent="0.25">
      <c r="A40" s="8" t="s">
        <v>40</v>
      </c>
      <c r="B40" s="9">
        <v>81574.552210000009</v>
      </c>
      <c r="C40" s="9">
        <v>36516.423590000006</v>
      </c>
      <c r="D40" s="9">
        <v>118090.97580000001</v>
      </c>
      <c r="F40" s="7"/>
      <c r="G40" s="7"/>
      <c r="H40" s="7"/>
    </row>
    <row r="41" spans="1:8" ht="15" customHeight="1" x14ac:dyDescent="0.25">
      <c r="A41" s="12" t="s">
        <v>41</v>
      </c>
      <c r="B41" s="9">
        <v>18.0807</v>
      </c>
      <c r="C41" s="9">
        <v>387.84629000000001</v>
      </c>
      <c r="D41" s="9">
        <v>405.92698999999999</v>
      </c>
      <c r="F41" s="7"/>
      <c r="G41" s="7"/>
      <c r="H41" s="7"/>
    </row>
    <row r="42" spans="1:8" ht="15" customHeight="1" x14ac:dyDescent="0.25">
      <c r="A42" s="11" t="s">
        <v>42</v>
      </c>
      <c r="B42" s="9">
        <v>64.06138</v>
      </c>
      <c r="C42" s="9">
        <v>222.71856</v>
      </c>
      <c r="D42" s="9">
        <v>286.77994000000001</v>
      </c>
      <c r="F42" s="7"/>
      <c r="G42" s="7"/>
      <c r="H42" s="7"/>
    </row>
    <row r="43" spans="1:8" ht="15" customHeight="1" x14ac:dyDescent="0.25">
      <c r="A43" s="8" t="s">
        <v>43</v>
      </c>
      <c r="B43" s="9">
        <v>81528.571530000016</v>
      </c>
      <c r="C43" s="9">
        <v>36681.551320000006</v>
      </c>
      <c r="D43" s="9">
        <v>118210.12285000001</v>
      </c>
      <c r="F43" s="7"/>
      <c r="G43" s="7"/>
      <c r="H43" s="7"/>
    </row>
    <row r="44" spans="1:8" ht="15" customHeight="1" x14ac:dyDescent="0.25">
      <c r="A44" s="12" t="s">
        <v>44</v>
      </c>
      <c r="B44" s="9">
        <v>48295.093949999995</v>
      </c>
      <c r="C44" s="9">
        <v>35735.70508</v>
      </c>
      <c r="D44" s="9">
        <v>84030.799029999995</v>
      </c>
      <c r="F44" s="7"/>
      <c r="G44" s="7"/>
      <c r="H44" s="7"/>
    </row>
    <row r="45" spans="1:8" ht="15" customHeight="1" x14ac:dyDescent="0.25">
      <c r="A45" s="8" t="s">
        <v>45</v>
      </c>
      <c r="B45" s="9">
        <v>33233.477580000021</v>
      </c>
      <c r="C45" s="9">
        <v>945.84624000000622</v>
      </c>
      <c r="D45" s="9">
        <v>34179.323820000027</v>
      </c>
      <c r="F45" s="7"/>
      <c r="G45" s="7"/>
      <c r="H45" s="7"/>
    </row>
    <row r="46" spans="1:8" ht="15" customHeight="1" x14ac:dyDescent="0.25">
      <c r="A46" s="12" t="s">
        <v>46</v>
      </c>
      <c r="B46" s="9">
        <v>17101.46286</v>
      </c>
      <c r="C46" s="9">
        <v>12601.642760000002</v>
      </c>
      <c r="D46" s="9">
        <v>29703.105620000002</v>
      </c>
      <c r="F46" s="7"/>
      <c r="G46" s="7"/>
      <c r="H46" s="7"/>
    </row>
    <row r="47" spans="1:8" ht="15" customHeight="1" x14ac:dyDescent="0.25">
      <c r="A47" s="11" t="s">
        <v>47</v>
      </c>
      <c r="B47" s="9">
        <v>17101.46286</v>
      </c>
      <c r="C47" s="9">
        <v>12601.642760000002</v>
      </c>
      <c r="D47" s="9">
        <v>29703.105620000002</v>
      </c>
      <c r="F47" s="7"/>
      <c r="G47" s="7"/>
      <c r="H47" s="7"/>
    </row>
    <row r="48" spans="1:8" ht="15" customHeight="1" x14ac:dyDescent="0.25">
      <c r="A48" s="12" t="s">
        <v>48</v>
      </c>
      <c r="B48" s="9">
        <v>0</v>
      </c>
      <c r="C48" s="9">
        <v>0</v>
      </c>
      <c r="D48" s="9">
        <v>0</v>
      </c>
      <c r="F48" s="7"/>
      <c r="G48" s="7"/>
      <c r="H48" s="7"/>
    </row>
    <row r="49" spans="1:8" ht="15" customHeight="1" x14ac:dyDescent="0.25">
      <c r="A49" s="13" t="s">
        <v>49</v>
      </c>
      <c r="B49" s="9">
        <v>13554.992189999999</v>
      </c>
      <c r="C49" s="9">
        <v>1365.79909</v>
      </c>
      <c r="D49" s="9">
        <v>14920.791279999999</v>
      </c>
      <c r="F49" s="7"/>
      <c r="G49" s="7"/>
      <c r="H49" s="7"/>
    </row>
    <row r="50" spans="1:8" ht="15" customHeight="1" x14ac:dyDescent="0.25">
      <c r="A50" s="11" t="s">
        <v>50</v>
      </c>
      <c r="B50" s="9">
        <v>13554.992189999999</v>
      </c>
      <c r="C50" s="9">
        <v>1365.79909</v>
      </c>
      <c r="D50" s="9">
        <v>14920.791279999999</v>
      </c>
      <c r="F50" s="7"/>
      <c r="G50" s="7"/>
      <c r="H50" s="7"/>
    </row>
    <row r="51" spans="1:8" ht="15" customHeight="1" x14ac:dyDescent="0.25">
      <c r="A51" s="12" t="s">
        <v>51</v>
      </c>
      <c r="B51" s="9">
        <v>0</v>
      </c>
      <c r="C51" s="9">
        <v>0</v>
      </c>
      <c r="D51" s="9">
        <v>0</v>
      </c>
      <c r="F51" s="7"/>
      <c r="G51" s="7"/>
      <c r="H51" s="7"/>
    </row>
    <row r="52" spans="1:8" ht="15" customHeight="1" x14ac:dyDescent="0.25">
      <c r="A52" s="8" t="s">
        <v>52</v>
      </c>
      <c r="B52" s="9">
        <v>36779.948250000023</v>
      </c>
      <c r="C52" s="9">
        <v>12181.689910000008</v>
      </c>
      <c r="D52" s="9">
        <v>48961.638160000031</v>
      </c>
      <c r="F52" s="7"/>
      <c r="G52" s="7"/>
      <c r="H52" s="7"/>
    </row>
    <row r="53" spans="1:8" ht="15" customHeight="1" x14ac:dyDescent="0.25">
      <c r="A53" s="12" t="s">
        <v>53</v>
      </c>
      <c r="B53" s="9">
        <v>257.83185999999989</v>
      </c>
      <c r="C53" s="9">
        <v>1627.3907899999999</v>
      </c>
      <c r="D53" s="9">
        <v>1885.2226499999997</v>
      </c>
      <c r="F53" s="7"/>
      <c r="G53" s="7"/>
      <c r="H53" s="7"/>
    </row>
    <row r="54" spans="1:8" ht="15" customHeight="1" x14ac:dyDescent="0.25">
      <c r="A54" s="8" t="s">
        <v>54</v>
      </c>
      <c r="B54" s="9">
        <v>37037.780110000022</v>
      </c>
      <c r="C54" s="9">
        <v>13809.080700000008</v>
      </c>
      <c r="D54" s="9">
        <v>50846.860810000027</v>
      </c>
      <c r="F54" s="7"/>
      <c r="G54" s="7"/>
      <c r="H54" s="7"/>
    </row>
    <row r="55" spans="1:8" ht="15" customHeight="1" x14ac:dyDescent="0.25">
      <c r="A55" s="12" t="s">
        <v>55</v>
      </c>
      <c r="B55" s="9">
        <v>0</v>
      </c>
      <c r="C55" s="9">
        <v>0</v>
      </c>
      <c r="D55" s="9">
        <v>0</v>
      </c>
      <c r="F55" s="7"/>
      <c r="G55" s="7"/>
      <c r="H55" s="7"/>
    </row>
    <row r="56" spans="1:8" ht="15" customHeight="1" x14ac:dyDescent="0.25">
      <c r="A56" s="11" t="s">
        <v>56</v>
      </c>
      <c r="B56" s="9">
        <v>0</v>
      </c>
      <c r="C56" s="9">
        <v>7.673</v>
      </c>
      <c r="D56" s="9">
        <v>7.673</v>
      </c>
      <c r="F56" s="7"/>
      <c r="G56" s="7"/>
      <c r="H56" s="7"/>
    </row>
    <row r="57" spans="1:8" ht="15" customHeight="1" x14ac:dyDescent="0.25">
      <c r="A57" s="8" t="s">
        <v>57</v>
      </c>
      <c r="B57" s="9">
        <v>37037.780110000022</v>
      </c>
      <c r="C57" s="9">
        <v>13801.407700000007</v>
      </c>
      <c r="D57" s="9">
        <v>50839.187810000032</v>
      </c>
      <c r="F57" s="7"/>
      <c r="G57" s="7"/>
      <c r="H57" s="7"/>
    </row>
    <row r="58" spans="1:8" ht="15" customHeight="1" x14ac:dyDescent="0.25">
      <c r="A58" s="12" t="s">
        <v>58</v>
      </c>
      <c r="B58" s="9">
        <v>0</v>
      </c>
      <c r="C58" s="9">
        <v>0</v>
      </c>
      <c r="D58" s="9">
        <v>0</v>
      </c>
      <c r="F58" s="7"/>
      <c r="G58" s="7"/>
      <c r="H58" s="7"/>
    </row>
    <row r="59" spans="1:8" ht="15" customHeight="1" x14ac:dyDescent="0.25">
      <c r="A59" s="8" t="s">
        <v>59</v>
      </c>
      <c r="B59" s="9">
        <v>37037.780110000022</v>
      </c>
      <c r="C59" s="9">
        <v>13801.407700000007</v>
      </c>
      <c r="D59" s="9">
        <v>50839.187810000032</v>
      </c>
      <c r="F59" s="7"/>
      <c r="G59" s="7"/>
      <c r="H59" s="7"/>
    </row>
    <row r="60" spans="1:8" ht="15" customHeight="1" x14ac:dyDescent="0.25">
      <c r="A60" s="12" t="s">
        <v>60</v>
      </c>
      <c r="B60" s="9">
        <v>9629.8228099999997</v>
      </c>
      <c r="C60" s="9">
        <v>0</v>
      </c>
      <c r="D60" s="9">
        <v>9629.8228099999997</v>
      </c>
      <c r="F60" s="7"/>
      <c r="G60" s="7"/>
      <c r="H60" s="7"/>
    </row>
    <row r="61" spans="1:8" ht="15" customHeight="1" x14ac:dyDescent="0.25">
      <c r="A61" s="14" t="s">
        <v>61</v>
      </c>
      <c r="B61" s="10">
        <v>27407.957300000024</v>
      </c>
      <c r="C61" s="10">
        <v>13801.407700000007</v>
      </c>
      <c r="D61" s="10">
        <v>41209.365000000034</v>
      </c>
      <c r="F61" s="7"/>
      <c r="G61" s="7"/>
      <c r="H61" s="7"/>
    </row>
    <row r="62" spans="1:8" ht="3.75" customHeight="1" thickBot="1" x14ac:dyDescent="0.3">
      <c r="A62" s="15"/>
      <c r="B62" s="15"/>
      <c r="C62" s="15"/>
      <c r="D62" s="15"/>
    </row>
    <row r="63" spans="1:8" ht="15" customHeight="1" thickTop="1" x14ac:dyDescent="0.25">
      <c r="A63" s="1"/>
      <c r="B63" s="1"/>
      <c r="C63" s="1"/>
      <c r="D63" s="1"/>
    </row>
    <row r="64" spans="1:8" x14ac:dyDescent="0.25">
      <c r="A64" s="1"/>
      <c r="B64" s="16"/>
      <c r="C64" s="16"/>
      <c r="D64" s="1"/>
    </row>
    <row r="65" spans="1:4" x14ac:dyDescent="0.25">
      <c r="A65" s="1"/>
      <c r="B65" s="1"/>
      <c r="C65" s="1"/>
      <c r="D65" s="1"/>
    </row>
    <row r="66" spans="1:4" x14ac:dyDescent="0.25">
      <c r="A66" s="1"/>
      <c r="B66" s="1"/>
      <c r="C66" s="1"/>
      <c r="D66" s="1"/>
    </row>
    <row r="67" spans="1:4" x14ac:dyDescent="0.25">
      <c r="A67" s="1"/>
      <c r="B67" s="1"/>
      <c r="C67" s="1"/>
      <c r="D67" s="1"/>
    </row>
  </sheetData>
  <mergeCells count="4">
    <mergeCell ref="A1:D1"/>
    <mergeCell ref="A2:D2"/>
    <mergeCell ref="A3:D3"/>
    <mergeCell ref="A4:D4"/>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3F8C9-04C7-47DB-8215-3A980E30329A}">
  <dimension ref="A1:H166"/>
  <sheetViews>
    <sheetView zoomScale="115" zoomScaleNormal="115" workbookViewId="0">
      <selection activeCell="A26" sqref="A26"/>
    </sheetView>
  </sheetViews>
  <sheetFormatPr baseColWidth="10" defaultColWidth="9.140625" defaultRowHeight="15" x14ac:dyDescent="0.25"/>
  <cols>
    <col min="1" max="1" width="85.7109375" style="725" customWidth="1"/>
    <col min="2" max="2" width="9.140625" style="725"/>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10" t="s">
        <v>1295</v>
      </c>
      <c r="B1" s="810"/>
      <c r="C1" s="724" t="s">
        <v>1296</v>
      </c>
      <c r="D1" s="725"/>
      <c r="E1" s="725"/>
      <c r="F1" s="725"/>
      <c r="G1" s="725"/>
      <c r="H1" s="725"/>
    </row>
    <row r="2" spans="1:8" x14ac:dyDescent="0.25">
      <c r="A2" s="726"/>
      <c r="B2" s="727"/>
      <c r="C2" s="725"/>
      <c r="D2" s="725"/>
      <c r="E2" s="725"/>
      <c r="F2" s="725"/>
      <c r="G2" s="725"/>
      <c r="H2" s="725"/>
    </row>
    <row r="3" spans="1:8" x14ac:dyDescent="0.25">
      <c r="A3" s="726" t="s">
        <v>1297</v>
      </c>
      <c r="B3" s="727"/>
      <c r="C3" s="725"/>
      <c r="D3" s="725"/>
      <c r="E3" s="725"/>
      <c r="F3" s="725"/>
      <c r="G3" s="725"/>
      <c r="H3" s="725"/>
    </row>
    <row r="4" spans="1:8" x14ac:dyDescent="0.25">
      <c r="A4" s="727" t="s">
        <v>1298</v>
      </c>
      <c r="B4" s="727" t="s">
        <v>158</v>
      </c>
      <c r="C4" s="725"/>
      <c r="D4" s="725"/>
      <c r="E4" s="725"/>
      <c r="F4" s="725"/>
      <c r="G4" s="725"/>
      <c r="H4" s="725"/>
    </row>
    <row r="5" spans="1:8" x14ac:dyDescent="0.25">
      <c r="A5" s="727" t="s">
        <v>1299</v>
      </c>
      <c r="B5" s="727" t="s">
        <v>160</v>
      </c>
      <c r="C5" s="725"/>
      <c r="D5" s="725"/>
      <c r="E5" s="725"/>
      <c r="F5" s="725"/>
      <c r="G5" s="725"/>
      <c r="H5" s="725"/>
    </row>
    <row r="6" spans="1:8" x14ac:dyDescent="0.25">
      <c r="A6" s="727" t="s">
        <v>1300</v>
      </c>
      <c r="B6" s="727" t="s">
        <v>161</v>
      </c>
      <c r="C6" s="725"/>
      <c r="D6" s="725"/>
      <c r="E6" s="725"/>
      <c r="F6" s="725"/>
      <c r="G6" s="725"/>
      <c r="H6" s="725"/>
    </row>
    <row r="7" spans="1:8" x14ac:dyDescent="0.25">
      <c r="A7" s="727" t="s">
        <v>1301</v>
      </c>
      <c r="B7" s="727" t="s">
        <v>164</v>
      </c>
      <c r="C7" s="725"/>
      <c r="D7" s="725"/>
      <c r="E7" s="725"/>
      <c r="F7" s="725"/>
      <c r="G7" s="725"/>
      <c r="H7" s="725"/>
    </row>
    <row r="8" spans="1:8" x14ac:dyDescent="0.25">
      <c r="A8" s="727" t="s">
        <v>1302</v>
      </c>
      <c r="B8" s="727" t="s">
        <v>165</v>
      </c>
      <c r="C8" s="725"/>
      <c r="D8" s="725"/>
      <c r="E8" s="725"/>
      <c r="F8" s="725"/>
      <c r="G8" s="725"/>
      <c r="H8" s="725"/>
    </row>
    <row r="9" spans="1:8" x14ac:dyDescent="0.25">
      <c r="A9" s="727" t="s">
        <v>1303</v>
      </c>
      <c r="B9" s="727" t="s">
        <v>163</v>
      </c>
      <c r="C9" s="725"/>
      <c r="D9" s="725"/>
      <c r="E9" s="725"/>
      <c r="F9" s="725"/>
      <c r="G9" s="725"/>
      <c r="H9" s="725"/>
    </row>
    <row r="10" spans="1:8" x14ac:dyDescent="0.25">
      <c r="A10" s="727" t="s">
        <v>1304</v>
      </c>
      <c r="B10" s="727" t="s">
        <v>162</v>
      </c>
      <c r="C10" s="725"/>
      <c r="D10" s="725"/>
      <c r="E10" s="725"/>
      <c r="F10" s="725"/>
      <c r="G10" s="725"/>
      <c r="H10" s="725"/>
    </row>
    <row r="11" spans="1:8" x14ac:dyDescent="0.25">
      <c r="A11" s="727" t="s">
        <v>1305</v>
      </c>
      <c r="B11" s="727" t="s">
        <v>166</v>
      </c>
      <c r="C11" s="725"/>
      <c r="D11" s="725"/>
      <c r="E11" s="725"/>
      <c r="F11" s="725"/>
      <c r="G11" s="725"/>
      <c r="H11" s="725"/>
    </row>
    <row r="12" spans="1:8" x14ac:dyDescent="0.25">
      <c r="A12" s="727" t="s">
        <v>1306</v>
      </c>
      <c r="B12" s="727" t="s">
        <v>167</v>
      </c>
      <c r="C12" s="725"/>
      <c r="D12" s="725"/>
      <c r="E12" s="725"/>
      <c r="F12" s="725"/>
      <c r="G12" s="725"/>
      <c r="H12" s="725"/>
    </row>
    <row r="13" spans="1:8" x14ac:dyDescent="0.25">
      <c r="A13" s="727" t="s">
        <v>1307</v>
      </c>
      <c r="B13" s="727" t="s">
        <v>168</v>
      </c>
      <c r="C13" s="725"/>
      <c r="D13" s="725"/>
      <c r="E13" s="725"/>
      <c r="F13" s="725"/>
      <c r="G13" s="725"/>
      <c r="H13" s="725"/>
    </row>
    <row r="14" spans="1:8" x14ac:dyDescent="0.25">
      <c r="A14" s="727" t="s">
        <v>1308</v>
      </c>
      <c r="B14" s="727" t="s">
        <v>171</v>
      </c>
      <c r="C14" s="725"/>
      <c r="D14" s="725"/>
      <c r="E14" s="725"/>
      <c r="F14" s="725"/>
      <c r="G14" s="725"/>
      <c r="H14" s="725"/>
    </row>
    <row r="15" spans="1:8" x14ac:dyDescent="0.25">
      <c r="A15" s="727" t="s">
        <v>1309</v>
      </c>
      <c r="B15" s="727" t="s">
        <v>1310</v>
      </c>
      <c r="C15" s="725"/>
      <c r="D15" s="725"/>
      <c r="E15" s="725"/>
      <c r="F15" s="725"/>
      <c r="G15" s="725"/>
      <c r="H15" s="725"/>
    </row>
    <row r="16" spans="1:8" x14ac:dyDescent="0.25">
      <c r="A16" s="727"/>
      <c r="B16" s="727"/>
      <c r="C16" s="725"/>
      <c r="D16" s="725"/>
      <c r="E16" s="725"/>
      <c r="F16" s="725"/>
      <c r="G16" s="725"/>
      <c r="H16" s="725"/>
    </row>
    <row r="17" spans="1:8" x14ac:dyDescent="0.25">
      <c r="A17" s="726" t="s">
        <v>1311</v>
      </c>
      <c r="B17" s="727"/>
      <c r="C17" s="725"/>
      <c r="D17" s="725"/>
      <c r="E17" s="725"/>
      <c r="F17" s="725"/>
      <c r="G17" s="725"/>
      <c r="H17" s="725"/>
    </row>
    <row r="18" spans="1:8" x14ac:dyDescent="0.25">
      <c r="A18" s="727" t="s">
        <v>1312</v>
      </c>
      <c r="B18" s="727" t="s">
        <v>175</v>
      </c>
      <c r="C18" s="725"/>
      <c r="D18" s="725"/>
      <c r="E18" s="725"/>
      <c r="F18" s="725"/>
      <c r="G18" s="725"/>
      <c r="H18" s="725"/>
    </row>
    <row r="19" spans="1:8" x14ac:dyDescent="0.25">
      <c r="A19" s="727" t="s">
        <v>1313</v>
      </c>
      <c r="B19" s="727" t="s">
        <v>174</v>
      </c>
      <c r="C19" s="725"/>
      <c r="D19" s="725"/>
      <c r="E19" s="725"/>
      <c r="F19" s="725"/>
      <c r="G19" s="725"/>
      <c r="H19" s="725"/>
    </row>
    <row r="20" spans="1:8" x14ac:dyDescent="0.25">
      <c r="A20" s="727"/>
      <c r="B20" s="727"/>
      <c r="C20" s="725"/>
      <c r="D20" s="725"/>
      <c r="E20" s="725"/>
      <c r="F20" s="725"/>
      <c r="G20" s="725"/>
      <c r="H20" s="725"/>
    </row>
    <row r="21" spans="1:8" x14ac:dyDescent="0.25">
      <c r="A21" s="726" t="s">
        <v>1314</v>
      </c>
      <c r="B21" s="727"/>
      <c r="C21" s="725"/>
      <c r="D21" s="725"/>
      <c r="E21" s="725"/>
      <c r="F21" s="725"/>
      <c r="G21" s="725"/>
      <c r="H21" s="725"/>
    </row>
    <row r="22" spans="1:8" x14ac:dyDescent="0.25">
      <c r="A22" s="727" t="s">
        <v>1315</v>
      </c>
      <c r="B22" s="727" t="s">
        <v>177</v>
      </c>
      <c r="C22" s="725"/>
      <c r="D22" s="725"/>
      <c r="E22" s="725"/>
      <c r="F22" s="725"/>
      <c r="G22" s="725"/>
      <c r="H22" s="725"/>
    </row>
    <row r="23" spans="1:8" x14ac:dyDescent="0.25">
      <c r="A23" s="727" t="s">
        <v>1316</v>
      </c>
      <c r="B23" s="727" t="s">
        <v>178</v>
      </c>
      <c r="C23" s="725"/>
      <c r="D23" s="725"/>
      <c r="E23" s="725"/>
      <c r="F23" s="725"/>
      <c r="G23" s="725"/>
      <c r="H23" s="725"/>
    </row>
    <row r="24" spans="1:8" x14ac:dyDescent="0.25">
      <c r="A24" s="727" t="s">
        <v>1317</v>
      </c>
      <c r="B24" s="727" t="s">
        <v>194</v>
      </c>
      <c r="C24" s="725"/>
      <c r="D24" s="725"/>
      <c r="E24" s="725"/>
      <c r="F24" s="725"/>
      <c r="G24" s="725"/>
      <c r="H24" s="725"/>
    </row>
    <row r="25" spans="1:8" x14ac:dyDescent="0.25">
      <c r="A25" s="727"/>
      <c r="B25" s="727"/>
      <c r="C25" s="725"/>
      <c r="D25" s="725"/>
      <c r="E25" s="725"/>
      <c r="F25" s="725"/>
      <c r="G25" s="725"/>
      <c r="H25" s="725"/>
    </row>
    <row r="26" spans="1:8" x14ac:dyDescent="0.25">
      <c r="A26" s="726" t="s">
        <v>1318</v>
      </c>
      <c r="B26" s="727"/>
      <c r="C26" s="725"/>
      <c r="D26" s="725"/>
      <c r="E26" s="725"/>
      <c r="F26" s="725"/>
      <c r="G26" s="725"/>
      <c r="H26" s="725"/>
    </row>
    <row r="27" spans="1:8" x14ac:dyDescent="0.25">
      <c r="A27" s="727" t="s">
        <v>1319</v>
      </c>
      <c r="B27" s="727" t="s">
        <v>180</v>
      </c>
      <c r="C27" s="725"/>
      <c r="D27" s="725"/>
      <c r="E27" s="725"/>
      <c r="F27" s="725"/>
      <c r="G27" s="725"/>
      <c r="H27" s="725"/>
    </row>
    <row r="28" spans="1:8" x14ac:dyDescent="0.25">
      <c r="A28" s="727" t="s">
        <v>1320</v>
      </c>
      <c r="B28" s="727" t="s">
        <v>196</v>
      </c>
      <c r="C28" s="725"/>
      <c r="D28" s="725"/>
      <c r="E28" s="725"/>
      <c r="F28" s="725"/>
      <c r="G28" s="725"/>
      <c r="H28" s="725"/>
    </row>
    <row r="29" spans="1:8" x14ac:dyDescent="0.25">
      <c r="A29" s="727" t="s">
        <v>1321</v>
      </c>
      <c r="B29" s="727" t="s">
        <v>197</v>
      </c>
      <c r="C29" s="725"/>
      <c r="D29" s="725"/>
      <c r="E29" s="725"/>
      <c r="F29" s="725"/>
      <c r="G29" s="725"/>
      <c r="H29" s="725"/>
    </row>
    <row r="30" spans="1:8" x14ac:dyDescent="0.25">
      <c r="A30" s="727" t="s">
        <v>1322</v>
      </c>
      <c r="B30" s="727" t="s">
        <v>198</v>
      </c>
      <c r="C30" s="725"/>
      <c r="D30" s="725"/>
      <c r="E30" s="725"/>
      <c r="F30" s="725"/>
      <c r="G30" s="725"/>
      <c r="H30" s="725"/>
    </row>
    <row r="31" spans="1:8" x14ac:dyDescent="0.25">
      <c r="A31" s="727" t="s">
        <v>1323</v>
      </c>
      <c r="B31" s="727" t="s">
        <v>199</v>
      </c>
      <c r="C31" s="725"/>
      <c r="D31" s="725"/>
      <c r="E31" s="725"/>
      <c r="F31" s="725"/>
      <c r="G31" s="725"/>
      <c r="H31" s="725"/>
    </row>
    <row r="32" spans="1:8" x14ac:dyDescent="0.25">
      <c r="A32" s="727" t="s">
        <v>1324</v>
      </c>
      <c r="B32" s="727" t="s">
        <v>201</v>
      </c>
      <c r="C32" s="725"/>
      <c r="D32" s="725"/>
      <c r="E32" s="725"/>
      <c r="F32" s="725"/>
      <c r="G32" s="725"/>
      <c r="H32" s="725"/>
    </row>
    <row r="33" spans="1:8" x14ac:dyDescent="0.25">
      <c r="A33" s="727" t="s">
        <v>1325</v>
      </c>
      <c r="B33" s="727" t="s">
        <v>202</v>
      </c>
      <c r="C33" s="725"/>
      <c r="D33" s="725"/>
      <c r="E33" s="725"/>
      <c r="F33" s="725"/>
      <c r="G33" s="725"/>
      <c r="H33" s="725"/>
    </row>
    <row r="34" spans="1:8" x14ac:dyDescent="0.25">
      <c r="A34" s="727" t="s">
        <v>1326</v>
      </c>
      <c r="B34" s="727" t="s">
        <v>203</v>
      </c>
      <c r="C34" s="725"/>
      <c r="D34" s="725"/>
      <c r="E34" s="725"/>
      <c r="F34" s="725"/>
      <c r="G34" s="725"/>
      <c r="H34" s="725"/>
    </row>
    <row r="35" spans="1:8" x14ac:dyDescent="0.25">
      <c r="A35" s="727" t="s">
        <v>1327</v>
      </c>
      <c r="B35" s="727" t="s">
        <v>204</v>
      </c>
      <c r="C35" s="725"/>
      <c r="D35" s="725"/>
      <c r="E35" s="725"/>
      <c r="F35" s="725"/>
      <c r="G35" s="725"/>
      <c r="H35" s="725"/>
    </row>
    <row r="36" spans="1:8" x14ac:dyDescent="0.25">
      <c r="A36" s="727" t="s">
        <v>1328</v>
      </c>
      <c r="B36" s="727" t="s">
        <v>205</v>
      </c>
      <c r="C36" s="725"/>
      <c r="D36" s="725"/>
      <c r="E36" s="725"/>
      <c r="F36" s="725"/>
      <c r="G36" s="725"/>
      <c r="H36" s="725"/>
    </row>
    <row r="37" spans="1:8" x14ac:dyDescent="0.25">
      <c r="A37" s="727" t="s">
        <v>1329</v>
      </c>
      <c r="B37" s="727" t="s">
        <v>211</v>
      </c>
      <c r="C37" s="725"/>
      <c r="D37" s="725"/>
      <c r="E37" s="725"/>
      <c r="F37" s="725"/>
      <c r="G37" s="725"/>
      <c r="H37" s="725"/>
    </row>
    <row r="38" spans="1:8" x14ac:dyDescent="0.25">
      <c r="A38" s="727" t="s">
        <v>1330</v>
      </c>
      <c r="B38" s="727" t="s">
        <v>212</v>
      </c>
      <c r="C38" s="725"/>
      <c r="D38" s="725"/>
      <c r="E38" s="725"/>
      <c r="F38" s="725"/>
      <c r="G38" s="725"/>
      <c r="H38" s="725"/>
    </row>
    <row r="39" spans="1:8" x14ac:dyDescent="0.25">
      <c r="A39" s="727" t="s">
        <v>1331</v>
      </c>
      <c r="B39" s="727" t="s">
        <v>210</v>
      </c>
      <c r="C39" s="725"/>
      <c r="D39" s="725"/>
      <c r="E39" s="725"/>
      <c r="F39" s="725"/>
      <c r="G39" s="725"/>
      <c r="H39" s="725"/>
    </row>
    <row r="40" spans="1:8" x14ac:dyDescent="0.25">
      <c r="A40" s="727" t="s">
        <v>1332</v>
      </c>
      <c r="B40" s="727" t="s">
        <v>207</v>
      </c>
      <c r="C40" s="725"/>
      <c r="D40" s="725"/>
      <c r="E40" s="725"/>
      <c r="F40" s="725"/>
      <c r="G40" s="725"/>
      <c r="H40" s="725"/>
    </row>
    <row r="41" spans="1:8" x14ac:dyDescent="0.25">
      <c r="A41" s="727" t="s">
        <v>1333</v>
      </c>
      <c r="B41" s="727" t="s">
        <v>209</v>
      </c>
      <c r="C41" s="725"/>
      <c r="D41" s="725"/>
      <c r="E41" s="725"/>
      <c r="F41" s="725"/>
      <c r="G41" s="725"/>
      <c r="H41" s="725"/>
    </row>
    <row r="42" spans="1:8" x14ac:dyDescent="0.25">
      <c r="A42" s="727" t="s">
        <v>1334</v>
      </c>
      <c r="B42" s="727" t="s">
        <v>206</v>
      </c>
      <c r="C42" s="725"/>
      <c r="D42" s="725"/>
      <c r="E42" s="725"/>
      <c r="F42" s="725"/>
      <c r="G42" s="725"/>
      <c r="H42" s="725"/>
    </row>
    <row r="43" spans="1:8" x14ac:dyDescent="0.25">
      <c r="A43" s="727" t="s">
        <v>1335</v>
      </c>
      <c r="B43" s="727" t="s">
        <v>217</v>
      </c>
      <c r="C43" s="725"/>
      <c r="D43" s="725"/>
      <c r="E43" s="725"/>
      <c r="F43" s="725"/>
      <c r="G43" s="725"/>
      <c r="H43" s="725"/>
    </row>
    <row r="44" spans="1:8" x14ac:dyDescent="0.25">
      <c r="A44" s="727" t="s">
        <v>1336</v>
      </c>
      <c r="B44" s="727" t="s">
        <v>216</v>
      </c>
      <c r="C44" s="725"/>
      <c r="D44" s="725"/>
      <c r="E44" s="725"/>
      <c r="F44" s="725"/>
      <c r="G44" s="725"/>
      <c r="H44" s="725"/>
    </row>
    <row r="45" spans="1:8" x14ac:dyDescent="0.25">
      <c r="A45" s="727" t="s">
        <v>1337</v>
      </c>
      <c r="B45" s="727" t="s">
        <v>215</v>
      </c>
      <c r="C45" s="725"/>
      <c r="D45" s="725"/>
      <c r="E45" s="725"/>
      <c r="F45" s="725"/>
      <c r="G45" s="725"/>
      <c r="H45" s="725"/>
    </row>
    <row r="46" spans="1:8" x14ac:dyDescent="0.25">
      <c r="A46" s="727" t="s">
        <v>1338</v>
      </c>
      <c r="B46" s="727" t="s">
        <v>213</v>
      </c>
      <c r="C46" s="725"/>
      <c r="D46" s="725"/>
      <c r="E46" s="725"/>
      <c r="F46" s="725"/>
      <c r="G46" s="725"/>
      <c r="H46" s="725"/>
    </row>
    <row r="47" spans="1:8" x14ac:dyDescent="0.25">
      <c r="A47" s="727" t="s">
        <v>1339</v>
      </c>
      <c r="B47" s="727" t="s">
        <v>214</v>
      </c>
      <c r="C47" s="725"/>
      <c r="D47" s="725"/>
      <c r="E47" s="725"/>
      <c r="F47" s="725"/>
      <c r="G47" s="725"/>
      <c r="H47" s="725"/>
    </row>
    <row r="48" spans="1:8" x14ac:dyDescent="0.25">
      <c r="A48" s="727" t="s">
        <v>1340</v>
      </c>
      <c r="B48" s="727" t="s">
        <v>200</v>
      </c>
      <c r="C48" s="725"/>
      <c r="D48" s="725"/>
      <c r="E48" s="725"/>
      <c r="F48" s="725"/>
      <c r="G48" s="725"/>
      <c r="H48" s="725"/>
    </row>
    <row r="49" spans="1:8" x14ac:dyDescent="0.25">
      <c r="A49" s="727" t="s">
        <v>1341</v>
      </c>
      <c r="B49" s="727" t="s">
        <v>208</v>
      </c>
      <c r="C49" s="725"/>
      <c r="D49" s="725"/>
      <c r="E49" s="725"/>
      <c r="F49" s="725"/>
      <c r="G49" s="725"/>
      <c r="H49" s="725"/>
    </row>
    <row r="50" spans="1:8" x14ac:dyDescent="0.25">
      <c r="A50" s="727" t="s">
        <v>1342</v>
      </c>
      <c r="B50" s="727" t="s">
        <v>218</v>
      </c>
      <c r="C50" s="725"/>
      <c r="D50" s="725"/>
      <c r="E50" s="725"/>
      <c r="F50" s="725"/>
      <c r="G50" s="725"/>
      <c r="H50" s="725"/>
    </row>
    <row r="51" spans="1:8" x14ac:dyDescent="0.25">
      <c r="A51" s="727" t="s">
        <v>1343</v>
      </c>
      <c r="B51" s="727" t="s">
        <v>219</v>
      </c>
      <c r="C51" s="725"/>
      <c r="D51" s="725"/>
      <c r="E51" s="725"/>
      <c r="F51" s="725"/>
      <c r="G51" s="725"/>
      <c r="H51" s="725"/>
    </row>
    <row r="52" spans="1:8" x14ac:dyDescent="0.25">
      <c r="A52" s="727" t="s">
        <v>1344</v>
      </c>
      <c r="B52" s="727" t="s">
        <v>220</v>
      </c>
      <c r="C52" s="725"/>
      <c r="D52" s="725"/>
      <c r="E52" s="725"/>
      <c r="F52" s="725"/>
      <c r="G52" s="725"/>
      <c r="H52" s="725"/>
    </row>
    <row r="53" spans="1:8" x14ac:dyDescent="0.25">
      <c r="A53" s="727" t="s">
        <v>1345</v>
      </c>
      <c r="B53" s="727" t="s">
        <v>221</v>
      </c>
      <c r="C53" s="725"/>
      <c r="D53" s="725"/>
      <c r="E53" s="725"/>
      <c r="F53" s="725"/>
      <c r="G53" s="725"/>
      <c r="H53" s="725"/>
    </row>
    <row r="54" spans="1:8" x14ac:dyDescent="0.25">
      <c r="A54" s="727" t="s">
        <v>1346</v>
      </c>
      <c r="B54" s="727" t="s">
        <v>222</v>
      </c>
      <c r="C54" s="725"/>
      <c r="D54" s="725"/>
      <c r="E54" s="725"/>
      <c r="F54" s="725"/>
      <c r="G54" s="725"/>
      <c r="H54" s="725"/>
    </row>
    <row r="55" spans="1:8" x14ac:dyDescent="0.25">
      <c r="A55" s="727" t="s">
        <v>1347</v>
      </c>
      <c r="B55" s="727" t="s">
        <v>223</v>
      </c>
      <c r="C55" s="725"/>
      <c r="D55" s="725"/>
      <c r="E55" s="725"/>
      <c r="F55" s="725"/>
      <c r="G55" s="725"/>
      <c r="H55" s="725"/>
    </row>
    <row r="56" spans="1:8" x14ac:dyDescent="0.25">
      <c r="A56" s="727" t="s">
        <v>1348</v>
      </c>
      <c r="B56" s="727" t="s">
        <v>224</v>
      </c>
      <c r="C56" s="725"/>
      <c r="D56" s="725"/>
      <c r="E56" s="725"/>
      <c r="F56" s="725"/>
      <c r="G56" s="725"/>
      <c r="H56" s="725"/>
    </row>
    <row r="57" spans="1:8" x14ac:dyDescent="0.25">
      <c r="A57" s="727" t="s">
        <v>1349</v>
      </c>
      <c r="B57" s="727" t="s">
        <v>969</v>
      </c>
      <c r="C57" s="725"/>
      <c r="D57" s="725"/>
      <c r="E57" s="725"/>
      <c r="F57" s="725"/>
      <c r="G57" s="725"/>
      <c r="H57" s="725"/>
    </row>
    <row r="58" spans="1:8" x14ac:dyDescent="0.25">
      <c r="A58" s="727" t="s">
        <v>1350</v>
      </c>
      <c r="B58" s="727" t="s">
        <v>970</v>
      </c>
      <c r="C58" s="725"/>
      <c r="D58" s="725"/>
      <c r="E58" s="725"/>
      <c r="F58" s="725"/>
      <c r="G58" s="725"/>
      <c r="H58" s="725"/>
    </row>
    <row r="59" spans="1:8" x14ac:dyDescent="0.25">
      <c r="A59" s="727" t="s">
        <v>1351</v>
      </c>
      <c r="B59" s="727" t="s">
        <v>971</v>
      </c>
      <c r="C59" s="725"/>
      <c r="D59" s="725"/>
      <c r="E59" s="725"/>
      <c r="F59" s="725"/>
      <c r="G59" s="725"/>
      <c r="H59" s="725"/>
    </row>
    <row r="60" spans="1:8" x14ac:dyDescent="0.25">
      <c r="A60" s="727" t="s">
        <v>1352</v>
      </c>
      <c r="B60" s="727" t="s">
        <v>972</v>
      </c>
      <c r="C60" s="725"/>
      <c r="D60" s="725"/>
      <c r="E60" s="725"/>
      <c r="F60" s="725"/>
      <c r="G60" s="725"/>
      <c r="H60" s="725"/>
    </row>
    <row r="61" spans="1:8" x14ac:dyDescent="0.25">
      <c r="A61" s="727" t="s">
        <v>1353</v>
      </c>
      <c r="B61" s="727" t="s">
        <v>974</v>
      </c>
      <c r="C61" s="725"/>
      <c r="D61" s="725"/>
      <c r="E61" s="725"/>
      <c r="F61" s="725"/>
      <c r="G61" s="725"/>
      <c r="H61" s="725"/>
    </row>
    <row r="62" spans="1:8" x14ac:dyDescent="0.25">
      <c r="A62" s="727" t="s">
        <v>1354</v>
      </c>
      <c r="B62" s="727" t="s">
        <v>973</v>
      </c>
      <c r="C62" s="725"/>
      <c r="D62" s="725"/>
      <c r="E62" s="725"/>
      <c r="F62" s="725"/>
      <c r="G62" s="725"/>
      <c r="H62" s="725"/>
    </row>
    <row r="63" spans="1:8" x14ac:dyDescent="0.25">
      <c r="A63" s="727" t="s">
        <v>1355</v>
      </c>
      <c r="B63" s="727" t="s">
        <v>975</v>
      </c>
      <c r="C63" s="725"/>
      <c r="D63" s="725"/>
      <c r="E63" s="725"/>
      <c r="F63" s="725"/>
      <c r="G63" s="725"/>
      <c r="H63" s="725"/>
    </row>
    <row r="64" spans="1:8" x14ac:dyDescent="0.25">
      <c r="A64" s="727" t="s">
        <v>1356</v>
      </c>
      <c r="B64" s="727" t="s">
        <v>979</v>
      </c>
      <c r="C64" s="725"/>
      <c r="D64" s="725"/>
      <c r="E64" s="725"/>
      <c r="F64" s="725"/>
      <c r="G64" s="725"/>
      <c r="H64" s="725"/>
    </row>
    <row r="65" spans="1:8" x14ac:dyDescent="0.25">
      <c r="A65" s="727" t="s">
        <v>1357</v>
      </c>
      <c r="B65" s="727" t="s">
        <v>978</v>
      </c>
      <c r="C65" s="725"/>
      <c r="D65" s="725"/>
      <c r="E65" s="725"/>
      <c r="F65" s="725"/>
      <c r="G65" s="725"/>
      <c r="H65" s="725"/>
    </row>
    <row r="66" spans="1:8" x14ac:dyDescent="0.25">
      <c r="A66" s="727" t="s">
        <v>1358</v>
      </c>
      <c r="B66" s="727" t="s">
        <v>977</v>
      </c>
      <c r="C66" s="725"/>
      <c r="D66" s="725"/>
      <c r="E66" s="725"/>
      <c r="F66" s="725"/>
      <c r="G66" s="725"/>
      <c r="H66" s="725"/>
    </row>
    <row r="67" spans="1:8" x14ac:dyDescent="0.25">
      <c r="A67" s="727" t="s">
        <v>1359</v>
      </c>
      <c r="B67" s="727" t="s">
        <v>976</v>
      </c>
      <c r="C67" s="725"/>
      <c r="D67" s="725"/>
      <c r="E67" s="725"/>
      <c r="F67" s="725"/>
      <c r="G67" s="725"/>
      <c r="H67" s="725"/>
    </row>
    <row r="68" spans="1:8" x14ac:dyDescent="0.25">
      <c r="A68" s="727"/>
      <c r="B68" s="727"/>
      <c r="C68" s="725"/>
      <c r="D68" s="725"/>
      <c r="E68" s="725"/>
      <c r="F68" s="725"/>
      <c r="G68" s="725"/>
      <c r="H68" s="725"/>
    </row>
    <row r="69" spans="1:8" x14ac:dyDescent="0.25">
      <c r="A69" s="726" t="s">
        <v>1360</v>
      </c>
      <c r="B69" s="727"/>
      <c r="C69" s="725"/>
      <c r="D69" s="725"/>
      <c r="E69" s="725"/>
      <c r="F69" s="725"/>
      <c r="G69" s="725"/>
      <c r="H69" s="725"/>
    </row>
    <row r="70" spans="1:8" x14ac:dyDescent="0.25">
      <c r="A70" s="727" t="s">
        <v>1361</v>
      </c>
      <c r="B70" s="727" t="s">
        <v>236</v>
      </c>
      <c r="C70" s="725"/>
      <c r="D70" s="725"/>
      <c r="E70" s="725"/>
      <c r="F70" s="725"/>
      <c r="G70" s="725"/>
      <c r="H70" s="725"/>
    </row>
    <row r="71" spans="1:8" x14ac:dyDescent="0.25">
      <c r="A71" s="727" t="s">
        <v>1362</v>
      </c>
      <c r="B71" s="727" t="s">
        <v>237</v>
      </c>
      <c r="C71" s="725"/>
      <c r="D71" s="725"/>
      <c r="E71" s="725"/>
      <c r="F71" s="725"/>
      <c r="G71" s="725"/>
      <c r="H71" s="725"/>
    </row>
    <row r="72" spans="1:8" x14ac:dyDescent="0.25">
      <c r="A72" s="727" t="s">
        <v>1363</v>
      </c>
      <c r="B72" s="727" t="s">
        <v>183</v>
      </c>
      <c r="C72" s="725"/>
      <c r="D72" s="725"/>
      <c r="E72" s="725"/>
      <c r="F72" s="725"/>
      <c r="G72" s="725"/>
      <c r="H72" s="725"/>
    </row>
    <row r="73" spans="1:8" x14ac:dyDescent="0.25">
      <c r="A73" s="727" t="s">
        <v>1364</v>
      </c>
      <c r="B73" s="727" t="s">
        <v>238</v>
      </c>
      <c r="C73" s="725"/>
      <c r="D73" s="725"/>
      <c r="E73" s="725"/>
      <c r="F73" s="725"/>
      <c r="G73" s="725"/>
      <c r="H73" s="725"/>
    </row>
    <row r="74" spans="1:8" x14ac:dyDescent="0.25">
      <c r="A74" s="727" t="s">
        <v>1365</v>
      </c>
      <c r="B74" s="727" t="s">
        <v>239</v>
      </c>
      <c r="C74" s="725"/>
      <c r="D74" s="725"/>
      <c r="E74" s="725"/>
      <c r="F74" s="725"/>
      <c r="G74" s="725"/>
      <c r="H74" s="725"/>
    </row>
    <row r="75" spans="1:8" x14ac:dyDescent="0.25">
      <c r="A75" s="727" t="s">
        <v>1366</v>
      </c>
      <c r="B75" s="727" t="s">
        <v>240</v>
      </c>
      <c r="C75" s="725"/>
      <c r="D75" s="725"/>
      <c r="E75" s="725"/>
      <c r="F75" s="725"/>
      <c r="G75" s="725"/>
      <c r="H75" s="725"/>
    </row>
    <row r="76" spans="1:8" x14ac:dyDescent="0.25">
      <c r="A76" s="727" t="s">
        <v>1367</v>
      </c>
      <c r="B76" s="727" t="s">
        <v>241</v>
      </c>
      <c r="C76" s="725"/>
      <c r="D76" s="725"/>
      <c r="E76" s="725"/>
      <c r="F76" s="725"/>
      <c r="G76" s="725"/>
      <c r="H76" s="725"/>
    </row>
    <row r="77" spans="1:8" x14ac:dyDescent="0.25">
      <c r="A77" s="727" t="s">
        <v>1368</v>
      </c>
      <c r="B77" s="727" t="s">
        <v>182</v>
      </c>
      <c r="C77" s="725"/>
      <c r="D77" s="725"/>
      <c r="E77" s="725"/>
      <c r="F77" s="725"/>
      <c r="G77" s="725"/>
      <c r="H77" s="725"/>
    </row>
    <row r="78" spans="1:8" x14ac:dyDescent="0.25">
      <c r="A78" s="727" t="s">
        <v>1369</v>
      </c>
      <c r="B78" s="727" t="s">
        <v>242</v>
      </c>
      <c r="C78" s="725"/>
      <c r="D78" s="725"/>
      <c r="E78" s="725"/>
      <c r="F78" s="725"/>
      <c r="G78" s="725"/>
      <c r="H78" s="725"/>
    </row>
    <row r="79" spans="1:8" x14ac:dyDescent="0.25">
      <c r="A79" s="727"/>
      <c r="B79" s="727"/>
      <c r="C79" s="725"/>
      <c r="D79" s="725"/>
      <c r="E79" s="725"/>
      <c r="F79" s="725"/>
      <c r="G79" s="725"/>
      <c r="H79" s="725"/>
    </row>
    <row r="80" spans="1:8" x14ac:dyDescent="0.25">
      <c r="A80" s="726" t="s">
        <v>1370</v>
      </c>
      <c r="B80" s="727"/>
      <c r="C80" s="725"/>
      <c r="D80" s="725"/>
      <c r="E80" s="725"/>
      <c r="F80" s="725"/>
      <c r="G80" s="725"/>
      <c r="H80" s="725"/>
    </row>
    <row r="81" spans="1:8" x14ac:dyDescent="0.25">
      <c r="A81" s="727" t="s">
        <v>1371</v>
      </c>
      <c r="B81" s="727" t="s">
        <v>159</v>
      </c>
      <c r="C81" s="725"/>
      <c r="D81" s="725"/>
      <c r="E81" s="725"/>
      <c r="F81" s="725"/>
      <c r="G81" s="725"/>
      <c r="H81" s="725"/>
    </row>
    <row r="82" spans="1:8" x14ac:dyDescent="0.25">
      <c r="A82" s="727"/>
      <c r="B82" s="727"/>
      <c r="C82" s="725"/>
      <c r="D82" s="725"/>
      <c r="E82" s="725"/>
      <c r="F82" s="725"/>
      <c r="G82" s="725"/>
      <c r="H82" s="725"/>
    </row>
    <row r="83" spans="1:8" x14ac:dyDescent="0.25">
      <c r="A83" s="726" t="s">
        <v>1372</v>
      </c>
      <c r="B83" s="727"/>
      <c r="C83" s="725"/>
      <c r="D83" s="725"/>
      <c r="E83" s="725"/>
      <c r="F83" s="725"/>
      <c r="G83" s="725"/>
      <c r="H83" s="725"/>
    </row>
    <row r="84" spans="1:8" x14ac:dyDescent="0.25">
      <c r="A84" s="727" t="s">
        <v>1373</v>
      </c>
      <c r="B84" s="727" t="s">
        <v>192</v>
      </c>
      <c r="C84" s="725"/>
      <c r="D84" s="725"/>
      <c r="E84" s="725"/>
      <c r="F84" s="725"/>
      <c r="G84" s="725"/>
      <c r="H84" s="725"/>
    </row>
    <row r="85" spans="1:8" x14ac:dyDescent="0.25">
      <c r="A85" s="727"/>
      <c r="B85" s="727"/>
      <c r="C85" s="725"/>
      <c r="D85" s="725"/>
      <c r="E85" s="725"/>
      <c r="F85" s="725"/>
      <c r="G85" s="725"/>
      <c r="H85" s="725"/>
    </row>
    <row r="86" spans="1:8" x14ac:dyDescent="0.25">
      <c r="A86" s="726" t="s">
        <v>1374</v>
      </c>
      <c r="B86" s="727"/>
      <c r="C86" s="725"/>
      <c r="D86" s="725"/>
      <c r="E86" s="725"/>
      <c r="F86" s="725"/>
      <c r="G86" s="725"/>
      <c r="H86" s="725"/>
    </row>
    <row r="87" spans="1:8" x14ac:dyDescent="0.25">
      <c r="A87" s="726" t="s">
        <v>1283</v>
      </c>
      <c r="B87" s="727"/>
      <c r="C87" s="725"/>
      <c r="D87" s="725"/>
      <c r="E87" s="725"/>
      <c r="F87" s="725"/>
      <c r="G87" s="725"/>
      <c r="H87" s="725"/>
    </row>
    <row r="88" spans="1:8" x14ac:dyDescent="0.25">
      <c r="A88" s="727" t="s">
        <v>1375</v>
      </c>
      <c r="B88" s="727" t="s">
        <v>77</v>
      </c>
      <c r="C88" s="725"/>
      <c r="D88" s="725"/>
      <c r="E88" s="725"/>
      <c r="F88" s="725"/>
      <c r="G88" s="725"/>
      <c r="H88" s="725"/>
    </row>
    <row r="89" spans="1:8" x14ac:dyDescent="0.25">
      <c r="A89" s="727" t="s">
        <v>1376</v>
      </c>
      <c r="B89" s="727" t="s">
        <v>78</v>
      </c>
      <c r="C89" s="725"/>
      <c r="D89" s="725"/>
      <c r="E89" s="725"/>
      <c r="F89" s="725"/>
      <c r="G89" s="725"/>
      <c r="H89" s="725"/>
    </row>
    <row r="90" spans="1:8" x14ac:dyDescent="0.25">
      <c r="A90" s="727" t="s">
        <v>1377</v>
      </c>
      <c r="B90" s="727" t="s">
        <v>79</v>
      </c>
      <c r="C90" s="725"/>
      <c r="D90" s="725"/>
      <c r="E90" s="725"/>
      <c r="F90" s="725"/>
      <c r="G90" s="725"/>
      <c r="H90" s="725"/>
    </row>
    <row r="91" spans="1:8" x14ac:dyDescent="0.25">
      <c r="A91" s="727"/>
      <c r="B91" s="727"/>
      <c r="C91" s="725"/>
      <c r="D91" s="725"/>
      <c r="E91" s="725"/>
      <c r="F91" s="725"/>
      <c r="G91" s="725"/>
      <c r="H91" s="725"/>
    </row>
    <row r="92" spans="1:8" x14ac:dyDescent="0.25">
      <c r="A92" s="726" t="s">
        <v>1284</v>
      </c>
      <c r="B92" s="727"/>
      <c r="C92" s="725"/>
      <c r="D92" s="725"/>
      <c r="E92" s="725"/>
      <c r="F92" s="725"/>
      <c r="G92" s="725"/>
      <c r="H92" s="725"/>
    </row>
    <row r="93" spans="1:8" x14ac:dyDescent="0.25">
      <c r="A93" s="727" t="s">
        <v>1378</v>
      </c>
      <c r="B93" s="727" t="s">
        <v>1379</v>
      </c>
      <c r="C93" s="725"/>
      <c r="D93" s="725"/>
      <c r="E93" s="725"/>
      <c r="F93" s="725"/>
      <c r="G93" s="725"/>
      <c r="H93" s="725"/>
    </row>
    <row r="94" spans="1:8" x14ac:dyDescent="0.25">
      <c r="A94" s="727" t="s">
        <v>1380</v>
      </c>
      <c r="B94" s="727" t="s">
        <v>1381</v>
      </c>
      <c r="C94" s="725"/>
      <c r="D94" s="725"/>
      <c r="E94" s="725"/>
      <c r="F94" s="725"/>
      <c r="G94" s="725"/>
      <c r="H94" s="725"/>
    </row>
    <row r="95" spans="1:8" x14ac:dyDescent="0.25">
      <c r="A95" s="727" t="s">
        <v>1382</v>
      </c>
      <c r="B95" s="727" t="s">
        <v>1383</v>
      </c>
      <c r="C95" s="725"/>
      <c r="D95" s="725"/>
      <c r="E95" s="725"/>
      <c r="F95" s="725"/>
      <c r="G95" s="725"/>
      <c r="H95" s="725"/>
    </row>
    <row r="96" spans="1:8" x14ac:dyDescent="0.25">
      <c r="A96" s="727"/>
      <c r="B96" s="727"/>
      <c r="C96" s="725"/>
      <c r="D96" s="725"/>
      <c r="E96" s="725"/>
      <c r="F96" s="725"/>
      <c r="G96" s="725"/>
      <c r="H96" s="725"/>
    </row>
    <row r="97" spans="1:8" x14ac:dyDescent="0.25">
      <c r="A97" s="726" t="s">
        <v>1384</v>
      </c>
      <c r="B97" s="727"/>
      <c r="C97" s="725"/>
      <c r="D97" s="725"/>
      <c r="E97" s="725"/>
      <c r="F97" s="725"/>
      <c r="G97" s="725"/>
      <c r="H97" s="725"/>
    </row>
    <row r="98" spans="1:8" x14ac:dyDescent="0.25">
      <c r="A98" s="727" t="s">
        <v>1385</v>
      </c>
      <c r="B98" s="727" t="s">
        <v>74</v>
      </c>
      <c r="C98" s="725"/>
      <c r="D98" s="725"/>
      <c r="E98" s="725"/>
      <c r="F98" s="725"/>
      <c r="G98" s="725"/>
      <c r="H98" s="725"/>
    </row>
    <row r="99" spans="1:8" ht="29.25" x14ac:dyDescent="0.25">
      <c r="A99" s="728" t="s">
        <v>1386</v>
      </c>
      <c r="B99" s="727" t="s">
        <v>75</v>
      </c>
      <c r="C99" s="725"/>
      <c r="D99" s="725"/>
      <c r="E99" s="725"/>
      <c r="F99" s="725"/>
      <c r="G99" s="725"/>
      <c r="H99" s="725"/>
    </row>
    <row r="100" spans="1:8" x14ac:dyDescent="0.25">
      <c r="A100" s="727"/>
      <c r="B100" s="727"/>
      <c r="C100" s="725"/>
      <c r="D100" s="725"/>
      <c r="E100" s="725"/>
      <c r="F100" s="725"/>
      <c r="G100" s="725"/>
      <c r="H100" s="725"/>
    </row>
    <row r="101" spans="1:8" x14ac:dyDescent="0.25">
      <c r="A101" s="726" t="s">
        <v>1286</v>
      </c>
      <c r="B101" s="727"/>
      <c r="C101" s="725"/>
      <c r="D101" s="725"/>
      <c r="E101" s="725"/>
      <c r="F101" s="725"/>
      <c r="G101" s="725"/>
      <c r="H101" s="725"/>
    </row>
    <row r="102" spans="1:8" x14ac:dyDescent="0.25">
      <c r="A102" s="727" t="s">
        <v>1387</v>
      </c>
      <c r="B102" s="727" t="s">
        <v>70</v>
      </c>
      <c r="C102" s="725"/>
      <c r="D102" s="725"/>
      <c r="E102" s="725"/>
      <c r="F102" s="725"/>
      <c r="G102" s="725"/>
      <c r="H102" s="725"/>
    </row>
    <row r="103" spans="1:8" x14ac:dyDescent="0.25">
      <c r="A103" s="727" t="s">
        <v>1388</v>
      </c>
      <c r="B103" s="727" t="s">
        <v>71</v>
      </c>
      <c r="C103" s="725"/>
      <c r="D103" s="725"/>
      <c r="E103" s="725"/>
      <c r="F103" s="725"/>
      <c r="G103" s="725"/>
      <c r="H103" s="725"/>
    </row>
    <row r="104" spans="1:8" x14ac:dyDescent="0.25">
      <c r="A104" s="727"/>
      <c r="B104" s="727"/>
      <c r="C104" s="725"/>
      <c r="D104" s="725"/>
      <c r="E104" s="725"/>
      <c r="F104" s="725"/>
      <c r="G104" s="725"/>
      <c r="H104" s="725"/>
    </row>
    <row r="105" spans="1:8" x14ac:dyDescent="0.25">
      <c r="A105" s="726" t="s">
        <v>1389</v>
      </c>
      <c r="B105" s="727"/>
      <c r="C105" s="725"/>
      <c r="D105" s="725"/>
      <c r="E105" s="725"/>
      <c r="F105" s="725"/>
      <c r="G105" s="725"/>
      <c r="H105" s="725"/>
    </row>
    <row r="106" spans="1:8" x14ac:dyDescent="0.25">
      <c r="A106" s="727" t="s">
        <v>1390</v>
      </c>
      <c r="B106" s="727" t="s">
        <v>66</v>
      </c>
      <c r="C106" s="725"/>
      <c r="D106" s="725"/>
      <c r="E106" s="725"/>
      <c r="F106" s="725"/>
      <c r="G106" s="725"/>
      <c r="H106" s="725"/>
    </row>
    <row r="107" spans="1:8" x14ac:dyDescent="0.25">
      <c r="A107" s="727"/>
      <c r="B107" s="727"/>
      <c r="C107" s="725"/>
      <c r="D107" s="725"/>
      <c r="E107" s="725"/>
      <c r="F107" s="725"/>
      <c r="G107" s="725"/>
      <c r="H107" s="725"/>
    </row>
    <row r="108" spans="1:8" x14ac:dyDescent="0.25">
      <c r="A108" s="726" t="s">
        <v>1391</v>
      </c>
      <c r="B108" s="727"/>
      <c r="C108" s="725"/>
      <c r="D108" s="725"/>
      <c r="E108" s="725"/>
      <c r="F108" s="725"/>
      <c r="G108" s="725"/>
      <c r="H108" s="725"/>
    </row>
    <row r="109" spans="1:8" x14ac:dyDescent="0.25">
      <c r="A109" s="727" t="s">
        <v>1392</v>
      </c>
      <c r="B109" s="727" t="s">
        <v>64</v>
      </c>
      <c r="C109" s="725"/>
      <c r="D109" s="725"/>
      <c r="E109" s="725"/>
      <c r="F109" s="725"/>
      <c r="G109" s="725"/>
      <c r="H109" s="725"/>
    </row>
    <row r="110" spans="1:8" x14ac:dyDescent="0.25">
      <c r="A110" s="727" t="s">
        <v>1393</v>
      </c>
      <c r="B110" s="727" t="s">
        <v>63</v>
      </c>
      <c r="C110" s="725"/>
      <c r="D110" s="725"/>
      <c r="E110" s="725"/>
      <c r="F110" s="725"/>
      <c r="G110" s="725"/>
      <c r="H110" s="725"/>
    </row>
    <row r="111" spans="1:8" x14ac:dyDescent="0.25">
      <c r="A111" s="727"/>
      <c r="B111" s="727"/>
      <c r="C111" s="725"/>
      <c r="D111" s="725"/>
      <c r="E111" s="725"/>
      <c r="F111" s="725"/>
      <c r="G111" s="725"/>
      <c r="H111" s="725"/>
    </row>
    <row r="112" spans="1:8" x14ac:dyDescent="0.25">
      <c r="A112" s="726" t="s">
        <v>1394</v>
      </c>
      <c r="B112" s="727"/>
      <c r="C112" s="725"/>
      <c r="D112" s="725"/>
      <c r="E112" s="725"/>
      <c r="F112" s="725"/>
      <c r="G112" s="725"/>
      <c r="H112" s="725"/>
    </row>
    <row r="113" spans="1:8" x14ac:dyDescent="0.25">
      <c r="A113" s="727" t="s">
        <v>1395</v>
      </c>
      <c r="B113" s="727" t="s">
        <v>1396</v>
      </c>
      <c r="C113" s="725"/>
      <c r="D113" s="725"/>
      <c r="E113" s="725"/>
      <c r="F113" s="725"/>
      <c r="G113" s="725"/>
      <c r="H113" s="725"/>
    </row>
    <row r="114" spans="1:8" x14ac:dyDescent="0.25">
      <c r="A114" s="727" t="s">
        <v>1397</v>
      </c>
      <c r="B114" s="727" t="s">
        <v>1398</v>
      </c>
      <c r="C114" s="725"/>
      <c r="D114" s="725"/>
      <c r="E114" s="725"/>
      <c r="F114" s="725"/>
      <c r="G114" s="725"/>
      <c r="H114" s="725"/>
    </row>
    <row r="115" spans="1:8" x14ac:dyDescent="0.25">
      <c r="A115" s="727" t="s">
        <v>1399</v>
      </c>
      <c r="B115" s="727" t="s">
        <v>1400</v>
      </c>
      <c r="C115" s="725"/>
      <c r="D115" s="725"/>
      <c r="E115" s="725"/>
      <c r="F115" s="725"/>
      <c r="G115" s="725"/>
      <c r="H115" s="725"/>
    </row>
    <row r="116" spans="1:8" x14ac:dyDescent="0.25">
      <c r="A116" s="727" t="s">
        <v>1401</v>
      </c>
      <c r="B116" s="727" t="s">
        <v>1402</v>
      </c>
      <c r="C116" s="725"/>
      <c r="D116" s="725"/>
      <c r="E116" s="725"/>
      <c r="F116" s="725"/>
      <c r="G116" s="725"/>
      <c r="H116" s="725"/>
    </row>
    <row r="117" spans="1:8" x14ac:dyDescent="0.25">
      <c r="A117" s="727" t="s">
        <v>1403</v>
      </c>
      <c r="B117" s="727" t="s">
        <v>1404</v>
      </c>
      <c r="C117" s="725"/>
      <c r="D117" s="725"/>
      <c r="E117" s="725"/>
      <c r="F117" s="725"/>
      <c r="G117" s="725"/>
      <c r="H117" s="725"/>
    </row>
    <row r="118" spans="1:8" x14ac:dyDescent="0.25">
      <c r="A118" s="727" t="s">
        <v>1405</v>
      </c>
      <c r="B118" s="727" t="s">
        <v>1406</v>
      </c>
      <c r="C118" s="725"/>
      <c r="D118" s="725"/>
      <c r="E118" s="725"/>
      <c r="F118" s="725"/>
      <c r="G118" s="725"/>
      <c r="H118" s="725"/>
    </row>
    <row r="119" spans="1:8" x14ac:dyDescent="0.25">
      <c r="A119" s="727" t="s">
        <v>1407</v>
      </c>
      <c r="B119" s="727" t="s">
        <v>1408</v>
      </c>
      <c r="C119" s="725"/>
      <c r="D119" s="725"/>
      <c r="E119" s="725"/>
      <c r="F119" s="725"/>
      <c r="G119" s="725"/>
      <c r="H119" s="725"/>
    </row>
    <row r="120" spans="1:8" x14ac:dyDescent="0.25">
      <c r="B120" s="727"/>
      <c r="C120" s="725"/>
      <c r="D120" s="725"/>
      <c r="E120" s="725"/>
      <c r="F120" s="725"/>
      <c r="G120" s="725"/>
      <c r="H120" s="725"/>
    </row>
    <row r="121" spans="1:8" x14ac:dyDescent="0.25">
      <c r="A121" s="726" t="s">
        <v>1289</v>
      </c>
      <c r="B121" s="727"/>
      <c r="C121" s="725"/>
      <c r="D121" s="725"/>
      <c r="E121" s="725"/>
      <c r="F121" s="725"/>
      <c r="G121" s="725"/>
      <c r="H121" s="725"/>
    </row>
    <row r="122" spans="1:8" x14ac:dyDescent="0.25">
      <c r="A122" s="728" t="s">
        <v>1409</v>
      </c>
      <c r="B122" s="727" t="s">
        <v>5</v>
      </c>
      <c r="C122" s="725"/>
      <c r="D122" s="725"/>
      <c r="E122" s="725"/>
      <c r="F122" s="725"/>
      <c r="G122" s="725"/>
      <c r="H122" s="725"/>
    </row>
    <row r="123" spans="1:8" x14ac:dyDescent="0.25">
      <c r="A123" s="728" t="s">
        <v>1410</v>
      </c>
      <c r="B123" s="727" t="s">
        <v>4</v>
      </c>
      <c r="C123" s="725"/>
      <c r="D123" s="725"/>
      <c r="E123" s="725"/>
      <c r="F123" s="725"/>
      <c r="G123" s="725"/>
      <c r="H123" s="725"/>
    </row>
    <row r="124" spans="1:8" x14ac:dyDescent="0.25">
      <c r="A124" s="727"/>
      <c r="B124" s="727"/>
      <c r="C124" s="725"/>
      <c r="D124" s="725"/>
      <c r="E124" s="725"/>
      <c r="F124" s="725"/>
      <c r="G124" s="725"/>
      <c r="H124" s="725"/>
    </row>
    <row r="125" spans="1:8" x14ac:dyDescent="0.25">
      <c r="A125" s="726" t="s">
        <v>1411</v>
      </c>
      <c r="B125" s="729"/>
      <c r="C125" s="730"/>
      <c r="D125" s="730"/>
      <c r="E125" s="730"/>
      <c r="F125" s="730"/>
      <c r="G125" s="730"/>
      <c r="H125" s="730"/>
    </row>
    <row r="126" spans="1:8" x14ac:dyDescent="0.25">
      <c r="A126" s="728" t="s">
        <v>1412</v>
      </c>
      <c r="B126" s="727" t="s">
        <v>1413</v>
      </c>
      <c r="C126" s="730"/>
      <c r="D126" s="730"/>
      <c r="E126" s="730"/>
      <c r="F126" s="730"/>
      <c r="G126" s="730"/>
      <c r="H126" s="730"/>
    </row>
    <row r="127" spans="1:8" x14ac:dyDescent="0.25">
      <c r="A127" s="728" t="s">
        <v>1414</v>
      </c>
      <c r="B127" s="727" t="s">
        <v>1415</v>
      </c>
      <c r="C127" s="730"/>
      <c r="D127" s="730"/>
      <c r="E127" s="730"/>
      <c r="F127" s="730"/>
      <c r="G127" s="730"/>
      <c r="H127" s="730"/>
    </row>
    <row r="128" spans="1:8" x14ac:dyDescent="0.25">
      <c r="A128" s="728" t="s">
        <v>1416</v>
      </c>
      <c r="B128" s="727" t="s">
        <v>1417</v>
      </c>
      <c r="C128" s="730"/>
      <c r="D128" s="730"/>
      <c r="E128" s="730"/>
      <c r="F128" s="730"/>
      <c r="G128" s="730"/>
      <c r="H128" s="730"/>
    </row>
    <row r="129" spans="1:8" x14ac:dyDescent="0.25">
      <c r="A129" s="728" t="s">
        <v>1418</v>
      </c>
      <c r="B129" s="727" t="s">
        <v>1419</v>
      </c>
      <c r="C129" s="730"/>
      <c r="D129" s="730"/>
      <c r="E129" s="730"/>
      <c r="F129" s="730"/>
      <c r="G129" s="730"/>
      <c r="H129" s="730"/>
    </row>
    <row r="130" spans="1:8" x14ac:dyDescent="0.25">
      <c r="A130" s="728" t="s">
        <v>1420</v>
      </c>
      <c r="B130" s="727" t="s">
        <v>1421</v>
      </c>
      <c r="C130" s="730"/>
      <c r="D130" s="730"/>
      <c r="E130" s="730"/>
      <c r="F130" s="730"/>
      <c r="G130" s="730"/>
      <c r="H130" s="730"/>
    </row>
    <row r="131" spans="1:8" x14ac:dyDescent="0.25">
      <c r="A131" s="728" t="s">
        <v>1422</v>
      </c>
      <c r="B131" s="727" t="s">
        <v>1423</v>
      </c>
      <c r="C131" s="730"/>
      <c r="D131" s="730"/>
      <c r="E131" s="730"/>
      <c r="F131" s="730"/>
      <c r="G131" s="730"/>
      <c r="H131" s="730"/>
    </row>
    <row r="132" spans="1:8" x14ac:dyDescent="0.25">
      <c r="A132" s="728" t="s">
        <v>1424</v>
      </c>
      <c r="B132" s="727" t="s">
        <v>1425</v>
      </c>
      <c r="C132" s="730"/>
      <c r="D132" s="730"/>
      <c r="E132" s="730"/>
      <c r="F132" s="730"/>
      <c r="G132" s="730"/>
      <c r="H132" s="730"/>
    </row>
    <row r="133" spans="1:8" x14ac:dyDescent="0.25">
      <c r="A133" s="731"/>
      <c r="B133" s="729"/>
      <c r="C133" s="730"/>
      <c r="D133" s="730"/>
      <c r="E133" s="730"/>
      <c r="F133" s="730"/>
      <c r="G133" s="730"/>
      <c r="H133" s="730"/>
    </row>
    <row r="134" spans="1:8" x14ac:dyDescent="0.25">
      <c r="A134" s="726" t="s">
        <v>1426</v>
      </c>
      <c r="B134" s="727"/>
      <c r="C134" s="725"/>
      <c r="D134" s="725"/>
      <c r="E134" s="725"/>
      <c r="F134" s="725"/>
      <c r="G134" s="725"/>
      <c r="H134" s="725"/>
    </row>
    <row r="135" spans="1:8" x14ac:dyDescent="0.25">
      <c r="A135" s="727" t="s">
        <v>1427</v>
      </c>
      <c r="B135" s="727" t="s">
        <v>1428</v>
      </c>
      <c r="C135" s="725"/>
      <c r="D135" s="725"/>
      <c r="E135" s="725"/>
      <c r="F135" s="725"/>
      <c r="G135" s="725"/>
      <c r="H135" s="725"/>
    </row>
    <row r="136" spans="1:8" x14ac:dyDescent="0.25">
      <c r="A136" s="727" t="s">
        <v>1429</v>
      </c>
      <c r="B136" s="727" t="s">
        <v>1430</v>
      </c>
      <c r="C136" s="725"/>
      <c r="D136" s="725"/>
      <c r="E136" s="725"/>
      <c r="F136" s="725"/>
      <c r="G136" s="725"/>
      <c r="H136" s="725"/>
    </row>
    <row r="137" spans="1:8" x14ac:dyDescent="0.25">
      <c r="A137" s="727" t="s">
        <v>1431</v>
      </c>
      <c r="B137" s="727" t="s">
        <v>1432</v>
      </c>
      <c r="C137" s="725"/>
      <c r="D137" s="725"/>
      <c r="E137" s="725"/>
      <c r="F137" s="725"/>
      <c r="G137" s="725"/>
      <c r="H137" s="725"/>
    </row>
    <row r="138" spans="1:8" x14ac:dyDescent="0.25">
      <c r="A138" s="727" t="s">
        <v>1433</v>
      </c>
      <c r="B138" s="727" t="s">
        <v>1434</v>
      </c>
      <c r="C138" s="725"/>
      <c r="D138" s="725"/>
      <c r="E138" s="725"/>
      <c r="F138" s="725"/>
      <c r="G138" s="725"/>
      <c r="H138" s="725"/>
    </row>
    <row r="139" spans="1:8" x14ac:dyDescent="0.25">
      <c r="A139" s="727" t="s">
        <v>1435</v>
      </c>
      <c r="B139" s="727" t="s">
        <v>1436</v>
      </c>
      <c r="C139" s="725"/>
      <c r="D139" s="725"/>
      <c r="E139" s="725"/>
      <c r="F139" s="725"/>
      <c r="G139" s="725"/>
      <c r="H139" s="725"/>
    </row>
    <row r="140" spans="1:8" x14ac:dyDescent="0.25">
      <c r="A140" s="727"/>
      <c r="B140" s="727"/>
      <c r="C140" s="725"/>
      <c r="D140" s="725"/>
      <c r="E140" s="725"/>
      <c r="F140" s="725"/>
      <c r="G140" s="725"/>
      <c r="H140" s="725"/>
    </row>
    <row r="141" spans="1:8" x14ac:dyDescent="0.25">
      <c r="A141" s="727"/>
      <c r="B141" s="727"/>
      <c r="C141" s="725"/>
      <c r="D141" s="725"/>
      <c r="E141" s="725"/>
      <c r="F141" s="725"/>
      <c r="G141" s="725"/>
      <c r="H141" s="725"/>
    </row>
    <row r="142" spans="1:8" x14ac:dyDescent="0.25">
      <c r="A142" s="732" t="s">
        <v>1437</v>
      </c>
      <c r="B142" s="733"/>
      <c r="C142" s="725"/>
      <c r="D142" s="725"/>
      <c r="E142" s="725"/>
      <c r="F142" s="725"/>
      <c r="G142" s="725"/>
      <c r="H142" s="725"/>
    </row>
    <row r="143" spans="1:8" x14ac:dyDescent="0.25">
      <c r="A143" s="732" t="s">
        <v>1438</v>
      </c>
      <c r="B143" s="733"/>
      <c r="C143" s="725"/>
      <c r="D143" s="725"/>
      <c r="E143" s="725"/>
      <c r="F143" s="725"/>
      <c r="G143" s="725"/>
      <c r="H143" s="725"/>
    </row>
    <row r="144" spans="1:8" x14ac:dyDescent="0.25">
      <c r="A144" s="732" t="s">
        <v>1439</v>
      </c>
      <c r="B144" s="733"/>
      <c r="C144" s="725"/>
      <c r="D144" s="725"/>
      <c r="E144" s="725"/>
      <c r="F144" s="725"/>
      <c r="G144" s="725"/>
      <c r="H144" s="725"/>
    </row>
    <row r="145" spans="1:8" x14ac:dyDescent="0.25">
      <c r="A145" s="732" t="s">
        <v>1440</v>
      </c>
      <c r="B145" s="733"/>
      <c r="C145" s="725"/>
      <c r="D145" s="725"/>
      <c r="E145" s="725"/>
      <c r="F145" s="725"/>
      <c r="G145" s="725"/>
      <c r="H145" s="725"/>
    </row>
    <row r="146" spans="1:8" ht="28.5" x14ac:dyDescent="0.25">
      <c r="A146" s="732" t="s">
        <v>1441</v>
      </c>
      <c r="B146" s="733"/>
      <c r="C146" s="725"/>
      <c r="D146" s="725"/>
      <c r="E146" s="725"/>
      <c r="F146" s="725"/>
      <c r="G146" s="725"/>
      <c r="H146" s="725"/>
    </row>
    <row r="147" spans="1:8" ht="28.5" x14ac:dyDescent="0.25">
      <c r="A147" s="732" t="s">
        <v>1442</v>
      </c>
      <c r="B147" s="733"/>
      <c r="C147" s="725"/>
      <c r="D147" s="725"/>
      <c r="E147" s="725"/>
      <c r="F147" s="725"/>
      <c r="G147" s="725"/>
      <c r="H147" s="725"/>
    </row>
    <row r="148" spans="1:8" x14ac:dyDescent="0.25">
      <c r="A148" s="732" t="s">
        <v>1443</v>
      </c>
      <c r="B148" s="733"/>
      <c r="C148" s="725"/>
      <c r="D148" s="725"/>
      <c r="E148" s="725"/>
      <c r="F148" s="725"/>
      <c r="G148" s="725"/>
      <c r="H148" s="725"/>
    </row>
    <row r="149" spans="1:8" x14ac:dyDescent="0.25">
      <c r="A149" s="732" t="s">
        <v>1444</v>
      </c>
      <c r="B149" s="733"/>
      <c r="C149" s="725"/>
      <c r="D149" s="725"/>
      <c r="E149" s="725"/>
      <c r="F149" s="725"/>
      <c r="G149" s="725"/>
      <c r="H149" s="725"/>
    </row>
    <row r="150" spans="1:8" ht="28.5" x14ac:dyDescent="0.25">
      <c r="A150" s="732" t="s">
        <v>1445</v>
      </c>
      <c r="B150" s="733"/>
      <c r="C150" s="725"/>
      <c r="D150" s="725"/>
      <c r="E150" s="725"/>
      <c r="F150" s="725"/>
      <c r="G150" s="725"/>
      <c r="H150" s="725"/>
    </row>
    <row r="151" spans="1:8" ht="28.5" x14ac:dyDescent="0.25">
      <c r="A151" s="732" t="s">
        <v>1446</v>
      </c>
      <c r="B151" s="733"/>
      <c r="C151" s="725"/>
      <c r="D151" s="725"/>
      <c r="E151" s="725"/>
      <c r="F151" s="725"/>
      <c r="G151" s="725"/>
      <c r="H151" s="725"/>
    </row>
    <row r="152" spans="1:8" ht="28.5" x14ac:dyDescent="0.25">
      <c r="A152" s="732" t="s">
        <v>1447</v>
      </c>
      <c r="B152" s="733"/>
      <c r="C152" s="725"/>
      <c r="D152" s="725"/>
      <c r="E152" s="725"/>
      <c r="F152" s="725"/>
      <c r="G152" s="725"/>
      <c r="H152" s="725"/>
    </row>
    <row r="153" spans="1:8" ht="28.5" x14ac:dyDescent="0.25">
      <c r="A153" s="732" t="s">
        <v>1448</v>
      </c>
      <c r="B153" s="733"/>
      <c r="C153" s="725"/>
      <c r="D153" s="725"/>
      <c r="E153" s="725"/>
      <c r="F153" s="725"/>
      <c r="G153" s="725"/>
      <c r="H153" s="725"/>
    </row>
    <row r="154" spans="1:8" x14ac:dyDescent="0.25">
      <c r="A154" s="732" t="s">
        <v>1449</v>
      </c>
      <c r="B154" s="733"/>
      <c r="C154" s="725"/>
      <c r="D154" s="725"/>
      <c r="E154" s="725"/>
      <c r="F154" s="725"/>
      <c r="G154" s="725"/>
      <c r="H154" s="725"/>
    </row>
    <row r="155" spans="1:8" x14ac:dyDescent="0.25">
      <c r="A155" s="732" t="s">
        <v>1450</v>
      </c>
      <c r="B155" s="733"/>
      <c r="C155" s="725"/>
      <c r="D155" s="725"/>
      <c r="E155" s="725"/>
      <c r="F155" s="725"/>
      <c r="G155" s="725"/>
      <c r="H155" s="725"/>
    </row>
    <row r="156" spans="1:8" ht="30" customHeight="1" x14ac:dyDescent="0.25">
      <c r="A156" s="732" t="s">
        <v>1451</v>
      </c>
      <c r="B156" s="733"/>
    </row>
    <row r="157" spans="1:8" ht="30" customHeight="1" x14ac:dyDescent="0.25">
      <c r="A157" s="732" t="s">
        <v>1452</v>
      </c>
      <c r="B157" s="734"/>
    </row>
    <row r="158" spans="1:8" ht="30" customHeight="1" x14ac:dyDescent="0.25">
      <c r="A158" s="732" t="s">
        <v>1453</v>
      </c>
      <c r="B158" s="735"/>
    </row>
    <row r="159" spans="1:8" ht="45" customHeight="1" x14ac:dyDescent="0.25">
      <c r="A159" s="732" t="s">
        <v>1454</v>
      </c>
      <c r="B159" s="735"/>
    </row>
    <row r="160" spans="1:8" s="725" customFormat="1" ht="30" customHeight="1" x14ac:dyDescent="0.25">
      <c r="A160" s="732" t="s">
        <v>1455</v>
      </c>
      <c r="C160"/>
      <c r="D160"/>
      <c r="E160"/>
      <c r="F160"/>
      <c r="G160"/>
      <c r="H160"/>
    </row>
    <row r="161" spans="1:8" s="725" customFormat="1" ht="45" customHeight="1" x14ac:dyDescent="0.25">
      <c r="A161" s="732" t="s">
        <v>1456</v>
      </c>
      <c r="C161"/>
      <c r="D161"/>
      <c r="E161"/>
      <c r="F161"/>
      <c r="G161"/>
      <c r="H161"/>
    </row>
    <row r="162" spans="1:8" s="725" customFormat="1" ht="42.75" x14ac:dyDescent="0.25">
      <c r="A162" s="732" t="s">
        <v>1457</v>
      </c>
      <c r="C162"/>
      <c r="D162"/>
      <c r="E162"/>
      <c r="F162"/>
      <c r="G162"/>
      <c r="H162"/>
    </row>
    <row r="163" spans="1:8" s="725" customFormat="1" ht="29.25" customHeight="1" x14ac:dyDescent="0.25">
      <c r="A163" s="732" t="s">
        <v>1458</v>
      </c>
      <c r="C163"/>
      <c r="D163"/>
      <c r="E163"/>
      <c r="F163"/>
      <c r="G163"/>
      <c r="H163"/>
    </row>
    <row r="164" spans="1:8" s="725" customFormat="1" ht="29.25" customHeight="1" x14ac:dyDescent="0.25">
      <c r="A164" s="732" t="s">
        <v>1459</v>
      </c>
      <c r="C164"/>
      <c r="D164"/>
      <c r="E164"/>
      <c r="F164"/>
      <c r="G164"/>
      <c r="H164"/>
    </row>
    <row r="165" spans="1:8" s="725" customFormat="1" ht="29.25" customHeight="1" x14ac:dyDescent="0.25">
      <c r="A165" s="732" t="s">
        <v>1460</v>
      </c>
      <c r="C165"/>
      <c r="D165"/>
      <c r="E165"/>
      <c r="F165"/>
      <c r="G165"/>
      <c r="H165"/>
    </row>
    <row r="166" spans="1:8" s="725" customFormat="1" ht="42.75" x14ac:dyDescent="0.25">
      <c r="A166" s="732" t="s">
        <v>1461</v>
      </c>
      <c r="C166"/>
      <c r="D166"/>
      <c r="E166"/>
      <c r="F166"/>
      <c r="G166"/>
      <c r="H166"/>
    </row>
  </sheetData>
  <mergeCells count="1">
    <mergeCell ref="A1:B1"/>
  </mergeCells>
  <hyperlinks>
    <hyperlink ref="C1" location="ÍNDICE!A1" display="ÍNDICE!A1" xr:uid="{88B5DDCA-BF54-4296-AC0D-5E352B195E9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92</vt:i4>
      </vt:variant>
      <vt:variant>
        <vt:lpstr>Rangos con nombre</vt:lpstr>
      </vt:variant>
      <vt:variant>
        <vt:i4>61</vt:i4>
      </vt:variant>
    </vt:vector>
  </HeadingPairs>
  <TitlesOfParts>
    <vt:vector size="153"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80</vt:lpstr>
      <vt:lpstr>81</vt:lpstr>
      <vt:lpstr>82</vt:lpstr>
      <vt:lpstr>83</vt:lpstr>
      <vt:lpstr>84</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'80'!Área_de_impresión</vt:lpstr>
      <vt:lpstr>'81'!Área_de_impresión</vt:lpstr>
      <vt:lpstr>'8-1'!Área_de_impresión</vt:lpstr>
      <vt:lpstr>'82'!Área_de_impresión</vt:lpstr>
      <vt:lpstr>'8-2'!Área_de_impresión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ADRIANA ROSMERY NINA VELASQUEZ</cp:lastModifiedBy>
  <dcterms:created xsi:type="dcterms:W3CDTF">2026-08-19T22:28:13Z</dcterms:created>
  <dcterms:modified xsi:type="dcterms:W3CDTF">2026-08-25T15:53:08Z</dcterms:modified>
</cp:coreProperties>
</file>